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Projects\CellCycle\FucciRNA\output\"/>
    </mc:Choice>
  </mc:AlternateContent>
  <xr:revisionPtr revIDLastSave="0" documentId="8_{CB0A5043-3E1E-4265-88A6-89711EEB802C}" xr6:coauthVersionLast="44" xr6:coauthVersionMax="44" xr10:uidLastSave="{00000000-0000-0000-0000-000000000000}"/>
  <bookViews>
    <workbookView xWindow="44660" yWindow="2880" windowWidth="28800" windowHeight="15380"/>
  </bookViews>
  <sheets>
    <sheet name="cell_names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" i="3"/>
  <c r="I2" i="1"/>
  <c r="F769" i="3"/>
  <c r="G769" i="3"/>
  <c r="F770" i="3"/>
  <c r="G770" i="3"/>
  <c r="F771" i="3"/>
  <c r="G771" i="3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05" i="3"/>
  <c r="G1005" i="3"/>
  <c r="F1006" i="3"/>
  <c r="G1006" i="3"/>
  <c r="F1007" i="3"/>
  <c r="G1007" i="3"/>
  <c r="F1008" i="3"/>
  <c r="G1008" i="3"/>
  <c r="F1009" i="3"/>
  <c r="G1009" i="3"/>
  <c r="F1010" i="3"/>
  <c r="G1010" i="3"/>
  <c r="F1011" i="3"/>
  <c r="G1011" i="3"/>
  <c r="F1012" i="3"/>
  <c r="G1012" i="3"/>
  <c r="F1013" i="3"/>
  <c r="G1013" i="3"/>
  <c r="F1014" i="3"/>
  <c r="G1014" i="3"/>
  <c r="F1015" i="3"/>
  <c r="G1015" i="3"/>
  <c r="F1016" i="3"/>
  <c r="G1016" i="3"/>
  <c r="F1017" i="3"/>
  <c r="G1017" i="3"/>
  <c r="F1018" i="3"/>
  <c r="G1018" i="3"/>
  <c r="F1019" i="3"/>
  <c r="G1019" i="3"/>
  <c r="F1020" i="3"/>
  <c r="G1020" i="3"/>
  <c r="F1021" i="3"/>
  <c r="G1021" i="3"/>
  <c r="F1022" i="3"/>
  <c r="G1022" i="3"/>
  <c r="F1023" i="3"/>
  <c r="G1023" i="3"/>
  <c r="F1024" i="3"/>
  <c r="G1024" i="3"/>
  <c r="F1025" i="3"/>
  <c r="G1025" i="3"/>
  <c r="F1026" i="3"/>
  <c r="G1026" i="3"/>
  <c r="F1027" i="3"/>
  <c r="G1027" i="3"/>
  <c r="F1028" i="3"/>
  <c r="G1028" i="3"/>
  <c r="F1029" i="3"/>
  <c r="G1029" i="3"/>
  <c r="F1030" i="3"/>
  <c r="G1030" i="3"/>
  <c r="F1031" i="3"/>
  <c r="G1031" i="3"/>
  <c r="F1032" i="3"/>
  <c r="G1032" i="3"/>
  <c r="F1033" i="3"/>
  <c r="G1033" i="3"/>
  <c r="F1034" i="3"/>
  <c r="G1034" i="3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041" i="3"/>
  <c r="G1041" i="3"/>
  <c r="F1042" i="3"/>
  <c r="G1042" i="3"/>
  <c r="F1043" i="3"/>
  <c r="G1043" i="3"/>
  <c r="F1044" i="3"/>
  <c r="G1044" i="3"/>
  <c r="F1045" i="3"/>
  <c r="G1045" i="3"/>
  <c r="F1046" i="3"/>
  <c r="G1046" i="3"/>
  <c r="F1047" i="3"/>
  <c r="G1047" i="3"/>
  <c r="F1048" i="3"/>
  <c r="G1048" i="3"/>
  <c r="F1049" i="3"/>
  <c r="G1049" i="3"/>
  <c r="F1050" i="3"/>
  <c r="G1050" i="3"/>
  <c r="F1051" i="3"/>
  <c r="G1051" i="3"/>
  <c r="F1052" i="3"/>
  <c r="G1052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/>
  <c r="F1059" i="3"/>
  <c r="G1059" i="3"/>
  <c r="F1060" i="3"/>
  <c r="G1060" i="3"/>
  <c r="F1061" i="3"/>
  <c r="G1061" i="3"/>
  <c r="F1062" i="3"/>
  <c r="G1062" i="3"/>
  <c r="F1063" i="3"/>
  <c r="G1063" i="3"/>
  <c r="F1064" i="3"/>
  <c r="G1064" i="3"/>
  <c r="F1065" i="3"/>
  <c r="G1065" i="3"/>
  <c r="F1066" i="3"/>
  <c r="G1066" i="3"/>
  <c r="F1067" i="3"/>
  <c r="G1067" i="3"/>
  <c r="F1068" i="3"/>
  <c r="G1068" i="3"/>
  <c r="F1069" i="3"/>
  <c r="G1069" i="3"/>
  <c r="F1070" i="3"/>
  <c r="G1070" i="3"/>
  <c r="F1071" i="3"/>
  <c r="G1071" i="3"/>
  <c r="F1072" i="3"/>
  <c r="G1072" i="3"/>
  <c r="F1073" i="3"/>
  <c r="G1073" i="3"/>
  <c r="F1074" i="3"/>
  <c r="G1074" i="3"/>
  <c r="F1075" i="3"/>
  <c r="G1075" i="3"/>
  <c r="F1076" i="3"/>
  <c r="G1076" i="3"/>
  <c r="F1077" i="3"/>
  <c r="G1077" i="3"/>
  <c r="F1078" i="3"/>
  <c r="G1078" i="3"/>
  <c r="F1079" i="3"/>
  <c r="G1079" i="3"/>
  <c r="F1080" i="3"/>
  <c r="G1080" i="3"/>
  <c r="F1081" i="3"/>
  <c r="G1081" i="3"/>
  <c r="F1082" i="3"/>
  <c r="G1082" i="3"/>
  <c r="F1083" i="3"/>
  <c r="G1083" i="3"/>
  <c r="F1084" i="3"/>
  <c r="G1084" i="3"/>
  <c r="F1085" i="3"/>
  <c r="G1085" i="3"/>
  <c r="F1086" i="3"/>
  <c r="G1086" i="3"/>
  <c r="F1087" i="3"/>
  <c r="G1087" i="3"/>
  <c r="F1088" i="3"/>
  <c r="G1088" i="3"/>
  <c r="F1089" i="3"/>
  <c r="G1089" i="3"/>
  <c r="F1090" i="3"/>
  <c r="G1090" i="3"/>
  <c r="F1091" i="3"/>
  <c r="G1091" i="3"/>
  <c r="F1092" i="3"/>
  <c r="G1092" i="3"/>
  <c r="F1093" i="3"/>
  <c r="G1093" i="3"/>
  <c r="F1094" i="3"/>
  <c r="G1094" i="3"/>
  <c r="F1095" i="3"/>
  <c r="G1095" i="3"/>
  <c r="F1096" i="3"/>
  <c r="G1096" i="3"/>
  <c r="F1097" i="3"/>
  <c r="G1097" i="3"/>
  <c r="F1098" i="3"/>
  <c r="G1098" i="3"/>
  <c r="F1099" i="3"/>
  <c r="G1099" i="3"/>
  <c r="F1100" i="3"/>
  <c r="G1100" i="3"/>
  <c r="F1101" i="3"/>
  <c r="G1101" i="3"/>
  <c r="F1102" i="3"/>
  <c r="G1102" i="3"/>
  <c r="F1103" i="3"/>
  <c r="G1103" i="3"/>
  <c r="F1104" i="3"/>
  <c r="G1104" i="3"/>
  <c r="F1105" i="3"/>
  <c r="G1105" i="3"/>
  <c r="F1106" i="3"/>
  <c r="G1106" i="3"/>
  <c r="F1107" i="3"/>
  <c r="G1107" i="3"/>
  <c r="F1108" i="3"/>
  <c r="G1108" i="3"/>
  <c r="F1109" i="3"/>
  <c r="G1109" i="3"/>
  <c r="F1110" i="3"/>
  <c r="G1110" i="3"/>
  <c r="F1111" i="3"/>
  <c r="G1111" i="3"/>
  <c r="F1112" i="3"/>
  <c r="G1112" i="3"/>
  <c r="F1113" i="3"/>
  <c r="G1113" i="3"/>
  <c r="F1114" i="3"/>
  <c r="G1114" i="3"/>
  <c r="F1115" i="3"/>
  <c r="G1115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122" i="3"/>
  <c r="G1122" i="3"/>
  <c r="F1123" i="3"/>
  <c r="G1123" i="3"/>
  <c r="F1124" i="3"/>
  <c r="G1124" i="3"/>
  <c r="F1125" i="3"/>
  <c r="G1125" i="3"/>
  <c r="F1126" i="3"/>
  <c r="G1126" i="3"/>
  <c r="F1127" i="3"/>
  <c r="G1127" i="3"/>
  <c r="F1128" i="3"/>
  <c r="G1128" i="3"/>
  <c r="F1129" i="3"/>
  <c r="G1129" i="3"/>
  <c r="F1130" i="3"/>
  <c r="G1130" i="3"/>
  <c r="F1131" i="3"/>
  <c r="G1131" i="3"/>
  <c r="F1132" i="3"/>
  <c r="G1132" i="3"/>
  <c r="F1133" i="3"/>
  <c r="G1133" i="3"/>
  <c r="F1134" i="3"/>
  <c r="G1134" i="3"/>
  <c r="F1135" i="3"/>
  <c r="G1135" i="3"/>
  <c r="F1136" i="3"/>
  <c r="G1136" i="3"/>
  <c r="F1137" i="3"/>
  <c r="G1137" i="3"/>
  <c r="F1138" i="3"/>
  <c r="G1138" i="3"/>
  <c r="F1139" i="3"/>
  <c r="G1139" i="3"/>
  <c r="F1140" i="3"/>
  <c r="G1140" i="3"/>
  <c r="F1141" i="3"/>
  <c r="G1141" i="3"/>
  <c r="F1142" i="3"/>
  <c r="G1142" i="3"/>
  <c r="F1143" i="3"/>
  <c r="G1143" i="3"/>
  <c r="F1144" i="3"/>
  <c r="G1144" i="3"/>
  <c r="F1145" i="3"/>
  <c r="G1145" i="3"/>
  <c r="F1146" i="3"/>
  <c r="G1146" i="3"/>
  <c r="F1147" i="3"/>
  <c r="G1147" i="3"/>
  <c r="F1148" i="3"/>
  <c r="G1148" i="3"/>
  <c r="F1149" i="3"/>
  <c r="G1149" i="3"/>
  <c r="F1150" i="3"/>
  <c r="G1150" i="3"/>
  <c r="F1151" i="3"/>
  <c r="G1151" i="3"/>
  <c r="F1152" i="3"/>
  <c r="G1152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2" i="3"/>
  <c r="G2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G1" i="3"/>
  <c r="F1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F1152" i="2"/>
  <c r="E1152" i="2"/>
  <c r="A1152" i="2"/>
  <c r="F1151" i="2"/>
  <c r="E1151" i="2"/>
  <c r="F1150" i="2"/>
  <c r="E1150" i="2"/>
  <c r="A1150" i="2" s="1"/>
  <c r="F1149" i="2"/>
  <c r="E1149" i="2"/>
  <c r="A1149" i="2" s="1"/>
  <c r="F1148" i="2"/>
  <c r="E1148" i="2"/>
  <c r="A1148" i="2"/>
  <c r="F1147" i="2"/>
  <c r="A1147" i="2" s="1"/>
  <c r="E1147" i="2"/>
  <c r="F1146" i="2"/>
  <c r="E1146" i="2"/>
  <c r="F1145" i="2"/>
  <c r="E1145" i="2"/>
  <c r="A1145" i="2"/>
  <c r="F1144" i="2"/>
  <c r="E1144" i="2"/>
  <c r="A1144" i="2"/>
  <c r="F1143" i="2"/>
  <c r="A1143" i="2" s="1"/>
  <c r="E1143" i="2"/>
  <c r="F1142" i="2"/>
  <c r="E1142" i="2"/>
  <c r="A1142" i="2" s="1"/>
  <c r="F1141" i="2"/>
  <c r="E1141" i="2"/>
  <c r="A1141" i="2" s="1"/>
  <c r="F1140" i="2"/>
  <c r="E1140" i="2"/>
  <c r="A1140" i="2"/>
  <c r="F1139" i="2"/>
  <c r="A1139" i="2" s="1"/>
  <c r="E1139" i="2"/>
  <c r="F1138" i="2"/>
  <c r="E1138" i="2"/>
  <c r="F1137" i="2"/>
  <c r="E1137" i="2"/>
  <c r="A1137" i="2"/>
  <c r="F1136" i="2"/>
  <c r="E1136" i="2"/>
  <c r="A1136" i="2"/>
  <c r="F1135" i="2"/>
  <c r="A1135" i="2" s="1"/>
  <c r="E1135" i="2"/>
  <c r="F1134" i="2"/>
  <c r="E1134" i="2"/>
  <c r="A1134" i="2" s="1"/>
  <c r="F1133" i="2"/>
  <c r="E1133" i="2"/>
  <c r="A1133" i="2" s="1"/>
  <c r="F1132" i="2"/>
  <c r="E1132" i="2"/>
  <c r="A1132" i="2"/>
  <c r="F1131" i="2"/>
  <c r="A1131" i="2" s="1"/>
  <c r="E1131" i="2"/>
  <c r="F1130" i="2"/>
  <c r="E1130" i="2"/>
  <c r="F1129" i="2"/>
  <c r="E1129" i="2"/>
  <c r="A1129" i="2"/>
  <c r="F1128" i="2"/>
  <c r="E1128" i="2"/>
  <c r="A1128" i="2"/>
  <c r="F1127" i="2"/>
  <c r="A1127" i="2" s="1"/>
  <c r="E1127" i="2"/>
  <c r="F1126" i="2"/>
  <c r="E1126" i="2"/>
  <c r="A1126" i="2" s="1"/>
  <c r="F1125" i="2"/>
  <c r="E1125" i="2"/>
  <c r="A1125" i="2" s="1"/>
  <c r="F1124" i="2"/>
  <c r="E1124" i="2"/>
  <c r="A1124" i="2"/>
  <c r="F1123" i="2"/>
  <c r="A1123" i="2" s="1"/>
  <c r="E1123" i="2"/>
  <c r="F1122" i="2"/>
  <c r="E1122" i="2"/>
  <c r="F1121" i="2"/>
  <c r="E1121" i="2"/>
  <c r="A1121" i="2"/>
  <c r="F1120" i="2"/>
  <c r="E1120" i="2"/>
  <c r="A1120" i="2"/>
  <c r="F1119" i="2"/>
  <c r="A1119" i="2" s="1"/>
  <c r="E1119" i="2"/>
  <c r="F1118" i="2"/>
  <c r="E1118" i="2"/>
  <c r="A1118" i="2" s="1"/>
  <c r="F1117" i="2"/>
  <c r="E1117" i="2"/>
  <c r="A1117" i="2" s="1"/>
  <c r="F1116" i="2"/>
  <c r="E1116" i="2"/>
  <c r="A1116" i="2"/>
  <c r="F1115" i="2"/>
  <c r="A1115" i="2" s="1"/>
  <c r="E1115" i="2"/>
  <c r="F1114" i="2"/>
  <c r="E1114" i="2"/>
  <c r="F1113" i="2"/>
  <c r="E1113" i="2"/>
  <c r="A1113" i="2"/>
  <c r="F1112" i="2"/>
  <c r="E1112" i="2"/>
  <c r="A1112" i="2"/>
  <c r="F1111" i="2"/>
  <c r="A1111" i="2" s="1"/>
  <c r="E1111" i="2"/>
  <c r="F1110" i="2"/>
  <c r="E1110" i="2"/>
  <c r="A1110" i="2" s="1"/>
  <c r="F1109" i="2"/>
  <c r="E1109" i="2"/>
  <c r="A1109" i="2" s="1"/>
  <c r="F1108" i="2"/>
  <c r="E1108" i="2"/>
  <c r="A1108" i="2"/>
  <c r="F1107" i="2"/>
  <c r="A1107" i="2" s="1"/>
  <c r="E1107" i="2"/>
  <c r="F1106" i="2"/>
  <c r="E1106" i="2"/>
  <c r="F1105" i="2"/>
  <c r="E1105" i="2"/>
  <c r="A1105" i="2"/>
  <c r="F1104" i="2"/>
  <c r="E1104" i="2"/>
  <c r="A1104" i="2"/>
  <c r="F1103" i="2"/>
  <c r="A1103" i="2" s="1"/>
  <c r="E1103" i="2"/>
  <c r="F1102" i="2"/>
  <c r="E1102" i="2"/>
  <c r="A1102" i="2" s="1"/>
  <c r="F1101" i="2"/>
  <c r="E1101" i="2"/>
  <c r="A1101" i="2" s="1"/>
  <c r="F1100" i="2"/>
  <c r="E1100" i="2"/>
  <c r="A1100" i="2"/>
  <c r="F1099" i="2"/>
  <c r="A1099" i="2" s="1"/>
  <c r="E1099" i="2"/>
  <c r="F1098" i="2"/>
  <c r="E1098" i="2"/>
  <c r="F1097" i="2"/>
  <c r="E1097" i="2"/>
  <c r="A1097" i="2"/>
  <c r="F1096" i="2"/>
  <c r="E1096" i="2"/>
  <c r="A1096" i="2"/>
  <c r="F1095" i="2"/>
  <c r="A1095" i="2" s="1"/>
  <c r="E1095" i="2"/>
  <c r="F1094" i="2"/>
  <c r="E1094" i="2"/>
  <c r="A1094" i="2" s="1"/>
  <c r="F1093" i="2"/>
  <c r="E1093" i="2"/>
  <c r="A1093" i="2" s="1"/>
  <c r="F1092" i="2"/>
  <c r="E1092" i="2"/>
  <c r="A1092" i="2"/>
  <c r="F1091" i="2"/>
  <c r="A1091" i="2" s="1"/>
  <c r="E1091" i="2"/>
  <c r="F1090" i="2"/>
  <c r="E1090" i="2"/>
  <c r="F1089" i="2"/>
  <c r="E1089" i="2"/>
  <c r="A1089" i="2"/>
  <c r="F1088" i="2"/>
  <c r="E1088" i="2"/>
  <c r="A1088" i="2"/>
  <c r="F1087" i="2"/>
  <c r="A1087" i="2" s="1"/>
  <c r="E1087" i="2"/>
  <c r="F1086" i="2"/>
  <c r="E1086" i="2"/>
  <c r="A1086" i="2" s="1"/>
  <c r="F1085" i="2"/>
  <c r="E1085" i="2"/>
  <c r="A1085" i="2" s="1"/>
  <c r="F1084" i="2"/>
  <c r="E1084" i="2"/>
  <c r="A1084" i="2"/>
  <c r="F1083" i="2"/>
  <c r="A1083" i="2" s="1"/>
  <c r="E1083" i="2"/>
  <c r="F1082" i="2"/>
  <c r="E1082" i="2"/>
  <c r="F1081" i="2"/>
  <c r="E1081" i="2"/>
  <c r="A1081" i="2"/>
  <c r="F1080" i="2"/>
  <c r="E1080" i="2"/>
  <c r="A1080" i="2"/>
  <c r="F1079" i="2"/>
  <c r="A1079" i="2" s="1"/>
  <c r="E1079" i="2"/>
  <c r="F1078" i="2"/>
  <c r="E1078" i="2"/>
  <c r="A1078" i="2" s="1"/>
  <c r="F1077" i="2"/>
  <c r="E1077" i="2"/>
  <c r="A1077" i="2" s="1"/>
  <c r="F1076" i="2"/>
  <c r="E1076" i="2"/>
  <c r="A1076" i="2"/>
  <c r="F1075" i="2"/>
  <c r="A1075" i="2" s="1"/>
  <c r="E1075" i="2"/>
  <c r="F1074" i="2"/>
  <c r="E1074" i="2"/>
  <c r="F1073" i="2"/>
  <c r="E1073" i="2"/>
  <c r="A1073" i="2"/>
  <c r="F1072" i="2"/>
  <c r="E1072" i="2"/>
  <c r="A1072" i="2"/>
  <c r="F1071" i="2"/>
  <c r="A1071" i="2" s="1"/>
  <c r="E1071" i="2"/>
  <c r="F1070" i="2"/>
  <c r="E1070" i="2"/>
  <c r="A1070" i="2" s="1"/>
  <c r="F1069" i="2"/>
  <c r="E1069" i="2"/>
  <c r="A1069" i="2" s="1"/>
  <c r="F1068" i="2"/>
  <c r="E1068" i="2"/>
  <c r="A1068" i="2"/>
  <c r="F1067" i="2"/>
  <c r="A1067" i="2" s="1"/>
  <c r="E1067" i="2"/>
  <c r="F1066" i="2"/>
  <c r="E1066" i="2"/>
  <c r="F1065" i="2"/>
  <c r="E1065" i="2"/>
  <c r="A1065" i="2"/>
  <c r="F1064" i="2"/>
  <c r="E1064" i="2"/>
  <c r="A1064" i="2"/>
  <c r="F1063" i="2"/>
  <c r="A1063" i="2" s="1"/>
  <c r="E1063" i="2"/>
  <c r="F1062" i="2"/>
  <c r="E1062" i="2"/>
  <c r="A1062" i="2" s="1"/>
  <c r="F1061" i="2"/>
  <c r="E1061" i="2"/>
  <c r="A1061" i="2" s="1"/>
  <c r="F1060" i="2"/>
  <c r="E1060" i="2"/>
  <c r="A1060" i="2"/>
  <c r="F1059" i="2"/>
  <c r="A1059" i="2" s="1"/>
  <c r="E1059" i="2"/>
  <c r="F1058" i="2"/>
  <c r="E1058" i="2"/>
  <c r="F1057" i="2"/>
  <c r="E1057" i="2"/>
  <c r="A1057" i="2"/>
  <c r="F1056" i="2"/>
  <c r="E1056" i="2"/>
  <c r="A1056" i="2"/>
  <c r="F1055" i="2"/>
  <c r="A1055" i="2" s="1"/>
  <c r="E1055" i="2"/>
  <c r="F1054" i="2"/>
  <c r="E1054" i="2"/>
  <c r="A1054" i="2" s="1"/>
  <c r="F1053" i="2"/>
  <c r="E1053" i="2"/>
  <c r="A1053" i="2" s="1"/>
  <c r="F1052" i="2"/>
  <c r="E1052" i="2"/>
  <c r="A1052" i="2"/>
  <c r="F1051" i="2"/>
  <c r="A1051" i="2" s="1"/>
  <c r="E1051" i="2"/>
  <c r="F1050" i="2"/>
  <c r="E1050" i="2"/>
  <c r="F1049" i="2"/>
  <c r="E1049" i="2"/>
  <c r="A1049" i="2"/>
  <c r="F1048" i="2"/>
  <c r="E1048" i="2"/>
  <c r="A1048" i="2"/>
  <c r="F1047" i="2"/>
  <c r="A1047" i="2" s="1"/>
  <c r="E1047" i="2"/>
  <c r="F1046" i="2"/>
  <c r="E1046" i="2"/>
  <c r="A1046" i="2" s="1"/>
  <c r="F1045" i="2"/>
  <c r="E1045" i="2"/>
  <c r="A1045" i="2" s="1"/>
  <c r="F1044" i="2"/>
  <c r="E1044" i="2"/>
  <c r="A1044" i="2"/>
  <c r="F1043" i="2"/>
  <c r="A1043" i="2" s="1"/>
  <c r="E1043" i="2"/>
  <c r="F1042" i="2"/>
  <c r="E1042" i="2"/>
  <c r="F1041" i="2"/>
  <c r="E1041" i="2"/>
  <c r="A1041" i="2"/>
  <c r="F1040" i="2"/>
  <c r="E1040" i="2"/>
  <c r="A1040" i="2"/>
  <c r="F1039" i="2"/>
  <c r="A1039" i="2" s="1"/>
  <c r="E1039" i="2"/>
  <c r="F1038" i="2"/>
  <c r="E1038" i="2"/>
  <c r="A1038" i="2" s="1"/>
  <c r="F1037" i="2"/>
  <c r="E1037" i="2"/>
  <c r="A1037" i="2"/>
  <c r="F1036" i="2"/>
  <c r="E1036" i="2"/>
  <c r="A1036" i="2"/>
  <c r="F1035" i="2"/>
  <c r="A1035" i="2" s="1"/>
  <c r="E1035" i="2"/>
  <c r="F1034" i="2"/>
  <c r="E1034" i="2"/>
  <c r="F1033" i="2"/>
  <c r="E1033" i="2"/>
  <c r="A1033" i="2"/>
  <c r="F1032" i="2"/>
  <c r="E1032" i="2"/>
  <c r="A1032" i="2"/>
  <c r="F1031" i="2"/>
  <c r="A1031" i="2" s="1"/>
  <c r="E1031" i="2"/>
  <c r="F1030" i="2"/>
  <c r="E1030" i="2"/>
  <c r="A1030" i="2" s="1"/>
  <c r="F1029" i="2"/>
  <c r="E1029" i="2"/>
  <c r="A1029" i="2"/>
  <c r="F1028" i="2"/>
  <c r="E1028" i="2"/>
  <c r="A1028" i="2"/>
  <c r="F1027" i="2"/>
  <c r="A1027" i="2" s="1"/>
  <c r="E1027" i="2"/>
  <c r="F1026" i="2"/>
  <c r="E1026" i="2"/>
  <c r="F1025" i="2"/>
  <c r="E1025" i="2"/>
  <c r="A1025" i="2"/>
  <c r="F1024" i="2"/>
  <c r="E1024" i="2"/>
  <c r="A1024" i="2"/>
  <c r="F1023" i="2"/>
  <c r="A1023" i="2" s="1"/>
  <c r="E1023" i="2"/>
  <c r="F1022" i="2"/>
  <c r="E1022" i="2"/>
  <c r="A1022" i="2" s="1"/>
  <c r="F1021" i="2"/>
  <c r="E1021" i="2"/>
  <c r="A1021" i="2"/>
  <c r="F1020" i="2"/>
  <c r="E1020" i="2"/>
  <c r="A1020" i="2"/>
  <c r="F1019" i="2"/>
  <c r="A1019" i="2" s="1"/>
  <c r="E1019" i="2"/>
  <c r="F1018" i="2"/>
  <c r="E1018" i="2"/>
  <c r="F1017" i="2"/>
  <c r="E1017" i="2"/>
  <c r="A1017" i="2"/>
  <c r="F1016" i="2"/>
  <c r="E1016" i="2"/>
  <c r="A1016" i="2"/>
  <c r="F1015" i="2"/>
  <c r="A1015" i="2" s="1"/>
  <c r="E1015" i="2"/>
  <c r="F1014" i="2"/>
  <c r="E1014" i="2"/>
  <c r="A1014" i="2" s="1"/>
  <c r="F1013" i="2"/>
  <c r="E1013" i="2"/>
  <c r="A1013" i="2"/>
  <c r="F1012" i="2"/>
  <c r="E1012" i="2"/>
  <c r="A1012" i="2"/>
  <c r="F1011" i="2"/>
  <c r="A1011" i="2" s="1"/>
  <c r="E1011" i="2"/>
  <c r="F1010" i="2"/>
  <c r="E1010" i="2"/>
  <c r="F1009" i="2"/>
  <c r="E1009" i="2"/>
  <c r="A1009" i="2"/>
  <c r="F1008" i="2"/>
  <c r="E1008" i="2"/>
  <c r="A1008" i="2"/>
  <c r="F1007" i="2"/>
  <c r="A1007" i="2" s="1"/>
  <c r="E1007" i="2"/>
  <c r="F1006" i="2"/>
  <c r="E1006" i="2"/>
  <c r="F1005" i="2"/>
  <c r="E1005" i="2"/>
  <c r="A1005" i="2"/>
  <c r="F1004" i="2"/>
  <c r="E1004" i="2"/>
  <c r="A1004" i="2"/>
  <c r="F1003" i="2"/>
  <c r="A1003" i="2" s="1"/>
  <c r="E1003" i="2"/>
  <c r="F1002" i="2"/>
  <c r="E1002" i="2"/>
  <c r="F1001" i="2"/>
  <c r="E1001" i="2"/>
  <c r="A1001" i="2"/>
  <c r="F1000" i="2"/>
  <c r="E1000" i="2"/>
  <c r="A1000" i="2"/>
  <c r="F999" i="2"/>
  <c r="A999" i="2" s="1"/>
  <c r="E999" i="2"/>
  <c r="F998" i="2"/>
  <c r="E998" i="2"/>
  <c r="F997" i="2"/>
  <c r="E997" i="2"/>
  <c r="A997" i="2"/>
  <c r="F996" i="2"/>
  <c r="E996" i="2"/>
  <c r="A996" i="2"/>
  <c r="F995" i="2"/>
  <c r="A995" i="2" s="1"/>
  <c r="E995" i="2"/>
  <c r="F994" i="2"/>
  <c r="E994" i="2"/>
  <c r="F993" i="2"/>
  <c r="E993" i="2"/>
  <c r="A993" i="2"/>
  <c r="F992" i="2"/>
  <c r="E992" i="2"/>
  <c r="A992" i="2"/>
  <c r="F991" i="2"/>
  <c r="A991" i="2" s="1"/>
  <c r="E991" i="2"/>
  <c r="F990" i="2"/>
  <c r="E990" i="2"/>
  <c r="F989" i="2"/>
  <c r="E989" i="2"/>
  <c r="A989" i="2"/>
  <c r="F988" i="2"/>
  <c r="E988" i="2"/>
  <c r="A988" i="2"/>
  <c r="F987" i="2"/>
  <c r="A987" i="2" s="1"/>
  <c r="E987" i="2"/>
  <c r="F986" i="2"/>
  <c r="E986" i="2"/>
  <c r="F985" i="2"/>
  <c r="E985" i="2"/>
  <c r="A985" i="2"/>
  <c r="F984" i="2"/>
  <c r="E984" i="2"/>
  <c r="A984" i="2"/>
  <c r="F983" i="2"/>
  <c r="A983" i="2" s="1"/>
  <c r="E983" i="2"/>
  <c r="F982" i="2"/>
  <c r="E982" i="2"/>
  <c r="F981" i="2"/>
  <c r="E981" i="2"/>
  <c r="A981" i="2"/>
  <c r="F980" i="2"/>
  <c r="E980" i="2"/>
  <c r="A980" i="2"/>
  <c r="F979" i="2"/>
  <c r="A979" i="2" s="1"/>
  <c r="E979" i="2"/>
  <c r="F978" i="2"/>
  <c r="E978" i="2"/>
  <c r="F977" i="2"/>
  <c r="E977" i="2"/>
  <c r="A977" i="2"/>
  <c r="F976" i="2"/>
  <c r="E976" i="2"/>
  <c r="A976" i="2"/>
  <c r="F975" i="2"/>
  <c r="A975" i="2" s="1"/>
  <c r="E975" i="2"/>
  <c r="F974" i="2"/>
  <c r="E974" i="2"/>
  <c r="F973" i="2"/>
  <c r="E973" i="2"/>
  <c r="A973" i="2"/>
  <c r="F972" i="2"/>
  <c r="E972" i="2"/>
  <c r="A972" i="2"/>
  <c r="F971" i="2"/>
  <c r="A971" i="2" s="1"/>
  <c r="E971" i="2"/>
  <c r="F970" i="2"/>
  <c r="E970" i="2"/>
  <c r="F969" i="2"/>
  <c r="E969" i="2"/>
  <c r="A969" i="2"/>
  <c r="F968" i="2"/>
  <c r="E968" i="2"/>
  <c r="A968" i="2"/>
  <c r="F967" i="2"/>
  <c r="A967" i="2" s="1"/>
  <c r="E967" i="2"/>
  <c r="F966" i="2"/>
  <c r="E966" i="2"/>
  <c r="F965" i="2"/>
  <c r="E965" i="2"/>
  <c r="A965" i="2"/>
  <c r="F964" i="2"/>
  <c r="E964" i="2"/>
  <c r="A964" i="2"/>
  <c r="F963" i="2"/>
  <c r="A963" i="2" s="1"/>
  <c r="E963" i="2"/>
  <c r="F962" i="2"/>
  <c r="E962" i="2"/>
  <c r="F961" i="2"/>
  <c r="E961" i="2"/>
  <c r="A961" i="2"/>
  <c r="F960" i="2"/>
  <c r="E960" i="2"/>
  <c r="A960" i="2"/>
  <c r="F959" i="2"/>
  <c r="A959" i="2" s="1"/>
  <c r="E959" i="2"/>
  <c r="F958" i="2"/>
  <c r="E958" i="2"/>
  <c r="F957" i="2"/>
  <c r="E957" i="2"/>
  <c r="A957" i="2"/>
  <c r="F956" i="2"/>
  <c r="E956" i="2"/>
  <c r="A956" i="2"/>
  <c r="F955" i="2"/>
  <c r="A955" i="2" s="1"/>
  <c r="E955" i="2"/>
  <c r="F954" i="2"/>
  <c r="E954" i="2"/>
  <c r="F953" i="2"/>
  <c r="E953" i="2"/>
  <c r="A953" i="2"/>
  <c r="F952" i="2"/>
  <c r="E952" i="2"/>
  <c r="A952" i="2"/>
  <c r="F951" i="2"/>
  <c r="A951" i="2" s="1"/>
  <c r="E951" i="2"/>
  <c r="F950" i="2"/>
  <c r="E950" i="2"/>
  <c r="F949" i="2"/>
  <c r="E949" i="2"/>
  <c r="A949" i="2"/>
  <c r="F948" i="2"/>
  <c r="E948" i="2"/>
  <c r="A948" i="2"/>
  <c r="F947" i="2"/>
  <c r="A947" i="2" s="1"/>
  <c r="E947" i="2"/>
  <c r="F946" i="2"/>
  <c r="E946" i="2"/>
  <c r="F945" i="2"/>
  <c r="E945" i="2"/>
  <c r="A945" i="2"/>
  <c r="F944" i="2"/>
  <c r="E944" i="2"/>
  <c r="A944" i="2"/>
  <c r="F943" i="2"/>
  <c r="A943" i="2" s="1"/>
  <c r="E943" i="2"/>
  <c r="F942" i="2"/>
  <c r="E942" i="2"/>
  <c r="F941" i="2"/>
  <c r="E941" i="2"/>
  <c r="A941" i="2"/>
  <c r="F940" i="2"/>
  <c r="E940" i="2"/>
  <c r="A940" i="2"/>
  <c r="F939" i="2"/>
  <c r="A939" i="2" s="1"/>
  <c r="E939" i="2"/>
  <c r="F938" i="2"/>
  <c r="E938" i="2"/>
  <c r="F937" i="2"/>
  <c r="E937" i="2"/>
  <c r="A937" i="2"/>
  <c r="F936" i="2"/>
  <c r="E936" i="2"/>
  <c r="A936" i="2"/>
  <c r="F935" i="2"/>
  <c r="A935" i="2" s="1"/>
  <c r="E935" i="2"/>
  <c r="F934" i="2"/>
  <c r="E934" i="2"/>
  <c r="F933" i="2"/>
  <c r="E933" i="2"/>
  <c r="A933" i="2"/>
  <c r="F932" i="2"/>
  <c r="E932" i="2"/>
  <c r="A932" i="2"/>
  <c r="F931" i="2"/>
  <c r="A931" i="2" s="1"/>
  <c r="E931" i="2"/>
  <c r="F930" i="2"/>
  <c r="E930" i="2"/>
  <c r="F929" i="2"/>
  <c r="E929" i="2"/>
  <c r="A929" i="2"/>
  <c r="F928" i="2"/>
  <c r="E928" i="2"/>
  <c r="A928" i="2"/>
  <c r="F927" i="2"/>
  <c r="A927" i="2" s="1"/>
  <c r="E927" i="2"/>
  <c r="F926" i="2"/>
  <c r="E926" i="2"/>
  <c r="F925" i="2"/>
  <c r="E925" i="2"/>
  <c r="A925" i="2"/>
  <c r="F924" i="2"/>
  <c r="E924" i="2"/>
  <c r="A924" i="2"/>
  <c r="F923" i="2"/>
  <c r="A923" i="2" s="1"/>
  <c r="E923" i="2"/>
  <c r="F922" i="2"/>
  <c r="E922" i="2"/>
  <c r="F921" i="2"/>
  <c r="E921" i="2"/>
  <c r="A921" i="2"/>
  <c r="F920" i="2"/>
  <c r="E920" i="2"/>
  <c r="A920" i="2"/>
  <c r="F919" i="2"/>
  <c r="A919" i="2" s="1"/>
  <c r="E919" i="2"/>
  <c r="F918" i="2"/>
  <c r="E918" i="2"/>
  <c r="F917" i="2"/>
  <c r="E917" i="2"/>
  <c r="A917" i="2"/>
  <c r="F916" i="2"/>
  <c r="E916" i="2"/>
  <c r="A916" i="2" s="1"/>
  <c r="F915" i="2"/>
  <c r="E915" i="2"/>
  <c r="A915" i="2"/>
  <c r="F914" i="2"/>
  <c r="E914" i="2"/>
  <c r="A914" i="2" s="1"/>
  <c r="F913" i="2"/>
  <c r="E913" i="2"/>
  <c r="A913" i="2" s="1"/>
  <c r="F912" i="2"/>
  <c r="E912" i="2"/>
  <c r="A912" i="2"/>
  <c r="F911" i="2"/>
  <c r="E911" i="2"/>
  <c r="A911" i="2"/>
  <c r="F910" i="2"/>
  <c r="E910" i="2"/>
  <c r="F909" i="2"/>
  <c r="E909" i="2"/>
  <c r="A909" i="2"/>
  <c r="F908" i="2"/>
  <c r="E908" i="2"/>
  <c r="A908" i="2" s="1"/>
  <c r="F907" i="2"/>
  <c r="A907" i="2" s="1"/>
  <c r="E907" i="2"/>
  <c r="F906" i="2"/>
  <c r="E906" i="2"/>
  <c r="A906" i="2" s="1"/>
  <c r="F905" i="2"/>
  <c r="E905" i="2"/>
  <c r="A905" i="2" s="1"/>
  <c r="F904" i="2"/>
  <c r="E904" i="2"/>
  <c r="A904" i="2"/>
  <c r="F903" i="2"/>
  <c r="A903" i="2" s="1"/>
  <c r="E903" i="2"/>
  <c r="F902" i="2"/>
  <c r="E902" i="2"/>
  <c r="F901" i="2"/>
  <c r="A901" i="2" s="1"/>
  <c r="E901" i="2"/>
  <c r="F900" i="2"/>
  <c r="E900" i="2"/>
  <c r="A900" i="2" s="1"/>
  <c r="F899" i="2"/>
  <c r="E899" i="2"/>
  <c r="A899" i="2"/>
  <c r="F898" i="2"/>
  <c r="E898" i="2"/>
  <c r="A898" i="2" s="1"/>
  <c r="F897" i="2"/>
  <c r="E897" i="2"/>
  <c r="A897" i="2" s="1"/>
  <c r="F896" i="2"/>
  <c r="E896" i="2"/>
  <c r="A896" i="2"/>
  <c r="F895" i="2"/>
  <c r="E895" i="2"/>
  <c r="A895" i="2"/>
  <c r="F894" i="2"/>
  <c r="E894" i="2"/>
  <c r="F893" i="2"/>
  <c r="E893" i="2"/>
  <c r="A893" i="2"/>
  <c r="F892" i="2"/>
  <c r="E892" i="2"/>
  <c r="A892" i="2" s="1"/>
  <c r="F891" i="2"/>
  <c r="A891" i="2" s="1"/>
  <c r="E891" i="2"/>
  <c r="F890" i="2"/>
  <c r="E890" i="2"/>
  <c r="A890" i="2" s="1"/>
  <c r="F889" i="2"/>
  <c r="E889" i="2"/>
  <c r="A889" i="2" s="1"/>
  <c r="F888" i="2"/>
  <c r="E888" i="2"/>
  <c r="A888" i="2"/>
  <c r="F887" i="2"/>
  <c r="A887" i="2" s="1"/>
  <c r="E887" i="2"/>
  <c r="F886" i="2"/>
  <c r="E886" i="2"/>
  <c r="F885" i="2"/>
  <c r="A885" i="2" s="1"/>
  <c r="E885" i="2"/>
  <c r="F884" i="2"/>
  <c r="E884" i="2"/>
  <c r="A884" i="2" s="1"/>
  <c r="F883" i="2"/>
  <c r="E883" i="2"/>
  <c r="A883" i="2"/>
  <c r="F882" i="2"/>
  <c r="E882" i="2"/>
  <c r="A882" i="2" s="1"/>
  <c r="F881" i="2"/>
  <c r="E881" i="2"/>
  <c r="A881" i="2" s="1"/>
  <c r="F880" i="2"/>
  <c r="E880" i="2"/>
  <c r="A880" i="2"/>
  <c r="F879" i="2"/>
  <c r="E879" i="2"/>
  <c r="A879" i="2"/>
  <c r="F878" i="2"/>
  <c r="E878" i="2"/>
  <c r="F877" i="2"/>
  <c r="E877" i="2"/>
  <c r="A877" i="2"/>
  <c r="F876" i="2"/>
  <c r="E876" i="2"/>
  <c r="A876" i="2" s="1"/>
  <c r="F875" i="2"/>
  <c r="A875" i="2" s="1"/>
  <c r="E875" i="2"/>
  <c r="F874" i="2"/>
  <c r="E874" i="2"/>
  <c r="A874" i="2" s="1"/>
  <c r="F873" i="2"/>
  <c r="E873" i="2"/>
  <c r="A873" i="2" s="1"/>
  <c r="F872" i="2"/>
  <c r="E872" i="2"/>
  <c r="A872" i="2"/>
  <c r="F871" i="2"/>
  <c r="A871" i="2" s="1"/>
  <c r="E871" i="2"/>
  <c r="F870" i="2"/>
  <c r="E870" i="2"/>
  <c r="F869" i="2"/>
  <c r="A869" i="2" s="1"/>
  <c r="E869" i="2"/>
  <c r="F868" i="2"/>
  <c r="E868" i="2"/>
  <c r="A868" i="2" s="1"/>
  <c r="F867" i="2"/>
  <c r="E867" i="2"/>
  <c r="A867" i="2"/>
  <c r="F866" i="2"/>
  <c r="E866" i="2"/>
  <c r="A866" i="2" s="1"/>
  <c r="F865" i="2"/>
  <c r="E865" i="2"/>
  <c r="A865" i="2" s="1"/>
  <c r="F864" i="2"/>
  <c r="E864" i="2"/>
  <c r="A864" i="2"/>
  <c r="F863" i="2"/>
  <c r="E863" i="2"/>
  <c r="A863" i="2"/>
  <c r="F862" i="2"/>
  <c r="E862" i="2"/>
  <c r="F861" i="2"/>
  <c r="E861" i="2"/>
  <c r="A861" i="2"/>
  <c r="F860" i="2"/>
  <c r="E860" i="2"/>
  <c r="A860" i="2" s="1"/>
  <c r="F859" i="2"/>
  <c r="A859" i="2" s="1"/>
  <c r="E859" i="2"/>
  <c r="F858" i="2"/>
  <c r="E858" i="2"/>
  <c r="A858" i="2" s="1"/>
  <c r="F857" i="2"/>
  <c r="E857" i="2"/>
  <c r="A857" i="2" s="1"/>
  <c r="F856" i="2"/>
  <c r="E856" i="2"/>
  <c r="A856" i="2"/>
  <c r="F855" i="2"/>
  <c r="A855" i="2" s="1"/>
  <c r="E855" i="2"/>
  <c r="F854" i="2"/>
  <c r="E854" i="2"/>
  <c r="F853" i="2"/>
  <c r="A853" i="2" s="1"/>
  <c r="E853" i="2"/>
  <c r="F852" i="2"/>
  <c r="E852" i="2"/>
  <c r="A852" i="2" s="1"/>
  <c r="F851" i="2"/>
  <c r="E851" i="2"/>
  <c r="A851" i="2"/>
  <c r="F850" i="2"/>
  <c r="E850" i="2"/>
  <c r="A850" i="2" s="1"/>
  <c r="F849" i="2"/>
  <c r="E849" i="2"/>
  <c r="A849" i="2" s="1"/>
  <c r="F848" i="2"/>
  <c r="E848" i="2"/>
  <c r="A848" i="2"/>
  <c r="F847" i="2"/>
  <c r="E847" i="2"/>
  <c r="A847" i="2"/>
  <c r="F846" i="2"/>
  <c r="E846" i="2"/>
  <c r="F845" i="2"/>
  <c r="E845" i="2"/>
  <c r="A845" i="2"/>
  <c r="F844" i="2"/>
  <c r="E844" i="2"/>
  <c r="A844" i="2" s="1"/>
  <c r="F843" i="2"/>
  <c r="A843" i="2" s="1"/>
  <c r="E843" i="2"/>
  <c r="F842" i="2"/>
  <c r="E842" i="2"/>
  <c r="A842" i="2" s="1"/>
  <c r="F841" i="2"/>
  <c r="E841" i="2"/>
  <c r="A841" i="2" s="1"/>
  <c r="F840" i="2"/>
  <c r="E840" i="2"/>
  <c r="A840" i="2"/>
  <c r="F839" i="2"/>
  <c r="A839" i="2" s="1"/>
  <c r="E839" i="2"/>
  <c r="F838" i="2"/>
  <c r="E838" i="2"/>
  <c r="F837" i="2"/>
  <c r="A837" i="2" s="1"/>
  <c r="E837" i="2"/>
  <c r="F836" i="2"/>
  <c r="E836" i="2"/>
  <c r="A836" i="2" s="1"/>
  <c r="F835" i="2"/>
  <c r="E835" i="2"/>
  <c r="A835" i="2"/>
  <c r="F834" i="2"/>
  <c r="E834" i="2"/>
  <c r="A834" i="2" s="1"/>
  <c r="F833" i="2"/>
  <c r="E833" i="2"/>
  <c r="A833" i="2" s="1"/>
  <c r="F832" i="2"/>
  <c r="E832" i="2"/>
  <c r="A832" i="2"/>
  <c r="F831" i="2"/>
  <c r="E831" i="2"/>
  <c r="A831" i="2"/>
  <c r="F830" i="2"/>
  <c r="E830" i="2"/>
  <c r="F829" i="2"/>
  <c r="E829" i="2"/>
  <c r="A829" i="2"/>
  <c r="F828" i="2"/>
  <c r="E828" i="2"/>
  <c r="A828" i="2" s="1"/>
  <c r="F827" i="2"/>
  <c r="A827" i="2" s="1"/>
  <c r="E827" i="2"/>
  <c r="F826" i="2"/>
  <c r="E826" i="2"/>
  <c r="A826" i="2" s="1"/>
  <c r="F825" i="2"/>
  <c r="E825" i="2"/>
  <c r="A825" i="2" s="1"/>
  <c r="F824" i="2"/>
  <c r="E824" i="2"/>
  <c r="A824" i="2"/>
  <c r="F823" i="2"/>
  <c r="A823" i="2" s="1"/>
  <c r="E823" i="2"/>
  <c r="F822" i="2"/>
  <c r="E822" i="2"/>
  <c r="F821" i="2"/>
  <c r="A821" i="2" s="1"/>
  <c r="E821" i="2"/>
  <c r="F820" i="2"/>
  <c r="E820" i="2"/>
  <c r="A820" i="2" s="1"/>
  <c r="F819" i="2"/>
  <c r="E819" i="2"/>
  <c r="A819" i="2"/>
  <c r="F818" i="2"/>
  <c r="E818" i="2"/>
  <c r="A818" i="2" s="1"/>
  <c r="F817" i="2"/>
  <c r="E817" i="2"/>
  <c r="A817" i="2" s="1"/>
  <c r="F816" i="2"/>
  <c r="E816" i="2"/>
  <c r="A816" i="2"/>
  <c r="F815" i="2"/>
  <c r="E815" i="2"/>
  <c r="A815" i="2"/>
  <c r="F814" i="2"/>
  <c r="E814" i="2"/>
  <c r="F813" i="2"/>
  <c r="E813" i="2"/>
  <c r="A813" i="2"/>
  <c r="F812" i="2"/>
  <c r="E812" i="2"/>
  <c r="A812" i="2" s="1"/>
  <c r="F811" i="2"/>
  <c r="A811" i="2" s="1"/>
  <c r="E811" i="2"/>
  <c r="F810" i="2"/>
  <c r="E810" i="2"/>
  <c r="A810" i="2" s="1"/>
  <c r="F809" i="2"/>
  <c r="E809" i="2"/>
  <c r="A809" i="2"/>
  <c r="F808" i="2"/>
  <c r="E808" i="2"/>
  <c r="A808" i="2" s="1"/>
  <c r="F807" i="2"/>
  <c r="A807" i="2" s="1"/>
  <c r="E807" i="2"/>
  <c r="F806" i="2"/>
  <c r="E806" i="2"/>
  <c r="A806" i="2" s="1"/>
  <c r="F805" i="2"/>
  <c r="E805" i="2"/>
  <c r="A805" i="2"/>
  <c r="F804" i="2"/>
  <c r="E804" i="2"/>
  <c r="A804" i="2" s="1"/>
  <c r="F803" i="2"/>
  <c r="A803" i="2" s="1"/>
  <c r="E803" i="2"/>
  <c r="F802" i="2"/>
  <c r="E802" i="2"/>
  <c r="A802" i="2" s="1"/>
  <c r="F801" i="2"/>
  <c r="E801" i="2"/>
  <c r="A801" i="2"/>
  <c r="F800" i="2"/>
  <c r="E800" i="2"/>
  <c r="A800" i="2" s="1"/>
  <c r="F799" i="2"/>
  <c r="A799" i="2" s="1"/>
  <c r="E799" i="2"/>
  <c r="F798" i="2"/>
  <c r="E798" i="2"/>
  <c r="A798" i="2" s="1"/>
  <c r="F797" i="2"/>
  <c r="E797" i="2"/>
  <c r="A797" i="2"/>
  <c r="F796" i="2"/>
  <c r="E796" i="2"/>
  <c r="A796" i="2" s="1"/>
  <c r="F795" i="2"/>
  <c r="A795" i="2" s="1"/>
  <c r="E795" i="2"/>
  <c r="F794" i="2"/>
  <c r="E794" i="2"/>
  <c r="A794" i="2" s="1"/>
  <c r="F793" i="2"/>
  <c r="E793" i="2"/>
  <c r="A793" i="2"/>
  <c r="F792" i="2"/>
  <c r="E792" i="2"/>
  <c r="A792" i="2" s="1"/>
  <c r="F791" i="2"/>
  <c r="A791" i="2" s="1"/>
  <c r="E791" i="2"/>
  <c r="F790" i="2"/>
  <c r="E790" i="2"/>
  <c r="A790" i="2" s="1"/>
  <c r="F789" i="2"/>
  <c r="E789" i="2"/>
  <c r="A789" i="2"/>
  <c r="F788" i="2"/>
  <c r="E788" i="2"/>
  <c r="A788" i="2" s="1"/>
  <c r="F787" i="2"/>
  <c r="A787" i="2" s="1"/>
  <c r="E787" i="2"/>
  <c r="F786" i="2"/>
  <c r="E786" i="2"/>
  <c r="A786" i="2" s="1"/>
  <c r="F785" i="2"/>
  <c r="E785" i="2"/>
  <c r="A785" i="2"/>
  <c r="F784" i="2"/>
  <c r="E784" i="2"/>
  <c r="A784" i="2" s="1"/>
  <c r="F783" i="2"/>
  <c r="A783" i="2" s="1"/>
  <c r="E783" i="2"/>
  <c r="F782" i="2"/>
  <c r="E782" i="2"/>
  <c r="A782" i="2" s="1"/>
  <c r="F781" i="2"/>
  <c r="E781" i="2"/>
  <c r="A781" i="2"/>
  <c r="F780" i="2"/>
  <c r="E780" i="2"/>
  <c r="A780" i="2"/>
  <c r="F779" i="2"/>
  <c r="A779" i="2" s="1"/>
  <c r="E779" i="2"/>
  <c r="F778" i="2"/>
  <c r="E778" i="2"/>
  <c r="A778" i="2" s="1"/>
  <c r="F777" i="2"/>
  <c r="E777" i="2"/>
  <c r="A777" i="2"/>
  <c r="F776" i="2"/>
  <c r="E776" i="2"/>
  <c r="A776" i="2"/>
  <c r="F775" i="2"/>
  <c r="A775" i="2" s="1"/>
  <c r="E775" i="2"/>
  <c r="F774" i="2"/>
  <c r="E774" i="2"/>
  <c r="A774" i="2" s="1"/>
  <c r="F773" i="2"/>
  <c r="E773" i="2"/>
  <c r="A773" i="2"/>
  <c r="F772" i="2"/>
  <c r="E772" i="2"/>
  <c r="A772" i="2"/>
  <c r="F771" i="2"/>
  <c r="A771" i="2" s="1"/>
  <c r="E771" i="2"/>
  <c r="F770" i="2"/>
  <c r="E770" i="2"/>
  <c r="A770" i="2" s="1"/>
  <c r="F769" i="2"/>
  <c r="E769" i="2"/>
  <c r="A769" i="2"/>
  <c r="F768" i="2"/>
  <c r="E768" i="2"/>
  <c r="A768" i="2" s="1"/>
  <c r="F767" i="2"/>
  <c r="A767" i="2" s="1"/>
  <c r="E767" i="2"/>
  <c r="F766" i="2"/>
  <c r="E766" i="2"/>
  <c r="A766" i="2" s="1"/>
  <c r="F765" i="2"/>
  <c r="E765" i="2"/>
  <c r="A765" i="2"/>
  <c r="F764" i="2"/>
  <c r="E764" i="2"/>
  <c r="A764" i="2" s="1"/>
  <c r="F763" i="2"/>
  <c r="A763" i="2" s="1"/>
  <c r="E763" i="2"/>
  <c r="F762" i="2"/>
  <c r="E762" i="2"/>
  <c r="A762" i="2" s="1"/>
  <c r="F761" i="2"/>
  <c r="E761" i="2"/>
  <c r="A761" i="2"/>
  <c r="F760" i="2"/>
  <c r="E760" i="2"/>
  <c r="A760" i="2" s="1"/>
  <c r="F759" i="2"/>
  <c r="A759" i="2" s="1"/>
  <c r="E759" i="2"/>
  <c r="F758" i="2"/>
  <c r="E758" i="2"/>
  <c r="A758" i="2" s="1"/>
  <c r="F757" i="2"/>
  <c r="E757" i="2"/>
  <c r="A757" i="2"/>
  <c r="F756" i="2"/>
  <c r="E756" i="2"/>
  <c r="A756" i="2" s="1"/>
  <c r="F755" i="2"/>
  <c r="A755" i="2" s="1"/>
  <c r="E755" i="2"/>
  <c r="F754" i="2"/>
  <c r="E754" i="2"/>
  <c r="A754" i="2" s="1"/>
  <c r="F753" i="2"/>
  <c r="E753" i="2"/>
  <c r="A753" i="2"/>
  <c r="F752" i="2"/>
  <c r="E752" i="2"/>
  <c r="A752" i="2" s="1"/>
  <c r="F751" i="2"/>
  <c r="A751" i="2" s="1"/>
  <c r="E751" i="2"/>
  <c r="F750" i="2"/>
  <c r="E750" i="2"/>
  <c r="A750" i="2" s="1"/>
  <c r="F749" i="2"/>
  <c r="E749" i="2"/>
  <c r="A749" i="2"/>
  <c r="F748" i="2"/>
  <c r="E748" i="2"/>
  <c r="A748" i="2" s="1"/>
  <c r="F747" i="2"/>
  <c r="A747" i="2" s="1"/>
  <c r="E747" i="2"/>
  <c r="F746" i="2"/>
  <c r="E746" i="2"/>
  <c r="A746" i="2" s="1"/>
  <c r="F745" i="2"/>
  <c r="E745" i="2"/>
  <c r="A745" i="2"/>
  <c r="F744" i="2"/>
  <c r="E744" i="2"/>
  <c r="A744" i="2" s="1"/>
  <c r="F743" i="2"/>
  <c r="A743" i="2" s="1"/>
  <c r="E743" i="2"/>
  <c r="F742" i="2"/>
  <c r="E742" i="2"/>
  <c r="A742" i="2" s="1"/>
  <c r="F741" i="2"/>
  <c r="E741" i="2"/>
  <c r="A741" i="2"/>
  <c r="F740" i="2"/>
  <c r="E740" i="2"/>
  <c r="A740" i="2" s="1"/>
  <c r="F739" i="2"/>
  <c r="A739" i="2" s="1"/>
  <c r="E739" i="2"/>
  <c r="F738" i="2"/>
  <c r="E738" i="2"/>
  <c r="A738" i="2" s="1"/>
  <c r="F737" i="2"/>
  <c r="E737" i="2"/>
  <c r="A737" i="2"/>
  <c r="F736" i="2"/>
  <c r="E736" i="2"/>
  <c r="A736" i="2" s="1"/>
  <c r="F735" i="2"/>
  <c r="A735" i="2" s="1"/>
  <c r="E735" i="2"/>
  <c r="F734" i="2"/>
  <c r="E734" i="2"/>
  <c r="A734" i="2" s="1"/>
  <c r="F733" i="2"/>
  <c r="E733" i="2"/>
  <c r="A733" i="2"/>
  <c r="F732" i="2"/>
  <c r="E732" i="2"/>
  <c r="A732" i="2" s="1"/>
  <c r="F731" i="2"/>
  <c r="A731" i="2" s="1"/>
  <c r="E731" i="2"/>
  <c r="F730" i="2"/>
  <c r="E730" i="2"/>
  <c r="A730" i="2" s="1"/>
  <c r="F729" i="2"/>
  <c r="E729" i="2"/>
  <c r="A729" i="2"/>
  <c r="F728" i="2"/>
  <c r="E728" i="2"/>
  <c r="A728" i="2" s="1"/>
  <c r="F727" i="2"/>
  <c r="A727" i="2" s="1"/>
  <c r="E727" i="2"/>
  <c r="F726" i="2"/>
  <c r="E726" i="2"/>
  <c r="A726" i="2" s="1"/>
  <c r="F725" i="2"/>
  <c r="E725" i="2"/>
  <c r="A725" i="2"/>
  <c r="F724" i="2"/>
  <c r="E724" i="2"/>
  <c r="A724" i="2" s="1"/>
  <c r="F723" i="2"/>
  <c r="A723" i="2" s="1"/>
  <c r="E723" i="2"/>
  <c r="F722" i="2"/>
  <c r="E722" i="2"/>
  <c r="A722" i="2" s="1"/>
  <c r="F721" i="2"/>
  <c r="E721" i="2"/>
  <c r="A721" i="2"/>
  <c r="F720" i="2"/>
  <c r="E720" i="2"/>
  <c r="A720" i="2" s="1"/>
  <c r="F719" i="2"/>
  <c r="A719" i="2" s="1"/>
  <c r="E719" i="2"/>
  <c r="F718" i="2"/>
  <c r="E718" i="2"/>
  <c r="A718" i="2" s="1"/>
  <c r="F717" i="2"/>
  <c r="E717" i="2"/>
  <c r="A717" i="2"/>
  <c r="F716" i="2"/>
  <c r="E716" i="2"/>
  <c r="A716" i="2" s="1"/>
  <c r="F715" i="2"/>
  <c r="A715" i="2" s="1"/>
  <c r="E715" i="2"/>
  <c r="F714" i="2"/>
  <c r="E714" i="2"/>
  <c r="A714" i="2" s="1"/>
  <c r="F713" i="2"/>
  <c r="E713" i="2"/>
  <c r="A713" i="2"/>
  <c r="F712" i="2"/>
  <c r="E712" i="2"/>
  <c r="A712" i="2" s="1"/>
  <c r="F711" i="2"/>
  <c r="A711" i="2" s="1"/>
  <c r="E711" i="2"/>
  <c r="F710" i="2"/>
  <c r="E710" i="2"/>
  <c r="A710" i="2" s="1"/>
  <c r="F709" i="2"/>
  <c r="E709" i="2"/>
  <c r="A709" i="2"/>
  <c r="F708" i="2"/>
  <c r="E708" i="2"/>
  <c r="A708" i="2" s="1"/>
  <c r="F707" i="2"/>
  <c r="E707" i="2"/>
  <c r="F706" i="2"/>
  <c r="E706" i="2"/>
  <c r="A706" i="2" s="1"/>
  <c r="F705" i="2"/>
  <c r="E705" i="2"/>
  <c r="A705" i="2"/>
  <c r="F704" i="2"/>
  <c r="E704" i="2"/>
  <c r="A704" i="2" s="1"/>
  <c r="F703" i="2"/>
  <c r="E703" i="2"/>
  <c r="A703" i="2" s="1"/>
  <c r="F702" i="2"/>
  <c r="E702" i="2"/>
  <c r="A702" i="2" s="1"/>
  <c r="F701" i="2"/>
  <c r="E701" i="2"/>
  <c r="A701" i="2"/>
  <c r="F700" i="2"/>
  <c r="E700" i="2"/>
  <c r="A700" i="2" s="1"/>
  <c r="F699" i="2"/>
  <c r="E699" i="2"/>
  <c r="F698" i="2"/>
  <c r="E698" i="2"/>
  <c r="A698" i="2" s="1"/>
  <c r="F697" i="2"/>
  <c r="E697" i="2"/>
  <c r="A697" i="2"/>
  <c r="F696" i="2"/>
  <c r="A696" i="2" s="1"/>
  <c r="E696" i="2"/>
  <c r="F695" i="2"/>
  <c r="E695" i="2"/>
  <c r="A695" i="2" s="1"/>
  <c r="F694" i="2"/>
  <c r="E694" i="2"/>
  <c r="A694" i="2" s="1"/>
  <c r="F693" i="2"/>
  <c r="E693" i="2"/>
  <c r="A693" i="2"/>
  <c r="F692" i="2"/>
  <c r="E692" i="2"/>
  <c r="A692" i="2"/>
  <c r="F691" i="2"/>
  <c r="E691" i="2"/>
  <c r="A691" i="2" s="1"/>
  <c r="F690" i="2"/>
  <c r="E690" i="2"/>
  <c r="A690" i="2" s="1"/>
  <c r="F689" i="2"/>
  <c r="E689" i="2"/>
  <c r="A689" i="2"/>
  <c r="F688" i="2"/>
  <c r="A688" i="2" s="1"/>
  <c r="E688" i="2"/>
  <c r="F687" i="2"/>
  <c r="E687" i="2"/>
  <c r="F686" i="2"/>
  <c r="E686" i="2"/>
  <c r="A686" i="2" s="1"/>
  <c r="F685" i="2"/>
  <c r="E685" i="2"/>
  <c r="A685" i="2"/>
  <c r="F684" i="2"/>
  <c r="A684" i="2" s="1"/>
  <c r="E684" i="2"/>
  <c r="F683" i="2"/>
  <c r="E683" i="2"/>
  <c r="A683" i="2" s="1"/>
  <c r="F682" i="2"/>
  <c r="E682" i="2"/>
  <c r="A682" i="2" s="1"/>
  <c r="F681" i="2"/>
  <c r="E681" i="2"/>
  <c r="A681" i="2"/>
  <c r="F680" i="2"/>
  <c r="A680" i="2" s="1"/>
  <c r="E680" i="2"/>
  <c r="F679" i="2"/>
  <c r="E679" i="2"/>
  <c r="F678" i="2"/>
  <c r="E678" i="2"/>
  <c r="A678" i="2" s="1"/>
  <c r="F677" i="2"/>
  <c r="E677" i="2"/>
  <c r="A677" i="2"/>
  <c r="F676" i="2"/>
  <c r="A676" i="2" s="1"/>
  <c r="E676" i="2"/>
  <c r="F675" i="2"/>
  <c r="E675" i="2"/>
  <c r="A675" i="2" s="1"/>
  <c r="F674" i="2"/>
  <c r="E674" i="2"/>
  <c r="A674" i="2" s="1"/>
  <c r="F673" i="2"/>
  <c r="E673" i="2"/>
  <c r="A673" i="2"/>
  <c r="F672" i="2"/>
  <c r="E672" i="2"/>
  <c r="A672" i="2" s="1"/>
  <c r="F671" i="2"/>
  <c r="E671" i="2"/>
  <c r="F670" i="2"/>
  <c r="E670" i="2"/>
  <c r="A670" i="2" s="1"/>
  <c r="F669" i="2"/>
  <c r="E669" i="2"/>
  <c r="A669" i="2"/>
  <c r="F668" i="2"/>
  <c r="E668" i="2"/>
  <c r="A668" i="2" s="1"/>
  <c r="F667" i="2"/>
  <c r="E667" i="2"/>
  <c r="A667" i="2" s="1"/>
  <c r="F666" i="2"/>
  <c r="E666" i="2"/>
  <c r="A666" i="2" s="1"/>
  <c r="F665" i="2"/>
  <c r="E665" i="2"/>
  <c r="A665" i="2"/>
  <c r="F664" i="2"/>
  <c r="E664" i="2"/>
  <c r="A664" i="2" s="1"/>
  <c r="F663" i="2"/>
  <c r="E663" i="2"/>
  <c r="F662" i="2"/>
  <c r="E662" i="2"/>
  <c r="A662" i="2" s="1"/>
  <c r="F661" i="2"/>
  <c r="E661" i="2"/>
  <c r="A661" i="2"/>
  <c r="F660" i="2"/>
  <c r="E660" i="2"/>
  <c r="A660" i="2" s="1"/>
  <c r="F659" i="2"/>
  <c r="E659" i="2"/>
  <c r="A659" i="2" s="1"/>
  <c r="F658" i="2"/>
  <c r="E658" i="2"/>
  <c r="A658" i="2" s="1"/>
  <c r="F657" i="2"/>
  <c r="E657" i="2"/>
  <c r="A657" i="2"/>
  <c r="F656" i="2"/>
  <c r="E656" i="2"/>
  <c r="A656" i="2" s="1"/>
  <c r="F655" i="2"/>
  <c r="E655" i="2"/>
  <c r="F654" i="2"/>
  <c r="E654" i="2"/>
  <c r="A654" i="2" s="1"/>
  <c r="F653" i="2"/>
  <c r="E653" i="2"/>
  <c r="A653" i="2"/>
  <c r="F652" i="2"/>
  <c r="E652" i="2"/>
  <c r="A652" i="2" s="1"/>
  <c r="F651" i="2"/>
  <c r="E651" i="2"/>
  <c r="A651" i="2" s="1"/>
  <c r="F650" i="2"/>
  <c r="E650" i="2"/>
  <c r="A650" i="2" s="1"/>
  <c r="F649" i="2"/>
  <c r="E649" i="2"/>
  <c r="A649" i="2"/>
  <c r="F648" i="2"/>
  <c r="E648" i="2"/>
  <c r="A648" i="2" s="1"/>
  <c r="F647" i="2"/>
  <c r="E647" i="2"/>
  <c r="F646" i="2"/>
  <c r="E646" i="2"/>
  <c r="A646" i="2" s="1"/>
  <c r="F645" i="2"/>
  <c r="E645" i="2"/>
  <c r="A645" i="2"/>
  <c r="F644" i="2"/>
  <c r="E644" i="2"/>
  <c r="A644" i="2" s="1"/>
  <c r="F643" i="2"/>
  <c r="E643" i="2"/>
  <c r="A643" i="2" s="1"/>
  <c r="F642" i="2"/>
  <c r="E642" i="2"/>
  <c r="A642" i="2" s="1"/>
  <c r="F641" i="2"/>
  <c r="E641" i="2"/>
  <c r="A641" i="2"/>
  <c r="F640" i="2"/>
  <c r="E640" i="2"/>
  <c r="A640" i="2" s="1"/>
  <c r="F639" i="2"/>
  <c r="E639" i="2"/>
  <c r="F638" i="2"/>
  <c r="E638" i="2"/>
  <c r="A638" i="2" s="1"/>
  <c r="F637" i="2"/>
  <c r="E637" i="2"/>
  <c r="A637" i="2"/>
  <c r="F636" i="2"/>
  <c r="E636" i="2"/>
  <c r="A636" i="2" s="1"/>
  <c r="F635" i="2"/>
  <c r="E635" i="2"/>
  <c r="A635" i="2" s="1"/>
  <c r="F634" i="2"/>
  <c r="E634" i="2"/>
  <c r="A634" i="2" s="1"/>
  <c r="F633" i="2"/>
  <c r="E633" i="2"/>
  <c r="A633" i="2"/>
  <c r="F632" i="2"/>
  <c r="A632" i="2" s="1"/>
  <c r="E632" i="2"/>
  <c r="F631" i="2"/>
  <c r="E631" i="2"/>
  <c r="F630" i="2"/>
  <c r="E630" i="2"/>
  <c r="A630" i="2" s="1"/>
  <c r="F629" i="2"/>
  <c r="E629" i="2"/>
  <c r="A629" i="2"/>
  <c r="F628" i="2"/>
  <c r="A628" i="2" s="1"/>
  <c r="E628" i="2"/>
  <c r="F627" i="2"/>
  <c r="E627" i="2"/>
  <c r="A627" i="2" s="1"/>
  <c r="F626" i="2"/>
  <c r="E626" i="2"/>
  <c r="A626" i="2" s="1"/>
  <c r="F625" i="2"/>
  <c r="E625" i="2"/>
  <c r="A625" i="2"/>
  <c r="F624" i="2"/>
  <c r="A624" i="2" s="1"/>
  <c r="E624" i="2"/>
  <c r="F623" i="2"/>
  <c r="E623" i="2"/>
  <c r="F622" i="2"/>
  <c r="E622" i="2"/>
  <c r="A622" i="2" s="1"/>
  <c r="F621" i="2"/>
  <c r="E621" i="2"/>
  <c r="A621" i="2"/>
  <c r="F620" i="2"/>
  <c r="A620" i="2" s="1"/>
  <c r="E620" i="2"/>
  <c r="F619" i="2"/>
  <c r="E619" i="2"/>
  <c r="A619" i="2" s="1"/>
  <c r="F618" i="2"/>
  <c r="E618" i="2"/>
  <c r="A618" i="2" s="1"/>
  <c r="F617" i="2"/>
  <c r="E617" i="2"/>
  <c r="A617" i="2"/>
  <c r="F616" i="2"/>
  <c r="A616" i="2" s="1"/>
  <c r="E616" i="2"/>
  <c r="F615" i="2"/>
  <c r="E615" i="2"/>
  <c r="F614" i="2"/>
  <c r="E614" i="2"/>
  <c r="A614" i="2" s="1"/>
  <c r="F613" i="2"/>
  <c r="E613" i="2"/>
  <c r="A613" i="2"/>
  <c r="F612" i="2"/>
  <c r="A612" i="2" s="1"/>
  <c r="E612" i="2"/>
  <c r="F611" i="2"/>
  <c r="E611" i="2"/>
  <c r="A611" i="2" s="1"/>
  <c r="F610" i="2"/>
  <c r="E610" i="2"/>
  <c r="A610" i="2" s="1"/>
  <c r="F609" i="2"/>
  <c r="E609" i="2"/>
  <c r="A609" i="2"/>
  <c r="F608" i="2"/>
  <c r="A608" i="2" s="1"/>
  <c r="E608" i="2"/>
  <c r="F607" i="2"/>
  <c r="E607" i="2"/>
  <c r="F606" i="2"/>
  <c r="E606" i="2"/>
  <c r="A606" i="2" s="1"/>
  <c r="F605" i="2"/>
  <c r="E605" i="2"/>
  <c r="A605" i="2"/>
  <c r="F604" i="2"/>
  <c r="A604" i="2" s="1"/>
  <c r="E604" i="2"/>
  <c r="F603" i="2"/>
  <c r="E603" i="2"/>
  <c r="A603" i="2" s="1"/>
  <c r="F602" i="2"/>
  <c r="E602" i="2"/>
  <c r="A602" i="2" s="1"/>
  <c r="F601" i="2"/>
  <c r="E601" i="2"/>
  <c r="A601" i="2"/>
  <c r="F600" i="2"/>
  <c r="E600" i="2"/>
  <c r="A600" i="2" s="1"/>
  <c r="F599" i="2"/>
  <c r="E599" i="2"/>
  <c r="F598" i="2"/>
  <c r="E598" i="2"/>
  <c r="A598" i="2" s="1"/>
  <c r="F597" i="2"/>
  <c r="E597" i="2"/>
  <c r="A597" i="2"/>
  <c r="F596" i="2"/>
  <c r="A596" i="2" s="1"/>
  <c r="E596" i="2"/>
  <c r="F595" i="2"/>
  <c r="E595" i="2"/>
  <c r="A595" i="2" s="1"/>
  <c r="F594" i="2"/>
  <c r="E594" i="2"/>
  <c r="A594" i="2" s="1"/>
  <c r="F593" i="2"/>
  <c r="E593" i="2"/>
  <c r="A593" i="2"/>
  <c r="F592" i="2"/>
  <c r="E592" i="2"/>
  <c r="A592" i="2" s="1"/>
  <c r="F591" i="2"/>
  <c r="E591" i="2"/>
  <c r="F590" i="2"/>
  <c r="E590" i="2"/>
  <c r="A590" i="2" s="1"/>
  <c r="F589" i="2"/>
  <c r="E589" i="2"/>
  <c r="A589" i="2"/>
  <c r="F588" i="2"/>
  <c r="E588" i="2"/>
  <c r="A588" i="2" s="1"/>
  <c r="F587" i="2"/>
  <c r="E587" i="2"/>
  <c r="A587" i="2" s="1"/>
  <c r="F586" i="2"/>
  <c r="E586" i="2"/>
  <c r="A586" i="2" s="1"/>
  <c r="F585" i="2"/>
  <c r="E585" i="2"/>
  <c r="A585" i="2"/>
  <c r="F584" i="2"/>
  <c r="A584" i="2" s="1"/>
  <c r="E584" i="2"/>
  <c r="F583" i="2"/>
  <c r="E583" i="2"/>
  <c r="F582" i="2"/>
  <c r="E582" i="2"/>
  <c r="A582" i="2"/>
  <c r="F581" i="2"/>
  <c r="E581" i="2"/>
  <c r="A581" i="2"/>
  <c r="F580" i="2"/>
  <c r="E580" i="2"/>
  <c r="A580" i="2"/>
  <c r="F579" i="2"/>
  <c r="E579" i="2"/>
  <c r="A579" i="2" s="1"/>
  <c r="F578" i="2"/>
  <c r="E578" i="2"/>
  <c r="A578" i="2" s="1"/>
  <c r="F577" i="2"/>
  <c r="E577" i="2"/>
  <c r="A577" i="2"/>
  <c r="F576" i="2"/>
  <c r="E576" i="2"/>
  <c r="A576" i="2" s="1"/>
  <c r="F575" i="2"/>
  <c r="A575" i="2" s="1"/>
  <c r="E575" i="2"/>
  <c r="F574" i="2"/>
  <c r="E574" i="2"/>
  <c r="A574" i="2" s="1"/>
  <c r="F573" i="2"/>
  <c r="E573" i="2"/>
  <c r="A573" i="2"/>
  <c r="F572" i="2"/>
  <c r="E572" i="2"/>
  <c r="A572" i="2" s="1"/>
  <c r="F571" i="2"/>
  <c r="A571" i="2" s="1"/>
  <c r="E571" i="2"/>
  <c r="F570" i="2"/>
  <c r="E570" i="2"/>
  <c r="A570" i="2" s="1"/>
  <c r="F569" i="2"/>
  <c r="E569" i="2"/>
  <c r="A569" i="2"/>
  <c r="F568" i="2"/>
  <c r="E568" i="2"/>
  <c r="A568" i="2" s="1"/>
  <c r="F567" i="2"/>
  <c r="A567" i="2" s="1"/>
  <c r="E567" i="2"/>
  <c r="F566" i="2"/>
  <c r="E566" i="2"/>
  <c r="A566" i="2" s="1"/>
  <c r="F565" i="2"/>
  <c r="E565" i="2"/>
  <c r="A565" i="2"/>
  <c r="F564" i="2"/>
  <c r="E564" i="2"/>
  <c r="A564" i="2" s="1"/>
  <c r="F563" i="2"/>
  <c r="A563" i="2" s="1"/>
  <c r="E563" i="2"/>
  <c r="F562" i="2"/>
  <c r="E562" i="2"/>
  <c r="A562" i="2" s="1"/>
  <c r="F561" i="2"/>
  <c r="E561" i="2"/>
  <c r="A561" i="2"/>
  <c r="F560" i="2"/>
  <c r="E560" i="2"/>
  <c r="A560" i="2" s="1"/>
  <c r="F559" i="2"/>
  <c r="A559" i="2" s="1"/>
  <c r="E559" i="2"/>
  <c r="F558" i="2"/>
  <c r="E558" i="2"/>
  <c r="A558" i="2" s="1"/>
  <c r="F557" i="2"/>
  <c r="E557" i="2"/>
  <c r="A557" i="2"/>
  <c r="F556" i="2"/>
  <c r="E556" i="2"/>
  <c r="A556" i="2" s="1"/>
  <c r="F555" i="2"/>
  <c r="A555" i="2" s="1"/>
  <c r="E555" i="2"/>
  <c r="F554" i="2"/>
  <c r="E554" i="2"/>
  <c r="A554" i="2" s="1"/>
  <c r="F553" i="2"/>
  <c r="E553" i="2"/>
  <c r="A553" i="2"/>
  <c r="F552" i="2"/>
  <c r="E552" i="2"/>
  <c r="A552" i="2" s="1"/>
  <c r="F551" i="2"/>
  <c r="A551" i="2" s="1"/>
  <c r="E551" i="2"/>
  <c r="F550" i="2"/>
  <c r="E550" i="2"/>
  <c r="A550" i="2" s="1"/>
  <c r="F549" i="2"/>
  <c r="E549" i="2"/>
  <c r="A549" i="2"/>
  <c r="F548" i="2"/>
  <c r="E548" i="2"/>
  <c r="A548" i="2" s="1"/>
  <c r="F547" i="2"/>
  <c r="A547" i="2" s="1"/>
  <c r="E547" i="2"/>
  <c r="F546" i="2"/>
  <c r="E546" i="2"/>
  <c r="A546" i="2" s="1"/>
  <c r="F545" i="2"/>
  <c r="E545" i="2"/>
  <c r="A545" i="2"/>
  <c r="F544" i="2"/>
  <c r="E544" i="2"/>
  <c r="A544" i="2" s="1"/>
  <c r="F543" i="2"/>
  <c r="A543" i="2" s="1"/>
  <c r="E543" i="2"/>
  <c r="F542" i="2"/>
  <c r="E542" i="2"/>
  <c r="A542" i="2" s="1"/>
  <c r="F541" i="2"/>
  <c r="E541" i="2"/>
  <c r="A541" i="2"/>
  <c r="F540" i="2"/>
  <c r="E540" i="2"/>
  <c r="A540" i="2" s="1"/>
  <c r="F539" i="2"/>
  <c r="A539" i="2" s="1"/>
  <c r="E539" i="2"/>
  <c r="F538" i="2"/>
  <c r="E538" i="2"/>
  <c r="A538" i="2" s="1"/>
  <c r="F537" i="2"/>
  <c r="E537" i="2"/>
  <c r="A537" i="2"/>
  <c r="F536" i="2"/>
  <c r="E536" i="2"/>
  <c r="A536" i="2" s="1"/>
  <c r="F535" i="2"/>
  <c r="A535" i="2" s="1"/>
  <c r="E535" i="2"/>
  <c r="F534" i="2"/>
  <c r="E534" i="2"/>
  <c r="A534" i="2" s="1"/>
  <c r="F533" i="2"/>
  <c r="E533" i="2"/>
  <c r="A533" i="2"/>
  <c r="F532" i="2"/>
  <c r="E532" i="2"/>
  <c r="A532" i="2" s="1"/>
  <c r="F531" i="2"/>
  <c r="A531" i="2" s="1"/>
  <c r="E531" i="2"/>
  <c r="F530" i="2"/>
  <c r="E530" i="2"/>
  <c r="A530" i="2" s="1"/>
  <c r="F529" i="2"/>
  <c r="E529" i="2"/>
  <c r="A529" i="2"/>
  <c r="F528" i="2"/>
  <c r="E528" i="2"/>
  <c r="A528" i="2" s="1"/>
  <c r="F527" i="2"/>
  <c r="A527" i="2" s="1"/>
  <c r="E527" i="2"/>
  <c r="F526" i="2"/>
  <c r="E526" i="2"/>
  <c r="A526" i="2" s="1"/>
  <c r="F525" i="2"/>
  <c r="E525" i="2"/>
  <c r="A525" i="2"/>
  <c r="F524" i="2"/>
  <c r="E524" i="2"/>
  <c r="A524" i="2" s="1"/>
  <c r="F523" i="2"/>
  <c r="A523" i="2" s="1"/>
  <c r="E523" i="2"/>
  <c r="F522" i="2"/>
  <c r="E522" i="2"/>
  <c r="A522" i="2" s="1"/>
  <c r="F521" i="2"/>
  <c r="E521" i="2"/>
  <c r="A521" i="2"/>
  <c r="F520" i="2"/>
  <c r="E520" i="2"/>
  <c r="A520" i="2" s="1"/>
  <c r="F519" i="2"/>
  <c r="A519" i="2" s="1"/>
  <c r="E519" i="2"/>
  <c r="F518" i="2"/>
  <c r="E518" i="2"/>
  <c r="A518" i="2" s="1"/>
  <c r="F517" i="2"/>
  <c r="E517" i="2"/>
  <c r="A517" i="2"/>
  <c r="F516" i="2"/>
  <c r="E516" i="2"/>
  <c r="A516" i="2" s="1"/>
  <c r="F515" i="2"/>
  <c r="A515" i="2" s="1"/>
  <c r="E515" i="2"/>
  <c r="F514" i="2"/>
  <c r="E514" i="2"/>
  <c r="A514" i="2" s="1"/>
  <c r="F513" i="2"/>
  <c r="E513" i="2"/>
  <c r="A513" i="2"/>
  <c r="F512" i="2"/>
  <c r="E512" i="2"/>
  <c r="A512" i="2" s="1"/>
  <c r="F511" i="2"/>
  <c r="A511" i="2" s="1"/>
  <c r="E511" i="2"/>
  <c r="F510" i="2"/>
  <c r="E510" i="2"/>
  <c r="A510" i="2" s="1"/>
  <c r="F509" i="2"/>
  <c r="E509" i="2"/>
  <c r="A509" i="2"/>
  <c r="F508" i="2"/>
  <c r="E508" i="2"/>
  <c r="A508" i="2" s="1"/>
  <c r="F507" i="2"/>
  <c r="A507" i="2" s="1"/>
  <c r="E507" i="2"/>
  <c r="F506" i="2"/>
  <c r="E506" i="2"/>
  <c r="A506" i="2" s="1"/>
  <c r="F505" i="2"/>
  <c r="E505" i="2"/>
  <c r="A505" i="2"/>
  <c r="F504" i="2"/>
  <c r="E504" i="2"/>
  <c r="A504" i="2" s="1"/>
  <c r="F503" i="2"/>
  <c r="A503" i="2" s="1"/>
  <c r="E503" i="2"/>
  <c r="F502" i="2"/>
  <c r="E502" i="2"/>
  <c r="A502" i="2" s="1"/>
  <c r="F501" i="2"/>
  <c r="E501" i="2"/>
  <c r="A501" i="2"/>
  <c r="F500" i="2"/>
  <c r="E500" i="2"/>
  <c r="A500" i="2" s="1"/>
  <c r="F499" i="2"/>
  <c r="A499" i="2" s="1"/>
  <c r="E499" i="2"/>
  <c r="F498" i="2"/>
  <c r="E498" i="2"/>
  <c r="A498" i="2" s="1"/>
  <c r="F497" i="2"/>
  <c r="E497" i="2"/>
  <c r="A497" i="2"/>
  <c r="F496" i="2"/>
  <c r="E496" i="2"/>
  <c r="A496" i="2" s="1"/>
  <c r="F495" i="2"/>
  <c r="A495" i="2" s="1"/>
  <c r="E495" i="2"/>
  <c r="F494" i="2"/>
  <c r="E494" i="2"/>
  <c r="A494" i="2" s="1"/>
  <c r="F493" i="2"/>
  <c r="E493" i="2"/>
  <c r="A493" i="2"/>
  <c r="F492" i="2"/>
  <c r="E492" i="2"/>
  <c r="A492" i="2" s="1"/>
  <c r="F491" i="2"/>
  <c r="A491" i="2" s="1"/>
  <c r="E491" i="2"/>
  <c r="F490" i="2"/>
  <c r="E490" i="2"/>
  <c r="A490" i="2" s="1"/>
  <c r="F489" i="2"/>
  <c r="E489" i="2"/>
  <c r="A489" i="2"/>
  <c r="F488" i="2"/>
  <c r="E488" i="2"/>
  <c r="A488" i="2" s="1"/>
  <c r="F487" i="2"/>
  <c r="A487" i="2" s="1"/>
  <c r="E487" i="2"/>
  <c r="F486" i="2"/>
  <c r="E486" i="2"/>
  <c r="A486" i="2" s="1"/>
  <c r="F485" i="2"/>
  <c r="E485" i="2"/>
  <c r="A485" i="2"/>
  <c r="F484" i="2"/>
  <c r="E484" i="2"/>
  <c r="A484" i="2" s="1"/>
  <c r="F483" i="2"/>
  <c r="A483" i="2" s="1"/>
  <c r="E483" i="2"/>
  <c r="F482" i="2"/>
  <c r="E482" i="2"/>
  <c r="A482" i="2" s="1"/>
  <c r="F481" i="2"/>
  <c r="E481" i="2"/>
  <c r="A481" i="2"/>
  <c r="F480" i="2"/>
  <c r="E480" i="2"/>
  <c r="A480" i="2" s="1"/>
  <c r="F479" i="2"/>
  <c r="A479" i="2" s="1"/>
  <c r="E479" i="2"/>
  <c r="F478" i="2"/>
  <c r="E478" i="2"/>
  <c r="A478" i="2" s="1"/>
  <c r="F477" i="2"/>
  <c r="E477" i="2"/>
  <c r="A477" i="2"/>
  <c r="F476" i="2"/>
  <c r="E476" i="2"/>
  <c r="A476" i="2" s="1"/>
  <c r="F475" i="2"/>
  <c r="A475" i="2" s="1"/>
  <c r="E475" i="2"/>
  <c r="F474" i="2"/>
  <c r="E474" i="2"/>
  <c r="A474" i="2" s="1"/>
  <c r="F473" i="2"/>
  <c r="E473" i="2"/>
  <c r="A473" i="2"/>
  <c r="F472" i="2"/>
  <c r="E472" i="2"/>
  <c r="A472" i="2" s="1"/>
  <c r="F471" i="2"/>
  <c r="A471" i="2" s="1"/>
  <c r="E471" i="2"/>
  <c r="F470" i="2"/>
  <c r="E470" i="2"/>
  <c r="A470" i="2" s="1"/>
  <c r="F469" i="2"/>
  <c r="E469" i="2"/>
  <c r="A469" i="2"/>
  <c r="F468" i="2"/>
  <c r="E468" i="2"/>
  <c r="A468" i="2" s="1"/>
  <c r="F467" i="2"/>
  <c r="A467" i="2" s="1"/>
  <c r="E467" i="2"/>
  <c r="F466" i="2"/>
  <c r="E466" i="2"/>
  <c r="A466" i="2" s="1"/>
  <c r="F465" i="2"/>
  <c r="E465" i="2"/>
  <c r="A465" i="2"/>
  <c r="F464" i="2"/>
  <c r="E464" i="2"/>
  <c r="A464" i="2" s="1"/>
  <c r="F463" i="2"/>
  <c r="A463" i="2" s="1"/>
  <c r="E463" i="2"/>
  <c r="F462" i="2"/>
  <c r="E462" i="2"/>
  <c r="A462" i="2" s="1"/>
  <c r="F461" i="2"/>
  <c r="E461" i="2"/>
  <c r="A461" i="2"/>
  <c r="F460" i="2"/>
  <c r="E460" i="2"/>
  <c r="A460" i="2" s="1"/>
  <c r="F459" i="2"/>
  <c r="A459" i="2" s="1"/>
  <c r="E459" i="2"/>
  <c r="F458" i="2"/>
  <c r="E458" i="2"/>
  <c r="A458" i="2" s="1"/>
  <c r="F457" i="2"/>
  <c r="E457" i="2"/>
  <c r="A457" i="2"/>
  <c r="F456" i="2"/>
  <c r="E456" i="2"/>
  <c r="A456" i="2" s="1"/>
  <c r="F455" i="2"/>
  <c r="A455" i="2" s="1"/>
  <c r="E455" i="2"/>
  <c r="F454" i="2"/>
  <c r="E454" i="2"/>
  <c r="A454" i="2" s="1"/>
  <c r="F453" i="2"/>
  <c r="E453" i="2"/>
  <c r="A453" i="2"/>
  <c r="F452" i="2"/>
  <c r="E452" i="2"/>
  <c r="A452" i="2" s="1"/>
  <c r="F451" i="2"/>
  <c r="A451" i="2" s="1"/>
  <c r="E451" i="2"/>
  <c r="F450" i="2"/>
  <c r="E450" i="2"/>
  <c r="A450" i="2" s="1"/>
  <c r="F449" i="2"/>
  <c r="E449" i="2"/>
  <c r="A449" i="2"/>
  <c r="F448" i="2"/>
  <c r="E448" i="2"/>
  <c r="A448" i="2" s="1"/>
  <c r="F447" i="2"/>
  <c r="A447" i="2" s="1"/>
  <c r="E447" i="2"/>
  <c r="F446" i="2"/>
  <c r="E446" i="2"/>
  <c r="A446" i="2" s="1"/>
  <c r="F445" i="2"/>
  <c r="E445" i="2"/>
  <c r="A445" i="2"/>
  <c r="F444" i="2"/>
  <c r="E444" i="2"/>
  <c r="A444" i="2" s="1"/>
  <c r="F443" i="2"/>
  <c r="A443" i="2" s="1"/>
  <c r="E443" i="2"/>
  <c r="F442" i="2"/>
  <c r="E442" i="2"/>
  <c r="A442" i="2" s="1"/>
  <c r="F441" i="2"/>
  <c r="E441" i="2"/>
  <c r="A441" i="2"/>
  <c r="F440" i="2"/>
  <c r="E440" i="2"/>
  <c r="A440" i="2" s="1"/>
  <c r="F439" i="2"/>
  <c r="A439" i="2" s="1"/>
  <c r="E439" i="2"/>
  <c r="F438" i="2"/>
  <c r="E438" i="2"/>
  <c r="A438" i="2" s="1"/>
  <c r="F437" i="2"/>
  <c r="E437" i="2"/>
  <c r="A437" i="2"/>
  <c r="F436" i="2"/>
  <c r="E436" i="2"/>
  <c r="A436" i="2" s="1"/>
  <c r="F435" i="2"/>
  <c r="A435" i="2" s="1"/>
  <c r="E435" i="2"/>
  <c r="F434" i="2"/>
  <c r="E434" i="2"/>
  <c r="A434" i="2" s="1"/>
  <c r="F433" i="2"/>
  <c r="E433" i="2"/>
  <c r="A433" i="2"/>
  <c r="F432" i="2"/>
  <c r="E432" i="2"/>
  <c r="A432" i="2" s="1"/>
  <c r="F431" i="2"/>
  <c r="A431" i="2" s="1"/>
  <c r="E431" i="2"/>
  <c r="F430" i="2"/>
  <c r="E430" i="2"/>
  <c r="A430" i="2" s="1"/>
  <c r="F429" i="2"/>
  <c r="E429" i="2"/>
  <c r="A429" i="2"/>
  <c r="F428" i="2"/>
  <c r="E428" i="2"/>
  <c r="A428" i="2" s="1"/>
  <c r="F427" i="2"/>
  <c r="A427" i="2" s="1"/>
  <c r="E427" i="2"/>
  <c r="F426" i="2"/>
  <c r="E426" i="2"/>
  <c r="A426" i="2" s="1"/>
  <c r="F425" i="2"/>
  <c r="E425" i="2"/>
  <c r="A425" i="2"/>
  <c r="F424" i="2"/>
  <c r="E424" i="2"/>
  <c r="A424" i="2" s="1"/>
  <c r="F423" i="2"/>
  <c r="A423" i="2" s="1"/>
  <c r="E423" i="2"/>
  <c r="F422" i="2"/>
  <c r="E422" i="2"/>
  <c r="A422" i="2" s="1"/>
  <c r="F421" i="2"/>
  <c r="E421" i="2"/>
  <c r="A421" i="2"/>
  <c r="F420" i="2"/>
  <c r="E420" i="2"/>
  <c r="A420" i="2" s="1"/>
  <c r="F419" i="2"/>
  <c r="A419" i="2" s="1"/>
  <c r="E419" i="2"/>
  <c r="F418" i="2"/>
  <c r="E418" i="2"/>
  <c r="A418" i="2" s="1"/>
  <c r="F417" i="2"/>
  <c r="E417" i="2"/>
  <c r="A417" i="2"/>
  <c r="F416" i="2"/>
  <c r="E416" i="2"/>
  <c r="A416" i="2" s="1"/>
  <c r="F415" i="2"/>
  <c r="A415" i="2" s="1"/>
  <c r="E415" i="2"/>
  <c r="F414" i="2"/>
  <c r="E414" i="2"/>
  <c r="A414" i="2" s="1"/>
  <c r="F413" i="2"/>
  <c r="E413" i="2"/>
  <c r="A413" i="2"/>
  <c r="F412" i="2"/>
  <c r="E412" i="2"/>
  <c r="A412" i="2" s="1"/>
  <c r="F411" i="2"/>
  <c r="A411" i="2" s="1"/>
  <c r="E411" i="2"/>
  <c r="F410" i="2"/>
  <c r="E410" i="2"/>
  <c r="A410" i="2" s="1"/>
  <c r="F409" i="2"/>
  <c r="E409" i="2"/>
  <c r="A409" i="2"/>
  <c r="F408" i="2"/>
  <c r="E408" i="2"/>
  <c r="A408" i="2" s="1"/>
  <c r="F407" i="2"/>
  <c r="A407" i="2" s="1"/>
  <c r="E407" i="2"/>
  <c r="F406" i="2"/>
  <c r="E406" i="2"/>
  <c r="A406" i="2" s="1"/>
  <c r="F405" i="2"/>
  <c r="E405" i="2"/>
  <c r="A405" i="2"/>
  <c r="F404" i="2"/>
  <c r="E404" i="2"/>
  <c r="A404" i="2" s="1"/>
  <c r="F403" i="2"/>
  <c r="A403" i="2" s="1"/>
  <c r="E403" i="2"/>
  <c r="F402" i="2"/>
  <c r="E402" i="2"/>
  <c r="A402" i="2" s="1"/>
  <c r="F401" i="2"/>
  <c r="E401" i="2"/>
  <c r="A401" i="2"/>
  <c r="F400" i="2"/>
  <c r="E400" i="2"/>
  <c r="A400" i="2" s="1"/>
  <c r="F399" i="2"/>
  <c r="A399" i="2" s="1"/>
  <c r="E399" i="2"/>
  <c r="F398" i="2"/>
  <c r="E398" i="2"/>
  <c r="A398" i="2" s="1"/>
  <c r="F397" i="2"/>
  <c r="E397" i="2"/>
  <c r="A397" i="2"/>
  <c r="F396" i="2"/>
  <c r="E396" i="2"/>
  <c r="A396" i="2" s="1"/>
  <c r="F395" i="2"/>
  <c r="A395" i="2" s="1"/>
  <c r="E395" i="2"/>
  <c r="F394" i="2"/>
  <c r="E394" i="2"/>
  <c r="A394" i="2" s="1"/>
  <c r="F393" i="2"/>
  <c r="E393" i="2"/>
  <c r="A393" i="2"/>
  <c r="F392" i="2"/>
  <c r="E392" i="2"/>
  <c r="A392" i="2" s="1"/>
  <c r="F391" i="2"/>
  <c r="A391" i="2" s="1"/>
  <c r="E391" i="2"/>
  <c r="F390" i="2"/>
  <c r="E390" i="2"/>
  <c r="A390" i="2" s="1"/>
  <c r="F389" i="2"/>
  <c r="E389" i="2"/>
  <c r="A389" i="2"/>
  <c r="F388" i="2"/>
  <c r="E388" i="2"/>
  <c r="A388" i="2" s="1"/>
  <c r="F387" i="2"/>
  <c r="A387" i="2" s="1"/>
  <c r="E387" i="2"/>
  <c r="F386" i="2"/>
  <c r="E386" i="2"/>
  <c r="A386" i="2" s="1"/>
  <c r="F385" i="2"/>
  <c r="E385" i="2"/>
  <c r="A385" i="2"/>
  <c r="F384" i="2"/>
  <c r="E384" i="2"/>
  <c r="A384" i="2" s="1"/>
  <c r="F383" i="2"/>
  <c r="A383" i="2" s="1"/>
  <c r="E383" i="2"/>
  <c r="F382" i="2"/>
  <c r="E382" i="2"/>
  <c r="A382" i="2" s="1"/>
  <c r="F381" i="2"/>
  <c r="E381" i="2"/>
  <c r="A381" i="2"/>
  <c r="F380" i="2"/>
  <c r="E380" i="2"/>
  <c r="A380" i="2" s="1"/>
  <c r="F379" i="2"/>
  <c r="A379" i="2" s="1"/>
  <c r="E379" i="2"/>
  <c r="F378" i="2"/>
  <c r="E378" i="2"/>
  <c r="A378" i="2" s="1"/>
  <c r="F377" i="2"/>
  <c r="E377" i="2"/>
  <c r="A377" i="2"/>
  <c r="F376" i="2"/>
  <c r="E376" i="2"/>
  <c r="A376" i="2" s="1"/>
  <c r="F375" i="2"/>
  <c r="A375" i="2" s="1"/>
  <c r="E375" i="2"/>
  <c r="F374" i="2"/>
  <c r="E374" i="2"/>
  <c r="A374" i="2" s="1"/>
  <c r="F373" i="2"/>
  <c r="E373" i="2"/>
  <c r="A373" i="2"/>
  <c r="F372" i="2"/>
  <c r="E372" i="2"/>
  <c r="A372" i="2" s="1"/>
  <c r="F371" i="2"/>
  <c r="A371" i="2" s="1"/>
  <c r="E371" i="2"/>
  <c r="F370" i="2"/>
  <c r="E370" i="2"/>
  <c r="A370" i="2" s="1"/>
  <c r="F369" i="2"/>
  <c r="E369" i="2"/>
  <c r="A369" i="2"/>
  <c r="F368" i="2"/>
  <c r="E368" i="2"/>
  <c r="A368" i="2" s="1"/>
  <c r="F367" i="2"/>
  <c r="A367" i="2" s="1"/>
  <c r="E367" i="2"/>
  <c r="F366" i="2"/>
  <c r="E366" i="2"/>
  <c r="A366" i="2" s="1"/>
  <c r="F365" i="2"/>
  <c r="E365" i="2"/>
  <c r="A365" i="2"/>
  <c r="F364" i="2"/>
  <c r="E364" i="2"/>
  <c r="A364" i="2" s="1"/>
  <c r="F363" i="2"/>
  <c r="A363" i="2" s="1"/>
  <c r="E363" i="2"/>
  <c r="F362" i="2"/>
  <c r="E362" i="2"/>
  <c r="A362" i="2" s="1"/>
  <c r="F361" i="2"/>
  <c r="E361" i="2"/>
  <c r="A361" i="2"/>
  <c r="F360" i="2"/>
  <c r="E360" i="2"/>
  <c r="A360" i="2" s="1"/>
  <c r="F359" i="2"/>
  <c r="A359" i="2" s="1"/>
  <c r="E359" i="2"/>
  <c r="F358" i="2"/>
  <c r="E358" i="2"/>
  <c r="A358" i="2" s="1"/>
  <c r="F357" i="2"/>
  <c r="E357" i="2"/>
  <c r="A357" i="2"/>
  <c r="F356" i="2"/>
  <c r="E356" i="2"/>
  <c r="A356" i="2" s="1"/>
  <c r="F355" i="2"/>
  <c r="A355" i="2" s="1"/>
  <c r="E355" i="2"/>
  <c r="F354" i="2"/>
  <c r="E354" i="2"/>
  <c r="A354" i="2" s="1"/>
  <c r="F353" i="2"/>
  <c r="E353" i="2"/>
  <c r="A353" i="2"/>
  <c r="F352" i="2"/>
  <c r="E352" i="2"/>
  <c r="A352" i="2" s="1"/>
  <c r="F351" i="2"/>
  <c r="A351" i="2" s="1"/>
  <c r="E351" i="2"/>
  <c r="F350" i="2"/>
  <c r="E350" i="2"/>
  <c r="A350" i="2" s="1"/>
  <c r="F349" i="2"/>
  <c r="A349" i="2" s="1"/>
  <c r="E349" i="2"/>
  <c r="F348" i="2"/>
  <c r="E348" i="2"/>
  <c r="A348" i="2" s="1"/>
  <c r="F347" i="2"/>
  <c r="E347" i="2"/>
  <c r="A347" i="2"/>
  <c r="F346" i="2"/>
  <c r="E346" i="2"/>
  <c r="A346" i="2" s="1"/>
  <c r="F345" i="2"/>
  <c r="E345" i="2"/>
  <c r="A345" i="2"/>
  <c r="F344" i="2"/>
  <c r="E344" i="2"/>
  <c r="A344" i="2" s="1"/>
  <c r="F343" i="2"/>
  <c r="E343" i="2"/>
  <c r="A343" i="2"/>
  <c r="F342" i="2"/>
  <c r="E342" i="2"/>
  <c r="A342" i="2" s="1"/>
  <c r="F341" i="2"/>
  <c r="A341" i="2" s="1"/>
  <c r="E341" i="2"/>
  <c r="F340" i="2"/>
  <c r="E340" i="2"/>
  <c r="A340" i="2" s="1"/>
  <c r="F339" i="2"/>
  <c r="A339" i="2" s="1"/>
  <c r="E339" i="2"/>
  <c r="F338" i="2"/>
  <c r="E338" i="2"/>
  <c r="A338" i="2" s="1"/>
  <c r="F337" i="2"/>
  <c r="E337" i="2"/>
  <c r="A337" i="2"/>
  <c r="F336" i="2"/>
  <c r="E336" i="2"/>
  <c r="A336" i="2" s="1"/>
  <c r="F335" i="2"/>
  <c r="E335" i="2"/>
  <c r="A335" i="2"/>
  <c r="F334" i="2"/>
  <c r="E334" i="2"/>
  <c r="A334" i="2" s="1"/>
  <c r="F333" i="2"/>
  <c r="A333" i="2" s="1"/>
  <c r="E333" i="2"/>
  <c r="F332" i="2"/>
  <c r="E332" i="2"/>
  <c r="A332" i="2" s="1"/>
  <c r="F331" i="2"/>
  <c r="A331" i="2" s="1"/>
  <c r="E331" i="2"/>
  <c r="F330" i="2"/>
  <c r="E330" i="2"/>
  <c r="A330" i="2" s="1"/>
  <c r="F329" i="2"/>
  <c r="E329" i="2"/>
  <c r="A329" i="2"/>
  <c r="F328" i="2"/>
  <c r="E328" i="2"/>
  <c r="A328" i="2" s="1"/>
  <c r="F327" i="2"/>
  <c r="E327" i="2"/>
  <c r="A327" i="2"/>
  <c r="F326" i="2"/>
  <c r="E326" i="2"/>
  <c r="A326" i="2" s="1"/>
  <c r="F325" i="2"/>
  <c r="A325" i="2" s="1"/>
  <c r="E325" i="2"/>
  <c r="F324" i="2"/>
  <c r="E324" i="2"/>
  <c r="A324" i="2" s="1"/>
  <c r="F323" i="2"/>
  <c r="A323" i="2" s="1"/>
  <c r="E323" i="2"/>
  <c r="F322" i="2"/>
  <c r="E322" i="2"/>
  <c r="A322" i="2" s="1"/>
  <c r="F321" i="2"/>
  <c r="E321" i="2"/>
  <c r="A321" i="2"/>
  <c r="F320" i="2"/>
  <c r="E320" i="2"/>
  <c r="A320" i="2" s="1"/>
  <c r="F319" i="2"/>
  <c r="E319" i="2"/>
  <c r="A319" i="2"/>
  <c r="F318" i="2"/>
  <c r="E318" i="2"/>
  <c r="A318" i="2" s="1"/>
  <c r="F317" i="2"/>
  <c r="A317" i="2" s="1"/>
  <c r="E317" i="2"/>
  <c r="F316" i="2"/>
  <c r="E316" i="2"/>
  <c r="A316" i="2" s="1"/>
  <c r="F315" i="2"/>
  <c r="A315" i="2" s="1"/>
  <c r="E315" i="2"/>
  <c r="F314" i="2"/>
  <c r="E314" i="2"/>
  <c r="A314" i="2" s="1"/>
  <c r="F313" i="2"/>
  <c r="E313" i="2"/>
  <c r="A313" i="2"/>
  <c r="F312" i="2"/>
  <c r="E312" i="2"/>
  <c r="A312" i="2" s="1"/>
  <c r="F311" i="2"/>
  <c r="E311" i="2"/>
  <c r="A311" i="2"/>
  <c r="F310" i="2"/>
  <c r="E310" i="2"/>
  <c r="A310" i="2" s="1"/>
  <c r="F309" i="2"/>
  <c r="A309" i="2" s="1"/>
  <c r="E309" i="2"/>
  <c r="F308" i="2"/>
  <c r="E308" i="2"/>
  <c r="A308" i="2" s="1"/>
  <c r="F307" i="2"/>
  <c r="A307" i="2" s="1"/>
  <c r="E307" i="2"/>
  <c r="F306" i="2"/>
  <c r="E306" i="2"/>
  <c r="A306" i="2" s="1"/>
  <c r="F305" i="2"/>
  <c r="E305" i="2"/>
  <c r="A305" i="2"/>
  <c r="F304" i="2"/>
  <c r="E304" i="2"/>
  <c r="A304" i="2" s="1"/>
  <c r="F303" i="2"/>
  <c r="E303" i="2"/>
  <c r="A303" i="2"/>
  <c r="F302" i="2"/>
  <c r="E302" i="2"/>
  <c r="A302" i="2" s="1"/>
  <c r="F301" i="2"/>
  <c r="A301" i="2" s="1"/>
  <c r="E301" i="2"/>
  <c r="F300" i="2"/>
  <c r="E300" i="2"/>
  <c r="A300" i="2" s="1"/>
  <c r="F299" i="2"/>
  <c r="A299" i="2" s="1"/>
  <c r="E299" i="2"/>
  <c r="F298" i="2"/>
  <c r="E298" i="2"/>
  <c r="A298" i="2" s="1"/>
  <c r="F297" i="2"/>
  <c r="E297" i="2"/>
  <c r="A297" i="2"/>
  <c r="F296" i="2"/>
  <c r="E296" i="2"/>
  <c r="A296" i="2" s="1"/>
  <c r="F295" i="2"/>
  <c r="E295" i="2"/>
  <c r="A295" i="2"/>
  <c r="F294" i="2"/>
  <c r="E294" i="2"/>
  <c r="A294" i="2" s="1"/>
  <c r="F293" i="2"/>
  <c r="A293" i="2" s="1"/>
  <c r="E293" i="2"/>
  <c r="F292" i="2"/>
  <c r="E292" i="2"/>
  <c r="A292" i="2" s="1"/>
  <c r="F291" i="2"/>
  <c r="A291" i="2" s="1"/>
  <c r="E291" i="2"/>
  <c r="F290" i="2"/>
  <c r="E290" i="2"/>
  <c r="A290" i="2" s="1"/>
  <c r="F289" i="2"/>
  <c r="E289" i="2"/>
  <c r="A289" i="2"/>
  <c r="F288" i="2"/>
  <c r="E288" i="2"/>
  <c r="A288" i="2" s="1"/>
  <c r="F287" i="2"/>
  <c r="E287" i="2"/>
  <c r="A287" i="2"/>
  <c r="F286" i="2"/>
  <c r="E286" i="2"/>
  <c r="A286" i="2" s="1"/>
  <c r="F285" i="2"/>
  <c r="A285" i="2" s="1"/>
  <c r="E285" i="2"/>
  <c r="F284" i="2"/>
  <c r="E284" i="2"/>
  <c r="A284" i="2" s="1"/>
  <c r="F283" i="2"/>
  <c r="A283" i="2" s="1"/>
  <c r="E283" i="2"/>
  <c r="F282" i="2"/>
  <c r="E282" i="2"/>
  <c r="A282" i="2" s="1"/>
  <c r="F281" i="2"/>
  <c r="E281" i="2"/>
  <c r="A281" i="2"/>
  <c r="F280" i="2"/>
  <c r="E280" i="2"/>
  <c r="A280" i="2" s="1"/>
  <c r="F279" i="2"/>
  <c r="E279" i="2"/>
  <c r="A279" i="2"/>
  <c r="F278" i="2"/>
  <c r="E278" i="2"/>
  <c r="A278" i="2" s="1"/>
  <c r="F277" i="2"/>
  <c r="A277" i="2" s="1"/>
  <c r="E277" i="2"/>
  <c r="F276" i="2"/>
  <c r="E276" i="2"/>
  <c r="A276" i="2" s="1"/>
  <c r="F275" i="2"/>
  <c r="A275" i="2" s="1"/>
  <c r="E275" i="2"/>
  <c r="F274" i="2"/>
  <c r="E274" i="2"/>
  <c r="A274" i="2" s="1"/>
  <c r="F273" i="2"/>
  <c r="E273" i="2"/>
  <c r="A273" i="2"/>
  <c r="F272" i="2"/>
  <c r="E272" i="2"/>
  <c r="A272" i="2" s="1"/>
  <c r="F271" i="2"/>
  <c r="E271" i="2"/>
  <c r="A271" i="2"/>
  <c r="F270" i="2"/>
  <c r="E270" i="2"/>
  <c r="F269" i="2"/>
  <c r="E269" i="2"/>
  <c r="A269" i="2" s="1"/>
  <c r="F268" i="2"/>
  <c r="E268" i="2"/>
  <c r="A268" i="2" s="1"/>
  <c r="F267" i="2"/>
  <c r="E267" i="2"/>
  <c r="A267" i="2"/>
  <c r="F266" i="2"/>
  <c r="E266" i="2"/>
  <c r="F265" i="2"/>
  <c r="E265" i="2"/>
  <c r="A265" i="2" s="1"/>
  <c r="F264" i="2"/>
  <c r="E264" i="2"/>
  <c r="A264" i="2"/>
  <c r="F263" i="2"/>
  <c r="A263" i="2" s="1"/>
  <c r="E263" i="2"/>
  <c r="F262" i="2"/>
  <c r="E262" i="2"/>
  <c r="F261" i="2"/>
  <c r="E261" i="2"/>
  <c r="A261" i="2"/>
  <c r="F260" i="2"/>
  <c r="E260" i="2"/>
  <c r="A260" i="2" s="1"/>
  <c r="F259" i="2"/>
  <c r="A259" i="2" s="1"/>
  <c r="E259" i="2"/>
  <c r="F258" i="2"/>
  <c r="E258" i="2"/>
  <c r="A258" i="2" s="1"/>
  <c r="F257" i="2"/>
  <c r="E257" i="2"/>
  <c r="A257" i="2" s="1"/>
  <c r="F256" i="2"/>
  <c r="E256" i="2"/>
  <c r="A256" i="2" s="1"/>
  <c r="F255" i="2"/>
  <c r="E255" i="2"/>
  <c r="A255" i="2"/>
  <c r="F254" i="2"/>
  <c r="E254" i="2"/>
  <c r="A254" i="2" s="1"/>
  <c r="F253" i="2"/>
  <c r="E253" i="2"/>
  <c r="A253" i="2" s="1"/>
  <c r="F252" i="2"/>
  <c r="E252" i="2"/>
  <c r="A252" i="2" s="1"/>
  <c r="F251" i="2"/>
  <c r="E251" i="2"/>
  <c r="A251" i="2"/>
  <c r="F250" i="2"/>
  <c r="E250" i="2"/>
  <c r="F249" i="2"/>
  <c r="E249" i="2"/>
  <c r="A249" i="2" s="1"/>
  <c r="F248" i="2"/>
  <c r="E248" i="2"/>
  <c r="A248" i="2"/>
  <c r="F247" i="2"/>
  <c r="A247" i="2" s="1"/>
  <c r="E247" i="2"/>
  <c r="F246" i="2"/>
  <c r="E246" i="2"/>
  <c r="F245" i="2"/>
  <c r="E245" i="2"/>
  <c r="A245" i="2"/>
  <c r="F244" i="2"/>
  <c r="E244" i="2"/>
  <c r="A244" i="2" s="1"/>
  <c r="F243" i="2"/>
  <c r="A243" i="2" s="1"/>
  <c r="E243" i="2"/>
  <c r="F242" i="2"/>
  <c r="E242" i="2"/>
  <c r="A242" i="2" s="1"/>
  <c r="F241" i="2"/>
  <c r="A241" i="2" s="1"/>
  <c r="E241" i="2"/>
  <c r="F240" i="2"/>
  <c r="E240" i="2"/>
  <c r="A240" i="2" s="1"/>
  <c r="F239" i="2"/>
  <c r="E239" i="2"/>
  <c r="A239" i="2"/>
  <c r="F238" i="2"/>
  <c r="E238" i="2"/>
  <c r="A238" i="2" s="1"/>
  <c r="F237" i="2"/>
  <c r="E237" i="2"/>
  <c r="A237" i="2" s="1"/>
  <c r="F236" i="2"/>
  <c r="E236" i="2"/>
  <c r="A236" i="2" s="1"/>
  <c r="F235" i="2"/>
  <c r="E235" i="2"/>
  <c r="A235" i="2"/>
  <c r="F234" i="2"/>
  <c r="E234" i="2"/>
  <c r="F233" i="2"/>
  <c r="E233" i="2"/>
  <c r="A233" i="2" s="1"/>
  <c r="F232" i="2"/>
  <c r="E232" i="2"/>
  <c r="A232" i="2"/>
  <c r="F231" i="2"/>
  <c r="A231" i="2" s="1"/>
  <c r="E231" i="2"/>
  <c r="F230" i="2"/>
  <c r="E230" i="2"/>
  <c r="F229" i="2"/>
  <c r="E229" i="2"/>
  <c r="A229" i="2"/>
  <c r="F228" i="2"/>
  <c r="E228" i="2"/>
  <c r="A228" i="2" s="1"/>
  <c r="F227" i="2"/>
  <c r="A227" i="2" s="1"/>
  <c r="E227" i="2"/>
  <c r="F226" i="2"/>
  <c r="E226" i="2"/>
  <c r="A226" i="2" s="1"/>
  <c r="F225" i="2"/>
  <c r="E225" i="2"/>
  <c r="A225" i="2" s="1"/>
  <c r="F224" i="2"/>
  <c r="E224" i="2"/>
  <c r="A224" i="2" s="1"/>
  <c r="F223" i="2"/>
  <c r="E223" i="2"/>
  <c r="A223" i="2"/>
  <c r="F222" i="2"/>
  <c r="E222" i="2"/>
  <c r="A222" i="2" s="1"/>
  <c r="F221" i="2"/>
  <c r="E221" i="2"/>
  <c r="A221" i="2" s="1"/>
  <c r="F220" i="2"/>
  <c r="E220" i="2"/>
  <c r="A220" i="2" s="1"/>
  <c r="F219" i="2"/>
  <c r="E219" i="2"/>
  <c r="A219" i="2"/>
  <c r="F218" i="2"/>
  <c r="E218" i="2"/>
  <c r="F217" i="2"/>
  <c r="E217" i="2"/>
  <c r="A217" i="2" s="1"/>
  <c r="F216" i="2"/>
  <c r="E216" i="2"/>
  <c r="A216" i="2"/>
  <c r="F215" i="2"/>
  <c r="A215" i="2" s="1"/>
  <c r="E215" i="2"/>
  <c r="F214" i="2"/>
  <c r="E214" i="2"/>
  <c r="F213" i="2"/>
  <c r="E213" i="2"/>
  <c r="A213" i="2"/>
  <c r="F212" i="2"/>
  <c r="E212" i="2"/>
  <c r="A212" i="2" s="1"/>
  <c r="F211" i="2"/>
  <c r="A211" i="2" s="1"/>
  <c r="E211" i="2"/>
  <c r="F210" i="2"/>
  <c r="E210" i="2"/>
  <c r="A210" i="2" s="1"/>
  <c r="F209" i="2"/>
  <c r="E209" i="2"/>
  <c r="A209" i="2" s="1"/>
  <c r="F208" i="2"/>
  <c r="E208" i="2"/>
  <c r="A208" i="2" s="1"/>
  <c r="F207" i="2"/>
  <c r="E207" i="2"/>
  <c r="A207" i="2"/>
  <c r="F206" i="2"/>
  <c r="E206" i="2"/>
  <c r="A206" i="2" s="1"/>
  <c r="F205" i="2"/>
  <c r="E205" i="2"/>
  <c r="A205" i="2" s="1"/>
  <c r="F204" i="2"/>
  <c r="E204" i="2"/>
  <c r="A204" i="2" s="1"/>
  <c r="F203" i="2"/>
  <c r="E203" i="2"/>
  <c r="A203" i="2"/>
  <c r="F202" i="2"/>
  <c r="E202" i="2"/>
  <c r="F201" i="2"/>
  <c r="E201" i="2"/>
  <c r="A201" i="2" s="1"/>
  <c r="F200" i="2"/>
  <c r="E200" i="2"/>
  <c r="A200" i="2"/>
  <c r="F199" i="2"/>
  <c r="A199" i="2" s="1"/>
  <c r="E199" i="2"/>
  <c r="F198" i="2"/>
  <c r="E198" i="2"/>
  <c r="F197" i="2"/>
  <c r="E197" i="2"/>
  <c r="A197" i="2"/>
  <c r="F196" i="2"/>
  <c r="E196" i="2"/>
  <c r="A196" i="2"/>
  <c r="F195" i="2"/>
  <c r="A195" i="2" s="1"/>
  <c r="E195" i="2"/>
  <c r="F194" i="2"/>
  <c r="E194" i="2"/>
  <c r="A194" i="2" s="1"/>
  <c r="F193" i="2"/>
  <c r="A193" i="2" s="1"/>
  <c r="E193" i="2"/>
  <c r="F192" i="2"/>
  <c r="E192" i="2"/>
  <c r="A192" i="2" s="1"/>
  <c r="F191" i="2"/>
  <c r="E191" i="2"/>
  <c r="A191" i="2"/>
  <c r="F190" i="2"/>
  <c r="E190" i="2"/>
  <c r="A190" i="2" s="1"/>
  <c r="F189" i="2"/>
  <c r="E189" i="2"/>
  <c r="F188" i="2"/>
  <c r="E188" i="2"/>
  <c r="A188" i="2" s="1"/>
  <c r="F187" i="2"/>
  <c r="E187" i="2"/>
  <c r="A187" i="2"/>
  <c r="F186" i="2"/>
  <c r="E186" i="2"/>
  <c r="F185" i="2"/>
  <c r="E185" i="2"/>
  <c r="A185" i="2" s="1"/>
  <c r="F184" i="2"/>
  <c r="E184" i="2"/>
  <c r="A184" i="2"/>
  <c r="F183" i="2"/>
  <c r="A183" i="2" s="1"/>
  <c r="E183" i="2"/>
  <c r="F182" i="2"/>
  <c r="E182" i="2"/>
  <c r="F181" i="2"/>
  <c r="E181" i="2"/>
  <c r="A181" i="2"/>
  <c r="F180" i="2"/>
  <c r="E180" i="2"/>
  <c r="A180" i="2" s="1"/>
  <c r="F179" i="2"/>
  <c r="A179" i="2" s="1"/>
  <c r="E179" i="2"/>
  <c r="F178" i="2"/>
  <c r="E178" i="2"/>
  <c r="A178" i="2" s="1"/>
  <c r="F177" i="2"/>
  <c r="A177" i="2" s="1"/>
  <c r="E177" i="2"/>
  <c r="F176" i="2"/>
  <c r="E176" i="2"/>
  <c r="F175" i="2"/>
  <c r="E175" i="2"/>
  <c r="A175" i="2" s="1"/>
  <c r="F174" i="2"/>
  <c r="E174" i="2"/>
  <c r="A174" i="2"/>
  <c r="F173" i="2"/>
  <c r="E173" i="2"/>
  <c r="A173" i="2" s="1"/>
  <c r="F172" i="2"/>
  <c r="E172" i="2"/>
  <c r="F171" i="2"/>
  <c r="E171" i="2"/>
  <c r="A171" i="2" s="1"/>
  <c r="F170" i="2"/>
  <c r="E170" i="2"/>
  <c r="A170" i="2"/>
  <c r="F169" i="2"/>
  <c r="E169" i="2"/>
  <c r="A169" i="2" s="1"/>
  <c r="F168" i="2"/>
  <c r="E168" i="2"/>
  <c r="A168" i="2" s="1"/>
  <c r="F167" i="2"/>
  <c r="E167" i="2"/>
  <c r="A167" i="2" s="1"/>
  <c r="F166" i="2"/>
  <c r="E166" i="2"/>
  <c r="A166" i="2"/>
  <c r="F165" i="2"/>
  <c r="E165" i="2"/>
  <c r="A165" i="2" s="1"/>
  <c r="F164" i="2"/>
  <c r="E164" i="2"/>
  <c r="F163" i="2"/>
  <c r="E163" i="2"/>
  <c r="A163" i="2" s="1"/>
  <c r="F162" i="2"/>
  <c r="E162" i="2"/>
  <c r="A162" i="2"/>
  <c r="F161" i="2"/>
  <c r="E161" i="2"/>
  <c r="A161" i="2" s="1"/>
  <c r="F160" i="2"/>
  <c r="E160" i="2"/>
  <c r="F159" i="2"/>
  <c r="E159" i="2"/>
  <c r="A159" i="2" s="1"/>
  <c r="F158" i="2"/>
  <c r="E158" i="2"/>
  <c r="A158" i="2"/>
  <c r="F157" i="2"/>
  <c r="E157" i="2"/>
  <c r="A157" i="2" s="1"/>
  <c r="F156" i="2"/>
  <c r="E156" i="2"/>
  <c r="F155" i="2"/>
  <c r="E155" i="2"/>
  <c r="A155" i="2" s="1"/>
  <c r="F154" i="2"/>
  <c r="E154" i="2"/>
  <c r="A154" i="2"/>
  <c r="F153" i="2"/>
  <c r="E153" i="2"/>
  <c r="A153" i="2" s="1"/>
  <c r="F152" i="2"/>
  <c r="E152" i="2"/>
  <c r="A152" i="2" s="1"/>
  <c r="F151" i="2"/>
  <c r="E151" i="2"/>
  <c r="A151" i="2" s="1"/>
  <c r="F150" i="2"/>
  <c r="E150" i="2"/>
  <c r="A150" i="2"/>
  <c r="F149" i="2"/>
  <c r="E149" i="2"/>
  <c r="A149" i="2" s="1"/>
  <c r="F148" i="2"/>
  <c r="E148" i="2"/>
  <c r="F147" i="2"/>
  <c r="E147" i="2"/>
  <c r="A147" i="2" s="1"/>
  <c r="F146" i="2"/>
  <c r="E146" i="2"/>
  <c r="A146" i="2"/>
  <c r="F145" i="2"/>
  <c r="E145" i="2"/>
  <c r="A145" i="2" s="1"/>
  <c r="F144" i="2"/>
  <c r="E144" i="2"/>
  <c r="F143" i="2"/>
  <c r="E143" i="2"/>
  <c r="A143" i="2" s="1"/>
  <c r="F142" i="2"/>
  <c r="E142" i="2"/>
  <c r="A142" i="2"/>
  <c r="F141" i="2"/>
  <c r="E141" i="2"/>
  <c r="A141" i="2" s="1"/>
  <c r="F140" i="2"/>
  <c r="E140" i="2"/>
  <c r="F139" i="2"/>
  <c r="E139" i="2"/>
  <c r="A139" i="2" s="1"/>
  <c r="F138" i="2"/>
  <c r="E138" i="2"/>
  <c r="A138" i="2"/>
  <c r="F137" i="2"/>
  <c r="E137" i="2"/>
  <c r="A137" i="2" s="1"/>
  <c r="F136" i="2"/>
  <c r="E136" i="2"/>
  <c r="A136" i="2" s="1"/>
  <c r="F135" i="2"/>
  <c r="E135" i="2"/>
  <c r="A135" i="2" s="1"/>
  <c r="F134" i="2"/>
  <c r="E134" i="2"/>
  <c r="A134" i="2"/>
  <c r="F133" i="2"/>
  <c r="E133" i="2"/>
  <c r="A133" i="2" s="1"/>
  <c r="F132" i="2"/>
  <c r="E132" i="2"/>
  <c r="F131" i="2"/>
  <c r="E131" i="2"/>
  <c r="A131" i="2" s="1"/>
  <c r="F130" i="2"/>
  <c r="E130" i="2"/>
  <c r="A130" i="2"/>
  <c r="F129" i="2"/>
  <c r="E129" i="2"/>
  <c r="A129" i="2" s="1"/>
  <c r="F128" i="2"/>
  <c r="E128" i="2"/>
  <c r="A128" i="2" s="1"/>
  <c r="F127" i="2"/>
  <c r="E127" i="2"/>
  <c r="A127" i="2" s="1"/>
  <c r="F126" i="2"/>
  <c r="E126" i="2"/>
  <c r="A126" i="2"/>
  <c r="F125" i="2"/>
  <c r="E125" i="2"/>
  <c r="A125" i="2" s="1"/>
  <c r="F124" i="2"/>
  <c r="E124" i="2"/>
  <c r="F123" i="2"/>
  <c r="E123" i="2"/>
  <c r="A123" i="2" s="1"/>
  <c r="F122" i="2"/>
  <c r="E122" i="2"/>
  <c r="A122" i="2"/>
  <c r="F121" i="2"/>
  <c r="E121" i="2"/>
  <c r="A121" i="2" s="1"/>
  <c r="F120" i="2"/>
  <c r="E120" i="2"/>
  <c r="A120" i="2" s="1"/>
  <c r="F119" i="2"/>
  <c r="E119" i="2"/>
  <c r="A119" i="2" s="1"/>
  <c r="F118" i="2"/>
  <c r="E118" i="2"/>
  <c r="A118" i="2"/>
  <c r="F117" i="2"/>
  <c r="E117" i="2"/>
  <c r="A117" i="2" s="1"/>
  <c r="F116" i="2"/>
  <c r="E116" i="2"/>
  <c r="F115" i="2"/>
  <c r="E115" i="2"/>
  <c r="A115" i="2" s="1"/>
  <c r="F114" i="2"/>
  <c r="E114" i="2"/>
  <c r="A114" i="2"/>
  <c r="F113" i="2"/>
  <c r="A113" i="2" s="1"/>
  <c r="E113" i="2"/>
  <c r="F112" i="2"/>
  <c r="E112" i="2"/>
  <c r="A112" i="2" s="1"/>
  <c r="F111" i="2"/>
  <c r="E111" i="2"/>
  <c r="A111" i="2" s="1"/>
  <c r="F110" i="2"/>
  <c r="E110" i="2"/>
  <c r="A110" i="2"/>
  <c r="F109" i="2"/>
  <c r="E109" i="2"/>
  <c r="A109" i="2" s="1"/>
  <c r="F108" i="2"/>
  <c r="E108" i="2"/>
  <c r="F107" i="2"/>
  <c r="E107" i="2"/>
  <c r="A107" i="2" s="1"/>
  <c r="F106" i="2"/>
  <c r="E106" i="2"/>
  <c r="A106" i="2"/>
  <c r="F105" i="2"/>
  <c r="E105" i="2"/>
  <c r="A105" i="2" s="1"/>
  <c r="F104" i="2"/>
  <c r="E104" i="2"/>
  <c r="A104" i="2" s="1"/>
  <c r="F103" i="2"/>
  <c r="E103" i="2"/>
  <c r="A103" i="2" s="1"/>
  <c r="F102" i="2"/>
  <c r="E102" i="2"/>
  <c r="A102" i="2"/>
  <c r="F101" i="2"/>
  <c r="E101" i="2"/>
  <c r="A101" i="2" s="1"/>
  <c r="F100" i="2"/>
  <c r="E100" i="2"/>
  <c r="F99" i="2"/>
  <c r="E99" i="2"/>
  <c r="A99" i="2" s="1"/>
  <c r="F98" i="2"/>
  <c r="E98" i="2"/>
  <c r="A98" i="2"/>
  <c r="F97" i="2"/>
  <c r="E97" i="2"/>
  <c r="A97" i="2" s="1"/>
  <c r="F96" i="2"/>
  <c r="E96" i="2"/>
  <c r="A96" i="2" s="1"/>
  <c r="F95" i="2"/>
  <c r="E95" i="2"/>
  <c r="A95" i="2" s="1"/>
  <c r="F94" i="2"/>
  <c r="E94" i="2"/>
  <c r="A94" i="2"/>
  <c r="F93" i="2"/>
  <c r="E93" i="2"/>
  <c r="A93" i="2" s="1"/>
  <c r="F92" i="2"/>
  <c r="E92" i="2"/>
  <c r="F91" i="2"/>
  <c r="E91" i="2"/>
  <c r="A91" i="2" s="1"/>
  <c r="F90" i="2"/>
  <c r="E90" i="2"/>
  <c r="A90" i="2"/>
  <c r="F89" i="2"/>
  <c r="E89" i="2"/>
  <c r="A89" i="2" s="1"/>
  <c r="F88" i="2"/>
  <c r="E88" i="2"/>
  <c r="A88" i="2" s="1"/>
  <c r="F87" i="2"/>
  <c r="E87" i="2"/>
  <c r="A87" i="2" s="1"/>
  <c r="F86" i="2"/>
  <c r="E86" i="2"/>
  <c r="A86" i="2"/>
  <c r="F85" i="2"/>
  <c r="A85" i="2" s="1"/>
  <c r="E85" i="2"/>
  <c r="F84" i="2"/>
  <c r="E84" i="2"/>
  <c r="F83" i="2"/>
  <c r="E83" i="2"/>
  <c r="A83" i="2" s="1"/>
  <c r="F82" i="2"/>
  <c r="E82" i="2"/>
  <c r="A82" i="2"/>
  <c r="F81" i="2"/>
  <c r="A81" i="2" s="1"/>
  <c r="E81" i="2"/>
  <c r="F80" i="2"/>
  <c r="E80" i="2"/>
  <c r="A80" i="2" s="1"/>
  <c r="F79" i="2"/>
  <c r="E79" i="2"/>
  <c r="A79" i="2" s="1"/>
  <c r="F78" i="2"/>
  <c r="E78" i="2"/>
  <c r="A78" i="2"/>
  <c r="F77" i="2"/>
  <c r="A77" i="2" s="1"/>
  <c r="E77" i="2"/>
  <c r="F76" i="2"/>
  <c r="E76" i="2"/>
  <c r="F75" i="2"/>
  <c r="E75" i="2"/>
  <c r="A75" i="2" s="1"/>
  <c r="F74" i="2"/>
  <c r="E74" i="2"/>
  <c r="A74" i="2"/>
  <c r="F73" i="2"/>
  <c r="A73" i="2" s="1"/>
  <c r="E73" i="2"/>
  <c r="F72" i="2"/>
  <c r="E72" i="2"/>
  <c r="A72" i="2" s="1"/>
  <c r="F71" i="2"/>
  <c r="E71" i="2"/>
  <c r="A71" i="2" s="1"/>
  <c r="F70" i="2"/>
  <c r="E70" i="2"/>
  <c r="A70" i="2"/>
  <c r="F69" i="2"/>
  <c r="E69" i="2"/>
  <c r="A69" i="2" s="1"/>
  <c r="F68" i="2"/>
  <c r="E68" i="2"/>
  <c r="F67" i="2"/>
  <c r="E67" i="2"/>
  <c r="A67" i="2" s="1"/>
  <c r="F66" i="2"/>
  <c r="E66" i="2"/>
  <c r="A66" i="2"/>
  <c r="F65" i="2"/>
  <c r="E65" i="2"/>
  <c r="A65" i="2" s="1"/>
  <c r="F64" i="2"/>
  <c r="E64" i="2"/>
  <c r="A64" i="2" s="1"/>
  <c r="F63" i="2"/>
  <c r="E63" i="2"/>
  <c r="A63" i="2" s="1"/>
  <c r="F62" i="2"/>
  <c r="E62" i="2"/>
  <c r="A62" i="2"/>
  <c r="F61" i="2"/>
  <c r="E61" i="2"/>
  <c r="A61" i="2" s="1"/>
  <c r="F60" i="2"/>
  <c r="E60" i="2"/>
  <c r="F59" i="2"/>
  <c r="E59" i="2"/>
  <c r="A59" i="2" s="1"/>
  <c r="F58" i="2"/>
  <c r="E58" i="2"/>
  <c r="A58" i="2"/>
  <c r="F57" i="2"/>
  <c r="A57" i="2" s="1"/>
  <c r="E57" i="2"/>
  <c r="F56" i="2"/>
  <c r="E56" i="2"/>
  <c r="A56" i="2" s="1"/>
  <c r="F55" i="2"/>
  <c r="E55" i="2"/>
  <c r="A55" i="2" s="1"/>
  <c r="F54" i="2"/>
  <c r="E54" i="2"/>
  <c r="A54" i="2"/>
  <c r="F53" i="2"/>
  <c r="E53" i="2"/>
  <c r="A53" i="2" s="1"/>
  <c r="F52" i="2"/>
  <c r="E52" i="2"/>
  <c r="F51" i="2"/>
  <c r="E51" i="2"/>
  <c r="A51" i="2" s="1"/>
  <c r="F50" i="2"/>
  <c r="E50" i="2"/>
  <c r="A50" i="2"/>
  <c r="F49" i="2"/>
  <c r="A49" i="2" s="1"/>
  <c r="E49" i="2"/>
  <c r="F48" i="2"/>
  <c r="E48" i="2"/>
  <c r="A48" i="2" s="1"/>
  <c r="F47" i="2"/>
  <c r="E47" i="2"/>
  <c r="A47" i="2" s="1"/>
  <c r="F46" i="2"/>
  <c r="E46" i="2"/>
  <c r="A46" i="2"/>
  <c r="F45" i="2"/>
  <c r="A45" i="2" s="1"/>
  <c r="E45" i="2"/>
  <c r="F44" i="2"/>
  <c r="E44" i="2"/>
  <c r="A44" i="2" s="1"/>
  <c r="F43" i="2"/>
  <c r="E43" i="2"/>
  <c r="A43" i="2" s="1"/>
  <c r="F42" i="2"/>
  <c r="E42" i="2"/>
  <c r="A42" i="2"/>
  <c r="F41" i="2"/>
  <c r="A41" i="2" s="1"/>
  <c r="E41" i="2"/>
  <c r="F40" i="2"/>
  <c r="E40" i="2"/>
  <c r="A40" i="2" s="1"/>
  <c r="F39" i="2"/>
  <c r="E39" i="2"/>
  <c r="A39" i="2" s="1"/>
  <c r="F38" i="2"/>
  <c r="E38" i="2"/>
  <c r="A38" i="2"/>
  <c r="F37" i="2"/>
  <c r="A37" i="2" s="1"/>
  <c r="E37" i="2"/>
  <c r="F36" i="2"/>
  <c r="E36" i="2"/>
  <c r="F35" i="2"/>
  <c r="E35" i="2"/>
  <c r="A35" i="2" s="1"/>
  <c r="F34" i="2"/>
  <c r="E34" i="2"/>
  <c r="A34" i="2"/>
  <c r="F33" i="2"/>
  <c r="E33" i="2"/>
  <c r="A33" i="2" s="1"/>
  <c r="F32" i="2"/>
  <c r="E32" i="2"/>
  <c r="A32" i="2" s="1"/>
  <c r="F31" i="2"/>
  <c r="E31" i="2"/>
  <c r="A31" i="2" s="1"/>
  <c r="F30" i="2"/>
  <c r="E30" i="2"/>
  <c r="A30" i="2"/>
  <c r="F29" i="2"/>
  <c r="E29" i="2"/>
  <c r="A29" i="2" s="1"/>
  <c r="F28" i="2"/>
  <c r="E28" i="2"/>
  <c r="F27" i="2"/>
  <c r="E27" i="2"/>
  <c r="A27" i="2" s="1"/>
  <c r="F26" i="2"/>
  <c r="E26" i="2"/>
  <c r="A26" i="2"/>
  <c r="F25" i="2"/>
  <c r="E25" i="2"/>
  <c r="A25" i="2" s="1"/>
  <c r="F24" i="2"/>
  <c r="E24" i="2"/>
  <c r="A24" i="2" s="1"/>
  <c r="F23" i="2"/>
  <c r="E23" i="2"/>
  <c r="A23" i="2" s="1"/>
  <c r="F22" i="2"/>
  <c r="E22" i="2"/>
  <c r="A22" i="2"/>
  <c r="F21" i="2"/>
  <c r="E21" i="2"/>
  <c r="A21" i="2" s="1"/>
  <c r="F20" i="2"/>
  <c r="A20" i="2" s="1"/>
  <c r="E20" i="2"/>
  <c r="F19" i="2"/>
  <c r="E19" i="2"/>
  <c r="A19" i="2" s="1"/>
  <c r="F18" i="2"/>
  <c r="E18" i="2"/>
  <c r="A18" i="2"/>
  <c r="F17" i="2"/>
  <c r="E17" i="2"/>
  <c r="A17" i="2" s="1"/>
  <c r="F16" i="2"/>
  <c r="A16" i="2" s="1"/>
  <c r="E16" i="2"/>
  <c r="F15" i="2"/>
  <c r="E15" i="2"/>
  <c r="A15" i="2" s="1"/>
  <c r="F14" i="2"/>
  <c r="E14" i="2"/>
  <c r="A14" i="2"/>
  <c r="F13" i="2"/>
  <c r="E13" i="2"/>
  <c r="A13" i="2" s="1"/>
  <c r="F12" i="2"/>
  <c r="A12" i="2" s="1"/>
  <c r="E12" i="2"/>
  <c r="F11" i="2"/>
  <c r="E11" i="2"/>
  <c r="A11" i="2" s="1"/>
  <c r="F10" i="2"/>
  <c r="E10" i="2"/>
  <c r="A10" i="2"/>
  <c r="F9" i="2"/>
  <c r="E9" i="2"/>
  <c r="A9" i="2" s="1"/>
  <c r="F8" i="2"/>
  <c r="A8" i="2" s="1"/>
  <c r="E8" i="2"/>
  <c r="F7" i="2"/>
  <c r="E7" i="2"/>
  <c r="A7" i="2" s="1"/>
  <c r="F6" i="2"/>
  <c r="E6" i="2"/>
  <c r="A6" i="2"/>
  <c r="F5" i="2"/>
  <c r="E5" i="2"/>
  <c r="A5" i="2" s="1"/>
  <c r="F4" i="2"/>
  <c r="A4" i="2" s="1"/>
  <c r="E4" i="2"/>
  <c r="F3" i="2"/>
  <c r="E3" i="2"/>
  <c r="A3" i="2" s="1"/>
  <c r="F2" i="2"/>
  <c r="E2" i="2"/>
  <c r="A2" i="2"/>
  <c r="F1" i="2"/>
  <c r="E1" i="2"/>
  <c r="A1" i="2" s="1"/>
  <c r="F18" i="1"/>
  <c r="F34" i="1"/>
  <c r="F50" i="1"/>
  <c r="F66" i="1"/>
  <c r="F82" i="1"/>
  <c r="F98" i="1"/>
  <c r="F351" i="1"/>
  <c r="F367" i="1"/>
  <c r="F383" i="1"/>
  <c r="F399" i="1"/>
  <c r="F415" i="1"/>
  <c r="F431" i="1"/>
  <c r="F447" i="1"/>
  <c r="F463" i="1"/>
  <c r="F479" i="1"/>
  <c r="F495" i="1"/>
  <c r="F511" i="1"/>
  <c r="F527" i="1"/>
  <c r="F543" i="1"/>
  <c r="F559" i="1"/>
  <c r="F575" i="1"/>
  <c r="F591" i="1"/>
  <c r="F607" i="1"/>
  <c r="F623" i="1"/>
  <c r="F639" i="1"/>
  <c r="F655" i="1"/>
  <c r="F671" i="1"/>
  <c r="F687" i="1"/>
  <c r="F703" i="1"/>
  <c r="F719" i="1"/>
  <c r="F735" i="1"/>
  <c r="F751" i="1"/>
  <c r="F767" i="1"/>
  <c r="F783" i="1"/>
  <c r="F799" i="1"/>
  <c r="F815" i="1"/>
  <c r="F831" i="1"/>
  <c r="F847" i="1"/>
  <c r="F863" i="1"/>
  <c r="F879" i="1"/>
  <c r="F895" i="1"/>
  <c r="F911" i="1"/>
  <c r="F927" i="1"/>
  <c r="F943" i="1"/>
  <c r="F959" i="1"/>
  <c r="F975" i="1"/>
  <c r="F991" i="1"/>
  <c r="F1007" i="1"/>
  <c r="F1023" i="1"/>
  <c r="F1039" i="1"/>
  <c r="F1055" i="1"/>
  <c r="F1071" i="1"/>
  <c r="F1087" i="1"/>
  <c r="F1103" i="1"/>
  <c r="F1119" i="1"/>
  <c r="F1135" i="1"/>
  <c r="F1151" i="1"/>
  <c r="D3" i="1"/>
  <c r="E3" i="1"/>
  <c r="D4" i="1"/>
  <c r="E4" i="1"/>
  <c r="D5" i="1"/>
  <c r="E5" i="1"/>
  <c r="D6" i="1"/>
  <c r="E6" i="1"/>
  <c r="F6" i="1" s="1"/>
  <c r="D7" i="1"/>
  <c r="E7" i="1"/>
  <c r="D8" i="1"/>
  <c r="E8" i="1"/>
  <c r="D9" i="1"/>
  <c r="E9" i="1"/>
  <c r="D10" i="1"/>
  <c r="E10" i="1"/>
  <c r="F10" i="1" s="1"/>
  <c r="D11" i="1"/>
  <c r="E11" i="1"/>
  <c r="D12" i="1"/>
  <c r="E12" i="1"/>
  <c r="D13" i="1"/>
  <c r="E13" i="1"/>
  <c r="D14" i="1"/>
  <c r="E14" i="1"/>
  <c r="F14" i="1" s="1"/>
  <c r="D15" i="1"/>
  <c r="E15" i="1"/>
  <c r="D16" i="1"/>
  <c r="E16" i="1"/>
  <c r="F16" i="1" s="1"/>
  <c r="D17" i="1"/>
  <c r="E17" i="1"/>
  <c r="D18" i="1"/>
  <c r="E18" i="1"/>
  <c r="D19" i="1"/>
  <c r="E19" i="1"/>
  <c r="D20" i="1"/>
  <c r="E20" i="1"/>
  <c r="F20" i="1" s="1"/>
  <c r="D21" i="1"/>
  <c r="E21" i="1"/>
  <c r="D22" i="1"/>
  <c r="E22" i="1"/>
  <c r="F22" i="1" s="1"/>
  <c r="D23" i="1"/>
  <c r="E23" i="1"/>
  <c r="D24" i="1"/>
  <c r="E24" i="1"/>
  <c r="F24" i="1" s="1"/>
  <c r="D25" i="1"/>
  <c r="E25" i="1"/>
  <c r="D26" i="1"/>
  <c r="E26" i="1"/>
  <c r="F26" i="1" s="1"/>
  <c r="D27" i="1"/>
  <c r="E27" i="1"/>
  <c r="D28" i="1"/>
  <c r="E28" i="1"/>
  <c r="F28" i="1" s="1"/>
  <c r="D29" i="1"/>
  <c r="E29" i="1"/>
  <c r="D30" i="1"/>
  <c r="E30" i="1"/>
  <c r="F30" i="1" s="1"/>
  <c r="D31" i="1"/>
  <c r="E31" i="1"/>
  <c r="D32" i="1"/>
  <c r="E32" i="1"/>
  <c r="F32" i="1" s="1"/>
  <c r="D33" i="1"/>
  <c r="E33" i="1"/>
  <c r="D34" i="1"/>
  <c r="E34" i="1"/>
  <c r="D35" i="1"/>
  <c r="E35" i="1"/>
  <c r="D36" i="1"/>
  <c r="E36" i="1"/>
  <c r="F36" i="1" s="1"/>
  <c r="D37" i="1"/>
  <c r="E37" i="1"/>
  <c r="D38" i="1"/>
  <c r="E38" i="1"/>
  <c r="F38" i="1" s="1"/>
  <c r="D39" i="1"/>
  <c r="E39" i="1"/>
  <c r="D40" i="1"/>
  <c r="E40" i="1"/>
  <c r="F40" i="1" s="1"/>
  <c r="D41" i="1"/>
  <c r="E41" i="1"/>
  <c r="D42" i="1"/>
  <c r="E42" i="1"/>
  <c r="F42" i="1" s="1"/>
  <c r="D43" i="1"/>
  <c r="E43" i="1"/>
  <c r="D44" i="1"/>
  <c r="E44" i="1"/>
  <c r="F44" i="1" s="1"/>
  <c r="D45" i="1"/>
  <c r="E45" i="1"/>
  <c r="D46" i="1"/>
  <c r="E46" i="1"/>
  <c r="F46" i="1" s="1"/>
  <c r="D47" i="1"/>
  <c r="E47" i="1"/>
  <c r="D48" i="1"/>
  <c r="E48" i="1"/>
  <c r="F48" i="1" s="1"/>
  <c r="D49" i="1"/>
  <c r="E49" i="1"/>
  <c r="D50" i="1"/>
  <c r="E50" i="1"/>
  <c r="D51" i="1"/>
  <c r="E51" i="1"/>
  <c r="D52" i="1"/>
  <c r="E52" i="1"/>
  <c r="F52" i="1" s="1"/>
  <c r="D53" i="1"/>
  <c r="E53" i="1"/>
  <c r="D54" i="1"/>
  <c r="E54" i="1"/>
  <c r="F54" i="1" s="1"/>
  <c r="D55" i="1"/>
  <c r="E55" i="1"/>
  <c r="D56" i="1"/>
  <c r="E56" i="1"/>
  <c r="F56" i="1" s="1"/>
  <c r="D57" i="1"/>
  <c r="E57" i="1"/>
  <c r="D58" i="1"/>
  <c r="E58" i="1"/>
  <c r="F58" i="1" s="1"/>
  <c r="D59" i="1"/>
  <c r="E59" i="1"/>
  <c r="D60" i="1"/>
  <c r="E60" i="1"/>
  <c r="F60" i="1" s="1"/>
  <c r="D61" i="1"/>
  <c r="E61" i="1"/>
  <c r="D62" i="1"/>
  <c r="E62" i="1"/>
  <c r="F62" i="1" s="1"/>
  <c r="D63" i="1"/>
  <c r="E63" i="1"/>
  <c r="D64" i="1"/>
  <c r="E64" i="1"/>
  <c r="F64" i="1" s="1"/>
  <c r="D65" i="1"/>
  <c r="E65" i="1"/>
  <c r="D66" i="1"/>
  <c r="E66" i="1"/>
  <c r="D67" i="1"/>
  <c r="E67" i="1"/>
  <c r="D68" i="1"/>
  <c r="E68" i="1"/>
  <c r="F68" i="1" s="1"/>
  <c r="D69" i="1"/>
  <c r="E69" i="1"/>
  <c r="D70" i="1"/>
  <c r="E70" i="1"/>
  <c r="F70" i="1" s="1"/>
  <c r="D71" i="1"/>
  <c r="E71" i="1"/>
  <c r="D72" i="1"/>
  <c r="E72" i="1"/>
  <c r="F72" i="1" s="1"/>
  <c r="D73" i="1"/>
  <c r="E73" i="1"/>
  <c r="D74" i="1"/>
  <c r="E74" i="1"/>
  <c r="F74" i="1" s="1"/>
  <c r="D75" i="1"/>
  <c r="E75" i="1"/>
  <c r="D76" i="1"/>
  <c r="E76" i="1"/>
  <c r="F76" i="1" s="1"/>
  <c r="D77" i="1"/>
  <c r="E77" i="1"/>
  <c r="D78" i="1"/>
  <c r="E78" i="1"/>
  <c r="F78" i="1" s="1"/>
  <c r="D79" i="1"/>
  <c r="E79" i="1"/>
  <c r="D80" i="1"/>
  <c r="E80" i="1"/>
  <c r="F80" i="1" s="1"/>
  <c r="D81" i="1"/>
  <c r="E81" i="1"/>
  <c r="D82" i="1"/>
  <c r="E82" i="1"/>
  <c r="D83" i="1"/>
  <c r="E83" i="1"/>
  <c r="D84" i="1"/>
  <c r="E84" i="1"/>
  <c r="F84" i="1" s="1"/>
  <c r="D85" i="1"/>
  <c r="E85" i="1"/>
  <c r="D86" i="1"/>
  <c r="E86" i="1"/>
  <c r="F86" i="1" s="1"/>
  <c r="D87" i="1"/>
  <c r="E87" i="1"/>
  <c r="D88" i="1"/>
  <c r="E88" i="1"/>
  <c r="F88" i="1" s="1"/>
  <c r="D89" i="1"/>
  <c r="E89" i="1"/>
  <c r="D90" i="1"/>
  <c r="E90" i="1"/>
  <c r="F90" i="1" s="1"/>
  <c r="D91" i="1"/>
  <c r="E91" i="1"/>
  <c r="D92" i="1"/>
  <c r="E92" i="1"/>
  <c r="F92" i="1" s="1"/>
  <c r="D93" i="1"/>
  <c r="E93" i="1"/>
  <c r="D94" i="1"/>
  <c r="E94" i="1"/>
  <c r="F94" i="1" s="1"/>
  <c r="D95" i="1"/>
  <c r="E95" i="1"/>
  <c r="D96" i="1"/>
  <c r="E96" i="1"/>
  <c r="F96" i="1" s="1"/>
  <c r="D97" i="1"/>
  <c r="E97" i="1"/>
  <c r="D98" i="1"/>
  <c r="E98" i="1"/>
  <c r="D99" i="1"/>
  <c r="E99" i="1"/>
  <c r="D100" i="1"/>
  <c r="E100" i="1"/>
  <c r="F100" i="1" s="1"/>
  <c r="D101" i="1"/>
  <c r="E101" i="1"/>
  <c r="D102" i="1"/>
  <c r="E102" i="1"/>
  <c r="F102" i="1" s="1"/>
  <c r="D103" i="1"/>
  <c r="E103" i="1"/>
  <c r="D104" i="1"/>
  <c r="E104" i="1"/>
  <c r="F104" i="1" s="1"/>
  <c r="D105" i="1"/>
  <c r="E105" i="1"/>
  <c r="D106" i="1"/>
  <c r="E106" i="1"/>
  <c r="F106" i="1" s="1"/>
  <c r="D107" i="1"/>
  <c r="E107" i="1"/>
  <c r="D108" i="1"/>
  <c r="E108" i="1"/>
  <c r="F108" i="1" s="1"/>
  <c r="D109" i="1"/>
  <c r="E109" i="1"/>
  <c r="D110" i="1"/>
  <c r="E110" i="1"/>
  <c r="F110" i="1" s="1"/>
  <c r="D111" i="1"/>
  <c r="E111" i="1"/>
  <c r="D112" i="1"/>
  <c r="E112" i="1"/>
  <c r="F112" i="1" s="1"/>
  <c r="D113" i="1"/>
  <c r="E113" i="1"/>
  <c r="D114" i="1"/>
  <c r="E114" i="1"/>
  <c r="F114" i="1" s="1"/>
  <c r="D115" i="1"/>
  <c r="E115" i="1"/>
  <c r="D116" i="1"/>
  <c r="E116" i="1"/>
  <c r="F116" i="1" s="1"/>
  <c r="D117" i="1"/>
  <c r="E117" i="1"/>
  <c r="D118" i="1"/>
  <c r="E118" i="1"/>
  <c r="F118" i="1" s="1"/>
  <c r="D119" i="1"/>
  <c r="E119" i="1"/>
  <c r="D120" i="1"/>
  <c r="E120" i="1"/>
  <c r="F120" i="1" s="1"/>
  <c r="D121" i="1"/>
  <c r="E121" i="1"/>
  <c r="D122" i="1"/>
  <c r="E122" i="1"/>
  <c r="F122" i="1" s="1"/>
  <c r="D123" i="1"/>
  <c r="E123" i="1"/>
  <c r="D124" i="1"/>
  <c r="E124" i="1"/>
  <c r="F124" i="1" s="1"/>
  <c r="D125" i="1"/>
  <c r="E125" i="1"/>
  <c r="D126" i="1"/>
  <c r="E126" i="1"/>
  <c r="F126" i="1" s="1"/>
  <c r="D127" i="1"/>
  <c r="E127" i="1"/>
  <c r="D128" i="1"/>
  <c r="E128" i="1"/>
  <c r="F128" i="1" s="1"/>
  <c r="D129" i="1"/>
  <c r="E129" i="1"/>
  <c r="D130" i="1"/>
  <c r="E130" i="1"/>
  <c r="F130" i="1" s="1"/>
  <c r="D131" i="1"/>
  <c r="E131" i="1"/>
  <c r="D132" i="1"/>
  <c r="E132" i="1"/>
  <c r="F132" i="1" s="1"/>
  <c r="D133" i="1"/>
  <c r="E133" i="1"/>
  <c r="D134" i="1"/>
  <c r="E134" i="1"/>
  <c r="F134" i="1" s="1"/>
  <c r="D135" i="1"/>
  <c r="E135" i="1"/>
  <c r="D136" i="1"/>
  <c r="E136" i="1"/>
  <c r="F136" i="1" s="1"/>
  <c r="D137" i="1"/>
  <c r="E137" i="1"/>
  <c r="D138" i="1"/>
  <c r="E138" i="1"/>
  <c r="F138" i="1" s="1"/>
  <c r="D139" i="1"/>
  <c r="E139" i="1"/>
  <c r="D140" i="1"/>
  <c r="E140" i="1"/>
  <c r="F140" i="1" s="1"/>
  <c r="D141" i="1"/>
  <c r="E141" i="1"/>
  <c r="D142" i="1"/>
  <c r="E142" i="1"/>
  <c r="F142" i="1" s="1"/>
  <c r="D143" i="1"/>
  <c r="E143" i="1"/>
  <c r="D144" i="1"/>
  <c r="E144" i="1"/>
  <c r="F144" i="1" s="1"/>
  <c r="D145" i="1"/>
  <c r="E145" i="1"/>
  <c r="D146" i="1"/>
  <c r="E146" i="1"/>
  <c r="F146" i="1" s="1"/>
  <c r="D147" i="1"/>
  <c r="E147" i="1"/>
  <c r="D148" i="1"/>
  <c r="E148" i="1"/>
  <c r="F148" i="1" s="1"/>
  <c r="D149" i="1"/>
  <c r="E149" i="1"/>
  <c r="D150" i="1"/>
  <c r="E150" i="1"/>
  <c r="F150" i="1" s="1"/>
  <c r="D151" i="1"/>
  <c r="E151" i="1"/>
  <c r="D152" i="1"/>
  <c r="E152" i="1"/>
  <c r="F152" i="1" s="1"/>
  <c r="D153" i="1"/>
  <c r="E153" i="1"/>
  <c r="D154" i="1"/>
  <c r="E154" i="1"/>
  <c r="F154" i="1" s="1"/>
  <c r="D155" i="1"/>
  <c r="E155" i="1"/>
  <c r="D156" i="1"/>
  <c r="E156" i="1"/>
  <c r="F156" i="1" s="1"/>
  <c r="D157" i="1"/>
  <c r="E157" i="1"/>
  <c r="D158" i="1"/>
  <c r="E158" i="1"/>
  <c r="F158" i="1" s="1"/>
  <c r="D159" i="1"/>
  <c r="E159" i="1"/>
  <c r="D160" i="1"/>
  <c r="E160" i="1"/>
  <c r="F160" i="1" s="1"/>
  <c r="D161" i="1"/>
  <c r="E161" i="1"/>
  <c r="D162" i="1"/>
  <c r="E162" i="1"/>
  <c r="F162" i="1" s="1"/>
  <c r="D163" i="1"/>
  <c r="E163" i="1"/>
  <c r="D164" i="1"/>
  <c r="E164" i="1"/>
  <c r="F164" i="1" s="1"/>
  <c r="D165" i="1"/>
  <c r="E165" i="1"/>
  <c r="D166" i="1"/>
  <c r="E166" i="1"/>
  <c r="F166" i="1" s="1"/>
  <c r="D167" i="1"/>
  <c r="E167" i="1"/>
  <c r="D168" i="1"/>
  <c r="E168" i="1"/>
  <c r="F168" i="1" s="1"/>
  <c r="D169" i="1"/>
  <c r="E169" i="1"/>
  <c r="D170" i="1"/>
  <c r="E170" i="1"/>
  <c r="F170" i="1" s="1"/>
  <c r="D171" i="1"/>
  <c r="E171" i="1"/>
  <c r="D172" i="1"/>
  <c r="E172" i="1"/>
  <c r="F172" i="1" s="1"/>
  <c r="D173" i="1"/>
  <c r="E173" i="1"/>
  <c r="D174" i="1"/>
  <c r="E174" i="1"/>
  <c r="F174" i="1" s="1"/>
  <c r="D175" i="1"/>
  <c r="E175" i="1"/>
  <c r="D176" i="1"/>
  <c r="E176" i="1"/>
  <c r="F176" i="1" s="1"/>
  <c r="D177" i="1"/>
  <c r="E177" i="1"/>
  <c r="D178" i="1"/>
  <c r="E178" i="1"/>
  <c r="F178" i="1" s="1"/>
  <c r="D179" i="1"/>
  <c r="E179" i="1"/>
  <c r="D180" i="1"/>
  <c r="E180" i="1"/>
  <c r="F180" i="1" s="1"/>
  <c r="D181" i="1"/>
  <c r="E181" i="1"/>
  <c r="D182" i="1"/>
  <c r="E182" i="1"/>
  <c r="F182" i="1" s="1"/>
  <c r="D183" i="1"/>
  <c r="E183" i="1"/>
  <c r="D184" i="1"/>
  <c r="E184" i="1"/>
  <c r="F184" i="1" s="1"/>
  <c r="D185" i="1"/>
  <c r="E185" i="1"/>
  <c r="D186" i="1"/>
  <c r="E186" i="1"/>
  <c r="F186" i="1" s="1"/>
  <c r="D187" i="1"/>
  <c r="E187" i="1"/>
  <c r="D188" i="1"/>
  <c r="E188" i="1"/>
  <c r="F188" i="1" s="1"/>
  <c r="D189" i="1"/>
  <c r="E189" i="1"/>
  <c r="D190" i="1"/>
  <c r="E190" i="1"/>
  <c r="F190" i="1" s="1"/>
  <c r="D191" i="1"/>
  <c r="E191" i="1"/>
  <c r="D192" i="1"/>
  <c r="E192" i="1"/>
  <c r="F192" i="1" s="1"/>
  <c r="D193" i="1"/>
  <c r="E193" i="1"/>
  <c r="D194" i="1"/>
  <c r="E194" i="1"/>
  <c r="F194" i="1" s="1"/>
  <c r="D195" i="1"/>
  <c r="E195" i="1"/>
  <c r="D196" i="1"/>
  <c r="E196" i="1"/>
  <c r="F196" i="1" s="1"/>
  <c r="D197" i="1"/>
  <c r="E197" i="1"/>
  <c r="D198" i="1"/>
  <c r="E198" i="1"/>
  <c r="F198" i="1" s="1"/>
  <c r="D199" i="1"/>
  <c r="E199" i="1"/>
  <c r="D200" i="1"/>
  <c r="E200" i="1"/>
  <c r="F200" i="1" s="1"/>
  <c r="D201" i="1"/>
  <c r="E201" i="1"/>
  <c r="D202" i="1"/>
  <c r="E202" i="1"/>
  <c r="F202" i="1" s="1"/>
  <c r="D203" i="1"/>
  <c r="E203" i="1"/>
  <c r="D204" i="1"/>
  <c r="E204" i="1"/>
  <c r="F204" i="1" s="1"/>
  <c r="D205" i="1"/>
  <c r="E205" i="1"/>
  <c r="D206" i="1"/>
  <c r="E206" i="1"/>
  <c r="F206" i="1" s="1"/>
  <c r="D207" i="1"/>
  <c r="E207" i="1"/>
  <c r="D208" i="1"/>
  <c r="E208" i="1"/>
  <c r="F208" i="1" s="1"/>
  <c r="D209" i="1"/>
  <c r="E209" i="1"/>
  <c r="D210" i="1"/>
  <c r="E210" i="1"/>
  <c r="F210" i="1" s="1"/>
  <c r="D211" i="1"/>
  <c r="E211" i="1"/>
  <c r="D212" i="1"/>
  <c r="E212" i="1"/>
  <c r="F212" i="1" s="1"/>
  <c r="D213" i="1"/>
  <c r="E213" i="1"/>
  <c r="D214" i="1"/>
  <c r="E214" i="1"/>
  <c r="F214" i="1" s="1"/>
  <c r="D215" i="1"/>
  <c r="E215" i="1"/>
  <c r="D216" i="1"/>
  <c r="E216" i="1"/>
  <c r="F216" i="1" s="1"/>
  <c r="D217" i="1"/>
  <c r="E217" i="1"/>
  <c r="D218" i="1"/>
  <c r="E218" i="1"/>
  <c r="F218" i="1" s="1"/>
  <c r="D219" i="1"/>
  <c r="E219" i="1"/>
  <c r="D220" i="1"/>
  <c r="E220" i="1"/>
  <c r="F220" i="1" s="1"/>
  <c r="D221" i="1"/>
  <c r="E221" i="1"/>
  <c r="D222" i="1"/>
  <c r="E222" i="1"/>
  <c r="F222" i="1" s="1"/>
  <c r="D223" i="1"/>
  <c r="E223" i="1"/>
  <c r="D224" i="1"/>
  <c r="E224" i="1"/>
  <c r="F224" i="1" s="1"/>
  <c r="D225" i="1"/>
  <c r="E225" i="1"/>
  <c r="D226" i="1"/>
  <c r="E226" i="1"/>
  <c r="F226" i="1" s="1"/>
  <c r="D227" i="1"/>
  <c r="E227" i="1"/>
  <c r="D228" i="1"/>
  <c r="E228" i="1"/>
  <c r="F228" i="1" s="1"/>
  <c r="D229" i="1"/>
  <c r="E229" i="1"/>
  <c r="D230" i="1"/>
  <c r="E230" i="1"/>
  <c r="F230" i="1" s="1"/>
  <c r="D231" i="1"/>
  <c r="E231" i="1"/>
  <c r="D232" i="1"/>
  <c r="E232" i="1"/>
  <c r="F232" i="1" s="1"/>
  <c r="D233" i="1"/>
  <c r="E233" i="1"/>
  <c r="D234" i="1"/>
  <c r="E234" i="1"/>
  <c r="F234" i="1" s="1"/>
  <c r="D235" i="1"/>
  <c r="E235" i="1"/>
  <c r="D236" i="1"/>
  <c r="E236" i="1"/>
  <c r="F236" i="1" s="1"/>
  <c r="D237" i="1"/>
  <c r="E237" i="1"/>
  <c r="D238" i="1"/>
  <c r="E238" i="1"/>
  <c r="F238" i="1" s="1"/>
  <c r="D239" i="1"/>
  <c r="E239" i="1"/>
  <c r="D240" i="1"/>
  <c r="E240" i="1"/>
  <c r="F240" i="1" s="1"/>
  <c r="D241" i="1"/>
  <c r="E241" i="1"/>
  <c r="D242" i="1"/>
  <c r="E242" i="1"/>
  <c r="F242" i="1" s="1"/>
  <c r="D243" i="1"/>
  <c r="E243" i="1"/>
  <c r="D244" i="1"/>
  <c r="E244" i="1"/>
  <c r="F244" i="1" s="1"/>
  <c r="D245" i="1"/>
  <c r="E245" i="1"/>
  <c r="D246" i="1"/>
  <c r="E246" i="1"/>
  <c r="F246" i="1" s="1"/>
  <c r="D247" i="1"/>
  <c r="E247" i="1"/>
  <c r="D248" i="1"/>
  <c r="E248" i="1"/>
  <c r="F248" i="1" s="1"/>
  <c r="D249" i="1"/>
  <c r="E249" i="1"/>
  <c r="D250" i="1"/>
  <c r="E250" i="1"/>
  <c r="F250" i="1" s="1"/>
  <c r="D251" i="1"/>
  <c r="E251" i="1"/>
  <c r="D252" i="1"/>
  <c r="E252" i="1"/>
  <c r="F252" i="1" s="1"/>
  <c r="D253" i="1"/>
  <c r="E253" i="1"/>
  <c r="D254" i="1"/>
  <c r="E254" i="1"/>
  <c r="F254" i="1" s="1"/>
  <c r="D255" i="1"/>
  <c r="E255" i="1"/>
  <c r="D256" i="1"/>
  <c r="E256" i="1"/>
  <c r="F256" i="1" s="1"/>
  <c r="D257" i="1"/>
  <c r="E257" i="1"/>
  <c r="D258" i="1"/>
  <c r="E258" i="1"/>
  <c r="F258" i="1" s="1"/>
  <c r="D259" i="1"/>
  <c r="E259" i="1"/>
  <c r="D260" i="1"/>
  <c r="E260" i="1"/>
  <c r="F260" i="1" s="1"/>
  <c r="D261" i="1"/>
  <c r="E261" i="1"/>
  <c r="D262" i="1"/>
  <c r="E262" i="1"/>
  <c r="F262" i="1" s="1"/>
  <c r="D263" i="1"/>
  <c r="E263" i="1"/>
  <c r="D264" i="1"/>
  <c r="E264" i="1"/>
  <c r="F264" i="1" s="1"/>
  <c r="D265" i="1"/>
  <c r="E265" i="1"/>
  <c r="D266" i="1"/>
  <c r="E266" i="1"/>
  <c r="F266" i="1" s="1"/>
  <c r="D267" i="1"/>
  <c r="E267" i="1"/>
  <c r="D268" i="1"/>
  <c r="E268" i="1"/>
  <c r="F268" i="1" s="1"/>
  <c r="D269" i="1"/>
  <c r="E269" i="1"/>
  <c r="D270" i="1"/>
  <c r="E270" i="1"/>
  <c r="F270" i="1" s="1"/>
  <c r="D271" i="1"/>
  <c r="E271" i="1"/>
  <c r="D272" i="1"/>
  <c r="E272" i="1"/>
  <c r="F272" i="1" s="1"/>
  <c r="D273" i="1"/>
  <c r="E273" i="1"/>
  <c r="D274" i="1"/>
  <c r="E274" i="1"/>
  <c r="F274" i="1" s="1"/>
  <c r="D275" i="1"/>
  <c r="E275" i="1"/>
  <c r="D276" i="1"/>
  <c r="E276" i="1"/>
  <c r="F276" i="1" s="1"/>
  <c r="D277" i="1"/>
  <c r="E277" i="1"/>
  <c r="D278" i="1"/>
  <c r="E278" i="1"/>
  <c r="F278" i="1" s="1"/>
  <c r="D279" i="1"/>
  <c r="E279" i="1"/>
  <c r="D280" i="1"/>
  <c r="E280" i="1"/>
  <c r="F280" i="1" s="1"/>
  <c r="D281" i="1"/>
  <c r="E281" i="1"/>
  <c r="D282" i="1"/>
  <c r="E282" i="1"/>
  <c r="F282" i="1" s="1"/>
  <c r="D283" i="1"/>
  <c r="E283" i="1"/>
  <c r="D284" i="1"/>
  <c r="E284" i="1"/>
  <c r="F284" i="1" s="1"/>
  <c r="D285" i="1"/>
  <c r="E285" i="1"/>
  <c r="D286" i="1"/>
  <c r="E286" i="1"/>
  <c r="F286" i="1" s="1"/>
  <c r="D287" i="1"/>
  <c r="E287" i="1"/>
  <c r="D288" i="1"/>
  <c r="E288" i="1"/>
  <c r="F288" i="1" s="1"/>
  <c r="D289" i="1"/>
  <c r="E289" i="1"/>
  <c r="D290" i="1"/>
  <c r="E290" i="1"/>
  <c r="F290" i="1" s="1"/>
  <c r="D291" i="1"/>
  <c r="E291" i="1"/>
  <c r="D292" i="1"/>
  <c r="E292" i="1"/>
  <c r="F292" i="1" s="1"/>
  <c r="D293" i="1"/>
  <c r="E293" i="1"/>
  <c r="D294" i="1"/>
  <c r="E294" i="1"/>
  <c r="F294" i="1" s="1"/>
  <c r="D295" i="1"/>
  <c r="E295" i="1"/>
  <c r="D296" i="1"/>
  <c r="E296" i="1"/>
  <c r="F296" i="1" s="1"/>
  <c r="D297" i="1"/>
  <c r="E297" i="1"/>
  <c r="D298" i="1"/>
  <c r="E298" i="1"/>
  <c r="F298" i="1" s="1"/>
  <c r="D299" i="1"/>
  <c r="E299" i="1"/>
  <c r="D300" i="1"/>
  <c r="E300" i="1"/>
  <c r="F300" i="1" s="1"/>
  <c r="D301" i="1"/>
  <c r="E301" i="1"/>
  <c r="D302" i="1"/>
  <c r="E302" i="1"/>
  <c r="F302" i="1" s="1"/>
  <c r="D303" i="1"/>
  <c r="E303" i="1"/>
  <c r="D304" i="1"/>
  <c r="E304" i="1"/>
  <c r="F304" i="1" s="1"/>
  <c r="D305" i="1"/>
  <c r="E305" i="1"/>
  <c r="D306" i="1"/>
  <c r="E306" i="1"/>
  <c r="F306" i="1" s="1"/>
  <c r="D307" i="1"/>
  <c r="E307" i="1"/>
  <c r="D308" i="1"/>
  <c r="E308" i="1"/>
  <c r="F308" i="1" s="1"/>
  <c r="D309" i="1"/>
  <c r="E309" i="1"/>
  <c r="D310" i="1"/>
  <c r="E310" i="1"/>
  <c r="F310" i="1" s="1"/>
  <c r="D311" i="1"/>
  <c r="E311" i="1"/>
  <c r="D312" i="1"/>
  <c r="E312" i="1"/>
  <c r="F312" i="1" s="1"/>
  <c r="D313" i="1"/>
  <c r="E313" i="1"/>
  <c r="D314" i="1"/>
  <c r="E314" i="1"/>
  <c r="F314" i="1" s="1"/>
  <c r="D315" i="1"/>
  <c r="E315" i="1"/>
  <c r="D316" i="1"/>
  <c r="E316" i="1"/>
  <c r="F316" i="1" s="1"/>
  <c r="D317" i="1"/>
  <c r="E317" i="1"/>
  <c r="D318" i="1"/>
  <c r="E318" i="1"/>
  <c r="F318" i="1" s="1"/>
  <c r="D319" i="1"/>
  <c r="E319" i="1"/>
  <c r="D320" i="1"/>
  <c r="E320" i="1"/>
  <c r="F320" i="1" s="1"/>
  <c r="D321" i="1"/>
  <c r="E321" i="1"/>
  <c r="D322" i="1"/>
  <c r="E322" i="1"/>
  <c r="F322" i="1" s="1"/>
  <c r="D323" i="1"/>
  <c r="E323" i="1"/>
  <c r="D324" i="1"/>
  <c r="E324" i="1"/>
  <c r="F324" i="1" s="1"/>
  <c r="D325" i="1"/>
  <c r="E325" i="1"/>
  <c r="D326" i="1"/>
  <c r="E326" i="1"/>
  <c r="F326" i="1" s="1"/>
  <c r="D327" i="1"/>
  <c r="E327" i="1"/>
  <c r="D328" i="1"/>
  <c r="E328" i="1"/>
  <c r="F328" i="1" s="1"/>
  <c r="D329" i="1"/>
  <c r="E329" i="1"/>
  <c r="D330" i="1"/>
  <c r="E330" i="1"/>
  <c r="F330" i="1" s="1"/>
  <c r="D331" i="1"/>
  <c r="E331" i="1"/>
  <c r="D332" i="1"/>
  <c r="E332" i="1"/>
  <c r="F332" i="1" s="1"/>
  <c r="D333" i="1"/>
  <c r="E333" i="1"/>
  <c r="D334" i="1"/>
  <c r="E334" i="1"/>
  <c r="F334" i="1" s="1"/>
  <c r="D335" i="1"/>
  <c r="E335" i="1"/>
  <c r="D336" i="1"/>
  <c r="E336" i="1"/>
  <c r="F336" i="1" s="1"/>
  <c r="D337" i="1"/>
  <c r="E337" i="1"/>
  <c r="D338" i="1"/>
  <c r="E338" i="1"/>
  <c r="F338" i="1" s="1"/>
  <c r="D339" i="1"/>
  <c r="E339" i="1"/>
  <c r="D340" i="1"/>
  <c r="E340" i="1"/>
  <c r="F340" i="1" s="1"/>
  <c r="D341" i="1"/>
  <c r="E341" i="1"/>
  <c r="D342" i="1"/>
  <c r="E342" i="1"/>
  <c r="F342" i="1" s="1"/>
  <c r="D343" i="1"/>
  <c r="E343" i="1"/>
  <c r="F343" i="1" s="1"/>
  <c r="D344" i="1"/>
  <c r="E344" i="1"/>
  <c r="F344" i="1" s="1"/>
  <c r="D345" i="1"/>
  <c r="E345" i="1"/>
  <c r="D346" i="1"/>
  <c r="E346" i="1"/>
  <c r="F346" i="1" s="1"/>
  <c r="D347" i="1"/>
  <c r="E347" i="1"/>
  <c r="F347" i="1" s="1"/>
  <c r="D348" i="1"/>
  <c r="E348" i="1"/>
  <c r="F348" i="1" s="1"/>
  <c r="D349" i="1"/>
  <c r="E349" i="1"/>
  <c r="D350" i="1"/>
  <c r="E350" i="1"/>
  <c r="F350" i="1" s="1"/>
  <c r="D351" i="1"/>
  <c r="E351" i="1"/>
  <c r="D352" i="1"/>
  <c r="E352" i="1"/>
  <c r="F352" i="1" s="1"/>
  <c r="D353" i="1"/>
  <c r="E353" i="1"/>
  <c r="D354" i="1"/>
  <c r="E354" i="1"/>
  <c r="F354" i="1" s="1"/>
  <c r="D355" i="1"/>
  <c r="E355" i="1"/>
  <c r="F355" i="1" s="1"/>
  <c r="D356" i="1"/>
  <c r="E356" i="1"/>
  <c r="F356" i="1" s="1"/>
  <c r="D357" i="1"/>
  <c r="E357" i="1"/>
  <c r="D358" i="1"/>
  <c r="E358" i="1"/>
  <c r="F358" i="1" s="1"/>
  <c r="D359" i="1"/>
  <c r="E359" i="1"/>
  <c r="F359" i="1" s="1"/>
  <c r="D360" i="1"/>
  <c r="E360" i="1"/>
  <c r="F360" i="1" s="1"/>
  <c r="D361" i="1"/>
  <c r="E361" i="1"/>
  <c r="F361" i="1" s="1"/>
  <c r="D362" i="1"/>
  <c r="E362" i="1"/>
  <c r="F362" i="1" s="1"/>
  <c r="D363" i="1"/>
  <c r="E363" i="1"/>
  <c r="F363" i="1" s="1"/>
  <c r="D364" i="1"/>
  <c r="E364" i="1"/>
  <c r="F364" i="1" s="1"/>
  <c r="D365" i="1"/>
  <c r="E365" i="1"/>
  <c r="F365" i="1" s="1"/>
  <c r="D366" i="1"/>
  <c r="E366" i="1"/>
  <c r="F366" i="1" s="1"/>
  <c r="D367" i="1"/>
  <c r="E367" i="1"/>
  <c r="D368" i="1"/>
  <c r="E368" i="1"/>
  <c r="F368" i="1" s="1"/>
  <c r="D369" i="1"/>
  <c r="E369" i="1"/>
  <c r="F369" i="1" s="1"/>
  <c r="D370" i="1"/>
  <c r="E370" i="1"/>
  <c r="F370" i="1" s="1"/>
  <c r="D371" i="1"/>
  <c r="E371" i="1"/>
  <c r="F371" i="1" s="1"/>
  <c r="D372" i="1"/>
  <c r="E372" i="1"/>
  <c r="F372" i="1" s="1"/>
  <c r="D373" i="1"/>
  <c r="E373" i="1"/>
  <c r="F373" i="1" s="1"/>
  <c r="D374" i="1"/>
  <c r="E374" i="1"/>
  <c r="F374" i="1" s="1"/>
  <c r="D375" i="1"/>
  <c r="E375" i="1"/>
  <c r="F375" i="1" s="1"/>
  <c r="D376" i="1"/>
  <c r="E376" i="1"/>
  <c r="F376" i="1" s="1"/>
  <c r="D377" i="1"/>
  <c r="E377" i="1"/>
  <c r="F377" i="1" s="1"/>
  <c r="D378" i="1"/>
  <c r="E378" i="1"/>
  <c r="F378" i="1" s="1"/>
  <c r="D379" i="1"/>
  <c r="E379" i="1"/>
  <c r="F379" i="1" s="1"/>
  <c r="D380" i="1"/>
  <c r="E380" i="1"/>
  <c r="F380" i="1" s="1"/>
  <c r="D381" i="1"/>
  <c r="E381" i="1"/>
  <c r="F381" i="1" s="1"/>
  <c r="D382" i="1"/>
  <c r="E382" i="1"/>
  <c r="F382" i="1" s="1"/>
  <c r="D383" i="1"/>
  <c r="E383" i="1"/>
  <c r="D384" i="1"/>
  <c r="E384" i="1"/>
  <c r="F384" i="1" s="1"/>
  <c r="D385" i="1"/>
  <c r="E385" i="1"/>
  <c r="F385" i="1" s="1"/>
  <c r="D386" i="1"/>
  <c r="E386" i="1"/>
  <c r="F386" i="1" s="1"/>
  <c r="D387" i="1"/>
  <c r="E387" i="1"/>
  <c r="F387" i="1" s="1"/>
  <c r="D388" i="1"/>
  <c r="E388" i="1"/>
  <c r="F388" i="1" s="1"/>
  <c r="D389" i="1"/>
  <c r="E389" i="1"/>
  <c r="F389" i="1" s="1"/>
  <c r="D390" i="1"/>
  <c r="E390" i="1"/>
  <c r="F390" i="1" s="1"/>
  <c r="D391" i="1"/>
  <c r="E391" i="1"/>
  <c r="F391" i="1" s="1"/>
  <c r="D392" i="1"/>
  <c r="E392" i="1"/>
  <c r="F392" i="1" s="1"/>
  <c r="D393" i="1"/>
  <c r="E393" i="1"/>
  <c r="F393" i="1" s="1"/>
  <c r="D394" i="1"/>
  <c r="E394" i="1"/>
  <c r="F394" i="1" s="1"/>
  <c r="D395" i="1"/>
  <c r="E395" i="1"/>
  <c r="F395" i="1" s="1"/>
  <c r="D396" i="1"/>
  <c r="E396" i="1"/>
  <c r="F396" i="1" s="1"/>
  <c r="D397" i="1"/>
  <c r="E397" i="1"/>
  <c r="F397" i="1" s="1"/>
  <c r="D398" i="1"/>
  <c r="E398" i="1"/>
  <c r="F398" i="1" s="1"/>
  <c r="D399" i="1"/>
  <c r="E399" i="1"/>
  <c r="D400" i="1"/>
  <c r="E400" i="1"/>
  <c r="F400" i="1" s="1"/>
  <c r="D401" i="1"/>
  <c r="E401" i="1"/>
  <c r="F401" i="1" s="1"/>
  <c r="D402" i="1"/>
  <c r="E402" i="1"/>
  <c r="F402" i="1" s="1"/>
  <c r="D403" i="1"/>
  <c r="E403" i="1"/>
  <c r="F403" i="1" s="1"/>
  <c r="D404" i="1"/>
  <c r="E404" i="1"/>
  <c r="F404" i="1" s="1"/>
  <c r="D405" i="1"/>
  <c r="E405" i="1"/>
  <c r="F405" i="1" s="1"/>
  <c r="D406" i="1"/>
  <c r="E406" i="1"/>
  <c r="F406" i="1" s="1"/>
  <c r="D407" i="1"/>
  <c r="E407" i="1"/>
  <c r="F407" i="1" s="1"/>
  <c r="D408" i="1"/>
  <c r="E408" i="1"/>
  <c r="F408" i="1" s="1"/>
  <c r="D409" i="1"/>
  <c r="E409" i="1"/>
  <c r="F409" i="1" s="1"/>
  <c r="D410" i="1"/>
  <c r="E410" i="1"/>
  <c r="F410" i="1" s="1"/>
  <c r="D411" i="1"/>
  <c r="E411" i="1"/>
  <c r="F411" i="1" s="1"/>
  <c r="D412" i="1"/>
  <c r="E412" i="1"/>
  <c r="F412" i="1" s="1"/>
  <c r="D413" i="1"/>
  <c r="E413" i="1"/>
  <c r="F413" i="1" s="1"/>
  <c r="D414" i="1"/>
  <c r="E414" i="1"/>
  <c r="F414" i="1" s="1"/>
  <c r="D415" i="1"/>
  <c r="E415" i="1"/>
  <c r="D416" i="1"/>
  <c r="E416" i="1"/>
  <c r="F416" i="1" s="1"/>
  <c r="D417" i="1"/>
  <c r="E417" i="1"/>
  <c r="F417" i="1" s="1"/>
  <c r="D418" i="1"/>
  <c r="E418" i="1"/>
  <c r="F418" i="1" s="1"/>
  <c r="D419" i="1"/>
  <c r="E419" i="1"/>
  <c r="F419" i="1" s="1"/>
  <c r="D420" i="1"/>
  <c r="E420" i="1"/>
  <c r="F420" i="1" s="1"/>
  <c r="D421" i="1"/>
  <c r="E421" i="1"/>
  <c r="F421" i="1" s="1"/>
  <c r="D422" i="1"/>
  <c r="E422" i="1"/>
  <c r="F422" i="1" s="1"/>
  <c r="D423" i="1"/>
  <c r="E423" i="1"/>
  <c r="F423" i="1" s="1"/>
  <c r="D424" i="1"/>
  <c r="E424" i="1"/>
  <c r="F424" i="1" s="1"/>
  <c r="D425" i="1"/>
  <c r="E425" i="1"/>
  <c r="F425" i="1" s="1"/>
  <c r="D426" i="1"/>
  <c r="E426" i="1"/>
  <c r="F426" i="1" s="1"/>
  <c r="D427" i="1"/>
  <c r="E427" i="1"/>
  <c r="F427" i="1" s="1"/>
  <c r="D428" i="1"/>
  <c r="E428" i="1"/>
  <c r="F428" i="1" s="1"/>
  <c r="D429" i="1"/>
  <c r="E429" i="1"/>
  <c r="F429" i="1" s="1"/>
  <c r="D430" i="1"/>
  <c r="E430" i="1"/>
  <c r="F430" i="1" s="1"/>
  <c r="D431" i="1"/>
  <c r="E431" i="1"/>
  <c r="D432" i="1"/>
  <c r="E432" i="1"/>
  <c r="F432" i="1" s="1"/>
  <c r="D433" i="1"/>
  <c r="E433" i="1"/>
  <c r="F433" i="1" s="1"/>
  <c r="D434" i="1"/>
  <c r="E434" i="1"/>
  <c r="F434" i="1" s="1"/>
  <c r="D435" i="1"/>
  <c r="E435" i="1"/>
  <c r="F435" i="1" s="1"/>
  <c r="D436" i="1"/>
  <c r="E436" i="1"/>
  <c r="F436" i="1" s="1"/>
  <c r="D437" i="1"/>
  <c r="E437" i="1"/>
  <c r="F437" i="1" s="1"/>
  <c r="D438" i="1"/>
  <c r="E438" i="1"/>
  <c r="F438" i="1" s="1"/>
  <c r="D439" i="1"/>
  <c r="E439" i="1"/>
  <c r="F439" i="1" s="1"/>
  <c r="D440" i="1"/>
  <c r="E440" i="1"/>
  <c r="F440" i="1" s="1"/>
  <c r="D441" i="1"/>
  <c r="E441" i="1"/>
  <c r="F441" i="1" s="1"/>
  <c r="D442" i="1"/>
  <c r="E442" i="1"/>
  <c r="F442" i="1" s="1"/>
  <c r="D443" i="1"/>
  <c r="E443" i="1"/>
  <c r="F443" i="1" s="1"/>
  <c r="D444" i="1"/>
  <c r="E444" i="1"/>
  <c r="F444" i="1" s="1"/>
  <c r="D445" i="1"/>
  <c r="E445" i="1"/>
  <c r="F445" i="1" s="1"/>
  <c r="D446" i="1"/>
  <c r="E446" i="1"/>
  <c r="F446" i="1" s="1"/>
  <c r="D447" i="1"/>
  <c r="E447" i="1"/>
  <c r="D448" i="1"/>
  <c r="E448" i="1"/>
  <c r="F448" i="1" s="1"/>
  <c r="D449" i="1"/>
  <c r="E449" i="1"/>
  <c r="F449" i="1" s="1"/>
  <c r="D450" i="1"/>
  <c r="E450" i="1"/>
  <c r="F450" i="1" s="1"/>
  <c r="D451" i="1"/>
  <c r="E451" i="1"/>
  <c r="F451" i="1" s="1"/>
  <c r="D452" i="1"/>
  <c r="E452" i="1"/>
  <c r="F452" i="1" s="1"/>
  <c r="D453" i="1"/>
  <c r="E453" i="1"/>
  <c r="F453" i="1" s="1"/>
  <c r="D454" i="1"/>
  <c r="E454" i="1"/>
  <c r="F454" i="1" s="1"/>
  <c r="D455" i="1"/>
  <c r="E455" i="1"/>
  <c r="F455" i="1" s="1"/>
  <c r="D456" i="1"/>
  <c r="E456" i="1"/>
  <c r="F456" i="1" s="1"/>
  <c r="D457" i="1"/>
  <c r="E457" i="1"/>
  <c r="F457" i="1" s="1"/>
  <c r="D458" i="1"/>
  <c r="E458" i="1"/>
  <c r="F458" i="1" s="1"/>
  <c r="D459" i="1"/>
  <c r="E459" i="1"/>
  <c r="F459" i="1" s="1"/>
  <c r="D460" i="1"/>
  <c r="E460" i="1"/>
  <c r="F460" i="1" s="1"/>
  <c r="D461" i="1"/>
  <c r="E461" i="1"/>
  <c r="F461" i="1" s="1"/>
  <c r="D462" i="1"/>
  <c r="E462" i="1"/>
  <c r="F462" i="1" s="1"/>
  <c r="D463" i="1"/>
  <c r="E463" i="1"/>
  <c r="D464" i="1"/>
  <c r="E464" i="1"/>
  <c r="F464" i="1" s="1"/>
  <c r="D465" i="1"/>
  <c r="E465" i="1"/>
  <c r="F465" i="1" s="1"/>
  <c r="D466" i="1"/>
  <c r="E466" i="1"/>
  <c r="F466" i="1" s="1"/>
  <c r="D467" i="1"/>
  <c r="E467" i="1"/>
  <c r="F467" i="1" s="1"/>
  <c r="D468" i="1"/>
  <c r="E468" i="1"/>
  <c r="F468" i="1" s="1"/>
  <c r="D469" i="1"/>
  <c r="E469" i="1"/>
  <c r="F469" i="1" s="1"/>
  <c r="D470" i="1"/>
  <c r="E470" i="1"/>
  <c r="F470" i="1" s="1"/>
  <c r="D471" i="1"/>
  <c r="E471" i="1"/>
  <c r="F471" i="1" s="1"/>
  <c r="D472" i="1"/>
  <c r="E472" i="1"/>
  <c r="F472" i="1" s="1"/>
  <c r="D473" i="1"/>
  <c r="E473" i="1"/>
  <c r="F473" i="1" s="1"/>
  <c r="D474" i="1"/>
  <c r="E474" i="1"/>
  <c r="F474" i="1" s="1"/>
  <c r="D475" i="1"/>
  <c r="E475" i="1"/>
  <c r="F475" i="1" s="1"/>
  <c r="D476" i="1"/>
  <c r="E476" i="1"/>
  <c r="F476" i="1" s="1"/>
  <c r="D477" i="1"/>
  <c r="E477" i="1"/>
  <c r="F477" i="1" s="1"/>
  <c r="D478" i="1"/>
  <c r="E478" i="1"/>
  <c r="F478" i="1" s="1"/>
  <c r="D479" i="1"/>
  <c r="E479" i="1"/>
  <c r="D480" i="1"/>
  <c r="E480" i="1"/>
  <c r="F480" i="1" s="1"/>
  <c r="D481" i="1"/>
  <c r="E481" i="1"/>
  <c r="F481" i="1" s="1"/>
  <c r="D482" i="1"/>
  <c r="E482" i="1"/>
  <c r="F482" i="1" s="1"/>
  <c r="D483" i="1"/>
  <c r="E483" i="1"/>
  <c r="F483" i="1" s="1"/>
  <c r="D484" i="1"/>
  <c r="E484" i="1"/>
  <c r="F484" i="1" s="1"/>
  <c r="D485" i="1"/>
  <c r="E485" i="1"/>
  <c r="F485" i="1" s="1"/>
  <c r="D486" i="1"/>
  <c r="E486" i="1"/>
  <c r="F486" i="1" s="1"/>
  <c r="D487" i="1"/>
  <c r="E487" i="1"/>
  <c r="F487" i="1" s="1"/>
  <c r="D488" i="1"/>
  <c r="E488" i="1"/>
  <c r="F488" i="1" s="1"/>
  <c r="D489" i="1"/>
  <c r="E489" i="1"/>
  <c r="F489" i="1" s="1"/>
  <c r="D490" i="1"/>
  <c r="E490" i="1"/>
  <c r="F490" i="1" s="1"/>
  <c r="D491" i="1"/>
  <c r="E491" i="1"/>
  <c r="F491" i="1" s="1"/>
  <c r="D492" i="1"/>
  <c r="E492" i="1"/>
  <c r="F492" i="1" s="1"/>
  <c r="D493" i="1"/>
  <c r="E493" i="1"/>
  <c r="F493" i="1" s="1"/>
  <c r="D494" i="1"/>
  <c r="E494" i="1"/>
  <c r="F494" i="1" s="1"/>
  <c r="D495" i="1"/>
  <c r="E495" i="1"/>
  <c r="D496" i="1"/>
  <c r="E496" i="1"/>
  <c r="F496" i="1" s="1"/>
  <c r="D497" i="1"/>
  <c r="E497" i="1"/>
  <c r="F497" i="1" s="1"/>
  <c r="D498" i="1"/>
  <c r="E498" i="1"/>
  <c r="F498" i="1" s="1"/>
  <c r="D499" i="1"/>
  <c r="E499" i="1"/>
  <c r="F499" i="1" s="1"/>
  <c r="D500" i="1"/>
  <c r="E500" i="1"/>
  <c r="F500" i="1" s="1"/>
  <c r="D501" i="1"/>
  <c r="E501" i="1"/>
  <c r="F501" i="1" s="1"/>
  <c r="D502" i="1"/>
  <c r="E502" i="1"/>
  <c r="F502" i="1" s="1"/>
  <c r="D503" i="1"/>
  <c r="E503" i="1"/>
  <c r="F503" i="1" s="1"/>
  <c r="D504" i="1"/>
  <c r="E504" i="1"/>
  <c r="F504" i="1" s="1"/>
  <c r="D505" i="1"/>
  <c r="E505" i="1"/>
  <c r="F505" i="1" s="1"/>
  <c r="D506" i="1"/>
  <c r="E506" i="1"/>
  <c r="F506" i="1" s="1"/>
  <c r="D507" i="1"/>
  <c r="E507" i="1"/>
  <c r="F507" i="1" s="1"/>
  <c r="D508" i="1"/>
  <c r="E508" i="1"/>
  <c r="F508" i="1" s="1"/>
  <c r="D509" i="1"/>
  <c r="E509" i="1"/>
  <c r="F509" i="1" s="1"/>
  <c r="D510" i="1"/>
  <c r="E510" i="1"/>
  <c r="F510" i="1" s="1"/>
  <c r="D511" i="1"/>
  <c r="E511" i="1"/>
  <c r="D512" i="1"/>
  <c r="E512" i="1"/>
  <c r="F512" i="1" s="1"/>
  <c r="D513" i="1"/>
  <c r="E513" i="1"/>
  <c r="F513" i="1" s="1"/>
  <c r="D514" i="1"/>
  <c r="E514" i="1"/>
  <c r="F514" i="1" s="1"/>
  <c r="D515" i="1"/>
  <c r="E515" i="1"/>
  <c r="F515" i="1" s="1"/>
  <c r="D516" i="1"/>
  <c r="E516" i="1"/>
  <c r="F516" i="1" s="1"/>
  <c r="D517" i="1"/>
  <c r="E517" i="1"/>
  <c r="F517" i="1" s="1"/>
  <c r="D518" i="1"/>
  <c r="E518" i="1"/>
  <c r="F518" i="1" s="1"/>
  <c r="D519" i="1"/>
  <c r="E519" i="1"/>
  <c r="F519" i="1" s="1"/>
  <c r="D520" i="1"/>
  <c r="E520" i="1"/>
  <c r="F520" i="1" s="1"/>
  <c r="D521" i="1"/>
  <c r="E521" i="1"/>
  <c r="F521" i="1" s="1"/>
  <c r="D522" i="1"/>
  <c r="E522" i="1"/>
  <c r="F522" i="1" s="1"/>
  <c r="D523" i="1"/>
  <c r="E523" i="1"/>
  <c r="F523" i="1" s="1"/>
  <c r="D524" i="1"/>
  <c r="E524" i="1"/>
  <c r="F524" i="1" s="1"/>
  <c r="D525" i="1"/>
  <c r="E525" i="1"/>
  <c r="F525" i="1" s="1"/>
  <c r="D526" i="1"/>
  <c r="E526" i="1"/>
  <c r="F526" i="1" s="1"/>
  <c r="D527" i="1"/>
  <c r="E527" i="1"/>
  <c r="D528" i="1"/>
  <c r="E528" i="1"/>
  <c r="F528" i="1" s="1"/>
  <c r="D529" i="1"/>
  <c r="E529" i="1"/>
  <c r="F529" i="1" s="1"/>
  <c r="D530" i="1"/>
  <c r="E530" i="1"/>
  <c r="F530" i="1" s="1"/>
  <c r="D531" i="1"/>
  <c r="E531" i="1"/>
  <c r="F531" i="1" s="1"/>
  <c r="D532" i="1"/>
  <c r="E532" i="1"/>
  <c r="F532" i="1" s="1"/>
  <c r="D533" i="1"/>
  <c r="E533" i="1"/>
  <c r="F533" i="1" s="1"/>
  <c r="D534" i="1"/>
  <c r="E534" i="1"/>
  <c r="F534" i="1" s="1"/>
  <c r="D535" i="1"/>
  <c r="E535" i="1"/>
  <c r="F535" i="1" s="1"/>
  <c r="D536" i="1"/>
  <c r="E536" i="1"/>
  <c r="F536" i="1" s="1"/>
  <c r="D537" i="1"/>
  <c r="E537" i="1"/>
  <c r="F537" i="1" s="1"/>
  <c r="D538" i="1"/>
  <c r="E538" i="1"/>
  <c r="F538" i="1" s="1"/>
  <c r="D539" i="1"/>
  <c r="E539" i="1"/>
  <c r="F539" i="1" s="1"/>
  <c r="D540" i="1"/>
  <c r="E540" i="1"/>
  <c r="F540" i="1" s="1"/>
  <c r="D541" i="1"/>
  <c r="E541" i="1"/>
  <c r="F541" i="1" s="1"/>
  <c r="D542" i="1"/>
  <c r="E542" i="1"/>
  <c r="F542" i="1" s="1"/>
  <c r="D543" i="1"/>
  <c r="E543" i="1"/>
  <c r="D544" i="1"/>
  <c r="E544" i="1"/>
  <c r="F544" i="1" s="1"/>
  <c r="D545" i="1"/>
  <c r="E545" i="1"/>
  <c r="F545" i="1" s="1"/>
  <c r="D546" i="1"/>
  <c r="E546" i="1"/>
  <c r="F546" i="1" s="1"/>
  <c r="D547" i="1"/>
  <c r="E547" i="1"/>
  <c r="F547" i="1" s="1"/>
  <c r="D548" i="1"/>
  <c r="E548" i="1"/>
  <c r="F548" i="1" s="1"/>
  <c r="D549" i="1"/>
  <c r="E549" i="1"/>
  <c r="F549" i="1" s="1"/>
  <c r="D550" i="1"/>
  <c r="E550" i="1"/>
  <c r="F550" i="1" s="1"/>
  <c r="D551" i="1"/>
  <c r="E551" i="1"/>
  <c r="F551" i="1" s="1"/>
  <c r="D552" i="1"/>
  <c r="E552" i="1"/>
  <c r="F552" i="1" s="1"/>
  <c r="D553" i="1"/>
  <c r="E553" i="1"/>
  <c r="F553" i="1" s="1"/>
  <c r="D554" i="1"/>
  <c r="E554" i="1"/>
  <c r="F554" i="1" s="1"/>
  <c r="D555" i="1"/>
  <c r="E555" i="1"/>
  <c r="F555" i="1" s="1"/>
  <c r="D556" i="1"/>
  <c r="E556" i="1"/>
  <c r="F556" i="1" s="1"/>
  <c r="D557" i="1"/>
  <c r="E557" i="1"/>
  <c r="F557" i="1" s="1"/>
  <c r="D558" i="1"/>
  <c r="E558" i="1"/>
  <c r="F558" i="1" s="1"/>
  <c r="D559" i="1"/>
  <c r="E559" i="1"/>
  <c r="D560" i="1"/>
  <c r="E560" i="1"/>
  <c r="F560" i="1" s="1"/>
  <c r="D561" i="1"/>
  <c r="E561" i="1"/>
  <c r="F561" i="1" s="1"/>
  <c r="D562" i="1"/>
  <c r="E562" i="1"/>
  <c r="F562" i="1" s="1"/>
  <c r="D563" i="1"/>
  <c r="E563" i="1"/>
  <c r="F563" i="1" s="1"/>
  <c r="D564" i="1"/>
  <c r="E564" i="1"/>
  <c r="F564" i="1" s="1"/>
  <c r="D565" i="1"/>
  <c r="E565" i="1"/>
  <c r="F565" i="1" s="1"/>
  <c r="D566" i="1"/>
  <c r="E566" i="1"/>
  <c r="F566" i="1" s="1"/>
  <c r="D567" i="1"/>
  <c r="E567" i="1"/>
  <c r="F567" i="1" s="1"/>
  <c r="D568" i="1"/>
  <c r="E568" i="1"/>
  <c r="F568" i="1" s="1"/>
  <c r="D569" i="1"/>
  <c r="E569" i="1"/>
  <c r="F569" i="1" s="1"/>
  <c r="D570" i="1"/>
  <c r="E570" i="1"/>
  <c r="F570" i="1" s="1"/>
  <c r="D571" i="1"/>
  <c r="E571" i="1"/>
  <c r="F571" i="1" s="1"/>
  <c r="D572" i="1"/>
  <c r="E572" i="1"/>
  <c r="F572" i="1" s="1"/>
  <c r="D573" i="1"/>
  <c r="E573" i="1"/>
  <c r="F573" i="1" s="1"/>
  <c r="D574" i="1"/>
  <c r="E574" i="1"/>
  <c r="F574" i="1" s="1"/>
  <c r="D575" i="1"/>
  <c r="E575" i="1"/>
  <c r="D576" i="1"/>
  <c r="E576" i="1"/>
  <c r="F576" i="1" s="1"/>
  <c r="D577" i="1"/>
  <c r="E577" i="1"/>
  <c r="F577" i="1" s="1"/>
  <c r="D578" i="1"/>
  <c r="E578" i="1"/>
  <c r="F578" i="1" s="1"/>
  <c r="D579" i="1"/>
  <c r="E579" i="1"/>
  <c r="F579" i="1" s="1"/>
  <c r="D580" i="1"/>
  <c r="E580" i="1"/>
  <c r="F580" i="1" s="1"/>
  <c r="D581" i="1"/>
  <c r="E581" i="1"/>
  <c r="F581" i="1" s="1"/>
  <c r="D582" i="1"/>
  <c r="E582" i="1"/>
  <c r="F582" i="1" s="1"/>
  <c r="D583" i="1"/>
  <c r="E583" i="1"/>
  <c r="F583" i="1" s="1"/>
  <c r="D584" i="1"/>
  <c r="E584" i="1"/>
  <c r="F584" i="1" s="1"/>
  <c r="D585" i="1"/>
  <c r="E585" i="1"/>
  <c r="F585" i="1" s="1"/>
  <c r="D586" i="1"/>
  <c r="E586" i="1"/>
  <c r="F586" i="1" s="1"/>
  <c r="D587" i="1"/>
  <c r="E587" i="1"/>
  <c r="F587" i="1" s="1"/>
  <c r="D588" i="1"/>
  <c r="E588" i="1"/>
  <c r="F588" i="1" s="1"/>
  <c r="D589" i="1"/>
  <c r="E589" i="1"/>
  <c r="F589" i="1" s="1"/>
  <c r="D590" i="1"/>
  <c r="E590" i="1"/>
  <c r="F590" i="1" s="1"/>
  <c r="D591" i="1"/>
  <c r="E591" i="1"/>
  <c r="D592" i="1"/>
  <c r="E592" i="1"/>
  <c r="F592" i="1" s="1"/>
  <c r="D593" i="1"/>
  <c r="E593" i="1"/>
  <c r="F593" i="1" s="1"/>
  <c r="D594" i="1"/>
  <c r="E594" i="1"/>
  <c r="F594" i="1" s="1"/>
  <c r="D595" i="1"/>
  <c r="E595" i="1"/>
  <c r="F595" i="1" s="1"/>
  <c r="D596" i="1"/>
  <c r="E596" i="1"/>
  <c r="F596" i="1" s="1"/>
  <c r="D597" i="1"/>
  <c r="E597" i="1"/>
  <c r="F597" i="1" s="1"/>
  <c r="D598" i="1"/>
  <c r="E598" i="1"/>
  <c r="F598" i="1" s="1"/>
  <c r="D599" i="1"/>
  <c r="E599" i="1"/>
  <c r="F599" i="1" s="1"/>
  <c r="D600" i="1"/>
  <c r="E600" i="1"/>
  <c r="F600" i="1" s="1"/>
  <c r="D601" i="1"/>
  <c r="E601" i="1"/>
  <c r="F601" i="1" s="1"/>
  <c r="D602" i="1"/>
  <c r="E602" i="1"/>
  <c r="F602" i="1" s="1"/>
  <c r="D603" i="1"/>
  <c r="E603" i="1"/>
  <c r="F603" i="1" s="1"/>
  <c r="D604" i="1"/>
  <c r="E604" i="1"/>
  <c r="F604" i="1" s="1"/>
  <c r="D605" i="1"/>
  <c r="E605" i="1"/>
  <c r="F605" i="1" s="1"/>
  <c r="D606" i="1"/>
  <c r="E606" i="1"/>
  <c r="F606" i="1" s="1"/>
  <c r="D607" i="1"/>
  <c r="E607" i="1"/>
  <c r="D608" i="1"/>
  <c r="E608" i="1"/>
  <c r="F608" i="1" s="1"/>
  <c r="D609" i="1"/>
  <c r="E609" i="1"/>
  <c r="F609" i="1" s="1"/>
  <c r="D610" i="1"/>
  <c r="E610" i="1"/>
  <c r="F610" i="1" s="1"/>
  <c r="D611" i="1"/>
  <c r="E611" i="1"/>
  <c r="F611" i="1" s="1"/>
  <c r="D612" i="1"/>
  <c r="E612" i="1"/>
  <c r="F612" i="1" s="1"/>
  <c r="D613" i="1"/>
  <c r="E613" i="1"/>
  <c r="F613" i="1" s="1"/>
  <c r="D614" i="1"/>
  <c r="E614" i="1"/>
  <c r="F614" i="1" s="1"/>
  <c r="D615" i="1"/>
  <c r="E615" i="1"/>
  <c r="F615" i="1" s="1"/>
  <c r="D616" i="1"/>
  <c r="E616" i="1"/>
  <c r="F616" i="1" s="1"/>
  <c r="D617" i="1"/>
  <c r="E617" i="1"/>
  <c r="F617" i="1" s="1"/>
  <c r="D618" i="1"/>
  <c r="E618" i="1"/>
  <c r="F618" i="1" s="1"/>
  <c r="D619" i="1"/>
  <c r="E619" i="1"/>
  <c r="F619" i="1" s="1"/>
  <c r="D620" i="1"/>
  <c r="E620" i="1"/>
  <c r="F620" i="1" s="1"/>
  <c r="D621" i="1"/>
  <c r="E621" i="1"/>
  <c r="F621" i="1" s="1"/>
  <c r="D622" i="1"/>
  <c r="E622" i="1"/>
  <c r="F622" i="1" s="1"/>
  <c r="D623" i="1"/>
  <c r="E623" i="1"/>
  <c r="D624" i="1"/>
  <c r="E624" i="1"/>
  <c r="F624" i="1" s="1"/>
  <c r="D625" i="1"/>
  <c r="E625" i="1"/>
  <c r="F625" i="1" s="1"/>
  <c r="D626" i="1"/>
  <c r="E626" i="1"/>
  <c r="F626" i="1" s="1"/>
  <c r="D627" i="1"/>
  <c r="E627" i="1"/>
  <c r="F627" i="1" s="1"/>
  <c r="D628" i="1"/>
  <c r="E628" i="1"/>
  <c r="F628" i="1" s="1"/>
  <c r="D629" i="1"/>
  <c r="E629" i="1"/>
  <c r="F629" i="1" s="1"/>
  <c r="D630" i="1"/>
  <c r="E630" i="1"/>
  <c r="F630" i="1" s="1"/>
  <c r="D631" i="1"/>
  <c r="E631" i="1"/>
  <c r="F631" i="1" s="1"/>
  <c r="D632" i="1"/>
  <c r="E632" i="1"/>
  <c r="F632" i="1" s="1"/>
  <c r="D633" i="1"/>
  <c r="E633" i="1"/>
  <c r="F633" i="1" s="1"/>
  <c r="D634" i="1"/>
  <c r="E634" i="1"/>
  <c r="F634" i="1" s="1"/>
  <c r="D635" i="1"/>
  <c r="E635" i="1"/>
  <c r="F635" i="1" s="1"/>
  <c r="D636" i="1"/>
  <c r="E636" i="1"/>
  <c r="F636" i="1" s="1"/>
  <c r="D637" i="1"/>
  <c r="E637" i="1"/>
  <c r="F637" i="1" s="1"/>
  <c r="D638" i="1"/>
  <c r="E638" i="1"/>
  <c r="F638" i="1" s="1"/>
  <c r="D639" i="1"/>
  <c r="E639" i="1"/>
  <c r="D640" i="1"/>
  <c r="E640" i="1"/>
  <c r="F640" i="1" s="1"/>
  <c r="D641" i="1"/>
  <c r="E641" i="1"/>
  <c r="F641" i="1" s="1"/>
  <c r="D642" i="1"/>
  <c r="E642" i="1"/>
  <c r="F642" i="1" s="1"/>
  <c r="D643" i="1"/>
  <c r="E643" i="1"/>
  <c r="F643" i="1" s="1"/>
  <c r="D644" i="1"/>
  <c r="E644" i="1"/>
  <c r="F644" i="1" s="1"/>
  <c r="D645" i="1"/>
  <c r="E645" i="1"/>
  <c r="F645" i="1" s="1"/>
  <c r="D646" i="1"/>
  <c r="E646" i="1"/>
  <c r="F646" i="1" s="1"/>
  <c r="D647" i="1"/>
  <c r="E647" i="1"/>
  <c r="F647" i="1" s="1"/>
  <c r="D648" i="1"/>
  <c r="E648" i="1"/>
  <c r="F648" i="1" s="1"/>
  <c r="D649" i="1"/>
  <c r="E649" i="1"/>
  <c r="F649" i="1" s="1"/>
  <c r="D650" i="1"/>
  <c r="E650" i="1"/>
  <c r="F650" i="1" s="1"/>
  <c r="D651" i="1"/>
  <c r="E651" i="1"/>
  <c r="F651" i="1" s="1"/>
  <c r="D652" i="1"/>
  <c r="E652" i="1"/>
  <c r="F652" i="1" s="1"/>
  <c r="D653" i="1"/>
  <c r="E653" i="1"/>
  <c r="F653" i="1" s="1"/>
  <c r="D654" i="1"/>
  <c r="E654" i="1"/>
  <c r="F654" i="1" s="1"/>
  <c r="D655" i="1"/>
  <c r="E655" i="1"/>
  <c r="D656" i="1"/>
  <c r="E656" i="1"/>
  <c r="F656" i="1" s="1"/>
  <c r="D657" i="1"/>
  <c r="E657" i="1"/>
  <c r="F657" i="1" s="1"/>
  <c r="D658" i="1"/>
  <c r="E658" i="1"/>
  <c r="F658" i="1" s="1"/>
  <c r="D659" i="1"/>
  <c r="E659" i="1"/>
  <c r="F659" i="1" s="1"/>
  <c r="D660" i="1"/>
  <c r="E660" i="1"/>
  <c r="F660" i="1" s="1"/>
  <c r="D661" i="1"/>
  <c r="E661" i="1"/>
  <c r="F661" i="1" s="1"/>
  <c r="D662" i="1"/>
  <c r="E662" i="1"/>
  <c r="F662" i="1" s="1"/>
  <c r="D663" i="1"/>
  <c r="E663" i="1"/>
  <c r="F663" i="1" s="1"/>
  <c r="D664" i="1"/>
  <c r="E664" i="1"/>
  <c r="F664" i="1" s="1"/>
  <c r="D665" i="1"/>
  <c r="E665" i="1"/>
  <c r="F665" i="1" s="1"/>
  <c r="D666" i="1"/>
  <c r="E666" i="1"/>
  <c r="F666" i="1" s="1"/>
  <c r="D667" i="1"/>
  <c r="E667" i="1"/>
  <c r="F667" i="1" s="1"/>
  <c r="D668" i="1"/>
  <c r="E668" i="1"/>
  <c r="F668" i="1" s="1"/>
  <c r="D669" i="1"/>
  <c r="E669" i="1"/>
  <c r="F669" i="1" s="1"/>
  <c r="D670" i="1"/>
  <c r="E670" i="1"/>
  <c r="F670" i="1" s="1"/>
  <c r="D671" i="1"/>
  <c r="E671" i="1"/>
  <c r="D672" i="1"/>
  <c r="E672" i="1"/>
  <c r="F672" i="1" s="1"/>
  <c r="D673" i="1"/>
  <c r="E673" i="1"/>
  <c r="F673" i="1" s="1"/>
  <c r="D674" i="1"/>
  <c r="E674" i="1"/>
  <c r="F674" i="1" s="1"/>
  <c r="D675" i="1"/>
  <c r="E675" i="1"/>
  <c r="F675" i="1" s="1"/>
  <c r="D676" i="1"/>
  <c r="E676" i="1"/>
  <c r="F676" i="1" s="1"/>
  <c r="D677" i="1"/>
  <c r="E677" i="1"/>
  <c r="F677" i="1" s="1"/>
  <c r="D678" i="1"/>
  <c r="E678" i="1"/>
  <c r="F678" i="1" s="1"/>
  <c r="D679" i="1"/>
  <c r="E679" i="1"/>
  <c r="F679" i="1" s="1"/>
  <c r="D680" i="1"/>
  <c r="E680" i="1"/>
  <c r="F680" i="1" s="1"/>
  <c r="D681" i="1"/>
  <c r="E681" i="1"/>
  <c r="F681" i="1" s="1"/>
  <c r="D682" i="1"/>
  <c r="E682" i="1"/>
  <c r="F682" i="1" s="1"/>
  <c r="D683" i="1"/>
  <c r="E683" i="1"/>
  <c r="F683" i="1" s="1"/>
  <c r="D684" i="1"/>
  <c r="E684" i="1"/>
  <c r="F684" i="1" s="1"/>
  <c r="D685" i="1"/>
  <c r="E685" i="1"/>
  <c r="F685" i="1" s="1"/>
  <c r="D686" i="1"/>
  <c r="E686" i="1"/>
  <c r="F686" i="1" s="1"/>
  <c r="D687" i="1"/>
  <c r="E687" i="1"/>
  <c r="D688" i="1"/>
  <c r="E688" i="1"/>
  <c r="F688" i="1" s="1"/>
  <c r="D689" i="1"/>
  <c r="E689" i="1"/>
  <c r="F689" i="1" s="1"/>
  <c r="D690" i="1"/>
  <c r="E690" i="1"/>
  <c r="F690" i="1" s="1"/>
  <c r="D691" i="1"/>
  <c r="E691" i="1"/>
  <c r="F691" i="1" s="1"/>
  <c r="D692" i="1"/>
  <c r="E692" i="1"/>
  <c r="F692" i="1" s="1"/>
  <c r="D693" i="1"/>
  <c r="E693" i="1"/>
  <c r="F693" i="1" s="1"/>
  <c r="D694" i="1"/>
  <c r="E694" i="1"/>
  <c r="F694" i="1" s="1"/>
  <c r="D695" i="1"/>
  <c r="E695" i="1"/>
  <c r="F695" i="1" s="1"/>
  <c r="D696" i="1"/>
  <c r="E696" i="1"/>
  <c r="F696" i="1" s="1"/>
  <c r="D697" i="1"/>
  <c r="E697" i="1"/>
  <c r="F697" i="1" s="1"/>
  <c r="D698" i="1"/>
  <c r="E698" i="1"/>
  <c r="F698" i="1" s="1"/>
  <c r="D699" i="1"/>
  <c r="E699" i="1"/>
  <c r="F699" i="1" s="1"/>
  <c r="D700" i="1"/>
  <c r="E700" i="1"/>
  <c r="F700" i="1" s="1"/>
  <c r="D701" i="1"/>
  <c r="E701" i="1"/>
  <c r="F701" i="1" s="1"/>
  <c r="D702" i="1"/>
  <c r="E702" i="1"/>
  <c r="F702" i="1" s="1"/>
  <c r="D703" i="1"/>
  <c r="E703" i="1"/>
  <c r="D704" i="1"/>
  <c r="E704" i="1"/>
  <c r="F704" i="1" s="1"/>
  <c r="D705" i="1"/>
  <c r="E705" i="1"/>
  <c r="F705" i="1" s="1"/>
  <c r="D706" i="1"/>
  <c r="E706" i="1"/>
  <c r="F706" i="1" s="1"/>
  <c r="D707" i="1"/>
  <c r="E707" i="1"/>
  <c r="F707" i="1" s="1"/>
  <c r="D708" i="1"/>
  <c r="E708" i="1"/>
  <c r="F708" i="1" s="1"/>
  <c r="D709" i="1"/>
  <c r="E709" i="1"/>
  <c r="F709" i="1" s="1"/>
  <c r="D710" i="1"/>
  <c r="E710" i="1"/>
  <c r="F710" i="1" s="1"/>
  <c r="D711" i="1"/>
  <c r="E711" i="1"/>
  <c r="F711" i="1" s="1"/>
  <c r="D712" i="1"/>
  <c r="E712" i="1"/>
  <c r="F712" i="1" s="1"/>
  <c r="D713" i="1"/>
  <c r="E713" i="1"/>
  <c r="F713" i="1" s="1"/>
  <c r="D714" i="1"/>
  <c r="E714" i="1"/>
  <c r="F714" i="1" s="1"/>
  <c r="D715" i="1"/>
  <c r="E715" i="1"/>
  <c r="F715" i="1" s="1"/>
  <c r="D716" i="1"/>
  <c r="E716" i="1"/>
  <c r="F716" i="1" s="1"/>
  <c r="D717" i="1"/>
  <c r="E717" i="1"/>
  <c r="F717" i="1" s="1"/>
  <c r="D718" i="1"/>
  <c r="E718" i="1"/>
  <c r="F718" i="1" s="1"/>
  <c r="D719" i="1"/>
  <c r="E719" i="1"/>
  <c r="D720" i="1"/>
  <c r="E720" i="1"/>
  <c r="F720" i="1" s="1"/>
  <c r="D721" i="1"/>
  <c r="E721" i="1"/>
  <c r="F721" i="1" s="1"/>
  <c r="D722" i="1"/>
  <c r="E722" i="1"/>
  <c r="F722" i="1" s="1"/>
  <c r="D723" i="1"/>
  <c r="E723" i="1"/>
  <c r="F723" i="1" s="1"/>
  <c r="D724" i="1"/>
  <c r="E724" i="1"/>
  <c r="F724" i="1" s="1"/>
  <c r="D725" i="1"/>
  <c r="E725" i="1"/>
  <c r="F725" i="1" s="1"/>
  <c r="D726" i="1"/>
  <c r="E726" i="1"/>
  <c r="F726" i="1" s="1"/>
  <c r="D727" i="1"/>
  <c r="E727" i="1"/>
  <c r="F727" i="1" s="1"/>
  <c r="D728" i="1"/>
  <c r="E728" i="1"/>
  <c r="F728" i="1" s="1"/>
  <c r="D729" i="1"/>
  <c r="E729" i="1"/>
  <c r="F729" i="1" s="1"/>
  <c r="D730" i="1"/>
  <c r="E730" i="1"/>
  <c r="F730" i="1" s="1"/>
  <c r="D731" i="1"/>
  <c r="E731" i="1"/>
  <c r="F731" i="1" s="1"/>
  <c r="D732" i="1"/>
  <c r="E732" i="1"/>
  <c r="F732" i="1" s="1"/>
  <c r="D733" i="1"/>
  <c r="E733" i="1"/>
  <c r="F733" i="1" s="1"/>
  <c r="D734" i="1"/>
  <c r="E734" i="1"/>
  <c r="F734" i="1" s="1"/>
  <c r="D735" i="1"/>
  <c r="E735" i="1"/>
  <c r="D736" i="1"/>
  <c r="E736" i="1"/>
  <c r="F736" i="1" s="1"/>
  <c r="D737" i="1"/>
  <c r="E737" i="1"/>
  <c r="F737" i="1" s="1"/>
  <c r="D738" i="1"/>
  <c r="E738" i="1"/>
  <c r="F738" i="1" s="1"/>
  <c r="D739" i="1"/>
  <c r="E739" i="1"/>
  <c r="F739" i="1" s="1"/>
  <c r="D740" i="1"/>
  <c r="E740" i="1"/>
  <c r="F740" i="1" s="1"/>
  <c r="D741" i="1"/>
  <c r="E741" i="1"/>
  <c r="F741" i="1" s="1"/>
  <c r="D742" i="1"/>
  <c r="E742" i="1"/>
  <c r="F742" i="1" s="1"/>
  <c r="D743" i="1"/>
  <c r="E743" i="1"/>
  <c r="F743" i="1" s="1"/>
  <c r="D744" i="1"/>
  <c r="E744" i="1"/>
  <c r="F744" i="1" s="1"/>
  <c r="D745" i="1"/>
  <c r="E745" i="1"/>
  <c r="F745" i="1" s="1"/>
  <c r="D746" i="1"/>
  <c r="E746" i="1"/>
  <c r="F746" i="1" s="1"/>
  <c r="D747" i="1"/>
  <c r="E747" i="1"/>
  <c r="F747" i="1" s="1"/>
  <c r="D748" i="1"/>
  <c r="E748" i="1"/>
  <c r="F748" i="1" s="1"/>
  <c r="D749" i="1"/>
  <c r="E749" i="1"/>
  <c r="F749" i="1" s="1"/>
  <c r="D750" i="1"/>
  <c r="E750" i="1"/>
  <c r="F750" i="1" s="1"/>
  <c r="D751" i="1"/>
  <c r="E751" i="1"/>
  <c r="D752" i="1"/>
  <c r="E752" i="1"/>
  <c r="F752" i="1" s="1"/>
  <c r="D753" i="1"/>
  <c r="E753" i="1"/>
  <c r="F753" i="1" s="1"/>
  <c r="D754" i="1"/>
  <c r="E754" i="1"/>
  <c r="F754" i="1" s="1"/>
  <c r="D755" i="1"/>
  <c r="E755" i="1"/>
  <c r="F755" i="1" s="1"/>
  <c r="D756" i="1"/>
  <c r="E756" i="1"/>
  <c r="F756" i="1" s="1"/>
  <c r="D757" i="1"/>
  <c r="E757" i="1"/>
  <c r="F757" i="1" s="1"/>
  <c r="D758" i="1"/>
  <c r="E758" i="1"/>
  <c r="F758" i="1" s="1"/>
  <c r="D759" i="1"/>
  <c r="E759" i="1"/>
  <c r="F759" i="1" s="1"/>
  <c r="D760" i="1"/>
  <c r="E760" i="1"/>
  <c r="F760" i="1" s="1"/>
  <c r="D761" i="1"/>
  <c r="E761" i="1"/>
  <c r="F761" i="1" s="1"/>
  <c r="D762" i="1"/>
  <c r="E762" i="1"/>
  <c r="F762" i="1" s="1"/>
  <c r="D763" i="1"/>
  <c r="E763" i="1"/>
  <c r="F763" i="1" s="1"/>
  <c r="D764" i="1"/>
  <c r="E764" i="1"/>
  <c r="F764" i="1" s="1"/>
  <c r="D765" i="1"/>
  <c r="E765" i="1"/>
  <c r="F765" i="1" s="1"/>
  <c r="D766" i="1"/>
  <c r="E766" i="1"/>
  <c r="F766" i="1" s="1"/>
  <c r="D767" i="1"/>
  <c r="E767" i="1"/>
  <c r="D768" i="1"/>
  <c r="E768" i="1"/>
  <c r="F768" i="1" s="1"/>
  <c r="D769" i="1"/>
  <c r="E769" i="1"/>
  <c r="F769" i="1" s="1"/>
  <c r="D770" i="1"/>
  <c r="E770" i="1"/>
  <c r="F770" i="1" s="1"/>
  <c r="D771" i="1"/>
  <c r="E771" i="1"/>
  <c r="F771" i="1" s="1"/>
  <c r="D772" i="1"/>
  <c r="E772" i="1"/>
  <c r="F772" i="1" s="1"/>
  <c r="D773" i="1"/>
  <c r="E773" i="1"/>
  <c r="F773" i="1" s="1"/>
  <c r="D774" i="1"/>
  <c r="E774" i="1"/>
  <c r="F774" i="1" s="1"/>
  <c r="D775" i="1"/>
  <c r="E775" i="1"/>
  <c r="F775" i="1" s="1"/>
  <c r="D776" i="1"/>
  <c r="E776" i="1"/>
  <c r="F776" i="1" s="1"/>
  <c r="D777" i="1"/>
  <c r="E777" i="1"/>
  <c r="F777" i="1" s="1"/>
  <c r="D778" i="1"/>
  <c r="E778" i="1"/>
  <c r="F778" i="1" s="1"/>
  <c r="D779" i="1"/>
  <c r="E779" i="1"/>
  <c r="F779" i="1" s="1"/>
  <c r="D780" i="1"/>
  <c r="E780" i="1"/>
  <c r="F780" i="1" s="1"/>
  <c r="D781" i="1"/>
  <c r="E781" i="1"/>
  <c r="F781" i="1" s="1"/>
  <c r="D782" i="1"/>
  <c r="E782" i="1"/>
  <c r="F782" i="1" s="1"/>
  <c r="D783" i="1"/>
  <c r="E783" i="1"/>
  <c r="D784" i="1"/>
  <c r="E784" i="1"/>
  <c r="F784" i="1" s="1"/>
  <c r="D785" i="1"/>
  <c r="E785" i="1"/>
  <c r="F785" i="1" s="1"/>
  <c r="D786" i="1"/>
  <c r="E786" i="1"/>
  <c r="F786" i="1" s="1"/>
  <c r="D787" i="1"/>
  <c r="E787" i="1"/>
  <c r="F787" i="1" s="1"/>
  <c r="D788" i="1"/>
  <c r="E788" i="1"/>
  <c r="F788" i="1" s="1"/>
  <c r="D789" i="1"/>
  <c r="E789" i="1"/>
  <c r="F789" i="1" s="1"/>
  <c r="D790" i="1"/>
  <c r="E790" i="1"/>
  <c r="F790" i="1" s="1"/>
  <c r="D791" i="1"/>
  <c r="E791" i="1"/>
  <c r="F791" i="1" s="1"/>
  <c r="D792" i="1"/>
  <c r="E792" i="1"/>
  <c r="F792" i="1" s="1"/>
  <c r="D793" i="1"/>
  <c r="E793" i="1"/>
  <c r="F793" i="1" s="1"/>
  <c r="D794" i="1"/>
  <c r="E794" i="1"/>
  <c r="F794" i="1" s="1"/>
  <c r="D795" i="1"/>
  <c r="E795" i="1"/>
  <c r="F795" i="1" s="1"/>
  <c r="D796" i="1"/>
  <c r="E796" i="1"/>
  <c r="F796" i="1" s="1"/>
  <c r="D797" i="1"/>
  <c r="E797" i="1"/>
  <c r="F797" i="1" s="1"/>
  <c r="D798" i="1"/>
  <c r="E798" i="1"/>
  <c r="F798" i="1" s="1"/>
  <c r="D799" i="1"/>
  <c r="E799" i="1"/>
  <c r="D800" i="1"/>
  <c r="E800" i="1"/>
  <c r="F800" i="1" s="1"/>
  <c r="D801" i="1"/>
  <c r="E801" i="1"/>
  <c r="F801" i="1" s="1"/>
  <c r="D802" i="1"/>
  <c r="E802" i="1"/>
  <c r="F802" i="1" s="1"/>
  <c r="D803" i="1"/>
  <c r="E803" i="1"/>
  <c r="F803" i="1" s="1"/>
  <c r="D804" i="1"/>
  <c r="E804" i="1"/>
  <c r="F804" i="1" s="1"/>
  <c r="D805" i="1"/>
  <c r="E805" i="1"/>
  <c r="F805" i="1" s="1"/>
  <c r="D806" i="1"/>
  <c r="E806" i="1"/>
  <c r="F806" i="1" s="1"/>
  <c r="D807" i="1"/>
  <c r="E807" i="1"/>
  <c r="F807" i="1" s="1"/>
  <c r="D808" i="1"/>
  <c r="E808" i="1"/>
  <c r="F808" i="1" s="1"/>
  <c r="D809" i="1"/>
  <c r="E809" i="1"/>
  <c r="F809" i="1" s="1"/>
  <c r="D810" i="1"/>
  <c r="E810" i="1"/>
  <c r="F810" i="1" s="1"/>
  <c r="D811" i="1"/>
  <c r="E811" i="1"/>
  <c r="F811" i="1" s="1"/>
  <c r="D812" i="1"/>
  <c r="E812" i="1"/>
  <c r="F812" i="1" s="1"/>
  <c r="D813" i="1"/>
  <c r="E813" i="1"/>
  <c r="F813" i="1" s="1"/>
  <c r="D814" i="1"/>
  <c r="E814" i="1"/>
  <c r="F814" i="1" s="1"/>
  <c r="D815" i="1"/>
  <c r="E815" i="1"/>
  <c r="D816" i="1"/>
  <c r="E816" i="1"/>
  <c r="F816" i="1" s="1"/>
  <c r="D817" i="1"/>
  <c r="E817" i="1"/>
  <c r="F817" i="1" s="1"/>
  <c r="D818" i="1"/>
  <c r="E818" i="1"/>
  <c r="F818" i="1" s="1"/>
  <c r="D819" i="1"/>
  <c r="E819" i="1"/>
  <c r="F819" i="1" s="1"/>
  <c r="D820" i="1"/>
  <c r="E820" i="1"/>
  <c r="F820" i="1" s="1"/>
  <c r="D821" i="1"/>
  <c r="E821" i="1"/>
  <c r="F821" i="1" s="1"/>
  <c r="D822" i="1"/>
  <c r="E822" i="1"/>
  <c r="F822" i="1" s="1"/>
  <c r="D823" i="1"/>
  <c r="E823" i="1"/>
  <c r="F823" i="1" s="1"/>
  <c r="D824" i="1"/>
  <c r="E824" i="1"/>
  <c r="F824" i="1" s="1"/>
  <c r="D825" i="1"/>
  <c r="E825" i="1"/>
  <c r="F825" i="1" s="1"/>
  <c r="D826" i="1"/>
  <c r="E826" i="1"/>
  <c r="F826" i="1" s="1"/>
  <c r="D827" i="1"/>
  <c r="E827" i="1"/>
  <c r="F827" i="1" s="1"/>
  <c r="D828" i="1"/>
  <c r="E828" i="1"/>
  <c r="F828" i="1" s="1"/>
  <c r="D829" i="1"/>
  <c r="E829" i="1"/>
  <c r="F829" i="1" s="1"/>
  <c r="D830" i="1"/>
  <c r="E830" i="1"/>
  <c r="F830" i="1" s="1"/>
  <c r="D831" i="1"/>
  <c r="E831" i="1"/>
  <c r="D832" i="1"/>
  <c r="E832" i="1"/>
  <c r="F832" i="1" s="1"/>
  <c r="D833" i="1"/>
  <c r="E833" i="1"/>
  <c r="F833" i="1" s="1"/>
  <c r="D834" i="1"/>
  <c r="E834" i="1"/>
  <c r="F834" i="1" s="1"/>
  <c r="D835" i="1"/>
  <c r="E835" i="1"/>
  <c r="F835" i="1" s="1"/>
  <c r="D836" i="1"/>
  <c r="E836" i="1"/>
  <c r="F836" i="1" s="1"/>
  <c r="D837" i="1"/>
  <c r="E837" i="1"/>
  <c r="F837" i="1" s="1"/>
  <c r="D838" i="1"/>
  <c r="E838" i="1"/>
  <c r="F838" i="1" s="1"/>
  <c r="D839" i="1"/>
  <c r="E839" i="1"/>
  <c r="F839" i="1" s="1"/>
  <c r="D840" i="1"/>
  <c r="E840" i="1"/>
  <c r="F840" i="1" s="1"/>
  <c r="D841" i="1"/>
  <c r="E841" i="1"/>
  <c r="F841" i="1" s="1"/>
  <c r="D842" i="1"/>
  <c r="E842" i="1"/>
  <c r="F842" i="1" s="1"/>
  <c r="D843" i="1"/>
  <c r="E843" i="1"/>
  <c r="F843" i="1" s="1"/>
  <c r="D844" i="1"/>
  <c r="E844" i="1"/>
  <c r="F844" i="1" s="1"/>
  <c r="D845" i="1"/>
  <c r="E845" i="1"/>
  <c r="F845" i="1" s="1"/>
  <c r="D846" i="1"/>
  <c r="E846" i="1"/>
  <c r="F846" i="1" s="1"/>
  <c r="D847" i="1"/>
  <c r="E847" i="1"/>
  <c r="D848" i="1"/>
  <c r="E848" i="1"/>
  <c r="F848" i="1" s="1"/>
  <c r="D849" i="1"/>
  <c r="E849" i="1"/>
  <c r="F849" i="1" s="1"/>
  <c r="D850" i="1"/>
  <c r="E850" i="1"/>
  <c r="F850" i="1" s="1"/>
  <c r="D851" i="1"/>
  <c r="E851" i="1"/>
  <c r="F851" i="1" s="1"/>
  <c r="D852" i="1"/>
  <c r="E852" i="1"/>
  <c r="F852" i="1" s="1"/>
  <c r="D853" i="1"/>
  <c r="E853" i="1"/>
  <c r="F853" i="1" s="1"/>
  <c r="D854" i="1"/>
  <c r="E854" i="1"/>
  <c r="F854" i="1" s="1"/>
  <c r="D855" i="1"/>
  <c r="E855" i="1"/>
  <c r="F855" i="1" s="1"/>
  <c r="D856" i="1"/>
  <c r="E856" i="1"/>
  <c r="F856" i="1" s="1"/>
  <c r="D857" i="1"/>
  <c r="E857" i="1"/>
  <c r="F857" i="1" s="1"/>
  <c r="D858" i="1"/>
  <c r="E858" i="1"/>
  <c r="F858" i="1" s="1"/>
  <c r="D859" i="1"/>
  <c r="E859" i="1"/>
  <c r="F859" i="1" s="1"/>
  <c r="D860" i="1"/>
  <c r="E860" i="1"/>
  <c r="F860" i="1" s="1"/>
  <c r="D861" i="1"/>
  <c r="E861" i="1"/>
  <c r="F861" i="1" s="1"/>
  <c r="D862" i="1"/>
  <c r="E862" i="1"/>
  <c r="F862" i="1" s="1"/>
  <c r="D863" i="1"/>
  <c r="E863" i="1"/>
  <c r="D864" i="1"/>
  <c r="E864" i="1"/>
  <c r="F864" i="1" s="1"/>
  <c r="D865" i="1"/>
  <c r="E865" i="1"/>
  <c r="F865" i="1" s="1"/>
  <c r="D866" i="1"/>
  <c r="E866" i="1"/>
  <c r="F866" i="1" s="1"/>
  <c r="D867" i="1"/>
  <c r="E867" i="1"/>
  <c r="F867" i="1" s="1"/>
  <c r="D868" i="1"/>
  <c r="E868" i="1"/>
  <c r="F868" i="1" s="1"/>
  <c r="D869" i="1"/>
  <c r="E869" i="1"/>
  <c r="F869" i="1" s="1"/>
  <c r="D870" i="1"/>
  <c r="E870" i="1"/>
  <c r="F870" i="1" s="1"/>
  <c r="D871" i="1"/>
  <c r="E871" i="1"/>
  <c r="F871" i="1" s="1"/>
  <c r="D872" i="1"/>
  <c r="E872" i="1"/>
  <c r="F872" i="1" s="1"/>
  <c r="D873" i="1"/>
  <c r="E873" i="1"/>
  <c r="F873" i="1" s="1"/>
  <c r="D874" i="1"/>
  <c r="E874" i="1"/>
  <c r="F874" i="1" s="1"/>
  <c r="D875" i="1"/>
  <c r="E875" i="1"/>
  <c r="F875" i="1" s="1"/>
  <c r="D876" i="1"/>
  <c r="E876" i="1"/>
  <c r="F876" i="1" s="1"/>
  <c r="D877" i="1"/>
  <c r="E877" i="1"/>
  <c r="F877" i="1" s="1"/>
  <c r="D878" i="1"/>
  <c r="E878" i="1"/>
  <c r="F878" i="1" s="1"/>
  <c r="D879" i="1"/>
  <c r="E879" i="1"/>
  <c r="D880" i="1"/>
  <c r="E880" i="1"/>
  <c r="F880" i="1" s="1"/>
  <c r="D881" i="1"/>
  <c r="E881" i="1"/>
  <c r="F881" i="1" s="1"/>
  <c r="D882" i="1"/>
  <c r="E882" i="1"/>
  <c r="F882" i="1" s="1"/>
  <c r="D883" i="1"/>
  <c r="E883" i="1"/>
  <c r="F883" i="1" s="1"/>
  <c r="D884" i="1"/>
  <c r="E884" i="1"/>
  <c r="F884" i="1" s="1"/>
  <c r="D885" i="1"/>
  <c r="E885" i="1"/>
  <c r="F885" i="1" s="1"/>
  <c r="D886" i="1"/>
  <c r="E886" i="1"/>
  <c r="F886" i="1" s="1"/>
  <c r="D887" i="1"/>
  <c r="E887" i="1"/>
  <c r="F887" i="1" s="1"/>
  <c r="D888" i="1"/>
  <c r="E888" i="1"/>
  <c r="F888" i="1" s="1"/>
  <c r="D889" i="1"/>
  <c r="E889" i="1"/>
  <c r="F889" i="1" s="1"/>
  <c r="D890" i="1"/>
  <c r="E890" i="1"/>
  <c r="F890" i="1" s="1"/>
  <c r="D891" i="1"/>
  <c r="E891" i="1"/>
  <c r="F891" i="1" s="1"/>
  <c r="D892" i="1"/>
  <c r="E892" i="1"/>
  <c r="F892" i="1" s="1"/>
  <c r="D893" i="1"/>
  <c r="E893" i="1"/>
  <c r="F893" i="1" s="1"/>
  <c r="D894" i="1"/>
  <c r="E894" i="1"/>
  <c r="F894" i="1" s="1"/>
  <c r="D895" i="1"/>
  <c r="E895" i="1"/>
  <c r="D896" i="1"/>
  <c r="E896" i="1"/>
  <c r="F896" i="1" s="1"/>
  <c r="D897" i="1"/>
  <c r="E897" i="1"/>
  <c r="F897" i="1" s="1"/>
  <c r="D898" i="1"/>
  <c r="E898" i="1"/>
  <c r="F898" i="1" s="1"/>
  <c r="D899" i="1"/>
  <c r="E899" i="1"/>
  <c r="F899" i="1" s="1"/>
  <c r="D900" i="1"/>
  <c r="E900" i="1"/>
  <c r="F900" i="1" s="1"/>
  <c r="D901" i="1"/>
  <c r="E901" i="1"/>
  <c r="F901" i="1" s="1"/>
  <c r="D902" i="1"/>
  <c r="E902" i="1"/>
  <c r="F902" i="1" s="1"/>
  <c r="D903" i="1"/>
  <c r="E903" i="1"/>
  <c r="F903" i="1" s="1"/>
  <c r="D904" i="1"/>
  <c r="E904" i="1"/>
  <c r="F904" i="1" s="1"/>
  <c r="D905" i="1"/>
  <c r="E905" i="1"/>
  <c r="F905" i="1" s="1"/>
  <c r="D906" i="1"/>
  <c r="E906" i="1"/>
  <c r="F906" i="1" s="1"/>
  <c r="D907" i="1"/>
  <c r="E907" i="1"/>
  <c r="F907" i="1" s="1"/>
  <c r="D908" i="1"/>
  <c r="E908" i="1"/>
  <c r="F908" i="1" s="1"/>
  <c r="D909" i="1"/>
  <c r="E909" i="1"/>
  <c r="F909" i="1" s="1"/>
  <c r="D910" i="1"/>
  <c r="E910" i="1"/>
  <c r="F910" i="1" s="1"/>
  <c r="D911" i="1"/>
  <c r="E911" i="1"/>
  <c r="D912" i="1"/>
  <c r="E912" i="1"/>
  <c r="F912" i="1" s="1"/>
  <c r="D913" i="1"/>
  <c r="E913" i="1"/>
  <c r="F913" i="1" s="1"/>
  <c r="D914" i="1"/>
  <c r="E914" i="1"/>
  <c r="F914" i="1" s="1"/>
  <c r="D915" i="1"/>
  <c r="E915" i="1"/>
  <c r="F915" i="1" s="1"/>
  <c r="D916" i="1"/>
  <c r="E916" i="1"/>
  <c r="F916" i="1" s="1"/>
  <c r="D917" i="1"/>
  <c r="E917" i="1"/>
  <c r="F917" i="1" s="1"/>
  <c r="D918" i="1"/>
  <c r="E918" i="1"/>
  <c r="F918" i="1" s="1"/>
  <c r="D919" i="1"/>
  <c r="E919" i="1"/>
  <c r="F919" i="1" s="1"/>
  <c r="D920" i="1"/>
  <c r="E920" i="1"/>
  <c r="F920" i="1" s="1"/>
  <c r="D921" i="1"/>
  <c r="E921" i="1"/>
  <c r="F921" i="1" s="1"/>
  <c r="D922" i="1"/>
  <c r="E922" i="1"/>
  <c r="F922" i="1" s="1"/>
  <c r="D923" i="1"/>
  <c r="E923" i="1"/>
  <c r="F923" i="1" s="1"/>
  <c r="D924" i="1"/>
  <c r="E924" i="1"/>
  <c r="F924" i="1" s="1"/>
  <c r="D925" i="1"/>
  <c r="E925" i="1"/>
  <c r="F925" i="1" s="1"/>
  <c r="D926" i="1"/>
  <c r="E926" i="1"/>
  <c r="F926" i="1" s="1"/>
  <c r="D927" i="1"/>
  <c r="E927" i="1"/>
  <c r="D928" i="1"/>
  <c r="E928" i="1"/>
  <c r="F928" i="1" s="1"/>
  <c r="D929" i="1"/>
  <c r="E929" i="1"/>
  <c r="F929" i="1" s="1"/>
  <c r="D930" i="1"/>
  <c r="E930" i="1"/>
  <c r="F930" i="1" s="1"/>
  <c r="D931" i="1"/>
  <c r="E931" i="1"/>
  <c r="F931" i="1" s="1"/>
  <c r="D932" i="1"/>
  <c r="E932" i="1"/>
  <c r="F932" i="1" s="1"/>
  <c r="D933" i="1"/>
  <c r="E933" i="1"/>
  <c r="F933" i="1" s="1"/>
  <c r="D934" i="1"/>
  <c r="E934" i="1"/>
  <c r="F934" i="1" s="1"/>
  <c r="D935" i="1"/>
  <c r="E935" i="1"/>
  <c r="F935" i="1" s="1"/>
  <c r="D936" i="1"/>
  <c r="E936" i="1"/>
  <c r="F936" i="1" s="1"/>
  <c r="D937" i="1"/>
  <c r="E937" i="1"/>
  <c r="F937" i="1" s="1"/>
  <c r="D938" i="1"/>
  <c r="E938" i="1"/>
  <c r="F938" i="1" s="1"/>
  <c r="D939" i="1"/>
  <c r="E939" i="1"/>
  <c r="F939" i="1" s="1"/>
  <c r="D940" i="1"/>
  <c r="E940" i="1"/>
  <c r="F940" i="1" s="1"/>
  <c r="D941" i="1"/>
  <c r="E941" i="1"/>
  <c r="F941" i="1" s="1"/>
  <c r="D942" i="1"/>
  <c r="E942" i="1"/>
  <c r="F942" i="1" s="1"/>
  <c r="D943" i="1"/>
  <c r="E943" i="1"/>
  <c r="D944" i="1"/>
  <c r="E944" i="1"/>
  <c r="F944" i="1" s="1"/>
  <c r="D945" i="1"/>
  <c r="E945" i="1"/>
  <c r="F945" i="1" s="1"/>
  <c r="D946" i="1"/>
  <c r="E946" i="1"/>
  <c r="F946" i="1" s="1"/>
  <c r="D947" i="1"/>
  <c r="E947" i="1"/>
  <c r="F947" i="1" s="1"/>
  <c r="D948" i="1"/>
  <c r="E948" i="1"/>
  <c r="F948" i="1" s="1"/>
  <c r="D949" i="1"/>
  <c r="E949" i="1"/>
  <c r="F949" i="1" s="1"/>
  <c r="D950" i="1"/>
  <c r="E950" i="1"/>
  <c r="F950" i="1" s="1"/>
  <c r="D951" i="1"/>
  <c r="E951" i="1"/>
  <c r="F951" i="1" s="1"/>
  <c r="D952" i="1"/>
  <c r="E952" i="1"/>
  <c r="F952" i="1" s="1"/>
  <c r="D953" i="1"/>
  <c r="E953" i="1"/>
  <c r="F953" i="1" s="1"/>
  <c r="D954" i="1"/>
  <c r="E954" i="1"/>
  <c r="F954" i="1" s="1"/>
  <c r="D955" i="1"/>
  <c r="E955" i="1"/>
  <c r="F955" i="1" s="1"/>
  <c r="D956" i="1"/>
  <c r="E956" i="1"/>
  <c r="F956" i="1" s="1"/>
  <c r="D957" i="1"/>
  <c r="E957" i="1"/>
  <c r="F957" i="1" s="1"/>
  <c r="D958" i="1"/>
  <c r="E958" i="1"/>
  <c r="F958" i="1" s="1"/>
  <c r="D959" i="1"/>
  <c r="E959" i="1"/>
  <c r="D960" i="1"/>
  <c r="E960" i="1"/>
  <c r="F960" i="1" s="1"/>
  <c r="D961" i="1"/>
  <c r="E961" i="1"/>
  <c r="F961" i="1" s="1"/>
  <c r="D962" i="1"/>
  <c r="E962" i="1"/>
  <c r="F962" i="1" s="1"/>
  <c r="D963" i="1"/>
  <c r="E963" i="1"/>
  <c r="F963" i="1" s="1"/>
  <c r="D964" i="1"/>
  <c r="E964" i="1"/>
  <c r="F964" i="1" s="1"/>
  <c r="D965" i="1"/>
  <c r="E965" i="1"/>
  <c r="F965" i="1" s="1"/>
  <c r="D966" i="1"/>
  <c r="E966" i="1"/>
  <c r="F966" i="1" s="1"/>
  <c r="D967" i="1"/>
  <c r="E967" i="1"/>
  <c r="F967" i="1" s="1"/>
  <c r="D968" i="1"/>
  <c r="E968" i="1"/>
  <c r="F968" i="1" s="1"/>
  <c r="D969" i="1"/>
  <c r="E969" i="1"/>
  <c r="F969" i="1" s="1"/>
  <c r="D970" i="1"/>
  <c r="E970" i="1"/>
  <c r="F970" i="1" s="1"/>
  <c r="D971" i="1"/>
  <c r="E971" i="1"/>
  <c r="F971" i="1" s="1"/>
  <c r="D972" i="1"/>
  <c r="E972" i="1"/>
  <c r="F972" i="1" s="1"/>
  <c r="D973" i="1"/>
  <c r="E973" i="1"/>
  <c r="F973" i="1" s="1"/>
  <c r="D974" i="1"/>
  <c r="E974" i="1"/>
  <c r="F974" i="1" s="1"/>
  <c r="D975" i="1"/>
  <c r="E975" i="1"/>
  <c r="D976" i="1"/>
  <c r="E976" i="1"/>
  <c r="F976" i="1" s="1"/>
  <c r="D977" i="1"/>
  <c r="E977" i="1"/>
  <c r="F977" i="1" s="1"/>
  <c r="D978" i="1"/>
  <c r="E978" i="1"/>
  <c r="F978" i="1" s="1"/>
  <c r="D979" i="1"/>
  <c r="E979" i="1"/>
  <c r="F979" i="1" s="1"/>
  <c r="D980" i="1"/>
  <c r="E980" i="1"/>
  <c r="F980" i="1" s="1"/>
  <c r="D981" i="1"/>
  <c r="E981" i="1"/>
  <c r="F981" i="1" s="1"/>
  <c r="D982" i="1"/>
  <c r="E982" i="1"/>
  <c r="F982" i="1" s="1"/>
  <c r="D983" i="1"/>
  <c r="E983" i="1"/>
  <c r="F983" i="1" s="1"/>
  <c r="D984" i="1"/>
  <c r="E984" i="1"/>
  <c r="F984" i="1" s="1"/>
  <c r="D985" i="1"/>
  <c r="E985" i="1"/>
  <c r="F985" i="1" s="1"/>
  <c r="D986" i="1"/>
  <c r="E986" i="1"/>
  <c r="F986" i="1" s="1"/>
  <c r="D987" i="1"/>
  <c r="E987" i="1"/>
  <c r="F987" i="1" s="1"/>
  <c r="D988" i="1"/>
  <c r="E988" i="1"/>
  <c r="F988" i="1" s="1"/>
  <c r="D989" i="1"/>
  <c r="E989" i="1"/>
  <c r="F989" i="1" s="1"/>
  <c r="D990" i="1"/>
  <c r="E990" i="1"/>
  <c r="F990" i="1" s="1"/>
  <c r="D991" i="1"/>
  <c r="E991" i="1"/>
  <c r="D992" i="1"/>
  <c r="E992" i="1"/>
  <c r="F992" i="1" s="1"/>
  <c r="D993" i="1"/>
  <c r="E993" i="1"/>
  <c r="F993" i="1" s="1"/>
  <c r="D994" i="1"/>
  <c r="E994" i="1"/>
  <c r="F994" i="1" s="1"/>
  <c r="D995" i="1"/>
  <c r="E995" i="1"/>
  <c r="F995" i="1" s="1"/>
  <c r="D996" i="1"/>
  <c r="E996" i="1"/>
  <c r="F996" i="1" s="1"/>
  <c r="D997" i="1"/>
  <c r="E997" i="1"/>
  <c r="F997" i="1" s="1"/>
  <c r="D998" i="1"/>
  <c r="E998" i="1"/>
  <c r="F998" i="1" s="1"/>
  <c r="D999" i="1"/>
  <c r="E999" i="1"/>
  <c r="F999" i="1" s="1"/>
  <c r="D1000" i="1"/>
  <c r="E1000" i="1"/>
  <c r="F1000" i="1" s="1"/>
  <c r="D1001" i="1"/>
  <c r="E1001" i="1"/>
  <c r="F1001" i="1" s="1"/>
  <c r="D1002" i="1"/>
  <c r="E1002" i="1"/>
  <c r="F1002" i="1" s="1"/>
  <c r="D1003" i="1"/>
  <c r="E1003" i="1"/>
  <c r="F1003" i="1" s="1"/>
  <c r="D1004" i="1"/>
  <c r="E1004" i="1"/>
  <c r="F1004" i="1" s="1"/>
  <c r="D1005" i="1"/>
  <c r="E1005" i="1"/>
  <c r="F1005" i="1" s="1"/>
  <c r="D1006" i="1"/>
  <c r="E1006" i="1"/>
  <c r="F1006" i="1" s="1"/>
  <c r="D1007" i="1"/>
  <c r="E1007" i="1"/>
  <c r="D1008" i="1"/>
  <c r="E1008" i="1"/>
  <c r="F1008" i="1" s="1"/>
  <c r="D1009" i="1"/>
  <c r="E1009" i="1"/>
  <c r="F1009" i="1" s="1"/>
  <c r="D1010" i="1"/>
  <c r="E1010" i="1"/>
  <c r="F1010" i="1" s="1"/>
  <c r="D1011" i="1"/>
  <c r="E1011" i="1"/>
  <c r="F1011" i="1" s="1"/>
  <c r="D1012" i="1"/>
  <c r="E1012" i="1"/>
  <c r="F1012" i="1" s="1"/>
  <c r="D1013" i="1"/>
  <c r="E1013" i="1"/>
  <c r="F1013" i="1" s="1"/>
  <c r="D1014" i="1"/>
  <c r="E1014" i="1"/>
  <c r="F1014" i="1" s="1"/>
  <c r="D1015" i="1"/>
  <c r="E1015" i="1"/>
  <c r="F1015" i="1" s="1"/>
  <c r="D1016" i="1"/>
  <c r="E1016" i="1"/>
  <c r="F1016" i="1" s="1"/>
  <c r="D1017" i="1"/>
  <c r="E1017" i="1"/>
  <c r="F1017" i="1" s="1"/>
  <c r="D1018" i="1"/>
  <c r="E1018" i="1"/>
  <c r="F1018" i="1" s="1"/>
  <c r="D1019" i="1"/>
  <c r="E1019" i="1"/>
  <c r="F1019" i="1" s="1"/>
  <c r="D1020" i="1"/>
  <c r="E1020" i="1"/>
  <c r="F1020" i="1" s="1"/>
  <c r="D1021" i="1"/>
  <c r="E1021" i="1"/>
  <c r="F1021" i="1" s="1"/>
  <c r="D1022" i="1"/>
  <c r="E1022" i="1"/>
  <c r="F1022" i="1" s="1"/>
  <c r="D1023" i="1"/>
  <c r="E1023" i="1"/>
  <c r="D1024" i="1"/>
  <c r="E1024" i="1"/>
  <c r="F1024" i="1" s="1"/>
  <c r="D1025" i="1"/>
  <c r="E1025" i="1"/>
  <c r="F1025" i="1" s="1"/>
  <c r="D1026" i="1"/>
  <c r="E1026" i="1"/>
  <c r="F1026" i="1" s="1"/>
  <c r="D1027" i="1"/>
  <c r="E1027" i="1"/>
  <c r="F1027" i="1" s="1"/>
  <c r="D1028" i="1"/>
  <c r="E1028" i="1"/>
  <c r="F1028" i="1" s="1"/>
  <c r="D1029" i="1"/>
  <c r="E1029" i="1"/>
  <c r="F1029" i="1" s="1"/>
  <c r="D1030" i="1"/>
  <c r="E1030" i="1"/>
  <c r="F1030" i="1" s="1"/>
  <c r="D1031" i="1"/>
  <c r="E1031" i="1"/>
  <c r="F1031" i="1" s="1"/>
  <c r="D1032" i="1"/>
  <c r="E1032" i="1"/>
  <c r="F1032" i="1" s="1"/>
  <c r="D1033" i="1"/>
  <c r="E1033" i="1"/>
  <c r="F1033" i="1" s="1"/>
  <c r="D1034" i="1"/>
  <c r="E1034" i="1"/>
  <c r="F1034" i="1" s="1"/>
  <c r="D1035" i="1"/>
  <c r="E1035" i="1"/>
  <c r="F1035" i="1" s="1"/>
  <c r="D1036" i="1"/>
  <c r="E1036" i="1"/>
  <c r="F1036" i="1" s="1"/>
  <c r="D1037" i="1"/>
  <c r="E1037" i="1"/>
  <c r="F1037" i="1" s="1"/>
  <c r="D1038" i="1"/>
  <c r="E1038" i="1"/>
  <c r="F1038" i="1" s="1"/>
  <c r="D1039" i="1"/>
  <c r="E1039" i="1"/>
  <c r="D1040" i="1"/>
  <c r="E1040" i="1"/>
  <c r="F1040" i="1" s="1"/>
  <c r="D1041" i="1"/>
  <c r="E1041" i="1"/>
  <c r="F1041" i="1" s="1"/>
  <c r="D1042" i="1"/>
  <c r="E1042" i="1"/>
  <c r="F1042" i="1" s="1"/>
  <c r="D1043" i="1"/>
  <c r="E1043" i="1"/>
  <c r="F1043" i="1" s="1"/>
  <c r="D1044" i="1"/>
  <c r="E1044" i="1"/>
  <c r="F1044" i="1" s="1"/>
  <c r="D1045" i="1"/>
  <c r="E1045" i="1"/>
  <c r="F1045" i="1" s="1"/>
  <c r="D1046" i="1"/>
  <c r="E1046" i="1"/>
  <c r="F1046" i="1" s="1"/>
  <c r="D1047" i="1"/>
  <c r="E1047" i="1"/>
  <c r="F1047" i="1" s="1"/>
  <c r="D1048" i="1"/>
  <c r="E1048" i="1"/>
  <c r="F1048" i="1" s="1"/>
  <c r="D1049" i="1"/>
  <c r="E1049" i="1"/>
  <c r="F1049" i="1" s="1"/>
  <c r="D1050" i="1"/>
  <c r="E1050" i="1"/>
  <c r="F1050" i="1" s="1"/>
  <c r="D1051" i="1"/>
  <c r="E1051" i="1"/>
  <c r="F1051" i="1" s="1"/>
  <c r="D1052" i="1"/>
  <c r="E1052" i="1"/>
  <c r="F1052" i="1" s="1"/>
  <c r="D1053" i="1"/>
  <c r="E1053" i="1"/>
  <c r="F1053" i="1" s="1"/>
  <c r="D1054" i="1"/>
  <c r="E1054" i="1"/>
  <c r="F1054" i="1" s="1"/>
  <c r="D1055" i="1"/>
  <c r="E1055" i="1"/>
  <c r="D1056" i="1"/>
  <c r="E1056" i="1"/>
  <c r="F1056" i="1" s="1"/>
  <c r="D1057" i="1"/>
  <c r="E1057" i="1"/>
  <c r="F1057" i="1" s="1"/>
  <c r="D1058" i="1"/>
  <c r="E1058" i="1"/>
  <c r="F1058" i="1" s="1"/>
  <c r="D1059" i="1"/>
  <c r="E1059" i="1"/>
  <c r="F1059" i="1" s="1"/>
  <c r="D1060" i="1"/>
  <c r="E1060" i="1"/>
  <c r="F1060" i="1" s="1"/>
  <c r="D1061" i="1"/>
  <c r="E1061" i="1"/>
  <c r="F1061" i="1" s="1"/>
  <c r="D1062" i="1"/>
  <c r="E1062" i="1"/>
  <c r="F1062" i="1" s="1"/>
  <c r="D1063" i="1"/>
  <c r="E1063" i="1"/>
  <c r="F1063" i="1" s="1"/>
  <c r="D1064" i="1"/>
  <c r="E1064" i="1"/>
  <c r="F1064" i="1" s="1"/>
  <c r="D1065" i="1"/>
  <c r="E1065" i="1"/>
  <c r="F1065" i="1" s="1"/>
  <c r="D1066" i="1"/>
  <c r="E1066" i="1"/>
  <c r="F1066" i="1" s="1"/>
  <c r="D1067" i="1"/>
  <c r="E1067" i="1"/>
  <c r="F1067" i="1" s="1"/>
  <c r="D1068" i="1"/>
  <c r="E1068" i="1"/>
  <c r="F1068" i="1" s="1"/>
  <c r="D1069" i="1"/>
  <c r="E1069" i="1"/>
  <c r="F1069" i="1" s="1"/>
  <c r="D1070" i="1"/>
  <c r="E1070" i="1"/>
  <c r="F1070" i="1" s="1"/>
  <c r="D1071" i="1"/>
  <c r="E1071" i="1"/>
  <c r="D1072" i="1"/>
  <c r="E1072" i="1"/>
  <c r="F1072" i="1" s="1"/>
  <c r="D1073" i="1"/>
  <c r="E1073" i="1"/>
  <c r="F1073" i="1" s="1"/>
  <c r="D1074" i="1"/>
  <c r="E1074" i="1"/>
  <c r="F1074" i="1" s="1"/>
  <c r="D1075" i="1"/>
  <c r="E1075" i="1"/>
  <c r="F1075" i="1" s="1"/>
  <c r="D1076" i="1"/>
  <c r="E1076" i="1"/>
  <c r="F1076" i="1" s="1"/>
  <c r="D1077" i="1"/>
  <c r="E1077" i="1"/>
  <c r="F1077" i="1" s="1"/>
  <c r="D1078" i="1"/>
  <c r="E1078" i="1"/>
  <c r="F1078" i="1" s="1"/>
  <c r="D1079" i="1"/>
  <c r="E1079" i="1"/>
  <c r="F1079" i="1" s="1"/>
  <c r="D1080" i="1"/>
  <c r="E1080" i="1"/>
  <c r="F1080" i="1" s="1"/>
  <c r="D1081" i="1"/>
  <c r="E1081" i="1"/>
  <c r="F1081" i="1" s="1"/>
  <c r="D1082" i="1"/>
  <c r="E1082" i="1"/>
  <c r="F1082" i="1" s="1"/>
  <c r="D1083" i="1"/>
  <c r="E1083" i="1"/>
  <c r="F1083" i="1" s="1"/>
  <c r="D1084" i="1"/>
  <c r="E1084" i="1"/>
  <c r="F1084" i="1" s="1"/>
  <c r="D1085" i="1"/>
  <c r="E1085" i="1"/>
  <c r="F1085" i="1" s="1"/>
  <c r="D1086" i="1"/>
  <c r="E1086" i="1"/>
  <c r="F1086" i="1" s="1"/>
  <c r="D1087" i="1"/>
  <c r="E1087" i="1"/>
  <c r="D1088" i="1"/>
  <c r="E1088" i="1"/>
  <c r="F1088" i="1" s="1"/>
  <c r="D1089" i="1"/>
  <c r="E1089" i="1"/>
  <c r="F1089" i="1" s="1"/>
  <c r="D1090" i="1"/>
  <c r="E1090" i="1"/>
  <c r="F1090" i="1" s="1"/>
  <c r="D1091" i="1"/>
  <c r="E1091" i="1"/>
  <c r="F1091" i="1" s="1"/>
  <c r="D1092" i="1"/>
  <c r="E1092" i="1"/>
  <c r="F1092" i="1" s="1"/>
  <c r="D1093" i="1"/>
  <c r="E1093" i="1"/>
  <c r="F1093" i="1" s="1"/>
  <c r="D1094" i="1"/>
  <c r="E1094" i="1"/>
  <c r="F1094" i="1" s="1"/>
  <c r="D1095" i="1"/>
  <c r="E1095" i="1"/>
  <c r="F1095" i="1" s="1"/>
  <c r="D1096" i="1"/>
  <c r="E1096" i="1"/>
  <c r="F1096" i="1" s="1"/>
  <c r="D1097" i="1"/>
  <c r="E1097" i="1"/>
  <c r="F1097" i="1" s="1"/>
  <c r="D1098" i="1"/>
  <c r="E1098" i="1"/>
  <c r="F1098" i="1" s="1"/>
  <c r="D1099" i="1"/>
  <c r="E1099" i="1"/>
  <c r="F1099" i="1" s="1"/>
  <c r="D1100" i="1"/>
  <c r="E1100" i="1"/>
  <c r="F1100" i="1" s="1"/>
  <c r="D1101" i="1"/>
  <c r="E1101" i="1"/>
  <c r="F1101" i="1" s="1"/>
  <c r="D1102" i="1"/>
  <c r="E1102" i="1"/>
  <c r="F1102" i="1" s="1"/>
  <c r="D1103" i="1"/>
  <c r="E1103" i="1"/>
  <c r="D1104" i="1"/>
  <c r="E1104" i="1"/>
  <c r="F1104" i="1" s="1"/>
  <c r="D1105" i="1"/>
  <c r="E1105" i="1"/>
  <c r="F1105" i="1" s="1"/>
  <c r="D1106" i="1"/>
  <c r="E1106" i="1"/>
  <c r="F1106" i="1" s="1"/>
  <c r="D1107" i="1"/>
  <c r="E1107" i="1"/>
  <c r="F1107" i="1" s="1"/>
  <c r="D1108" i="1"/>
  <c r="E1108" i="1"/>
  <c r="F1108" i="1" s="1"/>
  <c r="D1109" i="1"/>
  <c r="E1109" i="1"/>
  <c r="F1109" i="1" s="1"/>
  <c r="D1110" i="1"/>
  <c r="E1110" i="1"/>
  <c r="F1110" i="1" s="1"/>
  <c r="D1111" i="1"/>
  <c r="E1111" i="1"/>
  <c r="F1111" i="1" s="1"/>
  <c r="D1112" i="1"/>
  <c r="E1112" i="1"/>
  <c r="F1112" i="1" s="1"/>
  <c r="D1113" i="1"/>
  <c r="E1113" i="1"/>
  <c r="F1113" i="1" s="1"/>
  <c r="D1114" i="1"/>
  <c r="E1114" i="1"/>
  <c r="F1114" i="1" s="1"/>
  <c r="D1115" i="1"/>
  <c r="E1115" i="1"/>
  <c r="F1115" i="1" s="1"/>
  <c r="D1116" i="1"/>
  <c r="E1116" i="1"/>
  <c r="F1116" i="1" s="1"/>
  <c r="D1117" i="1"/>
  <c r="E1117" i="1"/>
  <c r="F1117" i="1" s="1"/>
  <c r="D1118" i="1"/>
  <c r="E1118" i="1"/>
  <c r="F1118" i="1" s="1"/>
  <c r="D1119" i="1"/>
  <c r="E1119" i="1"/>
  <c r="D1120" i="1"/>
  <c r="E1120" i="1"/>
  <c r="F1120" i="1" s="1"/>
  <c r="D1121" i="1"/>
  <c r="E1121" i="1"/>
  <c r="F1121" i="1" s="1"/>
  <c r="D1122" i="1"/>
  <c r="E1122" i="1"/>
  <c r="F1122" i="1" s="1"/>
  <c r="D1123" i="1"/>
  <c r="E1123" i="1"/>
  <c r="F1123" i="1" s="1"/>
  <c r="D1124" i="1"/>
  <c r="E1124" i="1"/>
  <c r="F1124" i="1" s="1"/>
  <c r="D1125" i="1"/>
  <c r="E1125" i="1"/>
  <c r="F1125" i="1" s="1"/>
  <c r="D1126" i="1"/>
  <c r="E1126" i="1"/>
  <c r="F1126" i="1" s="1"/>
  <c r="D1127" i="1"/>
  <c r="E1127" i="1"/>
  <c r="F1127" i="1" s="1"/>
  <c r="D1128" i="1"/>
  <c r="E1128" i="1"/>
  <c r="F1128" i="1" s="1"/>
  <c r="D1129" i="1"/>
  <c r="E1129" i="1"/>
  <c r="F1129" i="1" s="1"/>
  <c r="D1130" i="1"/>
  <c r="E1130" i="1"/>
  <c r="F1130" i="1" s="1"/>
  <c r="D1131" i="1"/>
  <c r="E1131" i="1"/>
  <c r="F1131" i="1" s="1"/>
  <c r="D1132" i="1"/>
  <c r="E1132" i="1"/>
  <c r="F1132" i="1" s="1"/>
  <c r="D1133" i="1"/>
  <c r="E1133" i="1"/>
  <c r="F1133" i="1" s="1"/>
  <c r="D1134" i="1"/>
  <c r="E1134" i="1"/>
  <c r="F1134" i="1" s="1"/>
  <c r="D1135" i="1"/>
  <c r="E1135" i="1"/>
  <c r="D1136" i="1"/>
  <c r="E1136" i="1"/>
  <c r="F1136" i="1" s="1"/>
  <c r="D1137" i="1"/>
  <c r="E1137" i="1"/>
  <c r="F1137" i="1" s="1"/>
  <c r="D1138" i="1"/>
  <c r="E1138" i="1"/>
  <c r="F1138" i="1" s="1"/>
  <c r="D1139" i="1"/>
  <c r="E1139" i="1"/>
  <c r="F1139" i="1" s="1"/>
  <c r="D1140" i="1"/>
  <c r="E1140" i="1"/>
  <c r="F1140" i="1" s="1"/>
  <c r="D1141" i="1"/>
  <c r="E1141" i="1"/>
  <c r="F1141" i="1" s="1"/>
  <c r="D1142" i="1"/>
  <c r="E1142" i="1"/>
  <c r="F1142" i="1" s="1"/>
  <c r="D1143" i="1"/>
  <c r="E1143" i="1"/>
  <c r="F1143" i="1" s="1"/>
  <c r="D1144" i="1"/>
  <c r="E1144" i="1"/>
  <c r="F1144" i="1" s="1"/>
  <c r="D1145" i="1"/>
  <c r="E1145" i="1"/>
  <c r="F1145" i="1" s="1"/>
  <c r="D1146" i="1"/>
  <c r="E1146" i="1"/>
  <c r="F1146" i="1" s="1"/>
  <c r="D1147" i="1"/>
  <c r="E1147" i="1"/>
  <c r="F1147" i="1" s="1"/>
  <c r="D1148" i="1"/>
  <c r="E1148" i="1"/>
  <c r="F1148" i="1" s="1"/>
  <c r="D1149" i="1"/>
  <c r="E1149" i="1"/>
  <c r="F1149" i="1" s="1"/>
  <c r="D1150" i="1"/>
  <c r="E1150" i="1"/>
  <c r="F1150" i="1" s="1"/>
  <c r="D1151" i="1"/>
  <c r="E1151" i="1"/>
  <c r="D1152" i="1"/>
  <c r="E1152" i="1"/>
  <c r="F1152" i="1" s="1"/>
  <c r="D1153" i="1"/>
  <c r="E1153" i="1"/>
  <c r="F1153" i="1" s="1"/>
  <c r="E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2" i="1"/>
  <c r="F2" i="1" l="1"/>
  <c r="F357" i="1"/>
  <c r="F353" i="1"/>
  <c r="F349" i="1"/>
  <c r="F345" i="1"/>
  <c r="F341" i="1"/>
  <c r="F339" i="1"/>
  <c r="F337" i="1"/>
  <c r="F335" i="1"/>
  <c r="F333" i="1"/>
  <c r="F331" i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259" i="1"/>
  <c r="F257" i="1"/>
  <c r="F255" i="1"/>
  <c r="F253" i="1"/>
  <c r="F251" i="1"/>
  <c r="F249" i="1"/>
  <c r="F247" i="1"/>
  <c r="F245" i="1"/>
  <c r="F243" i="1"/>
  <c r="F241" i="1"/>
  <c r="F239" i="1"/>
  <c r="F237" i="1"/>
  <c r="F235" i="1"/>
  <c r="F233" i="1"/>
  <c r="F231" i="1"/>
  <c r="F229" i="1"/>
  <c r="F227" i="1"/>
  <c r="F225" i="1"/>
  <c r="F223" i="1"/>
  <c r="F221" i="1"/>
  <c r="F219" i="1"/>
  <c r="F217" i="1"/>
  <c r="F215" i="1"/>
  <c r="F213" i="1"/>
  <c r="F211" i="1"/>
  <c r="F209" i="1"/>
  <c r="F207" i="1"/>
  <c r="F205" i="1"/>
  <c r="F203" i="1"/>
  <c r="F201" i="1"/>
  <c r="F199" i="1"/>
  <c r="F197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71" i="1"/>
  <c r="F169" i="1"/>
  <c r="F167" i="1"/>
  <c r="F165" i="1"/>
  <c r="F163" i="1"/>
  <c r="F161" i="1"/>
  <c r="F159" i="1"/>
  <c r="F157" i="1"/>
  <c r="F155" i="1"/>
  <c r="F153" i="1"/>
  <c r="F151" i="1"/>
  <c r="F149" i="1"/>
  <c r="F147" i="1"/>
  <c r="F145" i="1"/>
  <c r="F143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2" i="1"/>
  <c r="F8" i="1"/>
  <c r="F4" i="1"/>
  <c r="F105" i="1"/>
  <c r="F103" i="1"/>
  <c r="F101" i="1"/>
  <c r="F99" i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F3" i="1"/>
  <c r="A28" i="2"/>
  <c r="A60" i="2"/>
  <c r="A76" i="2"/>
  <c r="A92" i="2"/>
  <c r="A108" i="2"/>
  <c r="A124" i="2"/>
  <c r="A140" i="2"/>
  <c r="A156" i="2"/>
  <c r="A172" i="2"/>
  <c r="A144" i="2"/>
  <c r="A160" i="2"/>
  <c r="A176" i="2"/>
  <c r="A36" i="2"/>
  <c r="A52" i="2"/>
  <c r="A68" i="2"/>
  <c r="A84" i="2"/>
  <c r="A100" i="2"/>
  <c r="A116" i="2"/>
  <c r="A132" i="2"/>
  <c r="A148" i="2"/>
  <c r="A164" i="2"/>
  <c r="A189" i="2"/>
  <c r="A270" i="2"/>
  <c r="A186" i="2"/>
  <c r="A202" i="2"/>
  <c r="A218" i="2"/>
  <c r="A234" i="2"/>
  <c r="A250" i="2"/>
  <c r="A266" i="2"/>
  <c r="A182" i="2"/>
  <c r="A198" i="2"/>
  <c r="A214" i="2"/>
  <c r="A230" i="2"/>
  <c r="A246" i="2"/>
  <c r="A262" i="2"/>
  <c r="A583" i="2"/>
  <c r="A599" i="2"/>
  <c r="A615" i="2"/>
  <c r="A631" i="2"/>
  <c r="A647" i="2"/>
  <c r="A663" i="2"/>
  <c r="A679" i="2"/>
  <c r="A707" i="2"/>
  <c r="A591" i="2"/>
  <c r="A607" i="2"/>
  <c r="A623" i="2"/>
  <c r="A639" i="2"/>
  <c r="A655" i="2"/>
  <c r="A671" i="2"/>
  <c r="A687" i="2"/>
  <c r="A699" i="2"/>
  <c r="A822" i="2"/>
  <c r="A838" i="2"/>
  <c r="A854" i="2"/>
  <c r="A870" i="2"/>
  <c r="A886" i="2"/>
  <c r="A902" i="2"/>
  <c r="A918" i="2"/>
  <c r="A926" i="2"/>
  <c r="A934" i="2"/>
  <c r="A942" i="2"/>
  <c r="A950" i="2"/>
  <c r="A958" i="2"/>
  <c r="A966" i="2"/>
  <c r="A974" i="2"/>
  <c r="A982" i="2"/>
  <c r="A990" i="2"/>
  <c r="A998" i="2"/>
  <c r="A1006" i="2"/>
  <c r="A814" i="2"/>
  <c r="A830" i="2"/>
  <c r="A846" i="2"/>
  <c r="A862" i="2"/>
  <c r="A878" i="2"/>
  <c r="A894" i="2"/>
  <c r="A910" i="2"/>
  <c r="A922" i="2"/>
  <c r="A930" i="2"/>
  <c r="A938" i="2"/>
  <c r="A946" i="2"/>
  <c r="A954" i="2"/>
  <c r="A962" i="2"/>
  <c r="A970" i="2"/>
  <c r="A978" i="2"/>
  <c r="A986" i="2"/>
  <c r="A994" i="2"/>
  <c r="A1002" i="2"/>
  <c r="A1010" i="2"/>
  <c r="A1018" i="2"/>
  <c r="A1026" i="2"/>
  <c r="A1034" i="2"/>
  <c r="A1042" i="2"/>
  <c r="A1050" i="2"/>
  <c r="A1058" i="2"/>
  <c r="A1066" i="2"/>
  <c r="A1074" i="2"/>
  <c r="A1082" i="2"/>
  <c r="A1090" i="2"/>
  <c r="A1098" i="2"/>
  <c r="A1106" i="2"/>
  <c r="A1114" i="2"/>
  <c r="A1122" i="2"/>
  <c r="A1130" i="2"/>
  <c r="A1138" i="2"/>
  <c r="A1146" i="2"/>
  <c r="A1151" i="2"/>
</calcChain>
</file>

<file path=xl/sharedStrings.xml><?xml version="1.0" encoding="utf-8"?>
<sst xmlns="http://schemas.openxmlformats.org/spreadsheetml/2006/main" count="12593" uniqueCount="8075">
  <si>
    <t>cell</t>
  </si>
  <si>
    <t>phase</t>
  </si>
  <si>
    <t>A10_355</t>
  </si>
  <si>
    <t>G2M</t>
  </si>
  <si>
    <t>A10_356</t>
  </si>
  <si>
    <t>A10_357</t>
  </si>
  <si>
    <t>A11_355</t>
  </si>
  <si>
    <t>A11_356</t>
  </si>
  <si>
    <t>G1</t>
  </si>
  <si>
    <t>A11_357</t>
  </si>
  <si>
    <t>S-ph</t>
  </si>
  <si>
    <t>A12_355</t>
  </si>
  <si>
    <t>A12_356</t>
  </si>
  <si>
    <t>A12_357</t>
  </si>
  <si>
    <t>A13_355</t>
  </si>
  <si>
    <t>A13_356</t>
  </si>
  <si>
    <t>A13_357</t>
  </si>
  <si>
    <t>A14_355</t>
  </si>
  <si>
    <t>A14_356</t>
  </si>
  <si>
    <t>A14_357</t>
  </si>
  <si>
    <t>A15_355</t>
  </si>
  <si>
    <t>A15_356</t>
  </si>
  <si>
    <t>A15_357</t>
  </si>
  <si>
    <t>A16_355</t>
  </si>
  <si>
    <t>A16_356</t>
  </si>
  <si>
    <t>A16_357</t>
  </si>
  <si>
    <t>A17_355</t>
  </si>
  <si>
    <t>A17_356</t>
  </si>
  <si>
    <t>A17_357</t>
  </si>
  <si>
    <t>A18_355</t>
  </si>
  <si>
    <t>A18_356</t>
  </si>
  <si>
    <t>A18_357</t>
  </si>
  <si>
    <t>A19_355</t>
  </si>
  <si>
    <t>A19_356</t>
  </si>
  <si>
    <t>A19_357</t>
  </si>
  <si>
    <t>A1_355</t>
  </si>
  <si>
    <t>A1_356</t>
  </si>
  <si>
    <t>A1_357</t>
  </si>
  <si>
    <t>A20_355</t>
  </si>
  <si>
    <t>A20_356</t>
  </si>
  <si>
    <t>A20_357</t>
  </si>
  <si>
    <t>A21_355</t>
  </si>
  <si>
    <t>A21_356</t>
  </si>
  <si>
    <t>A21_357</t>
  </si>
  <si>
    <t>A22_355</t>
  </si>
  <si>
    <t>A22_356</t>
  </si>
  <si>
    <t>A22_357</t>
  </si>
  <si>
    <t>A23_355</t>
  </si>
  <si>
    <t>A23_356</t>
  </si>
  <si>
    <t>A23_357</t>
  </si>
  <si>
    <t>A24_355</t>
  </si>
  <si>
    <t>A24_356</t>
  </si>
  <si>
    <t>A24_357</t>
  </si>
  <si>
    <t>A2_355</t>
  </si>
  <si>
    <t>A2_356</t>
  </si>
  <si>
    <t>A2_357</t>
  </si>
  <si>
    <t>A3_355</t>
  </si>
  <si>
    <t>A3_356</t>
  </si>
  <si>
    <t>A3_357</t>
  </si>
  <si>
    <t>A4_355</t>
  </si>
  <si>
    <t>A4_356</t>
  </si>
  <si>
    <t>A4_357</t>
  </si>
  <si>
    <t>A5_355</t>
  </si>
  <si>
    <t>A5_356</t>
  </si>
  <si>
    <t>A5_357</t>
  </si>
  <si>
    <t>A6_355</t>
  </si>
  <si>
    <t>A6_356</t>
  </si>
  <si>
    <t>A6_357</t>
  </si>
  <si>
    <t>A7_355</t>
  </si>
  <si>
    <t>A7_356</t>
  </si>
  <si>
    <t>A7_357</t>
  </si>
  <si>
    <t>A8_355</t>
  </si>
  <si>
    <t>A8_356</t>
  </si>
  <si>
    <t>A8_357</t>
  </si>
  <si>
    <t>A9_355</t>
  </si>
  <si>
    <t>A9_356</t>
  </si>
  <si>
    <t>A9_357</t>
  </si>
  <si>
    <t>B10_355</t>
  </si>
  <si>
    <t>B10_356</t>
  </si>
  <si>
    <t>B10_357</t>
  </si>
  <si>
    <t>B11_355</t>
  </si>
  <si>
    <t>B11_356</t>
  </si>
  <si>
    <t>B11_357</t>
  </si>
  <si>
    <t>B12_355</t>
  </si>
  <si>
    <t>B12_356</t>
  </si>
  <si>
    <t>B12_357</t>
  </si>
  <si>
    <t>B13_355</t>
  </si>
  <si>
    <t>B13_356</t>
  </si>
  <si>
    <t>B13_357</t>
  </si>
  <si>
    <t>B14_355</t>
  </si>
  <si>
    <t>B14_356</t>
  </si>
  <si>
    <t>B14_357</t>
  </si>
  <si>
    <t>B15_355</t>
  </si>
  <si>
    <t>B15_356</t>
  </si>
  <si>
    <t>B15_357</t>
  </si>
  <si>
    <t>B16_355</t>
  </si>
  <si>
    <t>B16_356</t>
  </si>
  <si>
    <t>B16_357</t>
  </si>
  <si>
    <t>B17_355</t>
  </si>
  <si>
    <t>B17_356</t>
  </si>
  <si>
    <t>B17_357</t>
  </si>
  <si>
    <t>B18_355</t>
  </si>
  <si>
    <t>B18_356</t>
  </si>
  <si>
    <t>B18_357</t>
  </si>
  <si>
    <t>B19_355</t>
  </si>
  <si>
    <t>B19_356</t>
  </si>
  <si>
    <t>B19_357</t>
  </si>
  <si>
    <t>B1_355</t>
  </si>
  <si>
    <t>B1_356</t>
  </si>
  <si>
    <t>B1_357</t>
  </si>
  <si>
    <t>B20_355</t>
  </si>
  <si>
    <t>B20_356</t>
  </si>
  <si>
    <t>B20_357</t>
  </si>
  <si>
    <t>B21_355</t>
  </si>
  <si>
    <t>B21_356</t>
  </si>
  <si>
    <t>B21_357</t>
  </si>
  <si>
    <t>B22_355</t>
  </si>
  <si>
    <t>B22_356</t>
  </si>
  <si>
    <t>B22_357</t>
  </si>
  <si>
    <t>B23_355</t>
  </si>
  <si>
    <t>B23_356</t>
  </si>
  <si>
    <t>B23_357</t>
  </si>
  <si>
    <t>B24_355</t>
  </si>
  <si>
    <t>B24_356</t>
  </si>
  <si>
    <t>B24_357</t>
  </si>
  <si>
    <t>B2_355</t>
  </si>
  <si>
    <t>B2_356</t>
  </si>
  <si>
    <t>B2_357</t>
  </si>
  <si>
    <t>B3_355</t>
  </si>
  <si>
    <t>B3_356</t>
  </si>
  <si>
    <t>B3_357</t>
  </si>
  <si>
    <t>B4_355</t>
  </si>
  <si>
    <t>B4_356</t>
  </si>
  <si>
    <t>B4_357</t>
  </si>
  <si>
    <t>B5_355</t>
  </si>
  <si>
    <t>B5_356</t>
  </si>
  <si>
    <t>B5_357</t>
  </si>
  <si>
    <t>B6_355</t>
  </si>
  <si>
    <t>B6_356</t>
  </si>
  <si>
    <t>B6_357</t>
  </si>
  <si>
    <t>B7_355</t>
  </si>
  <si>
    <t>B7_356</t>
  </si>
  <si>
    <t>B7_357</t>
  </si>
  <si>
    <t>B8_355</t>
  </si>
  <si>
    <t>B8_356</t>
  </si>
  <si>
    <t>B8_357</t>
  </si>
  <si>
    <t>B9_355</t>
  </si>
  <si>
    <t>B9_356</t>
  </si>
  <si>
    <t>B9_357</t>
  </si>
  <si>
    <t>C10_355</t>
  </si>
  <si>
    <t>C10_356</t>
  </si>
  <si>
    <t>C10_357</t>
  </si>
  <si>
    <t>C11_355</t>
  </si>
  <si>
    <t>C11_356</t>
  </si>
  <si>
    <t>C11_357</t>
  </si>
  <si>
    <t>C12_355</t>
  </si>
  <si>
    <t>C12_356</t>
  </si>
  <si>
    <t>C12_357</t>
  </si>
  <si>
    <t>C13_355</t>
  </si>
  <si>
    <t>C13_356</t>
  </si>
  <si>
    <t>C13_357</t>
  </si>
  <si>
    <t>C14_355</t>
  </si>
  <si>
    <t>C14_356</t>
  </si>
  <si>
    <t>C14_357</t>
  </si>
  <si>
    <t>C15_355</t>
  </si>
  <si>
    <t>C15_356</t>
  </si>
  <si>
    <t>C15_357</t>
  </si>
  <si>
    <t>C16_355</t>
  </si>
  <si>
    <t>C16_356</t>
  </si>
  <si>
    <t>C16_357</t>
  </si>
  <si>
    <t>C17_355</t>
  </si>
  <si>
    <t>C17_356</t>
  </si>
  <si>
    <t>C17_357</t>
  </si>
  <si>
    <t>C18_355</t>
  </si>
  <si>
    <t>C18_356</t>
  </si>
  <si>
    <t>C18_357</t>
  </si>
  <si>
    <t>C19_355</t>
  </si>
  <si>
    <t>C19_356</t>
  </si>
  <si>
    <t>C19_357</t>
  </si>
  <si>
    <t>C1_355</t>
  </si>
  <si>
    <t>C1_356</t>
  </si>
  <si>
    <t>C1_357</t>
  </si>
  <si>
    <t>C20_355</t>
  </si>
  <si>
    <t>C20_356</t>
  </si>
  <si>
    <t>C20_357</t>
  </si>
  <si>
    <t>C21_355</t>
  </si>
  <si>
    <t>C21_356</t>
  </si>
  <si>
    <t>C21_357</t>
  </si>
  <si>
    <t>C22_355</t>
  </si>
  <si>
    <t>C22_356</t>
  </si>
  <si>
    <t>C22_357</t>
  </si>
  <si>
    <t>C23_355</t>
  </si>
  <si>
    <t>C23_356</t>
  </si>
  <si>
    <t>C23_357</t>
  </si>
  <si>
    <t>C24_355</t>
  </si>
  <si>
    <t>C24_356</t>
  </si>
  <si>
    <t>C24_357</t>
  </si>
  <si>
    <t>C2_355</t>
  </si>
  <si>
    <t>C2_356</t>
  </si>
  <si>
    <t>C2_357</t>
  </si>
  <si>
    <t>C3_355</t>
  </si>
  <si>
    <t>C3_356</t>
  </si>
  <si>
    <t>C3_357</t>
  </si>
  <si>
    <t>C4_355</t>
  </si>
  <si>
    <t>C4_356</t>
  </si>
  <si>
    <t>C4_357</t>
  </si>
  <si>
    <t>C5_355</t>
  </si>
  <si>
    <t>C5_356</t>
  </si>
  <si>
    <t>C5_357</t>
  </si>
  <si>
    <t>C6_355</t>
  </si>
  <si>
    <t>C6_356</t>
  </si>
  <si>
    <t>C6_357</t>
  </si>
  <si>
    <t>C7_355</t>
  </si>
  <si>
    <t>C7_356</t>
  </si>
  <si>
    <t>C7_357</t>
  </si>
  <si>
    <t>C8_355</t>
  </si>
  <si>
    <t>C8_356</t>
  </si>
  <si>
    <t>C8_357</t>
  </si>
  <si>
    <t>C9_355</t>
  </si>
  <si>
    <t>C9_356</t>
  </si>
  <si>
    <t>C9_357</t>
  </si>
  <si>
    <t>D10_355</t>
  </si>
  <si>
    <t>D10_356</t>
  </si>
  <si>
    <t>D10_357</t>
  </si>
  <si>
    <t>D11_355</t>
  </si>
  <si>
    <t>D11_356</t>
  </si>
  <si>
    <t>D11_357</t>
  </si>
  <si>
    <t>D12_355</t>
  </si>
  <si>
    <t>D12_356</t>
  </si>
  <si>
    <t>D12_357</t>
  </si>
  <si>
    <t>D13_355</t>
  </si>
  <si>
    <t>D13_356</t>
  </si>
  <si>
    <t>D13_357</t>
  </si>
  <si>
    <t>D14_355</t>
  </si>
  <si>
    <t>D14_356</t>
  </si>
  <si>
    <t>D14_357</t>
  </si>
  <si>
    <t>D15_355</t>
  </si>
  <si>
    <t>D15_356</t>
  </si>
  <si>
    <t>D15_357</t>
  </si>
  <si>
    <t>D16_355</t>
  </si>
  <si>
    <t>D16_356</t>
  </si>
  <si>
    <t>D16_357</t>
  </si>
  <si>
    <t>D17_355</t>
  </si>
  <si>
    <t>D17_356</t>
  </si>
  <si>
    <t>D17_357</t>
  </si>
  <si>
    <t>D18_355</t>
  </si>
  <si>
    <t>D18_356</t>
  </si>
  <si>
    <t>D18_357</t>
  </si>
  <si>
    <t>D19_355</t>
  </si>
  <si>
    <t>D19_356</t>
  </si>
  <si>
    <t>D19_357</t>
  </si>
  <si>
    <t>D1_355</t>
  </si>
  <si>
    <t>D1_356</t>
  </si>
  <si>
    <t>D1_357</t>
  </si>
  <si>
    <t>D20_355</t>
  </si>
  <si>
    <t>D20_356</t>
  </si>
  <si>
    <t>D20_357</t>
  </si>
  <si>
    <t>D21_355</t>
  </si>
  <si>
    <t>D21_356</t>
  </si>
  <si>
    <t>D21_357</t>
  </si>
  <si>
    <t>D22_355</t>
  </si>
  <si>
    <t>D22_356</t>
  </si>
  <si>
    <t>D22_357</t>
  </si>
  <si>
    <t>D23_355</t>
  </si>
  <si>
    <t>D23_356</t>
  </si>
  <si>
    <t>D23_357</t>
  </si>
  <si>
    <t>D24_355</t>
  </si>
  <si>
    <t>D24_356</t>
  </si>
  <si>
    <t>D24_357</t>
  </si>
  <si>
    <t>D2_355</t>
  </si>
  <si>
    <t>D2_356</t>
  </si>
  <si>
    <t>D2_357</t>
  </si>
  <si>
    <t>D3_355</t>
  </si>
  <si>
    <t>D3_356</t>
  </si>
  <si>
    <t>D3_357</t>
  </si>
  <si>
    <t>D4_355</t>
  </si>
  <si>
    <t>D4_356</t>
  </si>
  <si>
    <t>D4_357</t>
  </si>
  <si>
    <t>D5_355</t>
  </si>
  <si>
    <t>D5_356</t>
  </si>
  <si>
    <t>D5_357</t>
  </si>
  <si>
    <t>D6_355</t>
  </si>
  <si>
    <t>D6_356</t>
  </si>
  <si>
    <t>D6_357</t>
  </si>
  <si>
    <t>D7_355</t>
  </si>
  <si>
    <t>D7_356</t>
  </si>
  <si>
    <t>D7_357</t>
  </si>
  <si>
    <t>D8_355</t>
  </si>
  <si>
    <t>D8_356</t>
  </si>
  <si>
    <t>D8_357</t>
  </si>
  <si>
    <t>D9_355</t>
  </si>
  <si>
    <t>D9_356</t>
  </si>
  <si>
    <t>D9_357</t>
  </si>
  <si>
    <t>E10_355</t>
  </si>
  <si>
    <t>E10_356</t>
  </si>
  <si>
    <t>E10_357</t>
  </si>
  <si>
    <t>E11_355</t>
  </si>
  <si>
    <t>E11_356</t>
  </si>
  <si>
    <t>E11_357</t>
  </si>
  <si>
    <t>E12_355</t>
  </si>
  <si>
    <t>E12_356</t>
  </si>
  <si>
    <t>E12_357</t>
  </si>
  <si>
    <t>E13_355</t>
  </si>
  <si>
    <t>E13_356</t>
  </si>
  <si>
    <t>E13_357</t>
  </si>
  <si>
    <t>E14_355</t>
  </si>
  <si>
    <t>E14_356</t>
  </si>
  <si>
    <t>E14_357</t>
  </si>
  <si>
    <t>E15_355</t>
  </si>
  <si>
    <t>E15_356</t>
  </si>
  <si>
    <t>E15_357</t>
  </si>
  <si>
    <t>E16_355</t>
  </si>
  <si>
    <t>E16_356</t>
  </si>
  <si>
    <t>E16_357</t>
  </si>
  <si>
    <t>E17_355</t>
  </si>
  <si>
    <t>E17_356</t>
  </si>
  <si>
    <t>E17_357</t>
  </si>
  <si>
    <t>E18_355</t>
  </si>
  <si>
    <t>E18_356</t>
  </si>
  <si>
    <t>E18_357</t>
  </si>
  <si>
    <t>E19_355</t>
  </si>
  <si>
    <t>E19_356</t>
  </si>
  <si>
    <t>E19_357</t>
  </si>
  <si>
    <t>E1_355</t>
  </si>
  <si>
    <t>E1_356</t>
  </si>
  <si>
    <t>E1_357</t>
  </si>
  <si>
    <t>E20_355</t>
  </si>
  <si>
    <t>E20_356</t>
  </si>
  <si>
    <t>E20_357</t>
  </si>
  <si>
    <t>E21_355</t>
  </si>
  <si>
    <t>E21_356</t>
  </si>
  <si>
    <t>E21_357</t>
  </si>
  <si>
    <t>E22_355</t>
  </si>
  <si>
    <t>E22_356</t>
  </si>
  <si>
    <t>E22_357</t>
  </si>
  <si>
    <t>E23_355</t>
  </si>
  <si>
    <t>E23_356</t>
  </si>
  <si>
    <t>E23_357</t>
  </si>
  <si>
    <t>E24_355</t>
  </si>
  <si>
    <t>E24_356</t>
  </si>
  <si>
    <t>E24_357</t>
  </si>
  <si>
    <t>E2_355</t>
  </si>
  <si>
    <t>E2_356</t>
  </si>
  <si>
    <t>E2_357</t>
  </si>
  <si>
    <t>E3_355</t>
  </si>
  <si>
    <t>E3_356</t>
  </si>
  <si>
    <t>E3_357</t>
  </si>
  <si>
    <t>E4_355</t>
  </si>
  <si>
    <t>E4_356</t>
  </si>
  <si>
    <t>E4_357</t>
  </si>
  <si>
    <t>E5_355</t>
  </si>
  <si>
    <t>E5_356</t>
  </si>
  <si>
    <t>E5_357</t>
  </si>
  <si>
    <t>E6_355</t>
  </si>
  <si>
    <t>E6_356</t>
  </si>
  <si>
    <t>E6_357</t>
  </si>
  <si>
    <t>E7_355</t>
  </si>
  <si>
    <t>E7_356</t>
  </si>
  <si>
    <t>E7_357</t>
  </si>
  <si>
    <t>E8_355</t>
  </si>
  <si>
    <t>E8_356</t>
  </si>
  <si>
    <t>E8_357</t>
  </si>
  <si>
    <t>E9_355</t>
  </si>
  <si>
    <t>E9_356</t>
  </si>
  <si>
    <t>E9_357</t>
  </si>
  <si>
    <t>F10_355</t>
  </si>
  <si>
    <t>F10_356</t>
  </si>
  <si>
    <t>F10_357</t>
  </si>
  <si>
    <t>F11_355</t>
  </si>
  <si>
    <t>F11_356</t>
  </si>
  <si>
    <t>F11_357</t>
  </si>
  <si>
    <t>F12_355</t>
  </si>
  <si>
    <t>F12_356</t>
  </si>
  <si>
    <t>F12_357</t>
  </si>
  <si>
    <t>F13_355</t>
  </si>
  <si>
    <t>F13_356</t>
  </si>
  <si>
    <t>F13_357</t>
  </si>
  <si>
    <t>F14_355</t>
  </si>
  <si>
    <t>F14_356</t>
  </si>
  <si>
    <t>F14_357</t>
  </si>
  <si>
    <t>F15_355</t>
  </si>
  <si>
    <t>F15_356</t>
  </si>
  <si>
    <t>F15_357</t>
  </si>
  <si>
    <t>F16_355</t>
  </si>
  <si>
    <t>F16_356</t>
  </si>
  <si>
    <t>F16_357</t>
  </si>
  <si>
    <t>F17_355</t>
  </si>
  <si>
    <t>F17_356</t>
  </si>
  <si>
    <t>F17_357</t>
  </si>
  <si>
    <t>F18_355</t>
  </si>
  <si>
    <t>F18_356</t>
  </si>
  <si>
    <t>F18_357</t>
  </si>
  <si>
    <t>F19_355</t>
  </si>
  <si>
    <t>F19_356</t>
  </si>
  <si>
    <t>F19_357</t>
  </si>
  <si>
    <t>F1_355</t>
  </si>
  <si>
    <t>F1_356</t>
  </si>
  <si>
    <t>F1_357</t>
  </si>
  <si>
    <t>F20_355</t>
  </si>
  <si>
    <t>F20_356</t>
  </si>
  <si>
    <t>F20_357</t>
  </si>
  <si>
    <t>F21_355</t>
  </si>
  <si>
    <t>F21_356</t>
  </si>
  <si>
    <t>F21_357</t>
  </si>
  <si>
    <t>F22_355</t>
  </si>
  <si>
    <t>F22_356</t>
  </si>
  <si>
    <t>F22_357</t>
  </si>
  <si>
    <t>F23_355</t>
  </si>
  <si>
    <t>F23_356</t>
  </si>
  <si>
    <t>F23_357</t>
  </si>
  <si>
    <t>F24_355</t>
  </si>
  <si>
    <t>F24_356</t>
  </si>
  <si>
    <t>F24_357</t>
  </si>
  <si>
    <t>F2_355</t>
  </si>
  <si>
    <t>F2_356</t>
  </si>
  <si>
    <t>F2_357</t>
  </si>
  <si>
    <t>F3_355</t>
  </si>
  <si>
    <t>F3_356</t>
  </si>
  <si>
    <t>F3_357</t>
  </si>
  <si>
    <t>F4_355</t>
  </si>
  <si>
    <t>F4_356</t>
  </si>
  <si>
    <t>F4_357</t>
  </si>
  <si>
    <t>F5_355</t>
  </si>
  <si>
    <t>F5_356</t>
  </si>
  <si>
    <t>F5_357</t>
  </si>
  <si>
    <t>F6_355</t>
  </si>
  <si>
    <t>F6_356</t>
  </si>
  <si>
    <t>F6_357</t>
  </si>
  <si>
    <t>F7_355</t>
  </si>
  <si>
    <t>F7_356</t>
  </si>
  <si>
    <t>F7_357</t>
  </si>
  <si>
    <t>F8_355</t>
  </si>
  <si>
    <t>F8_356</t>
  </si>
  <si>
    <t>F8_357</t>
  </si>
  <si>
    <t>F9_355</t>
  </si>
  <si>
    <t>F9_356</t>
  </si>
  <si>
    <t>F9_357</t>
  </si>
  <si>
    <t>G10_355</t>
  </si>
  <si>
    <t>G10_356</t>
  </si>
  <si>
    <t>G10_357</t>
  </si>
  <si>
    <t>G11_355</t>
  </si>
  <si>
    <t>G11_356</t>
  </si>
  <si>
    <t>G11_357</t>
  </si>
  <si>
    <t>G12_355</t>
  </si>
  <si>
    <t>G12_356</t>
  </si>
  <si>
    <t>G12_357</t>
  </si>
  <si>
    <t>G13_355</t>
  </si>
  <si>
    <t>G13_356</t>
  </si>
  <si>
    <t>G13_357</t>
  </si>
  <si>
    <t>G14_355</t>
  </si>
  <si>
    <t>G14_356</t>
  </si>
  <si>
    <t>G14_357</t>
  </si>
  <si>
    <t>G15_355</t>
  </si>
  <si>
    <t>G15_356</t>
  </si>
  <si>
    <t>G15_357</t>
  </si>
  <si>
    <t>G16_355</t>
  </si>
  <si>
    <t>G16_356</t>
  </si>
  <si>
    <t>G16_357</t>
  </si>
  <si>
    <t>G17_355</t>
  </si>
  <si>
    <t>G17_356</t>
  </si>
  <si>
    <t>G17_357</t>
  </si>
  <si>
    <t>G18_355</t>
  </si>
  <si>
    <t>G18_356</t>
  </si>
  <si>
    <t>G18_357</t>
  </si>
  <si>
    <t>G19_355</t>
  </si>
  <si>
    <t>G19_356</t>
  </si>
  <si>
    <t>G19_357</t>
  </si>
  <si>
    <t>G1_355</t>
  </si>
  <si>
    <t>G1_356</t>
  </si>
  <si>
    <t>G1_357</t>
  </si>
  <si>
    <t>G20_355</t>
  </si>
  <si>
    <t>G20_356</t>
  </si>
  <si>
    <t>G20_357</t>
  </si>
  <si>
    <t>G21_355</t>
  </si>
  <si>
    <t>G21_356</t>
  </si>
  <si>
    <t>G21_357</t>
  </si>
  <si>
    <t>G22_355</t>
  </si>
  <si>
    <t>G22_356</t>
  </si>
  <si>
    <t>G22_357</t>
  </si>
  <si>
    <t>G23_355</t>
  </si>
  <si>
    <t>G23_356</t>
  </si>
  <si>
    <t>G23_357</t>
  </si>
  <si>
    <t>G24_355</t>
  </si>
  <si>
    <t>G24_356</t>
  </si>
  <si>
    <t>G24_357</t>
  </si>
  <si>
    <t>G2_355</t>
  </si>
  <si>
    <t>G2_356</t>
  </si>
  <si>
    <t>G2_357</t>
  </si>
  <si>
    <t>G3_355</t>
  </si>
  <si>
    <t>G3_356</t>
  </si>
  <si>
    <t>G3_357</t>
  </si>
  <si>
    <t>G4_355</t>
  </si>
  <si>
    <t>G4_356</t>
  </si>
  <si>
    <t>G4_357</t>
  </si>
  <si>
    <t>G5_355</t>
  </si>
  <si>
    <t>G5_356</t>
  </si>
  <si>
    <t>G5_357</t>
  </si>
  <si>
    <t>G6_355</t>
  </si>
  <si>
    <t>G6_356</t>
  </si>
  <si>
    <t>G6_357</t>
  </si>
  <si>
    <t>G7_355</t>
  </si>
  <si>
    <t>G7_356</t>
  </si>
  <si>
    <t>G7_357</t>
  </si>
  <si>
    <t>G8_355</t>
  </si>
  <si>
    <t>G8_356</t>
  </si>
  <si>
    <t>G8_357</t>
  </si>
  <si>
    <t>G9_355</t>
  </si>
  <si>
    <t>G9_356</t>
  </si>
  <si>
    <t>G9_357</t>
  </si>
  <si>
    <t>H10_355</t>
  </si>
  <si>
    <t>H10_356</t>
  </si>
  <si>
    <t>H10_357</t>
  </si>
  <si>
    <t>H11_355</t>
  </si>
  <si>
    <t>H11_356</t>
  </si>
  <si>
    <t>H11_357</t>
  </si>
  <si>
    <t>H12_355</t>
  </si>
  <si>
    <t>H12_356</t>
  </si>
  <si>
    <t>H12_357</t>
  </si>
  <si>
    <t>H13_355</t>
  </si>
  <si>
    <t>H13_356</t>
  </si>
  <si>
    <t>H13_357</t>
  </si>
  <si>
    <t>H14_355</t>
  </si>
  <si>
    <t>H14_356</t>
  </si>
  <si>
    <t>H14_357</t>
  </si>
  <si>
    <t>H15_355</t>
  </si>
  <si>
    <t>H15_356</t>
  </si>
  <si>
    <t>H15_357</t>
  </si>
  <si>
    <t>H16_355</t>
  </si>
  <si>
    <t>H16_356</t>
  </si>
  <si>
    <t>H16_357</t>
  </si>
  <si>
    <t>H17_355</t>
  </si>
  <si>
    <t>H17_356</t>
  </si>
  <si>
    <t>H17_357</t>
  </si>
  <si>
    <t>H18_355</t>
  </si>
  <si>
    <t>H18_356</t>
  </si>
  <si>
    <t>H18_357</t>
  </si>
  <si>
    <t>H19_355</t>
  </si>
  <si>
    <t>H19_356</t>
  </si>
  <si>
    <t>H19_357</t>
  </si>
  <si>
    <t>H1_355</t>
  </si>
  <si>
    <t>H1_356</t>
  </si>
  <si>
    <t>H1_357</t>
  </si>
  <si>
    <t>H20_355</t>
  </si>
  <si>
    <t>H20_356</t>
  </si>
  <si>
    <t>H20_357</t>
  </si>
  <si>
    <t>H21_355</t>
  </si>
  <si>
    <t>H21_356</t>
  </si>
  <si>
    <t>H21_357</t>
  </si>
  <si>
    <t>H22_355</t>
  </si>
  <si>
    <t>H22_356</t>
  </si>
  <si>
    <t>H22_357</t>
  </si>
  <si>
    <t>H23_355</t>
  </si>
  <si>
    <t>H23_356</t>
  </si>
  <si>
    <t>H23_357</t>
  </si>
  <si>
    <t>H24_355</t>
  </si>
  <si>
    <t>H24_356</t>
  </si>
  <si>
    <t>H24_357</t>
  </si>
  <si>
    <t>H2_355</t>
  </si>
  <si>
    <t>H2_356</t>
  </si>
  <si>
    <t>H2_357</t>
  </si>
  <si>
    <t>H3_355</t>
  </si>
  <si>
    <t>H3_356</t>
  </si>
  <si>
    <t>H3_357</t>
  </si>
  <si>
    <t>H4_355</t>
  </si>
  <si>
    <t>H4_356</t>
  </si>
  <si>
    <t>H4_357</t>
  </si>
  <si>
    <t>H5_355</t>
  </si>
  <si>
    <t>H5_356</t>
  </si>
  <si>
    <t>H5_357</t>
  </si>
  <si>
    <t>H6_355</t>
  </si>
  <si>
    <t>H6_356</t>
  </si>
  <si>
    <t>H6_357</t>
  </si>
  <si>
    <t>H7_355</t>
  </si>
  <si>
    <t>H7_356</t>
  </si>
  <si>
    <t>H7_357</t>
  </si>
  <si>
    <t>H8_355</t>
  </si>
  <si>
    <t>H8_356</t>
  </si>
  <si>
    <t>H8_357</t>
  </si>
  <si>
    <t>H9_355</t>
  </si>
  <si>
    <t>H9_356</t>
  </si>
  <si>
    <t>H9_357</t>
  </si>
  <si>
    <t>I10_355</t>
  </si>
  <si>
    <t>I10_356</t>
  </si>
  <si>
    <t>I10_357</t>
  </si>
  <si>
    <t>I11_355</t>
  </si>
  <si>
    <t>I11_356</t>
  </si>
  <si>
    <t>I11_357</t>
  </si>
  <si>
    <t>I12_355</t>
  </si>
  <si>
    <t>I12_356</t>
  </si>
  <si>
    <t>I12_357</t>
  </si>
  <si>
    <t>I13_355</t>
  </si>
  <si>
    <t>I13_356</t>
  </si>
  <si>
    <t>I13_357</t>
  </si>
  <si>
    <t>I14_355</t>
  </si>
  <si>
    <t>I14_356</t>
  </si>
  <si>
    <t>I14_357</t>
  </si>
  <si>
    <t>I15_355</t>
  </si>
  <si>
    <t>I15_356</t>
  </si>
  <si>
    <t>I15_357</t>
  </si>
  <si>
    <t>I16_355</t>
  </si>
  <si>
    <t>I16_356</t>
  </si>
  <si>
    <t>I16_357</t>
  </si>
  <si>
    <t>I17_355</t>
  </si>
  <si>
    <t>I17_356</t>
  </si>
  <si>
    <t>I17_357</t>
  </si>
  <si>
    <t>I18_355</t>
  </si>
  <si>
    <t>I18_356</t>
  </si>
  <si>
    <t>I18_357</t>
  </si>
  <si>
    <t>I19_355</t>
  </si>
  <si>
    <t>I19_356</t>
  </si>
  <si>
    <t>I19_357</t>
  </si>
  <si>
    <t>I1_355</t>
  </si>
  <si>
    <t>I1_356</t>
  </si>
  <si>
    <t>I1_357</t>
  </si>
  <si>
    <t>I20_355</t>
  </si>
  <si>
    <t>I20_356</t>
  </si>
  <si>
    <t>I20_357</t>
  </si>
  <si>
    <t>I21_355</t>
  </si>
  <si>
    <t>I21_356</t>
  </si>
  <si>
    <t>I21_357</t>
  </si>
  <si>
    <t>I22_355</t>
  </si>
  <si>
    <t>I22_356</t>
  </si>
  <si>
    <t>I22_357</t>
  </si>
  <si>
    <t>I23_355</t>
  </si>
  <si>
    <t>I23_356</t>
  </si>
  <si>
    <t>I23_357</t>
  </si>
  <si>
    <t>I24_355</t>
  </si>
  <si>
    <t>I24_356</t>
  </si>
  <si>
    <t>I24_357</t>
  </si>
  <si>
    <t>I2_355</t>
  </si>
  <si>
    <t>I2_356</t>
  </si>
  <si>
    <t>I2_357</t>
  </si>
  <si>
    <t>I3_355</t>
  </si>
  <si>
    <t>I3_356</t>
  </si>
  <si>
    <t>I3_357</t>
  </si>
  <si>
    <t>I4_355</t>
  </si>
  <si>
    <t>I4_356</t>
  </si>
  <si>
    <t>I4_357</t>
  </si>
  <si>
    <t>I5_355</t>
  </si>
  <si>
    <t>I5_356</t>
  </si>
  <si>
    <t>I5_357</t>
  </si>
  <si>
    <t>I6_355</t>
  </si>
  <si>
    <t>I6_356</t>
  </si>
  <si>
    <t>I6_357</t>
  </si>
  <si>
    <t>I7_355</t>
  </si>
  <si>
    <t>I7_356</t>
  </si>
  <si>
    <t>I7_357</t>
  </si>
  <si>
    <t>I8_355</t>
  </si>
  <si>
    <t>I8_356</t>
  </si>
  <si>
    <t>I8_357</t>
  </si>
  <si>
    <t>I9_355</t>
  </si>
  <si>
    <t>I9_356</t>
  </si>
  <si>
    <t>I9_357</t>
  </si>
  <si>
    <t>J10_355</t>
  </si>
  <si>
    <t>J10_356</t>
  </si>
  <si>
    <t>J10_357</t>
  </si>
  <si>
    <t>J11_355</t>
  </si>
  <si>
    <t>J11_356</t>
  </si>
  <si>
    <t>J11_357</t>
  </si>
  <si>
    <t>J12_355</t>
  </si>
  <si>
    <t>J12_356</t>
  </si>
  <si>
    <t>J12_357</t>
  </si>
  <si>
    <t>J13_355</t>
  </si>
  <si>
    <t>J13_356</t>
  </si>
  <si>
    <t>J13_357</t>
  </si>
  <si>
    <t>J14_355</t>
  </si>
  <si>
    <t>J14_356</t>
  </si>
  <si>
    <t>J14_357</t>
  </si>
  <si>
    <t>J15_355</t>
  </si>
  <si>
    <t>J15_356</t>
  </si>
  <si>
    <t>J15_357</t>
  </si>
  <si>
    <t>J16_355</t>
  </si>
  <si>
    <t>J16_356</t>
  </si>
  <si>
    <t>J16_357</t>
  </si>
  <si>
    <t>J17_355</t>
  </si>
  <si>
    <t>J17_356</t>
  </si>
  <si>
    <t>J17_357</t>
  </si>
  <si>
    <t>J18_355</t>
  </si>
  <si>
    <t>J18_356</t>
  </si>
  <si>
    <t>J18_357</t>
  </si>
  <si>
    <t>J19_355</t>
  </si>
  <si>
    <t>J19_356</t>
  </si>
  <si>
    <t>J19_357</t>
  </si>
  <si>
    <t>J1_355</t>
  </si>
  <si>
    <t>J1_356</t>
  </si>
  <si>
    <t>J1_357</t>
  </si>
  <si>
    <t>J20_355</t>
  </si>
  <si>
    <t>J20_356</t>
  </si>
  <si>
    <t>J20_357</t>
  </si>
  <si>
    <t>J21_355</t>
  </si>
  <si>
    <t>J21_356</t>
  </si>
  <si>
    <t>J21_357</t>
  </si>
  <si>
    <t>J22_355</t>
  </si>
  <si>
    <t>J22_356</t>
  </si>
  <si>
    <t>J22_357</t>
  </si>
  <si>
    <t>J23_355</t>
  </si>
  <si>
    <t>J23_356</t>
  </si>
  <si>
    <t>J23_357</t>
  </si>
  <si>
    <t>J24_355</t>
  </si>
  <si>
    <t>J24_356</t>
  </si>
  <si>
    <t>J24_357</t>
  </si>
  <si>
    <t>J2_355</t>
  </si>
  <si>
    <t>J2_356</t>
  </si>
  <si>
    <t>J2_357</t>
  </si>
  <si>
    <t>J3_355</t>
  </si>
  <si>
    <t>J3_356</t>
  </si>
  <si>
    <t>J3_357</t>
  </si>
  <si>
    <t>J4_355</t>
  </si>
  <si>
    <t>J4_356</t>
  </si>
  <si>
    <t>J4_357</t>
  </si>
  <si>
    <t>J5_355</t>
  </si>
  <si>
    <t>J5_356</t>
  </si>
  <si>
    <t>J5_357</t>
  </si>
  <si>
    <t>J6_355</t>
  </si>
  <si>
    <t>J6_356</t>
  </si>
  <si>
    <t>J6_357</t>
  </si>
  <si>
    <t>J7_355</t>
  </si>
  <si>
    <t>J7_356</t>
  </si>
  <si>
    <t>J7_357</t>
  </si>
  <si>
    <t>J8_355</t>
  </si>
  <si>
    <t>J8_356</t>
  </si>
  <si>
    <t>J8_357</t>
  </si>
  <si>
    <t>J9_355</t>
  </si>
  <si>
    <t>J9_356</t>
  </si>
  <si>
    <t>J9_357</t>
  </si>
  <si>
    <t>K10_355</t>
  </si>
  <si>
    <t>K10_356</t>
  </si>
  <si>
    <t>K10_357</t>
  </si>
  <si>
    <t>K11_355</t>
  </si>
  <si>
    <t>K11_356</t>
  </si>
  <si>
    <t>K11_357</t>
  </si>
  <si>
    <t>K12_355</t>
  </si>
  <si>
    <t>K12_356</t>
  </si>
  <si>
    <t>K12_357</t>
  </si>
  <si>
    <t>K13_355</t>
  </si>
  <si>
    <t>K13_356</t>
  </si>
  <si>
    <t>K13_357</t>
  </si>
  <si>
    <t>K14_355</t>
  </si>
  <si>
    <t>K14_356</t>
  </si>
  <si>
    <t>K14_357</t>
  </si>
  <si>
    <t>K15_355</t>
  </si>
  <si>
    <t>K15_356</t>
  </si>
  <si>
    <t>K15_357</t>
  </si>
  <si>
    <t>K16_355</t>
  </si>
  <si>
    <t>K16_356</t>
  </si>
  <si>
    <t>K16_357</t>
  </si>
  <si>
    <t>K17_355</t>
  </si>
  <si>
    <t>K17_356</t>
  </si>
  <si>
    <t>K17_357</t>
  </si>
  <si>
    <t>K18_355</t>
  </si>
  <si>
    <t>K18_356</t>
  </si>
  <si>
    <t>K18_357</t>
  </si>
  <si>
    <t>K19_355</t>
  </si>
  <si>
    <t>K19_356</t>
  </si>
  <si>
    <t>K19_357</t>
  </si>
  <si>
    <t>K1_355</t>
  </si>
  <si>
    <t>K1_356</t>
  </si>
  <si>
    <t>K1_357</t>
  </si>
  <si>
    <t>K20_355</t>
  </si>
  <si>
    <t>K20_356</t>
  </si>
  <si>
    <t>K20_357</t>
  </si>
  <si>
    <t>K21_355</t>
  </si>
  <si>
    <t>K21_356</t>
  </si>
  <si>
    <t>K21_357</t>
  </si>
  <si>
    <t>K22_355</t>
  </si>
  <si>
    <t>K22_356</t>
  </si>
  <si>
    <t>K22_357</t>
  </si>
  <si>
    <t>K23_355</t>
  </si>
  <si>
    <t>K23_356</t>
  </si>
  <si>
    <t>K23_357</t>
  </si>
  <si>
    <t>K24_355</t>
  </si>
  <si>
    <t>K24_356</t>
  </si>
  <si>
    <t>K24_357</t>
  </si>
  <si>
    <t>K2_355</t>
  </si>
  <si>
    <t>K2_356</t>
  </si>
  <si>
    <t>K2_357</t>
  </si>
  <si>
    <t>K3_355</t>
  </si>
  <si>
    <t>K3_356</t>
  </si>
  <si>
    <t>K3_357</t>
  </si>
  <si>
    <t>K4_355</t>
  </si>
  <si>
    <t>K4_356</t>
  </si>
  <si>
    <t>K4_357</t>
  </si>
  <si>
    <t>K5_355</t>
  </si>
  <si>
    <t>K5_356</t>
  </si>
  <si>
    <t>K5_357</t>
  </si>
  <si>
    <t>K6_355</t>
  </si>
  <si>
    <t>K6_356</t>
  </si>
  <si>
    <t>K6_357</t>
  </si>
  <si>
    <t>K7_355</t>
  </si>
  <si>
    <t>K7_356</t>
  </si>
  <si>
    <t>K7_357</t>
  </si>
  <si>
    <t>K8_355</t>
  </si>
  <si>
    <t>K8_356</t>
  </si>
  <si>
    <t>K8_357</t>
  </si>
  <si>
    <t>K9_355</t>
  </si>
  <si>
    <t>K9_356</t>
  </si>
  <si>
    <t>K9_357</t>
  </si>
  <si>
    <t>L10_355</t>
  </si>
  <si>
    <t>L10_356</t>
  </si>
  <si>
    <t>L10_357</t>
  </si>
  <si>
    <t>L11_355</t>
  </si>
  <si>
    <t>L11_356</t>
  </si>
  <si>
    <t>L11_357</t>
  </si>
  <si>
    <t>L12_355</t>
  </si>
  <si>
    <t>L12_356</t>
  </si>
  <si>
    <t>L12_357</t>
  </si>
  <si>
    <t>L13_355</t>
  </si>
  <si>
    <t>L13_356</t>
  </si>
  <si>
    <t>L13_357</t>
  </si>
  <si>
    <t>L14_355</t>
  </si>
  <si>
    <t>L14_356</t>
  </si>
  <si>
    <t>L14_357</t>
  </si>
  <si>
    <t>L15_355</t>
  </si>
  <si>
    <t>L15_356</t>
  </si>
  <si>
    <t>L15_357</t>
  </si>
  <si>
    <t>L16_355</t>
  </si>
  <si>
    <t>L16_356</t>
  </si>
  <si>
    <t>L16_357</t>
  </si>
  <si>
    <t>L17_355</t>
  </si>
  <si>
    <t>L17_356</t>
  </si>
  <si>
    <t>L17_357</t>
  </si>
  <si>
    <t>L18_355</t>
  </si>
  <si>
    <t>L18_356</t>
  </si>
  <si>
    <t>L18_357</t>
  </si>
  <si>
    <t>L19_355</t>
  </si>
  <si>
    <t>L19_356</t>
  </si>
  <si>
    <t>L19_357</t>
  </si>
  <si>
    <t>L1_355</t>
  </si>
  <si>
    <t>L1_356</t>
  </si>
  <si>
    <t>L1_357</t>
  </si>
  <si>
    <t>L20_355</t>
  </si>
  <si>
    <t>L20_356</t>
  </si>
  <si>
    <t>L20_357</t>
  </si>
  <si>
    <t>L21_355</t>
  </si>
  <si>
    <t>L21_356</t>
  </si>
  <si>
    <t>L21_357</t>
  </si>
  <si>
    <t>L22_355</t>
  </si>
  <si>
    <t>L22_356</t>
  </si>
  <si>
    <t>L22_357</t>
  </si>
  <si>
    <t>L23_355</t>
  </si>
  <si>
    <t>L23_356</t>
  </si>
  <si>
    <t>L23_357</t>
  </si>
  <si>
    <t>L24_355</t>
  </si>
  <si>
    <t>L24_356</t>
  </si>
  <si>
    <t>L24_357</t>
  </si>
  <si>
    <t>L2_355</t>
  </si>
  <si>
    <t>L2_356</t>
  </si>
  <si>
    <t>L2_357</t>
  </si>
  <si>
    <t>L3_355</t>
  </si>
  <si>
    <t>L3_356</t>
  </si>
  <si>
    <t>L3_357</t>
  </si>
  <si>
    <t>L4_355</t>
  </si>
  <si>
    <t>L4_356</t>
  </si>
  <si>
    <t>L4_357</t>
  </si>
  <si>
    <t>L5_355</t>
  </si>
  <si>
    <t>L5_356</t>
  </si>
  <si>
    <t>L5_357</t>
  </si>
  <si>
    <t>L6_355</t>
  </si>
  <si>
    <t>L6_356</t>
  </si>
  <si>
    <t>L6_357</t>
  </si>
  <si>
    <t>L7_355</t>
  </si>
  <si>
    <t>L7_356</t>
  </si>
  <si>
    <t>L7_357</t>
  </si>
  <si>
    <t>L8_355</t>
  </si>
  <si>
    <t>L8_356</t>
  </si>
  <si>
    <t>L8_357</t>
  </si>
  <si>
    <t>L9_355</t>
  </si>
  <si>
    <t>L9_356</t>
  </si>
  <si>
    <t>L9_357</t>
  </si>
  <si>
    <t>M10_355</t>
  </si>
  <si>
    <t>M10_356</t>
  </si>
  <si>
    <t>M10_357</t>
  </si>
  <si>
    <t>M11_355</t>
  </si>
  <si>
    <t>M11_356</t>
  </si>
  <si>
    <t>M11_357</t>
  </si>
  <si>
    <t>M12_355</t>
  </si>
  <si>
    <t>M12_356</t>
  </si>
  <si>
    <t>M12_357</t>
  </si>
  <si>
    <t>M13_355</t>
  </si>
  <si>
    <t>M13_356</t>
  </si>
  <si>
    <t>M13_357</t>
  </si>
  <si>
    <t>M14_355</t>
  </si>
  <si>
    <t>M14_356</t>
  </si>
  <si>
    <t>M14_357</t>
  </si>
  <si>
    <t>M15_355</t>
  </si>
  <si>
    <t>M15_356</t>
  </si>
  <si>
    <t>M15_357</t>
  </si>
  <si>
    <t>M16_355</t>
  </si>
  <si>
    <t>M16_356</t>
  </si>
  <si>
    <t>M16_357</t>
  </si>
  <si>
    <t>M17_355</t>
  </si>
  <si>
    <t>M17_356</t>
  </si>
  <si>
    <t>M17_357</t>
  </si>
  <si>
    <t>M18_355</t>
  </si>
  <si>
    <t>M18_356</t>
  </si>
  <si>
    <t>M18_357</t>
  </si>
  <si>
    <t>M19_355</t>
  </si>
  <si>
    <t>M19_356</t>
  </si>
  <si>
    <t>M19_357</t>
  </si>
  <si>
    <t>M1_355</t>
  </si>
  <si>
    <t>M1_356</t>
  </si>
  <si>
    <t>M1_357</t>
  </si>
  <si>
    <t>M20_355</t>
  </si>
  <si>
    <t>M20_356</t>
  </si>
  <si>
    <t>M20_357</t>
  </si>
  <si>
    <t>M21_355</t>
  </si>
  <si>
    <t>M21_356</t>
  </si>
  <si>
    <t>M21_357</t>
  </si>
  <si>
    <t>M22_355</t>
  </si>
  <si>
    <t>M22_356</t>
  </si>
  <si>
    <t>M22_357</t>
  </si>
  <si>
    <t>M23_355</t>
  </si>
  <si>
    <t>M23_356</t>
  </si>
  <si>
    <t>M23_357</t>
  </si>
  <si>
    <t>M24_355</t>
  </si>
  <si>
    <t>M24_356</t>
  </si>
  <si>
    <t>M24_357</t>
  </si>
  <si>
    <t>M2_355</t>
  </si>
  <si>
    <t>M2_356</t>
  </si>
  <si>
    <t>M2_357</t>
  </si>
  <si>
    <t>M3_355</t>
  </si>
  <si>
    <t>M3_356</t>
  </si>
  <si>
    <t>M3_357</t>
  </si>
  <si>
    <t>M4_355</t>
  </si>
  <si>
    <t>M4_356</t>
  </si>
  <si>
    <t>M4_357</t>
  </si>
  <si>
    <t>M5_355</t>
  </si>
  <si>
    <t>M5_356</t>
  </si>
  <si>
    <t>M5_357</t>
  </si>
  <si>
    <t>M6_355</t>
  </si>
  <si>
    <t>M6_356</t>
  </si>
  <si>
    <t>M6_357</t>
  </si>
  <si>
    <t>M7_355</t>
  </si>
  <si>
    <t>M7_356</t>
  </si>
  <si>
    <t>M7_357</t>
  </si>
  <si>
    <t>M8_355</t>
  </si>
  <si>
    <t>M8_356</t>
  </si>
  <si>
    <t>M8_357</t>
  </si>
  <si>
    <t>M9_355</t>
  </si>
  <si>
    <t>M9_356</t>
  </si>
  <si>
    <t>M9_357</t>
  </si>
  <si>
    <t>N10_355</t>
  </si>
  <si>
    <t>N10_356</t>
  </si>
  <si>
    <t>N10_357</t>
  </si>
  <si>
    <t>N11_355</t>
  </si>
  <si>
    <t>N11_356</t>
  </si>
  <si>
    <t>N11_357</t>
  </si>
  <si>
    <t>N12_355</t>
  </si>
  <si>
    <t>N12_356</t>
  </si>
  <si>
    <t>N12_357</t>
  </si>
  <si>
    <t>N13_355</t>
  </si>
  <si>
    <t>N13_356</t>
  </si>
  <si>
    <t>N13_357</t>
  </si>
  <si>
    <t>N14_355</t>
  </si>
  <si>
    <t>N14_356</t>
  </si>
  <si>
    <t>N14_357</t>
  </si>
  <si>
    <t>N15_355</t>
  </si>
  <si>
    <t>N15_356</t>
  </si>
  <si>
    <t>N15_357</t>
  </si>
  <si>
    <t>N16_355</t>
  </si>
  <si>
    <t>N16_356</t>
  </si>
  <si>
    <t>N16_357</t>
  </si>
  <si>
    <t>N17_355</t>
  </si>
  <si>
    <t>N17_356</t>
  </si>
  <si>
    <t>N17_357</t>
  </si>
  <si>
    <t>N18_355</t>
  </si>
  <si>
    <t>N18_356</t>
  </si>
  <si>
    <t>N18_357</t>
  </si>
  <si>
    <t>N19_355</t>
  </si>
  <si>
    <t>N19_356</t>
  </si>
  <si>
    <t>N19_357</t>
  </si>
  <si>
    <t>N1_355</t>
  </si>
  <si>
    <t>N1_356</t>
  </si>
  <si>
    <t>N1_357</t>
  </si>
  <si>
    <t>N20_355</t>
  </si>
  <si>
    <t>N20_356</t>
  </si>
  <si>
    <t>N20_357</t>
  </si>
  <si>
    <t>N21_355</t>
  </si>
  <si>
    <t>N21_356</t>
  </si>
  <si>
    <t>N21_357</t>
  </si>
  <si>
    <t>N22_355</t>
  </si>
  <si>
    <t>N22_356</t>
  </si>
  <si>
    <t>N22_357</t>
  </si>
  <si>
    <t>N23_355</t>
  </si>
  <si>
    <t>N23_356</t>
  </si>
  <si>
    <t>N23_357</t>
  </si>
  <si>
    <t>N24_355</t>
  </si>
  <si>
    <t>N24_356</t>
  </si>
  <si>
    <t>N24_357</t>
  </si>
  <si>
    <t>N2_355</t>
  </si>
  <si>
    <t>N2_356</t>
  </si>
  <si>
    <t>N2_357</t>
  </si>
  <si>
    <t>N3_355</t>
  </si>
  <si>
    <t>N3_356</t>
  </si>
  <si>
    <t>N3_357</t>
  </si>
  <si>
    <t>N4_355</t>
  </si>
  <si>
    <t>N4_356</t>
  </si>
  <si>
    <t>N4_357</t>
  </si>
  <si>
    <t>N5_355</t>
  </si>
  <si>
    <t>N5_356</t>
  </si>
  <si>
    <t>N5_357</t>
  </si>
  <si>
    <t>N6_355</t>
  </si>
  <si>
    <t>N6_356</t>
  </si>
  <si>
    <t>N6_357</t>
  </si>
  <si>
    <t>N7_355</t>
  </si>
  <si>
    <t>N7_356</t>
  </si>
  <si>
    <t>N7_357</t>
  </si>
  <si>
    <t>N8_355</t>
  </si>
  <si>
    <t>N8_356</t>
  </si>
  <si>
    <t>N8_357</t>
  </si>
  <si>
    <t>N9_355</t>
  </si>
  <si>
    <t>N9_356</t>
  </si>
  <si>
    <t>N9_357</t>
  </si>
  <si>
    <t>O10_355</t>
  </si>
  <si>
    <t>O10_356</t>
  </si>
  <si>
    <t>O10_357</t>
  </si>
  <si>
    <t>O11_355</t>
  </si>
  <si>
    <t>O11_356</t>
  </si>
  <si>
    <t>O11_357</t>
  </si>
  <si>
    <t>O12_355</t>
  </si>
  <si>
    <t>O12_356</t>
  </si>
  <si>
    <t>O12_357</t>
  </si>
  <si>
    <t>O13_355</t>
  </si>
  <si>
    <t>O13_356</t>
  </si>
  <si>
    <t>O13_357</t>
  </si>
  <si>
    <t>O14_355</t>
  </si>
  <si>
    <t>O14_356</t>
  </si>
  <si>
    <t>O14_357</t>
  </si>
  <si>
    <t>O15_355</t>
  </si>
  <si>
    <t>O15_356</t>
  </si>
  <si>
    <t>O15_357</t>
  </si>
  <si>
    <t>O16_355</t>
  </si>
  <si>
    <t>O16_356</t>
  </si>
  <si>
    <t>O16_357</t>
  </si>
  <si>
    <t>O17_355</t>
  </si>
  <si>
    <t>O17_356</t>
  </si>
  <si>
    <t>O17_357</t>
  </si>
  <si>
    <t>O18_355</t>
  </si>
  <si>
    <t>O18_356</t>
  </si>
  <si>
    <t>O18_357</t>
  </si>
  <si>
    <t>O19_355</t>
  </si>
  <si>
    <t>O19_356</t>
  </si>
  <si>
    <t>O19_357</t>
  </si>
  <si>
    <t>O1_355</t>
  </si>
  <si>
    <t>O1_356</t>
  </si>
  <si>
    <t>O1_357</t>
  </si>
  <si>
    <t>O20_355</t>
  </si>
  <si>
    <t>O20_356</t>
  </si>
  <si>
    <t>O20_357</t>
  </si>
  <si>
    <t>O21_355</t>
  </si>
  <si>
    <t>O21_356</t>
  </si>
  <si>
    <t>O21_357</t>
  </si>
  <si>
    <t>O22_355</t>
  </si>
  <si>
    <t>O22_356</t>
  </si>
  <si>
    <t>O22_357</t>
  </si>
  <si>
    <t>O23_355</t>
  </si>
  <si>
    <t>O23_356</t>
  </si>
  <si>
    <t>O23_357</t>
  </si>
  <si>
    <t>O24_355</t>
  </si>
  <si>
    <t>O24_356</t>
  </si>
  <si>
    <t>O24_357</t>
  </si>
  <si>
    <t>O2_355</t>
  </si>
  <si>
    <t>O2_356</t>
  </si>
  <si>
    <t>O2_357</t>
  </si>
  <si>
    <t>O3_355</t>
  </si>
  <si>
    <t>O3_356</t>
  </si>
  <si>
    <t>O3_357</t>
  </si>
  <si>
    <t>O4_355</t>
  </si>
  <si>
    <t>O4_356</t>
  </si>
  <si>
    <t>O4_357</t>
  </si>
  <si>
    <t>O5_355</t>
  </si>
  <si>
    <t>O5_356</t>
  </si>
  <si>
    <t>O5_357</t>
  </si>
  <si>
    <t>O6_355</t>
  </si>
  <si>
    <t>O6_356</t>
  </si>
  <si>
    <t>O6_357</t>
  </si>
  <si>
    <t>O7_355</t>
  </si>
  <si>
    <t>O7_356</t>
  </si>
  <si>
    <t>O7_357</t>
  </si>
  <si>
    <t>O8_355</t>
  </si>
  <si>
    <t>O8_356</t>
  </si>
  <si>
    <t>O8_357</t>
  </si>
  <si>
    <t>O9_355</t>
  </si>
  <si>
    <t>O9_356</t>
  </si>
  <si>
    <t>O9_357</t>
  </si>
  <si>
    <t>P10_355</t>
  </si>
  <si>
    <t>P10_356</t>
  </si>
  <si>
    <t>P10_357</t>
  </si>
  <si>
    <t>P11_355</t>
  </si>
  <si>
    <t>P11_356</t>
  </si>
  <si>
    <t>P11_357</t>
  </si>
  <si>
    <t>P12_355</t>
  </si>
  <si>
    <t>P12_356</t>
  </si>
  <si>
    <t>P12_357</t>
  </si>
  <si>
    <t>P13_355</t>
  </si>
  <si>
    <t>P13_356</t>
  </si>
  <si>
    <t>P13_357</t>
  </si>
  <si>
    <t>P14_355</t>
  </si>
  <si>
    <t>P14_356</t>
  </si>
  <si>
    <t>P14_357</t>
  </si>
  <si>
    <t>P15_355</t>
  </si>
  <si>
    <t>P15_356</t>
  </si>
  <si>
    <t>P15_357</t>
  </si>
  <si>
    <t>P16_355</t>
  </si>
  <si>
    <t>P16_356</t>
  </si>
  <si>
    <t>P16_357</t>
  </si>
  <si>
    <t>P17_355</t>
  </si>
  <si>
    <t>P17_356</t>
  </si>
  <si>
    <t>P17_357</t>
  </si>
  <si>
    <t>P18_355</t>
  </si>
  <si>
    <t>P18_356</t>
  </si>
  <si>
    <t>P18_357</t>
  </si>
  <si>
    <t>P19_355</t>
  </si>
  <si>
    <t>P19_356</t>
  </si>
  <si>
    <t>P19_357</t>
  </si>
  <si>
    <t>P1_355</t>
  </si>
  <si>
    <t>P1_356</t>
  </si>
  <si>
    <t>P1_357</t>
  </si>
  <si>
    <t>P20_355</t>
  </si>
  <si>
    <t>P20_356</t>
  </si>
  <si>
    <t>P20_357</t>
  </si>
  <si>
    <t>P21_355</t>
  </si>
  <si>
    <t>P21_356</t>
  </si>
  <si>
    <t>P21_357</t>
  </si>
  <si>
    <t>P22_355</t>
  </si>
  <si>
    <t>P22_356</t>
  </si>
  <si>
    <t>P22_357</t>
  </si>
  <si>
    <t>P23_355</t>
  </si>
  <si>
    <t>P23_356</t>
  </si>
  <si>
    <t>P23_357</t>
  </si>
  <si>
    <t>P24_355</t>
  </si>
  <si>
    <t>P24_356</t>
  </si>
  <si>
    <t>P24_357</t>
  </si>
  <si>
    <t>P2_355</t>
  </si>
  <si>
    <t>P2_356</t>
  </si>
  <si>
    <t>P2_357</t>
  </si>
  <si>
    <t>P3_355</t>
  </si>
  <si>
    <t>P3_356</t>
  </si>
  <si>
    <t>P3_357</t>
  </si>
  <si>
    <t>P4_355</t>
  </si>
  <si>
    <t>P4_356</t>
  </si>
  <si>
    <t>P4_357</t>
  </si>
  <si>
    <t>P5_355</t>
  </si>
  <si>
    <t>P5_356</t>
  </si>
  <si>
    <t>P5_357</t>
  </si>
  <si>
    <t>P6_355</t>
  </si>
  <si>
    <t>P6_356</t>
  </si>
  <si>
    <t>P6_357</t>
  </si>
  <si>
    <t>P7_355</t>
  </si>
  <si>
    <t>P7_356</t>
  </si>
  <si>
    <t>P7_357</t>
  </si>
  <si>
    <t>P8_355</t>
  </si>
  <si>
    <t>P8_356</t>
  </si>
  <si>
    <t>P8_357</t>
  </si>
  <si>
    <t>P9_355</t>
  </si>
  <si>
    <t>P9_356</t>
  </si>
  <si>
    <t>P9_357</t>
  </si>
  <si>
    <t>9f81f1ba756d3d5f50279f1e00cf09d5</t>
  </si>
  <si>
    <t>GenesResultsForSubmission/355_A10_R1.genes.results</t>
  </si>
  <si>
    <t>6b2d2a28de85e291838eaab7f4915a64</t>
  </si>
  <si>
    <t>GenesResultsForSubmission/355_A11_R1.genes.results</t>
  </si>
  <si>
    <t>b42d67c00eed8a5c4c2a6e0730239e66</t>
  </si>
  <si>
    <t>GenesResultsForSubmission/355_A12_R1.genes.results</t>
  </si>
  <si>
    <t>5eec5641ffcab9fad721dd9342c9d3ae</t>
  </si>
  <si>
    <t>GenesResultsForSubmission/355_A13_R1.genes.results</t>
  </si>
  <si>
    <t>5a4e423272c8d12438ec824bf2cf0bf2</t>
  </si>
  <si>
    <t>GenesResultsForSubmission/355_A14_R1.genes.results</t>
  </si>
  <si>
    <t>1d6c25943675eec98d9fbc02fa0e9cbc</t>
  </si>
  <si>
    <t>GenesResultsForSubmission/355_A15_R1.genes.results</t>
  </si>
  <si>
    <t>3922118abacbdfc5b344990987a46e23</t>
  </si>
  <si>
    <t>GenesResultsForSubmission/355_A16_R1.genes.results</t>
  </si>
  <si>
    <t>26199ecb1e3cc3801e352d2580dbcec4</t>
  </si>
  <si>
    <t>GenesResultsForSubmission/355_A17_R1.genes.results</t>
  </si>
  <si>
    <t>c9aa37f2ee68df6110883e0dedeb5f41</t>
  </si>
  <si>
    <t>GenesResultsForSubmission/355_A18_R1.genes.results</t>
  </si>
  <si>
    <t>ccd1f96939d826a522505e7c6d38a7a9</t>
  </si>
  <si>
    <t>GenesResultsForSubmission/355_A19_R1.genes.results</t>
  </si>
  <si>
    <t>b39e2d110d4ef3278182943d1da02416</t>
  </si>
  <si>
    <t>GenesResultsForSubmission/355_A1_R1.genes.results</t>
  </si>
  <si>
    <t>b983fa2de53d1c99178397566a562611</t>
  </si>
  <si>
    <t>GenesResultsForSubmission/355_A20_R1.genes.results</t>
  </si>
  <si>
    <t>cf6128da4d5588a73eaf9ceb8ecf3b47</t>
  </si>
  <si>
    <t>GenesResultsForSubmission/355_A21_R1.genes.results</t>
  </si>
  <si>
    <t>ca896a511833d8913aa516010cadbb6c</t>
  </si>
  <si>
    <t>GenesResultsForSubmission/355_A22_R1.genes.results</t>
  </si>
  <si>
    <t>ead750a8ddee7200273339375fc3adc0</t>
  </si>
  <si>
    <t>GenesResultsForSubmission/355_A23_R1.genes.results</t>
  </si>
  <si>
    <t>c6f9b06142913cab69bad3669d1eb7ae</t>
  </si>
  <si>
    <t>GenesResultsForSubmission/355_A24_R1.genes.results</t>
  </si>
  <si>
    <t>6932ff33e5ab2cd8808bed33f73c1051</t>
  </si>
  <si>
    <t>GenesResultsForSubmission/355_A2_R1.genes.results</t>
  </si>
  <si>
    <t>365b9ed760a6d09f03a758ed57fd09e6</t>
  </si>
  <si>
    <t>GenesResultsForSubmission/355_A3_R1.genes.results</t>
  </si>
  <si>
    <t>bfd2ca47114d45c63210bbc0581cf139</t>
  </si>
  <si>
    <t>GenesResultsForSubmission/355_A4_R1.genes.results</t>
  </si>
  <si>
    <t>b79935945bcf3d4daad34cea9ef0d67c</t>
  </si>
  <si>
    <t>GenesResultsForSubmission/355_A5_R1.genes.results</t>
  </si>
  <si>
    <t>97f6476942727b741508fc63e62c2352</t>
  </si>
  <si>
    <t>GenesResultsForSubmission/355_A6_R1.genes.results</t>
  </si>
  <si>
    <t>c2110e03c2f128c5f15fbe303243f033</t>
  </si>
  <si>
    <t>GenesResultsForSubmission/355_A7_R1.genes.results</t>
  </si>
  <si>
    <t>b932d44cb59227233b2d54ce5cab649f</t>
  </si>
  <si>
    <t>GenesResultsForSubmission/355_A8_R1.genes.results</t>
  </si>
  <si>
    <t>2e783d72d980fb62088823f31795110a</t>
  </si>
  <si>
    <t>GenesResultsForSubmission/355_A9_R1.genes.results</t>
  </si>
  <si>
    <t>04e56c2932ea87a627fee54b9e6f0df3</t>
  </si>
  <si>
    <t>GenesResultsForSubmission/355_B10_R1.genes.results</t>
  </si>
  <si>
    <t>282ed2e1dfd9f526ab799d278ea5370d</t>
  </si>
  <si>
    <t>GenesResultsForSubmission/355_B11_R1.genes.results</t>
  </si>
  <si>
    <t>bab6909a59e86c9c822c320bb90928f1</t>
  </si>
  <si>
    <t>GenesResultsForSubmission/355_B12_R1.genes.results</t>
  </si>
  <si>
    <t>3bf892fa376e0033b4fba85c5a629400</t>
  </si>
  <si>
    <t>GenesResultsForSubmission/355_B13_R1.genes.results</t>
  </si>
  <si>
    <t>fe450c183ca4dfd87e7d10890554213b</t>
  </si>
  <si>
    <t>GenesResultsForSubmission/355_B14_R1.genes.results</t>
  </si>
  <si>
    <t>ea46169294d48d3bfe3e462763fa14d4</t>
  </si>
  <si>
    <t>GenesResultsForSubmission/355_B15_R1.genes.results</t>
  </si>
  <si>
    <t>b0deab9ba96ad1926a23419e278893c6</t>
  </si>
  <si>
    <t>GenesResultsForSubmission/355_B16_R1.genes.results</t>
  </si>
  <si>
    <t>46f668bc949095881213b5c2ba4ab7aa</t>
  </si>
  <si>
    <t>GenesResultsForSubmission/355_B17_R1.genes.results</t>
  </si>
  <si>
    <t>b1990e056c4c8792438704584c8b3cff</t>
  </si>
  <si>
    <t>GenesResultsForSubmission/355_B18_R1.genes.results</t>
  </si>
  <si>
    <t>01885af4b15897c599ae6939252fcaef</t>
  </si>
  <si>
    <t>GenesResultsForSubmission/355_B19_R1.genes.results</t>
  </si>
  <si>
    <t>8528310d1a4b377ceb8e20560bc6d92b</t>
  </si>
  <si>
    <t>GenesResultsForSubmission/355_B1_R1.genes.results</t>
  </si>
  <si>
    <t>3c475c8c092e945b36c21d3e031c3bf7</t>
  </si>
  <si>
    <t>GenesResultsForSubmission/355_B20_R1.genes.results</t>
  </si>
  <si>
    <t>9bda79630a234ffc3bbbede35f64746a</t>
  </si>
  <si>
    <t>GenesResultsForSubmission/355_B21_R1.genes.results</t>
  </si>
  <si>
    <t>da8f784bc1f9a6911ff2be28cd50a3ed</t>
  </si>
  <si>
    <t>GenesResultsForSubmission/355_B22_R1.genes.results</t>
  </si>
  <si>
    <t>67bf0678e3dfc8cf4576ad868f27a86a</t>
  </si>
  <si>
    <t>GenesResultsForSubmission/355_B23_R1.genes.results</t>
  </si>
  <si>
    <t>12afa677963658ae37c36441f53485d3</t>
  </si>
  <si>
    <t>GenesResultsForSubmission/355_B24_R1.genes.results</t>
  </si>
  <si>
    <t>a07a4598042b76f86751d170aebad661</t>
  </si>
  <si>
    <t>GenesResultsForSubmission/355_B2_R1.genes.results</t>
  </si>
  <si>
    <t>e3f2b0333056ff374bc58f9c586c3baf</t>
  </si>
  <si>
    <t>GenesResultsForSubmission/355_B3_R1.genes.results</t>
  </si>
  <si>
    <t>a52b227ae33f3fc841057152731d49b1</t>
  </si>
  <si>
    <t>GenesResultsForSubmission/355_B4_R1.genes.results</t>
  </si>
  <si>
    <t>26e7d60169ce1e360d54d96ab50c8775</t>
  </si>
  <si>
    <t>GenesResultsForSubmission/355_B5_R1.genes.results</t>
  </si>
  <si>
    <t>904d19eadc4a24f11da3f7e291503b4c</t>
  </si>
  <si>
    <t>GenesResultsForSubmission/355_B6_R1.genes.results</t>
  </si>
  <si>
    <t>c16112548c16eb039323839268b81e4e</t>
  </si>
  <si>
    <t>GenesResultsForSubmission/355_B7_R1.genes.results</t>
  </si>
  <si>
    <t>e23e43302f4657a3bfea77287c7a78c5</t>
  </si>
  <si>
    <t>GenesResultsForSubmission/355_B8_R1.genes.results</t>
  </si>
  <si>
    <t>8ed27a0c4e165c7a3cb42d464970a35c</t>
  </si>
  <si>
    <t>GenesResultsForSubmission/355_B9_R1.genes.results</t>
  </si>
  <si>
    <t>0b50c9685f7847598d4cff56152f2940</t>
  </si>
  <si>
    <t>GenesResultsForSubmission/355_C10_R1.genes.results</t>
  </si>
  <si>
    <t>d7368666d28d794853be5af98ce62541</t>
  </si>
  <si>
    <t>GenesResultsForSubmission/355_C11_R1.genes.results</t>
  </si>
  <si>
    <t>350db30d76e90900103dff50289f9c8e</t>
  </si>
  <si>
    <t>GenesResultsForSubmission/355_C12_R1.genes.results</t>
  </si>
  <si>
    <t>4317546e404eac705c93e1bf2e18a787</t>
  </si>
  <si>
    <t>GenesResultsForSubmission/355_C13_R1.genes.results</t>
  </si>
  <si>
    <t>7c8d109c271b88aca7286da4f47cbc73</t>
  </si>
  <si>
    <t>GenesResultsForSubmission/355_C14_R1.genes.results</t>
  </si>
  <si>
    <t>419c5d5dcaed2f01447967919e27fe4d</t>
  </si>
  <si>
    <t>GenesResultsForSubmission/355_C15_R1.genes.results</t>
  </si>
  <si>
    <t>ea628b5f032d395b7ccd19cd2ea24af0</t>
  </si>
  <si>
    <t>GenesResultsForSubmission/355_C16_R1.genes.results</t>
  </si>
  <si>
    <t>8b6e2fae3b0c39c9389ba8e26cfef4e8</t>
  </si>
  <si>
    <t>GenesResultsForSubmission/355_C17_R1.genes.results</t>
  </si>
  <si>
    <t>7fa35f28d7c03d4d4832c878513877d0</t>
  </si>
  <si>
    <t>GenesResultsForSubmission/355_C18_R1.genes.results</t>
  </si>
  <si>
    <t>066b86bbfafc07da4f0d227fb70f6c88</t>
  </si>
  <si>
    <t>GenesResultsForSubmission/355_C19_R1.genes.results</t>
  </si>
  <si>
    <t>bac0c0d361c18194b06061f85e755ce1</t>
  </si>
  <si>
    <t>GenesResultsForSubmission/355_C1_R1.genes.results</t>
  </si>
  <si>
    <t>36dd5494f01407a4d5a13d4ce03db0a0</t>
  </si>
  <si>
    <t>GenesResultsForSubmission/355_C20_R1.genes.results</t>
  </si>
  <si>
    <t>8215c3b402ee2f8b32e8bf53541dd3b5</t>
  </si>
  <si>
    <t>GenesResultsForSubmission/355_C21_R1.genes.results</t>
  </si>
  <si>
    <t>73f3ce71a8088a746c7a1ce1fbe89800</t>
  </si>
  <si>
    <t>GenesResultsForSubmission/355_C22_R1.genes.results</t>
  </si>
  <si>
    <t>e25127e4ad2e3f26efc9da99371ecd7f</t>
  </si>
  <si>
    <t>GenesResultsForSubmission/355_C23_R1.genes.results</t>
  </si>
  <si>
    <t>d2c4b0c6aeae7996b8b3034a56c72c41</t>
  </si>
  <si>
    <t>GenesResultsForSubmission/355_C24_R1.genes.results</t>
  </si>
  <si>
    <t>d0d4156b98a43eb5113b3b72830121c2</t>
  </si>
  <si>
    <t>GenesResultsForSubmission/355_C2_R1.genes.results</t>
  </si>
  <si>
    <t>63473a33c2c3621c33ef4ae5c0972a3a</t>
  </si>
  <si>
    <t>GenesResultsForSubmission/355_C3_R1.genes.results</t>
  </si>
  <si>
    <t>b85aefbcd872ab5b56edaa9ca828e03f</t>
  </si>
  <si>
    <t>GenesResultsForSubmission/355_C4_R1.genes.results</t>
  </si>
  <si>
    <t>9d65850389b67e759c051eec7b3be440</t>
  </si>
  <si>
    <t>GenesResultsForSubmission/355_C5_R1.genes.results</t>
  </si>
  <si>
    <t>ff1dca3ebf6dde36e87154492752d1bd</t>
  </si>
  <si>
    <t>GenesResultsForSubmission/355_C6_R1.genes.results</t>
  </si>
  <si>
    <t>cd49858ce43164e3f257831265ab44c3</t>
  </si>
  <si>
    <t>GenesResultsForSubmission/355_C7_R1.genes.results</t>
  </si>
  <si>
    <t>92489f4581f50118e892dd612a818d03</t>
  </si>
  <si>
    <t>GenesResultsForSubmission/355_C8_R1.genes.results</t>
  </si>
  <si>
    <t>e18a21e45d4e5aad0ae40a7b1b557802</t>
  </si>
  <si>
    <t>GenesResultsForSubmission/355_C9_R1.genes.results</t>
  </si>
  <si>
    <t>25cb84a00b26166ce5a19676c7ac8a7d</t>
  </si>
  <si>
    <t>GenesResultsForSubmission/355_D10_R1.genes.results</t>
  </si>
  <si>
    <t>a91561940f3530d58afdf3c1e2bd00ae</t>
  </si>
  <si>
    <t>GenesResultsForSubmission/355_D11_R1.genes.results</t>
  </si>
  <si>
    <t>bb4066fe7bfdd76bc4d5b87cc55bc409</t>
  </si>
  <si>
    <t>GenesResultsForSubmission/355_D12_R1.genes.results</t>
  </si>
  <si>
    <t>02ef75d2d9d5101471c66a6e69ae07c6</t>
  </si>
  <si>
    <t>GenesResultsForSubmission/355_D13_R1.genes.results</t>
  </si>
  <si>
    <t>c1483864a92b79301959b6cfb78c0ea8</t>
  </si>
  <si>
    <t>GenesResultsForSubmission/355_D14_R1.genes.results</t>
  </si>
  <si>
    <t>a515aefdad693b00e8a315858be66f03</t>
  </si>
  <si>
    <t>GenesResultsForSubmission/355_D15_R1.genes.results</t>
  </si>
  <si>
    <t>f83102f7aa4f8d8d23c716d5e40656de</t>
  </si>
  <si>
    <t>GenesResultsForSubmission/355_D16_R1.genes.results</t>
  </si>
  <si>
    <t>2da1b7c91bbc8de687e3ca3a502a3ba2</t>
  </si>
  <si>
    <t>GenesResultsForSubmission/355_D17_R1.genes.results</t>
  </si>
  <si>
    <t>5926e85dbe084ac9b00a3976ed5d1c66</t>
  </si>
  <si>
    <t>GenesResultsForSubmission/355_D18_R1.genes.results</t>
  </si>
  <si>
    <t>f301da0557dfe0c993d41826ba68fb94</t>
  </si>
  <si>
    <t>GenesResultsForSubmission/355_D19_R1.genes.results</t>
  </si>
  <si>
    <t>973174972c1e9ad1607ef410ed77f4d2</t>
  </si>
  <si>
    <t>GenesResultsForSubmission/355_D1_R1.genes.results</t>
  </si>
  <si>
    <t>986b81d186b408eb83e7774f0bad3536</t>
  </si>
  <si>
    <t>GenesResultsForSubmission/355_D20_R1.genes.results</t>
  </si>
  <si>
    <t>4c67fd8e2574af73bd90145c011d2192</t>
  </si>
  <si>
    <t>GenesResultsForSubmission/355_D21_R1.genes.results</t>
  </si>
  <si>
    <t>7e468f89db7fef40122db2d66b11b28a</t>
  </si>
  <si>
    <t>GenesResultsForSubmission/355_D22_R1.genes.results</t>
  </si>
  <si>
    <t>7d4639646ed213872dedfcc2c65a731c</t>
  </si>
  <si>
    <t>GenesResultsForSubmission/355_D23_R1.genes.results</t>
  </si>
  <si>
    <t>ec9caf5c0777cf602b634f00952906f3</t>
  </si>
  <si>
    <t>GenesResultsForSubmission/355_D24_R1.genes.results</t>
  </si>
  <si>
    <t>c83e027fb1a1916cc16f9948b878d323</t>
  </si>
  <si>
    <t>GenesResultsForSubmission/355_D2_R1.genes.results</t>
  </si>
  <si>
    <t>ed00463f25f46b93baf83c8b3131cd05</t>
  </si>
  <si>
    <t>GenesResultsForSubmission/355_D3_R1.genes.results</t>
  </si>
  <si>
    <t>b620500af5bc3a48c96a43b749082a0f</t>
  </si>
  <si>
    <t>GenesResultsForSubmission/355_D4_R1.genes.results</t>
  </si>
  <si>
    <t>8f98b7a43da2e47743ad86f2bbbfabc7</t>
  </si>
  <si>
    <t>GenesResultsForSubmission/355_D5_R1.genes.results</t>
  </si>
  <si>
    <t>ad7dfc987fd461c517a45141e050fdeb</t>
  </si>
  <si>
    <t>GenesResultsForSubmission/355_D6_R1.genes.results</t>
  </si>
  <si>
    <t>7307485e6d97142c84f1abbe7918722c</t>
  </si>
  <si>
    <t>GenesResultsForSubmission/355_D7_R1.genes.results</t>
  </si>
  <si>
    <t>d5e6631effdebde77df518eae5f5ab1b</t>
  </si>
  <si>
    <t>GenesResultsForSubmission/355_D8_R1.genes.results</t>
  </si>
  <si>
    <t>ebe71cb3d01e06ab6a74c7b28ff790b6</t>
  </si>
  <si>
    <t>GenesResultsForSubmission/355_D9_R1.genes.results</t>
  </si>
  <si>
    <t>4b5af411ffd3c9536602119869f08ca2</t>
  </si>
  <si>
    <t>GenesResultsForSubmission/355_E10_R1.genes.results</t>
  </si>
  <si>
    <t>47977cfdc39345cc32e0acc211e61be8</t>
  </si>
  <si>
    <t>GenesResultsForSubmission/355_E11_R1.genes.results</t>
  </si>
  <si>
    <t>f8a256ec528b1f8c2887828d506f5e0d</t>
  </si>
  <si>
    <t>GenesResultsForSubmission/355_E12_R1.genes.results</t>
  </si>
  <si>
    <t>7ec6c4c724b71a9cfe5286dca501023e</t>
  </si>
  <si>
    <t>GenesResultsForSubmission/355_E13_R1.genes.results</t>
  </si>
  <si>
    <t>cbee5f736c24f686f81455a62673ff4b</t>
  </si>
  <si>
    <t>GenesResultsForSubmission/355_E14_R1.genes.results</t>
  </si>
  <si>
    <t>fe79d542286bad8a605aee8a6e1b3656</t>
  </si>
  <si>
    <t>GenesResultsForSubmission/355_E15_R1.genes.results</t>
  </si>
  <si>
    <t>1882da2e29e617d6904360879e4b5415</t>
  </si>
  <si>
    <t>GenesResultsForSubmission/355_E16_R1.genes.results</t>
  </si>
  <si>
    <t>d8f7452a8973c78b44d568c5c7dffab0</t>
  </si>
  <si>
    <t>GenesResultsForSubmission/355_E17_R1.genes.results</t>
  </si>
  <si>
    <t>34110746ac59937fc9f956927de4fe01</t>
  </si>
  <si>
    <t>GenesResultsForSubmission/355_E18_R1.genes.results</t>
  </si>
  <si>
    <t>8e0c113ef9cdbc99d6803744b984cde3</t>
  </si>
  <si>
    <t>GenesResultsForSubmission/355_E19_R1.genes.results</t>
  </si>
  <si>
    <t>373c6cf621c4700717359a8445aa8d48</t>
  </si>
  <si>
    <t>GenesResultsForSubmission/355_E1_R1.genes.results</t>
  </si>
  <si>
    <t>bfc2ad360b6c6145b47954a4f415dc60</t>
  </si>
  <si>
    <t>GenesResultsForSubmission/355_E20_R1.genes.results</t>
  </si>
  <si>
    <t>e57d4b30f5f8ccc2e2d6c008ba7496ff</t>
  </si>
  <si>
    <t>GenesResultsForSubmission/355_E21_R1.genes.results</t>
  </si>
  <si>
    <t>85daf27f424dcb08c61ddc2850b8adf9</t>
  </si>
  <si>
    <t>GenesResultsForSubmission/355_E22_R1.genes.results</t>
  </si>
  <si>
    <t>96c0ae00e58a23351e4a360e6fe7e0d9</t>
  </si>
  <si>
    <t>GenesResultsForSubmission/355_E23_R1.genes.results</t>
  </si>
  <si>
    <t>b6c6e774ee58492e39d3a62bef8b59c5</t>
  </si>
  <si>
    <t>GenesResultsForSubmission/355_E24_R1.genes.results</t>
  </si>
  <si>
    <t>fe8bdc4ab47c6422413f2da1dca3952d</t>
  </si>
  <si>
    <t>GenesResultsForSubmission/355_E2_R1.genes.results</t>
  </si>
  <si>
    <t>295a3f4c480504f1ed1a341a428ac3c2</t>
  </si>
  <si>
    <t>GenesResultsForSubmission/355_E3_R1.genes.results</t>
  </si>
  <si>
    <t>4315072d38e63d8694feb04ed0c6156b</t>
  </si>
  <si>
    <t>GenesResultsForSubmission/355_E4_R1.genes.results</t>
  </si>
  <si>
    <t>7ffa184d7b7f1b2290c5380f898a79f6</t>
  </si>
  <si>
    <t>GenesResultsForSubmission/355_E5_R1.genes.results</t>
  </si>
  <si>
    <t>64a007650965393afb808857965445fc</t>
  </si>
  <si>
    <t>GenesResultsForSubmission/355_E6_R1.genes.results</t>
  </si>
  <si>
    <t>54ac243bcdc2c2fc80639ed06eb3961b</t>
  </si>
  <si>
    <t>GenesResultsForSubmission/355_E7_R1.genes.results</t>
  </si>
  <si>
    <t>caad1f5ae59e489eb209e9134822b413</t>
  </si>
  <si>
    <t>GenesResultsForSubmission/355_E8_R1.genes.results</t>
  </si>
  <si>
    <t>1ad58c96250c597375ebd0e9c8265b39</t>
  </si>
  <si>
    <t>GenesResultsForSubmission/355_E9_R1.genes.results</t>
  </si>
  <si>
    <t>4c94f83299b0090df4cf6acdac9b2af8</t>
  </si>
  <si>
    <t>GenesResultsForSubmission/355_F10_R1.genes.results</t>
  </si>
  <si>
    <t>173447b0f2d77fa4385db5112ed60302</t>
  </si>
  <si>
    <t>GenesResultsForSubmission/355_F11_R1.genes.results</t>
  </si>
  <si>
    <t>49a20b142f46e9be34aefa1365ea0074</t>
  </si>
  <si>
    <t>GenesResultsForSubmission/355_F12_R1.genes.results</t>
  </si>
  <si>
    <t>0723b6ed88cf9ea9ebf1510109e90ee0</t>
  </si>
  <si>
    <t>GenesResultsForSubmission/355_F13_R1.genes.results</t>
  </si>
  <si>
    <t>f59f309621523fe51845035a0e4fbf90</t>
  </si>
  <si>
    <t>GenesResultsForSubmission/355_F14_R1.genes.results</t>
  </si>
  <si>
    <t>18ac12f0d9e40ec08af35d24bc998c20</t>
  </si>
  <si>
    <t>GenesResultsForSubmission/355_F15_R1.genes.results</t>
  </si>
  <si>
    <t>a84e346e555a6273878639fb8c88ced7</t>
  </si>
  <si>
    <t>GenesResultsForSubmission/355_F16_R1.genes.results</t>
  </si>
  <si>
    <t>402d388826f23623711b0b82ae915741</t>
  </si>
  <si>
    <t>GenesResultsForSubmission/355_F17_R1.genes.results</t>
  </si>
  <si>
    <t>b02887ab41d2f5132f44e3b01e3751f5</t>
  </si>
  <si>
    <t>GenesResultsForSubmission/355_F18_R1.genes.results</t>
  </si>
  <si>
    <t>d01a77934a1e2586803a2ef30ec5e0e5</t>
  </si>
  <si>
    <t>GenesResultsForSubmission/355_F19_R1.genes.results</t>
  </si>
  <si>
    <t>cecec19923948b2c9978e9d62630ca64</t>
  </si>
  <si>
    <t>GenesResultsForSubmission/355_F1_R1.genes.results</t>
  </si>
  <si>
    <t>8110784bbb476551d56934581425fdf2</t>
  </si>
  <si>
    <t>GenesResultsForSubmission/355_F20_R1.genes.results</t>
  </si>
  <si>
    <t>e5da8fd7984b13c9a33ed6b5f57d8840</t>
  </si>
  <si>
    <t>GenesResultsForSubmission/355_F21_R1.genes.results</t>
  </si>
  <si>
    <t>f8ccf796d4fbd6269ecc1d758dc2d8bd</t>
  </si>
  <si>
    <t>GenesResultsForSubmission/355_F22_R1.genes.results</t>
  </si>
  <si>
    <t>8adc75896c6b5bf15f1dd382750b3540</t>
  </si>
  <si>
    <t>GenesResultsForSubmission/355_F23_R1.genes.results</t>
  </si>
  <si>
    <t>fcca895b063d1d270fea4287b76ae7d2</t>
  </si>
  <si>
    <t>GenesResultsForSubmission/355_F24_R1.genes.results</t>
  </si>
  <si>
    <t>9c1a3f8f7710238a701f4cb05951fb69</t>
  </si>
  <si>
    <t>GenesResultsForSubmission/355_F2_R1.genes.results</t>
  </si>
  <si>
    <t>151e4cda5a4b33b64784e5282805656a</t>
  </si>
  <si>
    <t>GenesResultsForSubmission/355_F3_R1.genes.results</t>
  </si>
  <si>
    <t>e37fbe6548a9b13ef9d27da0aa4d182f</t>
  </si>
  <si>
    <t>GenesResultsForSubmission/355_F4_R1.genes.results</t>
  </si>
  <si>
    <t>50e4c646047748ae27c78ffe9dcff97d</t>
  </si>
  <si>
    <t>GenesResultsForSubmission/355_F5_R1.genes.results</t>
  </si>
  <si>
    <t>4f5d0e800198380d2b6dd0302914b734</t>
  </si>
  <si>
    <t>GenesResultsForSubmission/355_F6_R1.genes.results</t>
  </si>
  <si>
    <t>88e140c88de0f7294b00c1d76bcdd7d7</t>
  </si>
  <si>
    <t>GenesResultsForSubmission/355_F7_R1.genes.results</t>
  </si>
  <si>
    <t>420041d576496d95f896b727d2cac51d</t>
  </si>
  <si>
    <t>GenesResultsForSubmission/355_F8_R1.genes.results</t>
  </si>
  <si>
    <t>397892be85fde06734c6f6967e2b3854</t>
  </si>
  <si>
    <t>GenesResultsForSubmission/355_F9_R1.genes.results</t>
  </si>
  <si>
    <t>ed52f52c8ee463cf462ca4495e223b14</t>
  </si>
  <si>
    <t>GenesResultsForSubmission/355_G10_R1.genes.results</t>
  </si>
  <si>
    <t>5a51755220044d50da1ea362b014b371</t>
  </si>
  <si>
    <t>GenesResultsForSubmission/355_G11_R1.genes.results</t>
  </si>
  <si>
    <t>b4dab192ea8a2a897fd2ed0c22d2df33</t>
  </si>
  <si>
    <t>GenesResultsForSubmission/355_G12_R1.genes.results</t>
  </si>
  <si>
    <t>152cc958cd8444801f3ed07c21e5452b</t>
  </si>
  <si>
    <t>GenesResultsForSubmission/355_G13_R1.genes.results</t>
  </si>
  <si>
    <t>41c35b101eb49e1bb6ab5e18346fe72a</t>
  </si>
  <si>
    <t>GenesResultsForSubmission/355_G14_R1.genes.results</t>
  </si>
  <si>
    <t>92b87df95efd9ffca47811096af857c3</t>
  </si>
  <si>
    <t>GenesResultsForSubmission/355_G15_R1.genes.results</t>
  </si>
  <si>
    <t>b1169efd3fd8dee6af53aaebb484d4e3</t>
  </si>
  <si>
    <t>GenesResultsForSubmission/355_G16_R1.genes.results</t>
  </si>
  <si>
    <t>9114a6a7441ec8faeda4832552168a38</t>
  </si>
  <si>
    <t>GenesResultsForSubmission/355_G17_R1.genes.results</t>
  </si>
  <si>
    <t>a0d5047f6113ba9d8ec5133eda6e2039</t>
  </si>
  <si>
    <t>GenesResultsForSubmission/355_G18_R1.genes.results</t>
  </si>
  <si>
    <t>cd7b26a836107da42348fbe1d24f9998</t>
  </si>
  <si>
    <t>GenesResultsForSubmission/355_G19_R1.genes.results</t>
  </si>
  <si>
    <t>e8d527d0a82ab58e8e7365ebd25e0897</t>
  </si>
  <si>
    <t>GenesResultsForSubmission/355_G1_R1.genes.results</t>
  </si>
  <si>
    <t>531a8bafff3e65ff4ae89b4474ef04ac</t>
  </si>
  <si>
    <t>GenesResultsForSubmission/355_G20_R1.genes.results</t>
  </si>
  <si>
    <t>a0df6eeb261dab785bccb16fc37ce91e</t>
  </si>
  <si>
    <t>GenesResultsForSubmission/355_G21_R1.genes.results</t>
  </si>
  <si>
    <t>97e9e0e7cd232f977d80c4e35d4b1f2c</t>
  </si>
  <si>
    <t>GenesResultsForSubmission/355_G22_R1.genes.results</t>
  </si>
  <si>
    <t>e2c0568f67c9824f81d353e3dd5e90aa</t>
  </si>
  <si>
    <t>GenesResultsForSubmission/355_G23_R1.genes.results</t>
  </si>
  <si>
    <t>713402ac66fcc981efd4fa80b5b08965</t>
  </si>
  <si>
    <t>GenesResultsForSubmission/355_G24_R1.genes.results</t>
  </si>
  <si>
    <t>2281391727dcddb9e051d31b1515de1c</t>
  </si>
  <si>
    <t>GenesResultsForSubmission/355_G2_R1.genes.results</t>
  </si>
  <si>
    <t>d53a43cafaa2ac78a5b02baa3b582943</t>
  </si>
  <si>
    <t>GenesResultsForSubmission/355_G3_R1.genes.results</t>
  </si>
  <si>
    <t>e1e155876093b0c007b291ab0dd7d149</t>
  </si>
  <si>
    <t>GenesResultsForSubmission/355_G4_R1.genes.results</t>
  </si>
  <si>
    <t>34885061bb4e0c7995eabac3b71b8a1d</t>
  </si>
  <si>
    <t>GenesResultsForSubmission/355_G5_R1.genes.results</t>
  </si>
  <si>
    <t>1a41a39da97a6b987ba04b7a0ec42ca4</t>
  </si>
  <si>
    <t>GenesResultsForSubmission/355_G6_R1.genes.results</t>
  </si>
  <si>
    <t>34c84345326fe277a60c4098820f3b35</t>
  </si>
  <si>
    <t>GenesResultsForSubmission/355_G7_R1.genes.results</t>
  </si>
  <si>
    <t>3d2ee05d166e9dbe46ebdcae78d6fb61</t>
  </si>
  <si>
    <t>GenesResultsForSubmission/355_G8_R1.genes.results</t>
  </si>
  <si>
    <t>584340782a9b8cd76aa4b84c07dd3ebc</t>
  </si>
  <si>
    <t>GenesResultsForSubmission/355_G9_R1.genes.results</t>
  </si>
  <si>
    <t>7a56f175973d7c1c85646402f2b5193c</t>
  </si>
  <si>
    <t>GenesResultsForSubmission/355_H10_R1.genes.results</t>
  </si>
  <si>
    <t>c20f60b56a6144d545639b5395b4732d</t>
  </si>
  <si>
    <t>GenesResultsForSubmission/355_H11_R1.genes.results</t>
  </si>
  <si>
    <t>93ac947fb4dc44d56b85f8dd7f371028</t>
  </si>
  <si>
    <t>GenesResultsForSubmission/355_H12_R1.genes.results</t>
  </si>
  <si>
    <t>9303deea454719feeddf78b9a0f2fad3</t>
  </si>
  <si>
    <t>GenesResultsForSubmission/355_H13_R1.genes.results</t>
  </si>
  <si>
    <t>4ffd6f782de54d7182238e6b6273c284</t>
  </si>
  <si>
    <t>GenesResultsForSubmission/355_H14_R1.genes.results</t>
  </si>
  <si>
    <t>217b412cd9cb1055f77800db7dd7f867</t>
  </si>
  <si>
    <t>GenesResultsForSubmission/355_H15_R1.genes.results</t>
  </si>
  <si>
    <t>bd9a8263726b7eae75ab4454d1e83ace</t>
  </si>
  <si>
    <t>GenesResultsForSubmission/355_H16_R1.genes.results</t>
  </si>
  <si>
    <t>ed39aa4116c651390d4060605a5a7638</t>
  </si>
  <si>
    <t>GenesResultsForSubmission/355_H17_R1.genes.results</t>
  </si>
  <si>
    <t>2988c803d5bc11c3f98b657a89c7d7c6</t>
  </si>
  <si>
    <t>GenesResultsForSubmission/355_H18_R1.genes.results</t>
  </si>
  <si>
    <t>eb9e577f11c2df33f66ebf5c6c1cf661</t>
  </si>
  <si>
    <t>GenesResultsForSubmission/355_H19_R1.genes.results</t>
  </si>
  <si>
    <t>5b713bf955c7802ab8176e555c26225a</t>
  </si>
  <si>
    <t>GenesResultsForSubmission/355_H1_R1.genes.results</t>
  </si>
  <si>
    <t>7cccb2653532aa12babbd36b973e146f</t>
  </si>
  <si>
    <t>GenesResultsForSubmission/355_H20_R1.genes.results</t>
  </si>
  <si>
    <t>c06a878fd791b550272f09482fad1c00</t>
  </si>
  <si>
    <t>GenesResultsForSubmission/355_H21_R1.genes.results</t>
  </si>
  <si>
    <t>fc281e63a1b782c8464f7f98cb1f5a20</t>
  </si>
  <si>
    <t>GenesResultsForSubmission/355_H22_R1.genes.results</t>
  </si>
  <si>
    <t>a81c8a459d328010f553908908f642e3</t>
  </si>
  <si>
    <t>GenesResultsForSubmission/355_H23_R1.genes.results</t>
  </si>
  <si>
    <t>e6221e8233e062ac9a93957453e4a555</t>
  </si>
  <si>
    <t>GenesResultsForSubmission/355_H24_R1.genes.results</t>
  </si>
  <si>
    <t>2e376c19def720c73948289fd9d46806</t>
  </si>
  <si>
    <t>GenesResultsForSubmission/355_H2_R1.genes.results</t>
  </si>
  <si>
    <t>f0063124679bdd83af0fd0b67386b9bf</t>
  </si>
  <si>
    <t>GenesResultsForSubmission/355_H3_R1.genes.results</t>
  </si>
  <si>
    <t>9d9003648818b9736c6731f8c6d0385d</t>
  </si>
  <si>
    <t>GenesResultsForSubmission/355_H4_R1.genes.results</t>
  </si>
  <si>
    <t>92b0ab4b44757964f6c88b39671910af</t>
  </si>
  <si>
    <t>GenesResultsForSubmission/355_H5_R1.genes.results</t>
  </si>
  <si>
    <t>12ca8bd79955637127409c3508646040</t>
  </si>
  <si>
    <t>GenesResultsForSubmission/355_H6_R1.genes.results</t>
  </si>
  <si>
    <t>f1a8e2285208e0609163f507ca7ef181</t>
  </si>
  <si>
    <t>GenesResultsForSubmission/355_H7_R1.genes.results</t>
  </si>
  <si>
    <t>d63a4b63d069c080a2c7d2108e908371</t>
  </si>
  <si>
    <t>GenesResultsForSubmission/355_H8_R1.genes.results</t>
  </si>
  <si>
    <t>8b6ebeeb1615bd0c65202faba2db03ab</t>
  </si>
  <si>
    <t>GenesResultsForSubmission/355_H9_R1.genes.results</t>
  </si>
  <si>
    <t>fc0187c75bd533440985c34eed2a7c8c</t>
  </si>
  <si>
    <t>GenesResultsForSubmission/355_I10_R1.genes.results</t>
  </si>
  <si>
    <t>2127e12a879366666d29082e56a4c826</t>
  </si>
  <si>
    <t>GenesResultsForSubmission/355_I11_R1.genes.results</t>
  </si>
  <si>
    <t>984619aef8709f3c837a90278368921f</t>
  </si>
  <si>
    <t>GenesResultsForSubmission/355_I12_R1.genes.results</t>
  </si>
  <si>
    <t>70b18275f326a20281e6516d4b96d1bf</t>
  </si>
  <si>
    <t>GenesResultsForSubmission/355_I13_R1.genes.results</t>
  </si>
  <si>
    <t>e3b508c916397af2d9b3972247f168d2</t>
  </si>
  <si>
    <t>GenesResultsForSubmission/355_I14_R1.genes.results</t>
  </si>
  <si>
    <t>24bbeb1941ad0d6f7aa8aaeea0738eb6</t>
  </si>
  <si>
    <t>GenesResultsForSubmission/355_I15_R1.genes.results</t>
  </si>
  <si>
    <t>b2d55080178aad1d1ded5ed1d032f6b1</t>
  </si>
  <si>
    <t>GenesResultsForSubmission/355_I16_R1.genes.results</t>
  </si>
  <si>
    <t>f142ea41f20c7c41badbff7b632e9860</t>
  </si>
  <si>
    <t>GenesResultsForSubmission/355_I17_R1.genes.results</t>
  </si>
  <si>
    <t>c383aeb3b88653d0e21ba865ec3a8d12</t>
  </si>
  <si>
    <t>GenesResultsForSubmission/355_I18_R1.genes.results</t>
  </si>
  <si>
    <t>2b6167e53177095b555e083f14ff4c5f</t>
  </si>
  <si>
    <t>GenesResultsForSubmission/355_I19_R1.genes.results</t>
  </si>
  <si>
    <t>77cd7ebc2ec434bb21ab03ddb8d93bae</t>
  </si>
  <si>
    <t>GenesResultsForSubmission/355_I1_R1.genes.results</t>
  </si>
  <si>
    <t>8358c3081ff1391bb0f1386fa50faa30</t>
  </si>
  <si>
    <t>GenesResultsForSubmission/355_I20_R1.genes.results</t>
  </si>
  <si>
    <t>55bd6e7646d16820909ba84421f85a36</t>
  </si>
  <si>
    <t>GenesResultsForSubmission/355_I21_R1.genes.results</t>
  </si>
  <si>
    <t>dc0c9d07d47dc016a90f9d1789ff1684</t>
  </si>
  <si>
    <t>GenesResultsForSubmission/355_I22_R1.genes.results</t>
  </si>
  <si>
    <t>02c9b09ff54638ea36941912f470aa77</t>
  </si>
  <si>
    <t>GenesResultsForSubmission/355_I23_R1.genes.results</t>
  </si>
  <si>
    <t>63496192d36dc22a1319068d70597b1f</t>
  </si>
  <si>
    <t>GenesResultsForSubmission/355_I24_R1.genes.results</t>
  </si>
  <si>
    <t>1a42788208a0115ba9286be18279fbfe</t>
  </si>
  <si>
    <t>GenesResultsForSubmission/355_I2_R1.genes.results</t>
  </si>
  <si>
    <t>da6aadc83df8860f8a6f35336bc9b9cd</t>
  </si>
  <si>
    <t>GenesResultsForSubmission/355_I3_R1.genes.results</t>
  </si>
  <si>
    <t>b68e6b4065e3953207ae0eb55dc84574</t>
  </si>
  <si>
    <t>GenesResultsForSubmission/355_I4_R1.genes.results</t>
  </si>
  <si>
    <t>9a32ad69cefb13dea75f46393a72b7de</t>
  </si>
  <si>
    <t>GenesResultsForSubmission/355_I5_R1.genes.results</t>
  </si>
  <si>
    <t>a73b9c167bdce047c0e1acb2ad50b1b3</t>
  </si>
  <si>
    <t>GenesResultsForSubmission/355_I6_R1.genes.results</t>
  </si>
  <si>
    <t>48b64a8b8eed14211665f9f842fa5bff</t>
  </si>
  <si>
    <t>GenesResultsForSubmission/355_I7_R1.genes.results</t>
  </si>
  <si>
    <t>a63aacd1aaa0b85eb3fb03b03c768b83</t>
  </si>
  <si>
    <t>GenesResultsForSubmission/355_I8_R1.genes.results</t>
  </si>
  <si>
    <t>3706daf7a90a38976d54cbd945c9f187</t>
  </si>
  <si>
    <t>GenesResultsForSubmission/355_I9_R1.genes.results</t>
  </si>
  <si>
    <t>810c40aabccaa9fff25e91ef49556d99</t>
  </si>
  <si>
    <t>GenesResultsForSubmission/355_J10_R1.genes.results</t>
  </si>
  <si>
    <t>2bcc068ff5ddb96b4e986b44c51464e9</t>
  </si>
  <si>
    <t>GenesResultsForSubmission/355_J11_R1.genes.results</t>
  </si>
  <si>
    <t>9a62142d8f61ab875b8c3e7daace3673</t>
  </si>
  <si>
    <t>GenesResultsForSubmission/355_J12_R1.genes.results</t>
  </si>
  <si>
    <t>2e4927b9f3d5860a6f57dc7f020aab7f</t>
  </si>
  <si>
    <t>GenesResultsForSubmission/355_J13_R1.genes.results</t>
  </si>
  <si>
    <t>180e7473c0e841ad67183f96e923d7d5</t>
  </si>
  <si>
    <t>GenesResultsForSubmission/355_J14_R1.genes.results</t>
  </si>
  <si>
    <t>5ff8404597c2588cb409ac5851873ce6</t>
  </si>
  <si>
    <t>GenesResultsForSubmission/355_J15_R1.genes.results</t>
  </si>
  <si>
    <t>a81ec3d0ee56399edaa6279df78b39ad</t>
  </si>
  <si>
    <t>GenesResultsForSubmission/355_J16_R1.genes.results</t>
  </si>
  <si>
    <t>c9d4b2ac9a610d637bcca89580bd97f6</t>
  </si>
  <si>
    <t>GenesResultsForSubmission/355_J17_R1.genes.results</t>
  </si>
  <si>
    <t>bcfdcaf309cdb333df0e5d6abe254ab7</t>
  </si>
  <si>
    <t>GenesResultsForSubmission/355_J18_R1.genes.results</t>
  </si>
  <si>
    <t>5acd8d58333103ea4e76ed8c7c1fc7e5</t>
  </si>
  <si>
    <t>GenesResultsForSubmission/355_J19_R1.genes.results</t>
  </si>
  <si>
    <t>f3903e1d68874c5396a3a9cf7e12657f</t>
  </si>
  <si>
    <t>GenesResultsForSubmission/355_J1_R1.genes.results</t>
  </si>
  <si>
    <t>cde4e45bc1587a3f73a1ab26492d08ca</t>
  </si>
  <si>
    <t>GenesResultsForSubmission/355_J20_R1.genes.results</t>
  </si>
  <si>
    <t>d57b5561a30287e312a5eed112246fa6</t>
  </si>
  <si>
    <t>GenesResultsForSubmission/355_J21_R1.genes.results</t>
  </si>
  <si>
    <t>83e1470d465b9ae9ab72aedefc6eecf6</t>
  </si>
  <si>
    <t>GenesResultsForSubmission/355_J22_R1.genes.results</t>
  </si>
  <si>
    <t>19e71ef5c0feb39a37174b090ce94ef3</t>
  </si>
  <si>
    <t>GenesResultsForSubmission/355_J23_R1.genes.results</t>
  </si>
  <si>
    <t>8a2988f351121daa4b3ff25fee6c1152</t>
  </si>
  <si>
    <t>GenesResultsForSubmission/355_J24_R1.genes.results</t>
  </si>
  <si>
    <t>40c962d527e857450e384618cdd7a271</t>
  </si>
  <si>
    <t>GenesResultsForSubmission/355_J2_R1.genes.results</t>
  </si>
  <si>
    <t>e914124866bfd988f32c3462882d49e5</t>
  </si>
  <si>
    <t>GenesResultsForSubmission/355_J3_R1.genes.results</t>
  </si>
  <si>
    <t>d229e6a1a4031e830df14be3938f2ff2</t>
  </si>
  <si>
    <t>GenesResultsForSubmission/355_J4_R1.genes.results</t>
  </si>
  <si>
    <t>20711a9fbb862133132ae784ab47f8ec</t>
  </si>
  <si>
    <t>GenesResultsForSubmission/355_J5_R1.genes.results</t>
  </si>
  <si>
    <t>2540b7e0a949a1ddbe8709bdf4f9a409</t>
  </si>
  <si>
    <t>GenesResultsForSubmission/355_J6_R1.genes.results</t>
  </si>
  <si>
    <t>fea01b8ecbc5192f4c6a9aa813c0f509</t>
  </si>
  <si>
    <t>GenesResultsForSubmission/355_J7_R1.genes.results</t>
  </si>
  <si>
    <t>60455f52dd22dc6bb0baf42bbe79a7f1</t>
  </si>
  <si>
    <t>GenesResultsForSubmission/355_J8_R1.genes.results</t>
  </si>
  <si>
    <t>2869339da2b8215d6c319fdb94759fbf</t>
  </si>
  <si>
    <t>GenesResultsForSubmission/355_J9_R1.genes.results</t>
  </si>
  <si>
    <t>9f42e4b64ade81a04c95229b05edbbaf</t>
  </si>
  <si>
    <t>GenesResultsForSubmission/355_K10_R1.genes.results</t>
  </si>
  <si>
    <t>ae498f331445a5f4502e6d13662541af</t>
  </si>
  <si>
    <t>GenesResultsForSubmission/355_K11_R1.genes.results</t>
  </si>
  <si>
    <t>afada1224ae6ac89e7b1aadca899beae</t>
  </si>
  <si>
    <t>GenesResultsForSubmission/355_K12_R1.genes.results</t>
  </si>
  <si>
    <t>bb41452034293822bbc9033e918493ea</t>
  </si>
  <si>
    <t>GenesResultsForSubmission/355_K13_R1.genes.results</t>
  </si>
  <si>
    <t>bd095addbb725f72990a52980205654f</t>
  </si>
  <si>
    <t>GenesResultsForSubmission/355_K14_R1.genes.results</t>
  </si>
  <si>
    <t>2f16e683408664a90bea01b8b11e433a</t>
  </si>
  <si>
    <t>GenesResultsForSubmission/355_K15_R1.genes.results</t>
  </si>
  <si>
    <t>776927d96f00e1b57623b2f61834b3a0</t>
  </si>
  <si>
    <t>GenesResultsForSubmission/355_K16_R1.genes.results</t>
  </si>
  <si>
    <t>a60c9de36f7a4937bcc9e19f32309102</t>
  </si>
  <si>
    <t>GenesResultsForSubmission/355_K17_R1.genes.results</t>
  </si>
  <si>
    <t>0e9c9ee72c34bcae8859cbaac27eb60e</t>
  </si>
  <si>
    <t>GenesResultsForSubmission/355_K18_R1.genes.results</t>
  </si>
  <si>
    <t>af907111f6d8ed7f4d51ac3c6e548a76</t>
  </si>
  <si>
    <t>GenesResultsForSubmission/355_K19_R1.genes.results</t>
  </si>
  <si>
    <t>220e2803cbcb99978a135bdb2be8c049</t>
  </si>
  <si>
    <t>GenesResultsForSubmission/355_K1_R1.genes.results</t>
  </si>
  <si>
    <t>a8f1ff5340b0e97ce0dc6ae97fa5d8c6</t>
  </si>
  <si>
    <t>GenesResultsForSubmission/355_K20_R1.genes.results</t>
  </si>
  <si>
    <t>2e2935e9c49345ab49af9dec2ca24c76</t>
  </si>
  <si>
    <t>GenesResultsForSubmission/355_K21_R1.genes.results</t>
  </si>
  <si>
    <t>30a874f0c4920c557626b9f3f5a692b5</t>
  </si>
  <si>
    <t>GenesResultsForSubmission/355_K22_R1.genes.results</t>
  </si>
  <si>
    <t>1dba4898840de154564e8bfef43420c0</t>
  </si>
  <si>
    <t>GenesResultsForSubmission/355_K23_R1.genes.results</t>
  </si>
  <si>
    <t>d01190f0f953deb41e611af4074be323</t>
  </si>
  <si>
    <t>GenesResultsForSubmission/355_K24_R1.genes.results</t>
  </si>
  <si>
    <t>f594b96e15ae1d076c0eeb788543a45e</t>
  </si>
  <si>
    <t>GenesResultsForSubmission/355_K2_R1.genes.results</t>
  </si>
  <si>
    <t>7362a873d94ee76ed1ebea022f59e0c4</t>
  </si>
  <si>
    <t>GenesResultsForSubmission/355_K3_R1.genes.results</t>
  </si>
  <si>
    <t>8898e05bdc78fa4a6d0c09d02048a264</t>
  </si>
  <si>
    <t>GenesResultsForSubmission/355_K4_R1.genes.results</t>
  </si>
  <si>
    <t>0a70f5507a78fae36e9e3933e0ad34b7</t>
  </si>
  <si>
    <t>GenesResultsForSubmission/355_K5_R1.genes.results</t>
  </si>
  <si>
    <t>b311c2f8ce3c4e802f6df1a6e788180c</t>
  </si>
  <si>
    <t>GenesResultsForSubmission/355_K6_R1.genes.results</t>
  </si>
  <si>
    <t>2a58c8ff2beb6005974dd17e23c79dc9</t>
  </si>
  <si>
    <t>GenesResultsForSubmission/355_K7_R1.genes.results</t>
  </si>
  <si>
    <t>4f6017ae634e6e7a2aef35bd6ef35d7e</t>
  </si>
  <si>
    <t>GenesResultsForSubmission/355_K8_R1.genes.results</t>
  </si>
  <si>
    <t>07c37082c73957d224aa437dcc4e2eb9</t>
  </si>
  <si>
    <t>GenesResultsForSubmission/355_K9_R1.genes.results</t>
  </si>
  <si>
    <t>cbe1efdc42fc66ef9e8f9fbaa95e6fcf</t>
  </si>
  <si>
    <t>GenesResultsForSubmission/355_L10_R1.genes.results</t>
  </si>
  <si>
    <t>1c4326f7cba2c3174e8aca2a107556f2</t>
  </si>
  <si>
    <t>GenesResultsForSubmission/355_L11_R1.genes.results</t>
  </si>
  <si>
    <t>60652c6fee86fc1fcf112e75d9dc0ff2</t>
  </si>
  <si>
    <t>GenesResultsForSubmission/355_L12_R1.genes.results</t>
  </si>
  <si>
    <t>ce35c9f0e7c7ddfd86e46858d4c7374b</t>
  </si>
  <si>
    <t>GenesResultsForSubmission/355_L13_R1.genes.results</t>
  </si>
  <si>
    <t>7364682b8c56501bbeb43d876e6718a7</t>
  </si>
  <si>
    <t>GenesResultsForSubmission/355_L14_R1.genes.results</t>
  </si>
  <si>
    <t>be0e2914f1ef020752043f5b6a38ca36</t>
  </si>
  <si>
    <t>GenesResultsForSubmission/355_L15_R1.genes.results</t>
  </si>
  <si>
    <t>2a4e96ec36b95e368548e1d34e4ede24</t>
  </si>
  <si>
    <t>GenesResultsForSubmission/355_L16_R1.genes.results</t>
  </si>
  <si>
    <t>bded84917578c72e86875de5810d9fd8</t>
  </si>
  <si>
    <t>GenesResultsForSubmission/355_L17_R1.genes.results</t>
  </si>
  <si>
    <t>f7b6259123a586e082aeaf8f9389c539</t>
  </si>
  <si>
    <t>GenesResultsForSubmission/355_L18_R1.genes.results</t>
  </si>
  <si>
    <t>55c9bd4ccaa7542cc7bd14bd2a14a8cc</t>
  </si>
  <si>
    <t>GenesResultsForSubmission/355_L19_R1.genes.results</t>
  </si>
  <si>
    <t>48f2037178deda720f627c48ee79d2b2</t>
  </si>
  <si>
    <t>GenesResultsForSubmission/355_L1_R1.genes.results</t>
  </si>
  <si>
    <t>3cc7df95a3f6d3df35e949931b2884fe</t>
  </si>
  <si>
    <t>GenesResultsForSubmission/355_L20_R1.genes.results</t>
  </si>
  <si>
    <t>8fa0fd93e4bb24fbb1c3647db7c0db1f</t>
  </si>
  <si>
    <t>GenesResultsForSubmission/355_L21_R1.genes.results</t>
  </si>
  <si>
    <t>0a9884f0d3fed0cc676ea9e8cfd86e9b</t>
  </si>
  <si>
    <t>GenesResultsForSubmission/355_L22_R1.genes.results</t>
  </si>
  <si>
    <t>4dedfcbd9db762a903658cbaa102a077</t>
  </si>
  <si>
    <t>GenesResultsForSubmission/355_L23_R1.genes.results</t>
  </si>
  <si>
    <t>ccad7469041110bc087ac0db5019aa74</t>
  </si>
  <si>
    <t>GenesResultsForSubmission/355_L24_R1.genes.results</t>
  </si>
  <si>
    <t>6445060f8fa4ef3f4feed137230dd642</t>
  </si>
  <si>
    <t>GenesResultsForSubmission/355_L2_R1.genes.results</t>
  </si>
  <si>
    <t>a24310b8c63f74262907530ad21e2e34</t>
  </si>
  <si>
    <t>GenesResultsForSubmission/355_L3_R1.genes.results</t>
  </si>
  <si>
    <t>3a31c8007f21a83a827b65c2f7d42abf</t>
  </si>
  <si>
    <t>GenesResultsForSubmission/355_L4_R1.genes.results</t>
  </si>
  <si>
    <t>3b725d271e07548149c35e03a16551b9</t>
  </si>
  <si>
    <t>GenesResultsForSubmission/355_L5_R1.genes.results</t>
  </si>
  <si>
    <t>d262050511fcabd3b1740ea0f812ebca</t>
  </si>
  <si>
    <t>GenesResultsForSubmission/355_L6_R1.genes.results</t>
  </si>
  <si>
    <t>6d906d16477ca5342434c40ead76e803</t>
  </si>
  <si>
    <t>GenesResultsForSubmission/355_L7_R1.genes.results</t>
  </si>
  <si>
    <t>747fb64345d34b11014f967b8f98da37</t>
  </si>
  <si>
    <t>GenesResultsForSubmission/355_L8_R1.genes.results</t>
  </si>
  <si>
    <t>e78ea92000327c35e2ae60826e75fae7</t>
  </si>
  <si>
    <t>GenesResultsForSubmission/355_L9_R1.genes.results</t>
  </si>
  <si>
    <t>ae699324606e05dd8e6046f801f9a7ba</t>
  </si>
  <si>
    <t>GenesResultsForSubmission/355_M10_R1.genes.results</t>
  </si>
  <si>
    <t>793830fa8cf5b2320fbe1580e7b073bf</t>
  </si>
  <si>
    <t>GenesResultsForSubmission/355_M11_R1.genes.results</t>
  </si>
  <si>
    <t>f27b1ab00af4e88a55dfd346b1a3928b</t>
  </si>
  <si>
    <t>GenesResultsForSubmission/355_M12_R1.genes.results</t>
  </si>
  <si>
    <t>72df5ee8401c78c3438054f6952be34e</t>
  </si>
  <si>
    <t>GenesResultsForSubmission/355_M13_R1.genes.results</t>
  </si>
  <si>
    <t>f8a86aa73636bda44b0edf9beccadf2e</t>
  </si>
  <si>
    <t>GenesResultsForSubmission/355_M14_R1.genes.results</t>
  </si>
  <si>
    <t>b51fd514f471fb0aa2c59ee9f32b1af6</t>
  </si>
  <si>
    <t>GenesResultsForSubmission/355_M15_R1.genes.results</t>
  </si>
  <si>
    <t>3212120bd470de2397959845f018875a</t>
  </si>
  <si>
    <t>GenesResultsForSubmission/355_M16_R1.genes.results</t>
  </si>
  <si>
    <t>ae9ff0ea02f9db2088beabf0348bc91e</t>
  </si>
  <si>
    <t>GenesResultsForSubmission/355_M17_R1.genes.results</t>
  </si>
  <si>
    <t>d7589684ea29b90009c0f48c66ce0b8b</t>
  </si>
  <si>
    <t>GenesResultsForSubmission/355_M18_R1.genes.results</t>
  </si>
  <si>
    <t>0d16a8d44660beb08204c4d4f654019c</t>
  </si>
  <si>
    <t>GenesResultsForSubmission/355_M19_R1.genes.results</t>
  </si>
  <si>
    <t>c682e40ee8670ce6e28747f6128785c2</t>
  </si>
  <si>
    <t>GenesResultsForSubmission/355_M1_R1.genes.results</t>
  </si>
  <si>
    <t>71811875bba29b207db870ea0ef581a9</t>
  </si>
  <si>
    <t>GenesResultsForSubmission/355_M20_R1.genes.results</t>
  </si>
  <si>
    <t>e0e83094580a9d6a9eb3df6ada10d503</t>
  </si>
  <si>
    <t>GenesResultsForSubmission/355_M21_R1.genes.results</t>
  </si>
  <si>
    <t>02a586b847ad28c417adef46c59a210a</t>
  </si>
  <si>
    <t>GenesResultsForSubmission/355_M22_R1.genes.results</t>
  </si>
  <si>
    <t>7f3c8cbcd78804b16b15081d95f31253</t>
  </si>
  <si>
    <t>GenesResultsForSubmission/355_M23_R1.genes.results</t>
  </si>
  <si>
    <t>e3c993868674e5e42f890d64733c31cb</t>
  </si>
  <si>
    <t>GenesResultsForSubmission/355_M24_R1.genes.results</t>
  </si>
  <si>
    <t>a013ea5f45908656546244609524e2b8</t>
  </si>
  <si>
    <t>GenesResultsForSubmission/355_M2_R1.genes.results</t>
  </si>
  <si>
    <t>3f77ec3a724edc5cdc5699f1010d84d4</t>
  </si>
  <si>
    <t>GenesResultsForSubmission/355_M3_R1.genes.results</t>
  </si>
  <si>
    <t>0ab2ad11ed98a467528570c9950e4c4f</t>
  </si>
  <si>
    <t>GenesResultsForSubmission/355_M4_R1.genes.results</t>
  </si>
  <si>
    <t>ad9cc45b47a40aeced5db6fc02b49961</t>
  </si>
  <si>
    <t>GenesResultsForSubmission/355_M5_R1.genes.results</t>
  </si>
  <si>
    <t>85624c6eeb9c532d4f84a4d116fd53d6</t>
  </si>
  <si>
    <t>GenesResultsForSubmission/355_M6_R1.genes.results</t>
  </si>
  <si>
    <t>61cc8c3e9f85e441ef641ed46aa84a48</t>
  </si>
  <si>
    <t>GenesResultsForSubmission/355_M7_R1.genes.results</t>
  </si>
  <si>
    <t>7377858587667439fe04d484f992fac4</t>
  </si>
  <si>
    <t>GenesResultsForSubmission/355_M8_R1.genes.results</t>
  </si>
  <si>
    <t>fd7e8a6f06567dd2c2cd92a74a72caa7</t>
  </si>
  <si>
    <t>GenesResultsForSubmission/355_M9_R1.genes.results</t>
  </si>
  <si>
    <t>68f4739068583eeeed2884f983eb187b</t>
  </si>
  <si>
    <t>GenesResultsForSubmission/355_N10_R1.genes.results</t>
  </si>
  <si>
    <t>baf5d49fbac78906f307ac683ca85b40</t>
  </si>
  <si>
    <t>GenesResultsForSubmission/355_N11_R1.genes.results</t>
  </si>
  <si>
    <t>e214b595306ed5ce7f102b1c404cc967</t>
  </si>
  <si>
    <t>GenesResultsForSubmission/355_N12_R1.genes.results</t>
  </si>
  <si>
    <t>43707e9ba5059d4d88648a514382914e</t>
  </si>
  <si>
    <t>GenesResultsForSubmission/355_N13_R1.genes.results</t>
  </si>
  <si>
    <t>edc0eb2508e09c199c85c9870e44c014</t>
  </si>
  <si>
    <t>GenesResultsForSubmission/355_N14_R1.genes.results</t>
  </si>
  <si>
    <t>0f80c896a330e0a58d483049e5ec48be</t>
  </si>
  <si>
    <t>GenesResultsForSubmission/355_N15_R1.genes.results</t>
  </si>
  <si>
    <t>663cf3bb1fc5fc2ceffb1e8c0d3f1777</t>
  </si>
  <si>
    <t>GenesResultsForSubmission/355_N16_R1.genes.results</t>
  </si>
  <si>
    <t>c7bef5732ec605a3912ba5da6ef1c6e5</t>
  </si>
  <si>
    <t>GenesResultsForSubmission/355_N17_R1.genes.results</t>
  </si>
  <si>
    <t>25f2a7ff9951759a79d27d7fed041edd</t>
  </si>
  <si>
    <t>GenesResultsForSubmission/355_N18_R1.genes.results</t>
  </si>
  <si>
    <t>69656a57be771fa006080e668bb7f92d</t>
  </si>
  <si>
    <t>GenesResultsForSubmission/355_N19_R1.genes.results</t>
  </si>
  <si>
    <t>33f7a4e45b7fc0ed5333af7c1d55beca</t>
  </si>
  <si>
    <t>GenesResultsForSubmission/355_N1_R1.genes.results</t>
  </si>
  <si>
    <t>93e3ff080423626eec199348d2aa61db</t>
  </si>
  <si>
    <t>GenesResultsForSubmission/355_N20_R1.genes.results</t>
  </si>
  <si>
    <t>cead0164f724da592be9e4a17d5c959f</t>
  </si>
  <si>
    <t>GenesResultsForSubmission/355_N21_R1.genes.results</t>
  </si>
  <si>
    <t>96d0d9c84dd9ea610048cb2f9ef6a66e</t>
  </si>
  <si>
    <t>GenesResultsForSubmission/355_N22_R1.genes.results</t>
  </si>
  <si>
    <t>1f668bd09a420db42987eead3fa50b21</t>
  </si>
  <si>
    <t>GenesResultsForSubmission/355_N23_R1.genes.results</t>
  </si>
  <si>
    <t>729355d2a7c187cefa24acf43ebd9fc9</t>
  </si>
  <si>
    <t>GenesResultsForSubmission/355_N24_R1.genes.results</t>
  </si>
  <si>
    <t>18ad83a378837da9dbaf3e5820007632</t>
  </si>
  <si>
    <t>GenesResultsForSubmission/355_N2_R1.genes.results</t>
  </si>
  <si>
    <t>8d2bbd2eaaeca89f2ef50d6a166fec63</t>
  </si>
  <si>
    <t>GenesResultsForSubmission/355_N3_R1.genes.results</t>
  </si>
  <si>
    <t>dd54ee4aa44ac133ac84affdf9a21308</t>
  </si>
  <si>
    <t>GenesResultsForSubmission/355_N4_R1.genes.results</t>
  </si>
  <si>
    <t>24a21c90a153498a90593097958f3745</t>
  </si>
  <si>
    <t>GenesResultsForSubmission/355_N5_R1.genes.results</t>
  </si>
  <si>
    <t>20ad03a533e25c80ccacf88cc34542e5</t>
  </si>
  <si>
    <t>GenesResultsForSubmission/355_N6_R1.genes.results</t>
  </si>
  <si>
    <t>03d98d9165a5be3014c8f1fabb9a01fe</t>
  </si>
  <si>
    <t>GenesResultsForSubmission/355_N7_R1.genes.results</t>
  </si>
  <si>
    <t>9d02d0d61ca696ef3a32d1bc4fb0acd9</t>
  </si>
  <si>
    <t>GenesResultsForSubmission/355_N8_R1.genes.results</t>
  </si>
  <si>
    <t>480e24dd5d654ab8fd27b74f1f612d82</t>
  </si>
  <si>
    <t>GenesResultsForSubmission/355_N9_R1.genes.results</t>
  </si>
  <si>
    <t>d83ec7ee2f995646b38bfe7b77381276</t>
  </si>
  <si>
    <t>GenesResultsForSubmission/355_O10_R1.genes.results</t>
  </si>
  <si>
    <t>bd4cf64b0c5c6c27e72aa055463d441a</t>
  </si>
  <si>
    <t>GenesResultsForSubmission/355_O11_R1.genes.results</t>
  </si>
  <si>
    <t>ea257cac5c767a4b3ee61fffc9dfc357</t>
  </si>
  <si>
    <t>GenesResultsForSubmission/355_O12_R1.genes.results</t>
  </si>
  <si>
    <t>9d0c96f443cb2ac4bf0a88f6b70046b0</t>
  </si>
  <si>
    <t>GenesResultsForSubmission/355_O13_R1.genes.results</t>
  </si>
  <si>
    <t>8dfe64ba6441433bc0dd5bb86b950781</t>
  </si>
  <si>
    <t>GenesResultsForSubmission/355_O14_R1.genes.results</t>
  </si>
  <si>
    <t>95c99a4d24dae4c29d3f9a0d40216f3c</t>
  </si>
  <si>
    <t>GenesResultsForSubmission/355_O15_R1.genes.results</t>
  </si>
  <si>
    <t>3765ae7b80720b1c6b59a625f40b934c</t>
  </si>
  <si>
    <t>GenesResultsForSubmission/355_O16_R1.genes.results</t>
  </si>
  <si>
    <t>b1c16b2a4e5fded26eeae5c36686f23e</t>
  </si>
  <si>
    <t>GenesResultsForSubmission/355_O17_R1.genes.results</t>
  </si>
  <si>
    <t>155672e91a97b76977a4e6d00e478047</t>
  </si>
  <si>
    <t>GenesResultsForSubmission/355_O18_R1.genes.results</t>
  </si>
  <si>
    <t>07308412c12a200e912e815b31821711</t>
  </si>
  <si>
    <t>GenesResultsForSubmission/355_O19_R1.genes.results</t>
  </si>
  <si>
    <t>1542b83e67cfedce60ea7de3cbdd8605</t>
  </si>
  <si>
    <t>GenesResultsForSubmission/355_O1_R1.genes.results</t>
  </si>
  <si>
    <t>2b1d1e81ae907df9d1a8e2f429d5392d</t>
  </si>
  <si>
    <t>GenesResultsForSubmission/355_O20_R1.genes.results</t>
  </si>
  <si>
    <t>3418065e76a39bfed44e1ac0bcb1ebc0</t>
  </si>
  <si>
    <t>GenesResultsForSubmission/355_O21_R1.genes.results</t>
  </si>
  <si>
    <t>702fef3d72e1a03cd1af0d31a7242c23</t>
  </si>
  <si>
    <t>GenesResultsForSubmission/355_O22_R1.genes.results</t>
  </si>
  <si>
    <t>3dfce1ce3a68b5e626b7a6f82fa17568</t>
  </si>
  <si>
    <t>GenesResultsForSubmission/355_O23_R1.genes.results</t>
  </si>
  <si>
    <t>3a622c33ea28632851f6265ce2084f42</t>
  </si>
  <si>
    <t>GenesResultsForSubmission/355_O24_R1.genes.results</t>
  </si>
  <si>
    <t>b62b880f35c0831570de5626f1e34db2</t>
  </si>
  <si>
    <t>GenesResultsForSubmission/355_O2_R1.genes.results</t>
  </si>
  <si>
    <t>f8e413db7256ca6081f1ff0c1c93833f</t>
  </si>
  <si>
    <t>GenesResultsForSubmission/355_O3_R1.genes.results</t>
  </si>
  <si>
    <t>93da2696ebf69c19dbe5848c211f07b3</t>
  </si>
  <si>
    <t>GenesResultsForSubmission/355_O4_R1.genes.results</t>
  </si>
  <si>
    <t>c5787a92d35f6672ee83daebc14a4e9b</t>
  </si>
  <si>
    <t>GenesResultsForSubmission/355_O5_R1.genes.results</t>
  </si>
  <si>
    <t>ba6dbe43ebc466c1aa8c3abeeff575a7</t>
  </si>
  <si>
    <t>GenesResultsForSubmission/355_O6_R1.genes.results</t>
  </si>
  <si>
    <t>3f0caf79106f4229416e581d2693dd7a</t>
  </si>
  <si>
    <t>GenesResultsForSubmission/355_O7_R1.genes.results</t>
  </si>
  <si>
    <t>6ddfa3415f08b7650c016f08c5b1379a</t>
  </si>
  <si>
    <t>GenesResultsForSubmission/355_O8_R1.genes.results</t>
  </si>
  <si>
    <t>6a17f40b393c75c5362090cad10ced58</t>
  </si>
  <si>
    <t>GenesResultsForSubmission/355_O9_R1.genes.results</t>
  </si>
  <si>
    <t>ef6ab5559266d84f90ed1aeedc230dd1</t>
  </si>
  <si>
    <t>GenesResultsForSubmission/355_P10_R1.genes.results</t>
  </si>
  <si>
    <t>72550715d4ed6eee6a00bdfd53edde20</t>
  </si>
  <si>
    <t>GenesResultsForSubmission/355_P11_R1.genes.results</t>
  </si>
  <si>
    <t>3493bd67dfe338a1c321cd8a950650ca</t>
  </si>
  <si>
    <t>GenesResultsForSubmission/355_P12_R1.genes.results</t>
  </si>
  <si>
    <t>297713fd077d808d55fbd4f674e3a8f4</t>
  </si>
  <si>
    <t>GenesResultsForSubmission/355_P13_R1.genes.results</t>
  </si>
  <si>
    <t>a72eb62e2ba15e49155d586c8753f1ba</t>
  </si>
  <si>
    <t>GenesResultsForSubmission/355_P14_R1.genes.results</t>
  </si>
  <si>
    <t>62bbd90b9cf058e0f4e0155725994082</t>
  </si>
  <si>
    <t>GenesResultsForSubmission/355_P15_R1.genes.results</t>
  </si>
  <si>
    <t>442ecf68a95c731012fb32ff7a212c44</t>
  </si>
  <si>
    <t>GenesResultsForSubmission/355_P16_R1.genes.results</t>
  </si>
  <si>
    <t>a119f56eba6f5a7d84d7fdfd12359c10</t>
  </si>
  <si>
    <t>GenesResultsForSubmission/355_P17_R1.genes.results</t>
  </si>
  <si>
    <t>08d07eb95d29c6ebc149238b3be26ef4</t>
  </si>
  <si>
    <t>GenesResultsForSubmission/355_P18_R1.genes.results</t>
  </si>
  <si>
    <t>4d96dba1bc4bed297f49fea17eeb6231</t>
  </si>
  <si>
    <t>GenesResultsForSubmission/355_P19_R1.genes.results</t>
  </si>
  <si>
    <t>d11fca6b415e556112940e9b6aebf2e8</t>
  </si>
  <si>
    <t>GenesResultsForSubmission/355_P1_R1.genes.results</t>
  </si>
  <si>
    <t>049eca0354b81cb15a7b872a4fbdbc3f</t>
  </si>
  <si>
    <t>GenesResultsForSubmission/355_P20_R1.genes.results</t>
  </si>
  <si>
    <t>f9def22ce075da0cac012a5908a32e10</t>
  </si>
  <si>
    <t>GenesResultsForSubmission/355_P21_R1.genes.results</t>
  </si>
  <si>
    <t>88901856db2642b6fba702d145e981c7</t>
  </si>
  <si>
    <t>GenesResultsForSubmission/355_P22_R1.genes.results</t>
  </si>
  <si>
    <t>e5faa7adb108d8429cd03cf85280f704</t>
  </si>
  <si>
    <t>GenesResultsForSubmission/355_P23_R1.genes.results</t>
  </si>
  <si>
    <t>cfab77eec4f7f8f6906691db5845248b</t>
  </si>
  <si>
    <t>GenesResultsForSubmission/355_P24_R1.genes.results</t>
  </si>
  <si>
    <t>30230920005d0dad7c509e64812c6f33</t>
  </si>
  <si>
    <t>GenesResultsForSubmission/355_P2_R1.genes.results</t>
  </si>
  <si>
    <t>e263e4dfd8e651979964f404d2c02c72</t>
  </si>
  <si>
    <t>GenesResultsForSubmission/355_P3_R1.genes.results</t>
  </si>
  <si>
    <t>22c7c31d4155bd1ddb054e00ae4f11b1</t>
  </si>
  <si>
    <t>GenesResultsForSubmission/355_P4_R1.genes.results</t>
  </si>
  <si>
    <t>a0699101d98b8a939aa862ac36a82ed1</t>
  </si>
  <si>
    <t>GenesResultsForSubmission/355_P5_R1.genes.results</t>
  </si>
  <si>
    <t>e9317b216f677191024e929f75c7be9b</t>
  </si>
  <si>
    <t>GenesResultsForSubmission/355_P6_R1.genes.results</t>
  </si>
  <si>
    <t>ada1e4d2437f218afaf7d9ee8b00cbfd</t>
  </si>
  <si>
    <t>GenesResultsForSubmission/355_P7_R1.genes.results</t>
  </si>
  <si>
    <t>1b27f5338fbfcd4208b191be2a0a88fd</t>
  </si>
  <si>
    <t>GenesResultsForSubmission/355_P8_R1.genes.results</t>
  </si>
  <si>
    <t>ccbdf107e103f3d976c17e6d2c7b8c7c</t>
  </si>
  <si>
    <t>GenesResultsForSubmission/355_P9_R1.genes.results</t>
  </si>
  <si>
    <t>7941e323238248752f2c09e851841e20</t>
  </si>
  <si>
    <t>GenesResultsForSubmission/356_A10_R1.genes.results</t>
  </si>
  <si>
    <t>1a31ecf5b8b16d1b1cd05929ce9029d7</t>
  </si>
  <si>
    <t>GenesResultsForSubmission/356_A11_R1.genes.results</t>
  </si>
  <si>
    <t>f6e9d6c0961c11cc8810e6b0436ec012</t>
  </si>
  <si>
    <t>GenesResultsForSubmission/356_A12_R1.genes.results</t>
  </si>
  <si>
    <t>6c85132e0598f77f48bf67e1d4b39cfb</t>
  </si>
  <si>
    <t>GenesResultsForSubmission/356_A13_R1.genes.results</t>
  </si>
  <si>
    <t>de089335b93dcd0a86d6f8941cd90e0c</t>
  </si>
  <si>
    <t>GenesResultsForSubmission/356_A14_R1.genes.results</t>
  </si>
  <si>
    <t>85e82745b646ad6ba2443c2370192e8a</t>
  </si>
  <si>
    <t>GenesResultsForSubmission/356_A15_R1.genes.results</t>
  </si>
  <si>
    <t>a8a351e1ae4809cf05646569f2e9c73c</t>
  </si>
  <si>
    <t>GenesResultsForSubmission/356_A16_R1.genes.results</t>
  </si>
  <si>
    <t>20f5fbc989e11f436567774164ab16c0</t>
  </si>
  <si>
    <t>GenesResultsForSubmission/356_A17_R1.genes.results</t>
  </si>
  <si>
    <t>88b2b936883590900af43ac58d738f90</t>
  </si>
  <si>
    <t>GenesResultsForSubmission/356_A18_R1.genes.results</t>
  </si>
  <si>
    <t>47f5428c2f1586765d53e18e6a87f35b</t>
  </si>
  <si>
    <t>GenesResultsForSubmission/356_A19_R1.genes.results</t>
  </si>
  <si>
    <t>f2c934829ac987cc024d5e287b1b6836</t>
  </si>
  <si>
    <t>GenesResultsForSubmission/356_A1_R1.genes.results</t>
  </si>
  <si>
    <t>ab4821400f5e845449b8b49e67774792</t>
  </si>
  <si>
    <t>GenesResultsForSubmission/356_A20_R1.genes.results</t>
  </si>
  <si>
    <t>13e480e0b100ab53fbbd64bf86575bae</t>
  </si>
  <si>
    <t>GenesResultsForSubmission/356_A21_R1.genes.results</t>
  </si>
  <si>
    <t>9127757b27a38a45fe4e1bebdf3207eb</t>
  </si>
  <si>
    <t>GenesResultsForSubmission/356_A22_R1.genes.results</t>
  </si>
  <si>
    <t>f57d76a7d76e48e923f4426aadf48212</t>
  </si>
  <si>
    <t>GenesResultsForSubmission/356_A23_R1.genes.results</t>
  </si>
  <si>
    <t>422488c0c0aa8410a717ccb56aae2ec4</t>
  </si>
  <si>
    <t>GenesResultsForSubmission/356_A24_R1.genes.results</t>
  </si>
  <si>
    <t>84c8b6f4507b39c50c8a0001dc87eab5</t>
  </si>
  <si>
    <t>GenesResultsForSubmission/356_A2_R1.genes.results</t>
  </si>
  <si>
    <t>973d0aaf22fa32de02edfc9f78fdd344</t>
  </si>
  <si>
    <t>GenesResultsForSubmission/356_A3_R1.genes.results</t>
  </si>
  <si>
    <t>aaaaacd4d691596ab4646edd28464f41</t>
  </si>
  <si>
    <t>GenesResultsForSubmission/356_A4_R1.genes.results</t>
  </si>
  <si>
    <t>d41808c574f6642ac42f81ec27b5404d</t>
  </si>
  <si>
    <t>GenesResultsForSubmission/356_A5_R1.genes.results</t>
  </si>
  <si>
    <t>af37327a03beb11b8faf862554b57283</t>
  </si>
  <si>
    <t>GenesResultsForSubmission/356_A6_R1.genes.results</t>
  </si>
  <si>
    <t>8d970a40ddd456c649ace2faaca1d566</t>
  </si>
  <si>
    <t>GenesResultsForSubmission/356_A7_R1.genes.results</t>
  </si>
  <si>
    <t>0c4001e1c1dca92f82ccddc51d427b76</t>
  </si>
  <si>
    <t>GenesResultsForSubmission/356_A8_R1.genes.results</t>
  </si>
  <si>
    <t>aff1db2e2dcdc111104ba662be2c57f8</t>
  </si>
  <si>
    <t>GenesResultsForSubmission/356_A9_R1.genes.results</t>
  </si>
  <si>
    <t>406828ce91ec046740e5da63d89d499a</t>
  </si>
  <si>
    <t>GenesResultsForSubmission/356_B10_R1.genes.results</t>
  </si>
  <si>
    <t>c69cc782e2b96db880b19c1ad6aec6c2</t>
  </si>
  <si>
    <t>GenesResultsForSubmission/356_B11_R1.genes.results</t>
  </si>
  <si>
    <t>de1070f124235bbc33236c2012ada4f5</t>
  </si>
  <si>
    <t>GenesResultsForSubmission/356_B12_R1.genes.results</t>
  </si>
  <si>
    <t>eadac36cc9445de1f74836a8b3593c3b</t>
  </si>
  <si>
    <t>GenesResultsForSubmission/356_B13_R1.genes.results</t>
  </si>
  <si>
    <t>cee487995fc9f7ac590fd9ba0d791a93</t>
  </si>
  <si>
    <t>GenesResultsForSubmission/356_B14_R1.genes.results</t>
  </si>
  <si>
    <t>08e752b7558065f6075a8883c61939d4</t>
  </si>
  <si>
    <t>GenesResultsForSubmission/356_B15_R1.genes.results</t>
  </si>
  <si>
    <t>e2d9c0301d0b33120c04796d9b135e24</t>
  </si>
  <si>
    <t>GenesResultsForSubmission/356_B16_R1.genes.results</t>
  </si>
  <si>
    <t>a65272a88ad387a96aa3d2a5e87e8bfb</t>
  </si>
  <si>
    <t>GenesResultsForSubmission/356_B17_R1.genes.results</t>
  </si>
  <si>
    <t>129f342e418fe8d4fe0aaacd756d89e3</t>
  </si>
  <si>
    <t>GenesResultsForSubmission/356_B18_R1.genes.results</t>
  </si>
  <si>
    <t>5e4ec7905f812280cb7b67e28c54fbac</t>
  </si>
  <si>
    <t>GenesResultsForSubmission/356_B19_R1.genes.results</t>
  </si>
  <si>
    <t>90255431abc27e773d4a764dafd44037</t>
  </si>
  <si>
    <t>GenesResultsForSubmission/356_B1_R1.genes.results</t>
  </si>
  <si>
    <t>8cdff1b61c2497f12692abececf46476</t>
  </si>
  <si>
    <t>GenesResultsForSubmission/356_B20_R1.genes.results</t>
  </si>
  <si>
    <t>351b061634238f613a5339ad67dd0adf</t>
  </si>
  <si>
    <t>GenesResultsForSubmission/356_B21_R1.genes.results</t>
  </si>
  <si>
    <t>c3b9233e5fa8d1efda75949450a28bb9</t>
  </si>
  <si>
    <t>GenesResultsForSubmission/356_B22_R1.genes.results</t>
  </si>
  <si>
    <t>36287e8cc09693df27f5100b075a7d45</t>
  </si>
  <si>
    <t>GenesResultsForSubmission/356_B23_R1.genes.results</t>
  </si>
  <si>
    <t>06facc85853b8080ccbf321d947e0c22</t>
  </si>
  <si>
    <t>GenesResultsForSubmission/356_B24_R1.genes.results</t>
  </si>
  <si>
    <t>70e918631115faf8f5a85e79e1acf063</t>
  </si>
  <si>
    <t>GenesResultsForSubmission/356_B2_R1.genes.results</t>
  </si>
  <si>
    <t>0ca16444f7aec1778d3f227418c1336b</t>
  </si>
  <si>
    <t>GenesResultsForSubmission/356_B3_R1.genes.results</t>
  </si>
  <si>
    <t>71a7c6dd0ec7582fa7d5c1f1ba217a8d</t>
  </si>
  <si>
    <t>GenesResultsForSubmission/356_B4_R1.genes.results</t>
  </si>
  <si>
    <t>dff48d09c71191e0c112e6ad55ac8ad6</t>
  </si>
  <si>
    <t>GenesResultsForSubmission/356_B5_R1.genes.results</t>
  </si>
  <si>
    <t>a52329a8bb6e43025ffbf15d502b7776</t>
  </si>
  <si>
    <t>GenesResultsForSubmission/356_B6_R1.genes.results</t>
  </si>
  <si>
    <t>890dd1f935008dab8fd8074412aa8f59</t>
  </si>
  <si>
    <t>GenesResultsForSubmission/356_B7_R1.genes.results</t>
  </si>
  <si>
    <t>862da66080dda8fe728b68cf93407098</t>
  </si>
  <si>
    <t>GenesResultsForSubmission/356_B8_R1.genes.results</t>
  </si>
  <si>
    <t>8a0c80388f9e69d907f835a53a1fc7df</t>
  </si>
  <si>
    <t>GenesResultsForSubmission/356_B9_R1.genes.results</t>
  </si>
  <si>
    <t>1ec4281455ae6e267c79e82adad97d8e</t>
  </si>
  <si>
    <t>GenesResultsForSubmission/356_C10_R1.genes.results</t>
  </si>
  <si>
    <t>09cc19d630ba0573794d1c7698684300</t>
  </si>
  <si>
    <t>GenesResultsForSubmission/356_C11_R1.genes.results</t>
  </si>
  <si>
    <t>56cdde405d882dbf397d54746f0e9468</t>
  </si>
  <si>
    <t>GenesResultsForSubmission/356_C12_R1.genes.results</t>
  </si>
  <si>
    <t>af218a6447a173b6811a91f030fe4141</t>
  </si>
  <si>
    <t>GenesResultsForSubmission/356_C13_R1.genes.results</t>
  </si>
  <si>
    <t>005ec058a57bb293c2167008efe62963</t>
  </si>
  <si>
    <t>GenesResultsForSubmission/356_C14_R1.genes.results</t>
  </si>
  <si>
    <t>ed9840c2ea8f82855bd93ee18724ef4a</t>
  </si>
  <si>
    <t>GenesResultsForSubmission/356_C15_R1.genes.results</t>
  </si>
  <si>
    <t>8a7fc8bbdc9aad4f9f18d875746294b8</t>
  </si>
  <si>
    <t>GenesResultsForSubmission/356_C16_R1.genes.results</t>
  </si>
  <si>
    <t>8245b3d08acf2a084cee492c3364aedb</t>
  </si>
  <si>
    <t>GenesResultsForSubmission/356_C17_R1.genes.results</t>
  </si>
  <si>
    <t>7fb23a836dda19f5f753aba8eba76d69</t>
  </si>
  <si>
    <t>GenesResultsForSubmission/356_C18_R1.genes.results</t>
  </si>
  <si>
    <t>e85bb651d5c03a01eb1102459599d1f9</t>
  </si>
  <si>
    <t>GenesResultsForSubmission/356_C19_R1.genes.results</t>
  </si>
  <si>
    <t>ffa2ca818039881d2f0fb6e6265f77eb</t>
  </si>
  <si>
    <t>GenesResultsForSubmission/356_C1_R1.genes.results</t>
  </si>
  <si>
    <t>ad2f7247e3b2cb3d83be5c03662e1762</t>
  </si>
  <si>
    <t>GenesResultsForSubmission/356_C20_R1.genes.results</t>
  </si>
  <si>
    <t>efca8c07f67e7b67953d414f7c84535e</t>
  </si>
  <si>
    <t>GenesResultsForSubmission/356_C21_R1.genes.results</t>
  </si>
  <si>
    <t>026f166ac1081f4574257f005f260161</t>
  </si>
  <si>
    <t>GenesResultsForSubmission/356_C22_R1.genes.results</t>
  </si>
  <si>
    <t>d6172f2aa690ff2f3dbe42a5895d50e8</t>
  </si>
  <si>
    <t>GenesResultsForSubmission/356_C23_R1.genes.results</t>
  </si>
  <si>
    <t>f02bc00373af210fb2f80a5aea091ac5</t>
  </si>
  <si>
    <t>GenesResultsForSubmission/356_C24_R1.genes.results</t>
  </si>
  <si>
    <t>67fe485ff9a3f917728378e7166c9ffb</t>
  </si>
  <si>
    <t>GenesResultsForSubmission/356_C2_R1.genes.results</t>
  </si>
  <si>
    <t>0c81f988c3d7540010eb3176f915cd86</t>
  </si>
  <si>
    <t>GenesResultsForSubmission/356_C3_R1.genes.results</t>
  </si>
  <si>
    <t>118ffb826388ad60e708e37c7d465796</t>
  </si>
  <si>
    <t>GenesResultsForSubmission/356_C4_R1.genes.results</t>
  </si>
  <si>
    <t>a39890e010c3cc3a4f7fb60bb374fe07</t>
  </si>
  <si>
    <t>GenesResultsForSubmission/356_C5_R1.genes.results</t>
  </si>
  <si>
    <t>a48b7f08964988e7b6d80f9dabf58ca6</t>
  </si>
  <si>
    <t>GenesResultsForSubmission/356_C6_R1.genes.results</t>
  </si>
  <si>
    <t>0184960c4fd89ee2ecc8f5d7bfdba22e</t>
  </si>
  <si>
    <t>GenesResultsForSubmission/356_C7_R1.genes.results</t>
  </si>
  <si>
    <t>099893ab95e44846c07687daf33d075c</t>
  </si>
  <si>
    <t>GenesResultsForSubmission/356_C8_R1.genes.results</t>
  </si>
  <si>
    <t>1f82ab1d0ae2ec62762c02beee76651d</t>
  </si>
  <si>
    <t>GenesResultsForSubmission/356_C9_R1.genes.results</t>
  </si>
  <si>
    <t>1abd3568e4a4e3a3542a4d4dacd3a793</t>
  </si>
  <si>
    <t>GenesResultsForSubmission/356_D10_R1.genes.results</t>
  </si>
  <si>
    <t>1b19044a63298eefa7444e6acb1c3fc1</t>
  </si>
  <si>
    <t>GenesResultsForSubmission/356_D11_R1.genes.results</t>
  </si>
  <si>
    <t>0456a87fe4189f7bb1815acb2e505977</t>
  </si>
  <si>
    <t>GenesResultsForSubmission/356_D12_R1.genes.results</t>
  </si>
  <si>
    <t>24ab4a08d24a464dd13bafacaf3f3c31</t>
  </si>
  <si>
    <t>GenesResultsForSubmission/356_D13_R1.genes.results</t>
  </si>
  <si>
    <t>b4982a0b09c7f531919edc550458f729</t>
  </si>
  <si>
    <t>GenesResultsForSubmission/356_D14_R1.genes.results</t>
  </si>
  <si>
    <t>b03c8927b03a5af0d42c4e0c53de33bc</t>
  </si>
  <si>
    <t>GenesResultsForSubmission/356_D15_R1.genes.results</t>
  </si>
  <si>
    <t>1361cbfeb651d97043fcddce0c403733</t>
  </si>
  <si>
    <t>GenesResultsForSubmission/356_D16_R1.genes.results</t>
  </si>
  <si>
    <t>277b9e6b72d011aec9f291cd27d3174d</t>
  </si>
  <si>
    <t>GenesResultsForSubmission/356_D17_R1.genes.results</t>
  </si>
  <si>
    <t>e82a0f971b3dea715b0768f9d97197e6</t>
  </si>
  <si>
    <t>GenesResultsForSubmission/356_D18_R1.genes.results</t>
  </si>
  <si>
    <t>c8f27c389a70c5258cb65fa58a3883f5</t>
  </si>
  <si>
    <t>GenesResultsForSubmission/356_D19_R1.genes.results</t>
  </si>
  <si>
    <t>ffe46baa898af113ce17d477176b0bbd</t>
  </si>
  <si>
    <t>GenesResultsForSubmission/356_D1_R1.genes.results</t>
  </si>
  <si>
    <t>11d63c3f5817b61bba742f42ea9f1d00</t>
  </si>
  <si>
    <t>GenesResultsForSubmission/356_D20_R1.genes.results</t>
  </si>
  <si>
    <t>06857fc97c624230124026f4d62486e4</t>
  </si>
  <si>
    <t>GenesResultsForSubmission/356_D21_R1.genes.results</t>
  </si>
  <si>
    <t>4de6ac764ecb2ca61ffd5300ff6ff020</t>
  </si>
  <si>
    <t>GenesResultsForSubmission/356_D22_R1.genes.results</t>
  </si>
  <si>
    <t>15b9bb04e097514afd41ee9af95aa0eb</t>
  </si>
  <si>
    <t>GenesResultsForSubmission/356_D23_R1.genes.results</t>
  </si>
  <si>
    <t>b0c8c86b3ef57adffde563d354c3c3da</t>
  </si>
  <si>
    <t>GenesResultsForSubmission/356_D24_R1.genes.results</t>
  </si>
  <si>
    <t>f511b211aef184a6e93e2c56bb76e361</t>
  </si>
  <si>
    <t>GenesResultsForSubmission/356_D2_R1.genes.results</t>
  </si>
  <si>
    <t>b253ab6375c2742e95a66f0eeb4e16f0</t>
  </si>
  <si>
    <t>GenesResultsForSubmission/356_D3_R1.genes.results</t>
  </si>
  <si>
    <t>d4102c523927432ce03fad21330ada8d</t>
  </si>
  <si>
    <t>GenesResultsForSubmission/356_D4_R1.genes.results</t>
  </si>
  <si>
    <t>654c2aae32eed6ba89114db82c1890c5</t>
  </si>
  <si>
    <t>GenesResultsForSubmission/356_D5_R1.genes.results</t>
  </si>
  <si>
    <t>ec38ced7af39328c64b389ee9fa1fafe</t>
  </si>
  <si>
    <t>GenesResultsForSubmission/356_D6_R1.genes.results</t>
  </si>
  <si>
    <t>c5f7a0287383e8a73444041eed0bbf0f</t>
  </si>
  <si>
    <t>GenesResultsForSubmission/356_D7_R1.genes.results</t>
  </si>
  <si>
    <t>a3868e47990d7e014d60da08b2111eea</t>
  </si>
  <si>
    <t>GenesResultsForSubmission/356_D8_R1.genes.results</t>
  </si>
  <si>
    <t>927c983a7d3b1417ab25fdd3b063f3df</t>
  </si>
  <si>
    <t>GenesResultsForSubmission/356_D9_R1.genes.results</t>
  </si>
  <si>
    <t>9656556939b728d7d474ecbc0518bdd4</t>
  </si>
  <si>
    <t>GenesResultsForSubmission/356_E10_R1.genes.results</t>
  </si>
  <si>
    <t>4c7760ce8a4881a9c3de2ce733f385fd</t>
  </si>
  <si>
    <t>GenesResultsForSubmission/356_E11_R1.genes.results</t>
  </si>
  <si>
    <t>3942043005da6dbb11631d6ca7da32f2</t>
  </si>
  <si>
    <t>GenesResultsForSubmission/356_E12_R1.genes.results</t>
  </si>
  <si>
    <t>631110448eaa25dcfd5eebff539341e8</t>
  </si>
  <si>
    <t>GenesResultsForSubmission/356_E13_R1.genes.results</t>
  </si>
  <si>
    <t>c70e3bfe5ee1453288f951ffac4d6bbd</t>
  </si>
  <si>
    <t>GenesResultsForSubmission/356_E14_R1.genes.results</t>
  </si>
  <si>
    <t>5d8fa120e4f93f8e7080db589388a25a</t>
  </si>
  <si>
    <t>GenesResultsForSubmission/356_E15_R1.genes.results</t>
  </si>
  <si>
    <t>fcbd267cb42cf9d5067af055bf894f28</t>
  </si>
  <si>
    <t>GenesResultsForSubmission/356_E16_R1.genes.results</t>
  </si>
  <si>
    <t>5eb5a46c2f2e1d51ebd6d7e28025d92c</t>
  </si>
  <si>
    <t>GenesResultsForSubmission/356_E17_R1.genes.results</t>
  </si>
  <si>
    <t>1e124109db5f4a896f68ef08dcff1815</t>
  </si>
  <si>
    <t>GenesResultsForSubmission/356_E18_R1.genes.results</t>
  </si>
  <si>
    <t>9c98782b96e0c69720cebf330cfff042</t>
  </si>
  <si>
    <t>GenesResultsForSubmission/356_E19_R1.genes.results</t>
  </si>
  <si>
    <t>4d1e127adb2a62faa66cc66a1d379f2c</t>
  </si>
  <si>
    <t>GenesResultsForSubmission/356_E1_R1.genes.results</t>
  </si>
  <si>
    <t>b9c5801dc221d4bd3ff560b87dc07abe</t>
  </si>
  <si>
    <t>GenesResultsForSubmission/356_E20_R1.genes.results</t>
  </si>
  <si>
    <t>2d60b8fc64c0ef30ecb546da3501281e</t>
  </si>
  <si>
    <t>GenesResultsForSubmission/356_E21_R1.genes.results</t>
  </si>
  <si>
    <t>0f2eb97a67d38952870ca5826249be28</t>
  </si>
  <si>
    <t>GenesResultsForSubmission/356_E22_R1.genes.results</t>
  </si>
  <si>
    <t>994a92fe8e9d15dba9b22322e3230fd9</t>
  </si>
  <si>
    <t>GenesResultsForSubmission/356_E23_R1.genes.results</t>
  </si>
  <si>
    <t>84ea824304b4a173b811046911d246af</t>
  </si>
  <si>
    <t>GenesResultsForSubmission/356_E24_R1.genes.results</t>
  </si>
  <si>
    <t>f2e37a8a3169015dfe6a2be1ed4a5674</t>
  </si>
  <si>
    <t>GenesResultsForSubmission/356_E2_R1.genes.results</t>
  </si>
  <si>
    <t>fabfe5030296e7a2c1cc22c87c5203d4</t>
  </si>
  <si>
    <t>GenesResultsForSubmission/356_E3_R1.genes.results</t>
  </si>
  <si>
    <t>3a5c5b8cf1df1bf3d0bf129bbb437cba</t>
  </si>
  <si>
    <t>GenesResultsForSubmission/356_E4_R1.genes.results</t>
  </si>
  <si>
    <t>8a9dba1c130eb25c97adec318c272b6e</t>
  </si>
  <si>
    <t>GenesResultsForSubmission/356_E5_R1.genes.results</t>
  </si>
  <si>
    <t>3e78e64ca3156b8007976dc7b1632ec1</t>
  </si>
  <si>
    <t>GenesResultsForSubmission/356_E6_R1.genes.results</t>
  </si>
  <si>
    <t>924b2699c9e864f1cd9ca657d131adb5</t>
  </si>
  <si>
    <t>GenesResultsForSubmission/356_E7_R1.genes.results</t>
  </si>
  <si>
    <t>c4205312946014ae1b301dd5bdd29c07</t>
  </si>
  <si>
    <t>GenesResultsForSubmission/356_E8_R1.genes.results</t>
  </si>
  <si>
    <t>63ca98dbf5bcc128a8760ec458c723b8</t>
  </si>
  <si>
    <t>GenesResultsForSubmission/356_E9_R1.genes.results</t>
  </si>
  <si>
    <t>cfd04ab199ad876444337448a04f0557</t>
  </si>
  <si>
    <t>GenesResultsForSubmission/356_F10_R1.genes.results</t>
  </si>
  <si>
    <t>0d0308745583aa25c80649abf2a1cea9</t>
  </si>
  <si>
    <t>GenesResultsForSubmission/356_F11_R1.genes.results</t>
  </si>
  <si>
    <t>34640f1c58a89c8b6c5cf33fef5be326</t>
  </si>
  <si>
    <t>GenesResultsForSubmission/356_F12_R1.genes.results</t>
  </si>
  <si>
    <t>412ecf6f200c162357a04113401f05d5</t>
  </si>
  <si>
    <t>GenesResultsForSubmission/356_F13_R1.genes.results</t>
  </si>
  <si>
    <t>3810f5fc93ead7ef673a920e954171ac</t>
  </si>
  <si>
    <t>GenesResultsForSubmission/356_F14_R1.genes.results</t>
  </si>
  <si>
    <t>424586288df9de097f9e1a55da475ce2</t>
  </si>
  <si>
    <t>GenesResultsForSubmission/356_F15_R1.genes.results</t>
  </si>
  <si>
    <t>f1849aad9d464ec871fa3d5beb44517d</t>
  </si>
  <si>
    <t>GenesResultsForSubmission/356_F16_R1.genes.results</t>
  </si>
  <si>
    <t>4fa6a8cdb4022a1000c4e5d684ee0f83</t>
  </si>
  <si>
    <t>GenesResultsForSubmission/356_F17_R1.genes.results</t>
  </si>
  <si>
    <t>66b984ade5351bb25c97314633c68161</t>
  </si>
  <si>
    <t>GenesResultsForSubmission/356_F18_R1.genes.results</t>
  </si>
  <si>
    <t>a07ef03585e627af2254cc74012f2bfd</t>
  </si>
  <si>
    <t>GenesResultsForSubmission/356_F19_R1.genes.results</t>
  </si>
  <si>
    <t>2dd3a57bfe1516044b54b9b96448fd10</t>
  </si>
  <si>
    <t>GenesResultsForSubmission/356_F1_R1.genes.results</t>
  </si>
  <si>
    <t>49ec0e0d6822972afffc251d0451b0ce</t>
  </si>
  <si>
    <t>GenesResultsForSubmission/356_F20_R1.genes.results</t>
  </si>
  <si>
    <t>58b34876badf31d788f95b652c314629</t>
  </si>
  <si>
    <t>GenesResultsForSubmission/356_F21_R1.genes.results</t>
  </si>
  <si>
    <t>d8c8c9e067bd26df12c172b62f960638</t>
  </si>
  <si>
    <t>GenesResultsForSubmission/356_F22_R1.genes.results</t>
  </si>
  <si>
    <t>585cf4ffec105076d85a1e9d121c2406</t>
  </si>
  <si>
    <t>GenesResultsForSubmission/356_F23_R1.genes.results</t>
  </si>
  <si>
    <t>d5a3d19d15c858dd2176b115e53675b2</t>
  </si>
  <si>
    <t>GenesResultsForSubmission/356_F24_R1.genes.results</t>
  </si>
  <si>
    <t>3243059be60354a300eb67fb6df15e3f</t>
  </si>
  <si>
    <t>GenesResultsForSubmission/356_F2_R1.genes.results</t>
  </si>
  <si>
    <t>b5ff84079e33bccfcccca79a235261e3</t>
  </si>
  <si>
    <t>GenesResultsForSubmission/356_F3_R1.genes.results</t>
  </si>
  <si>
    <t>cdbd916a2c5302b9cc2dc522a22ba687</t>
  </si>
  <si>
    <t>GenesResultsForSubmission/356_F4_R1.genes.results</t>
  </si>
  <si>
    <t>0d04b4c0414ff251fe0441c82972adeb</t>
  </si>
  <si>
    <t>GenesResultsForSubmission/356_F5_R1.genes.results</t>
  </si>
  <si>
    <t>1f841cb503722cd36ea6e54cb8213d1b</t>
  </si>
  <si>
    <t>GenesResultsForSubmission/356_F6_R1.genes.results</t>
  </si>
  <si>
    <t>8c6a06e213da94e97de306a5eac5fde5</t>
  </si>
  <si>
    <t>GenesResultsForSubmission/356_F7_R1.genes.results</t>
  </si>
  <si>
    <t>99e5609e1e51d9966a11830c7b8cdca8</t>
  </si>
  <si>
    <t>GenesResultsForSubmission/356_F8_R1.genes.results</t>
  </si>
  <si>
    <t>5d0ab55978463bbe8f9b5dc9716dc31b</t>
  </si>
  <si>
    <t>GenesResultsForSubmission/356_F9_R1.genes.results</t>
  </si>
  <si>
    <t>e19d2d46ce70e472294ce2782567e40a</t>
  </si>
  <si>
    <t>GenesResultsForSubmission/356_G10_R1.genes.results</t>
  </si>
  <si>
    <t>fdb82030fbdd2fa14143d3987ba82d5e</t>
  </si>
  <si>
    <t>GenesResultsForSubmission/356_G11_R1.genes.results</t>
  </si>
  <si>
    <t>5f70eb6d4f0875b9bac87c7181f2d2fa</t>
  </si>
  <si>
    <t>GenesResultsForSubmission/356_G12_R1.genes.results</t>
  </si>
  <si>
    <t>0db508d8ac7a20ea087d684782a72f40</t>
  </si>
  <si>
    <t>GenesResultsForSubmission/356_G13_R1.genes.results</t>
  </si>
  <si>
    <t>e771a5b54b6f374bb454950b9910d607</t>
  </si>
  <si>
    <t>GenesResultsForSubmission/356_G14_R1.genes.results</t>
  </si>
  <si>
    <t>0de6e293b38911a577f07d9c0ac82748</t>
  </si>
  <si>
    <t>GenesResultsForSubmission/356_G15_R1.genes.results</t>
  </si>
  <si>
    <t>e5cc9a31ca98a526b475edd8c0953cd6</t>
  </si>
  <si>
    <t>GenesResultsForSubmission/356_G16_R1.genes.results</t>
  </si>
  <si>
    <t>e026d8f6ce238e2be66660d501d75343</t>
  </si>
  <si>
    <t>GenesResultsForSubmission/356_G17_R1.genes.results</t>
  </si>
  <si>
    <t>56fff9e1f2ed85dadfde710bab1c7acd</t>
  </si>
  <si>
    <t>GenesResultsForSubmission/356_G18_R1.genes.results</t>
  </si>
  <si>
    <t>a445c051941a9b3f5df8c21e9670ebbc</t>
  </si>
  <si>
    <t>GenesResultsForSubmission/356_G19_R1.genes.results</t>
  </si>
  <si>
    <t>05929ce7ff63aaa1b96f7d07c735501d</t>
  </si>
  <si>
    <t>GenesResultsForSubmission/356_G1_R1.genes.results</t>
  </si>
  <si>
    <t>6e54379a0fe9fb04bb9472f77f294f8b</t>
  </si>
  <si>
    <t>GenesResultsForSubmission/356_G20_R1.genes.results</t>
  </si>
  <si>
    <t>1d3860f3949026561347ac5fbb0bad45</t>
  </si>
  <si>
    <t>GenesResultsForSubmission/356_G21_R1.genes.results</t>
  </si>
  <si>
    <t>b8723041192668a3bf9808b3ebcfc3e5</t>
  </si>
  <si>
    <t>GenesResultsForSubmission/356_G22_R1.genes.results</t>
  </si>
  <si>
    <t>2f4f17ab2b99f9e0cc6fd2318672e82e</t>
  </si>
  <si>
    <t>GenesResultsForSubmission/356_G23_R1.genes.results</t>
  </si>
  <si>
    <t>3f949839ff93839e98cc7d945ea137e5</t>
  </si>
  <si>
    <t>GenesResultsForSubmission/356_G24_R1.genes.results</t>
  </si>
  <si>
    <t>2243d3ddd9f9461d5362774dc6e8fd60</t>
  </si>
  <si>
    <t>GenesResultsForSubmission/356_G2_R1.genes.results</t>
  </si>
  <si>
    <t>7aa6ae73b3a9b153e6d95ac18c437fe9</t>
  </si>
  <si>
    <t>GenesResultsForSubmission/356_G3_R1.genes.results</t>
  </si>
  <si>
    <t>1d91beeb13704b2418e596ed76b392a4</t>
  </si>
  <si>
    <t>GenesResultsForSubmission/356_G4_R1.genes.results</t>
  </si>
  <si>
    <t>523d5f4c3865839ff75218a6d4af29ec</t>
  </si>
  <si>
    <t>GenesResultsForSubmission/356_G5_R1.genes.results</t>
  </si>
  <si>
    <t>b5c76d1284b2c5be68f702956834ff44</t>
  </si>
  <si>
    <t>GenesResultsForSubmission/356_G6_R1.genes.results</t>
  </si>
  <si>
    <t>684c109f18b0c6d534f3e5d57f668ed3</t>
  </si>
  <si>
    <t>GenesResultsForSubmission/356_G7_R1.genes.results</t>
  </si>
  <si>
    <t>bb667cecef694f79a9a6481b7a257ea1</t>
  </si>
  <si>
    <t>GenesResultsForSubmission/356_G8_R1.genes.results</t>
  </si>
  <si>
    <t>8cf3d69409c94b8f1f6a5b818c27d500</t>
  </si>
  <si>
    <t>GenesResultsForSubmission/356_G9_R1.genes.results</t>
  </si>
  <si>
    <t>748f04f509bd4483ff18c66d2cd349f3</t>
  </si>
  <si>
    <t>GenesResultsForSubmission/356_H10_R1.genes.results</t>
  </si>
  <si>
    <t>ee45af16b06ab52d71485c364fc98c95</t>
  </si>
  <si>
    <t>GenesResultsForSubmission/356_H11_R1.genes.results</t>
  </si>
  <si>
    <t>993d3978197af85553b8a6dbc6ea185a</t>
  </si>
  <si>
    <t>GenesResultsForSubmission/356_H12_R1.genes.results</t>
  </si>
  <si>
    <t>e78376c611a45f2ec35752fe58650fa0</t>
  </si>
  <si>
    <t>GenesResultsForSubmission/356_H13_R1.genes.results</t>
  </si>
  <si>
    <t>446fab8c1cc94569f17309fdf9a20488</t>
  </si>
  <si>
    <t>GenesResultsForSubmission/356_H14_R1.genes.results</t>
  </si>
  <si>
    <t>b1b541489bfd814f508f64cecc3a398d</t>
  </si>
  <si>
    <t>GenesResultsForSubmission/356_H15_R1.genes.results</t>
  </si>
  <si>
    <t>24bc09eb8c800b1639c2163d8953a380</t>
  </si>
  <si>
    <t>GenesResultsForSubmission/356_H16_R1.genes.results</t>
  </si>
  <si>
    <t>488de0f7806b8540d117a04d278ecc4e</t>
  </si>
  <si>
    <t>GenesResultsForSubmission/356_H17_R1.genes.results</t>
  </si>
  <si>
    <t>ce601bd4d60c31d85620c04e2c548b85</t>
  </si>
  <si>
    <t>GenesResultsForSubmission/356_H18_R1.genes.results</t>
  </si>
  <si>
    <t>d1575378d62d12ebfe0e413429be2529</t>
  </si>
  <si>
    <t>GenesResultsForSubmission/356_H19_R1.genes.results</t>
  </si>
  <si>
    <t>80de08f2895a4fca560d9ec957caab73</t>
  </si>
  <si>
    <t>GenesResultsForSubmission/356_H1_R1.genes.results</t>
  </si>
  <si>
    <t>bb0755d39db4d76f951b72e7ca3606df</t>
  </si>
  <si>
    <t>GenesResultsForSubmission/356_H20_R1.genes.results</t>
  </si>
  <si>
    <t>b9734970e02ed607b9bb13bd452c32be</t>
  </si>
  <si>
    <t>GenesResultsForSubmission/356_H21_R1.genes.results</t>
  </si>
  <si>
    <t>15b1888f94f1f582fd8f1f7bad9083af</t>
  </si>
  <si>
    <t>GenesResultsForSubmission/356_H22_R1.genes.results</t>
  </si>
  <si>
    <t>1f88b2d3115f6736e047523794b26443</t>
  </si>
  <si>
    <t>GenesResultsForSubmission/356_H23_R1.genes.results</t>
  </si>
  <si>
    <t>92c2bc9af338d5b585c15061c7dee698</t>
  </si>
  <si>
    <t>GenesResultsForSubmission/356_H24_R1.genes.results</t>
  </si>
  <si>
    <t>a0d4a5c9168415bab0fc02b81782deda</t>
  </si>
  <si>
    <t>GenesResultsForSubmission/356_H2_R1.genes.results</t>
  </si>
  <si>
    <t>b5317e64fb4c631ae7388e3c7a17c3f5</t>
  </si>
  <si>
    <t>GenesResultsForSubmission/356_H3_R1.genes.results</t>
  </si>
  <si>
    <t>3b826335680422b859ab1330bff8fa88</t>
  </si>
  <si>
    <t>GenesResultsForSubmission/356_H4_R1.genes.results</t>
  </si>
  <si>
    <t>188e40cbc380f581df410a009af19716</t>
  </si>
  <si>
    <t>GenesResultsForSubmission/356_H5_R1.genes.results</t>
  </si>
  <si>
    <t>5d239f7c18a66efe1d7d9f55f20fe7c7</t>
  </si>
  <si>
    <t>GenesResultsForSubmission/356_H6_R1.genes.results</t>
  </si>
  <si>
    <t>f79a685fd980daf4ba171f1d0c5cb23f</t>
  </si>
  <si>
    <t>GenesResultsForSubmission/356_H7_R1.genes.results</t>
  </si>
  <si>
    <t>7c84a37fdf6e1f4594756115b411091f</t>
  </si>
  <si>
    <t>GenesResultsForSubmission/356_H8_R1.genes.results</t>
  </si>
  <si>
    <t>28eb93300cfebfbb30eea1c5d9d4a81c</t>
  </si>
  <si>
    <t>GenesResultsForSubmission/356_H9_R1.genes.results</t>
  </si>
  <si>
    <t>ae65f0d416b6156480a022871d3e3c09</t>
  </si>
  <si>
    <t>GenesResultsForSubmission/356_I10_R1.genes.results</t>
  </si>
  <si>
    <t>29cd6c435f5b2b4a28f29b379851714f</t>
  </si>
  <si>
    <t>GenesResultsForSubmission/356_I11_R1.genes.results</t>
  </si>
  <si>
    <t>9fb38b9c6aabdf0efcc46d9166ed7c1e</t>
  </si>
  <si>
    <t>GenesResultsForSubmission/356_I12_R1.genes.results</t>
  </si>
  <si>
    <t>20cea25768fd1ff565f407a4572c997b</t>
  </si>
  <si>
    <t>GenesResultsForSubmission/356_I13_R1.genes.results</t>
  </si>
  <si>
    <t>d680392b067e02575f4d4678c797c496</t>
  </si>
  <si>
    <t>GenesResultsForSubmission/356_I14_R1.genes.results</t>
  </si>
  <si>
    <t>bf2dbe9ea68a135c02dfc229b1d0b8f5</t>
  </si>
  <si>
    <t>GenesResultsForSubmission/356_I15_R1.genes.results</t>
  </si>
  <si>
    <t>2483405ae8e6f235167afd1bd8d81be6</t>
  </si>
  <si>
    <t>GenesResultsForSubmission/356_I16_R1.genes.results</t>
  </si>
  <si>
    <t>f84874fe25d058b024c8f88af54d511f</t>
  </si>
  <si>
    <t>GenesResultsForSubmission/356_I17_R1.genes.results</t>
  </si>
  <si>
    <t>81e91a36e0d69363480e05f391a7cfb5</t>
  </si>
  <si>
    <t>GenesResultsForSubmission/356_I18_R1.genes.results</t>
  </si>
  <si>
    <t>817ee5762050a0a3e06d599143b596a5</t>
  </si>
  <si>
    <t>GenesResultsForSubmission/356_I19_R1.genes.results</t>
  </si>
  <si>
    <t>0a0654fa98126e72ec265122ad4ef5e5</t>
  </si>
  <si>
    <t>GenesResultsForSubmission/356_I1_R1.genes.results</t>
  </si>
  <si>
    <t>c21fea9fa10ff7c79248c8265db6aded</t>
  </si>
  <si>
    <t>GenesResultsForSubmission/356_I20_R1.genes.results</t>
  </si>
  <si>
    <t>e4fe50dc4aa72a6dc014f58bd7a756eb</t>
  </si>
  <si>
    <t>GenesResultsForSubmission/356_I21_R1.genes.results</t>
  </si>
  <si>
    <t>eef05cc66933dd3df729bc454e42d518</t>
  </si>
  <si>
    <t>GenesResultsForSubmission/356_I22_R1.genes.results</t>
  </si>
  <si>
    <t>cefc95a1277469911cd2c028baa2b456</t>
  </si>
  <si>
    <t>GenesResultsForSubmission/356_I23_R1.genes.results</t>
  </si>
  <si>
    <t>165a9fcb1e309c5328f00e47c552011d</t>
  </si>
  <si>
    <t>GenesResultsForSubmission/356_I24_R1.genes.results</t>
  </si>
  <si>
    <t>1fb56411ec5628620d7d217a3ae99c47</t>
  </si>
  <si>
    <t>GenesResultsForSubmission/356_I2_R1.genes.results</t>
  </si>
  <si>
    <t>fefaed0a693bf11fa616624d4e877e89</t>
  </si>
  <si>
    <t>GenesResultsForSubmission/356_I3_R1.genes.results</t>
  </si>
  <si>
    <t>6caf6f9bca7c0e93c25772c3c48ffe0d</t>
  </si>
  <si>
    <t>GenesResultsForSubmission/356_I4_R1.genes.results</t>
  </si>
  <si>
    <t>e1ad2cdb2005a5cbd247a50aa38f56b7</t>
  </si>
  <si>
    <t>GenesResultsForSubmission/356_I5_R1.genes.results</t>
  </si>
  <si>
    <t>1d6468060eaef4e49f674a0105938638</t>
  </si>
  <si>
    <t>GenesResultsForSubmission/356_I6_R1.genes.results</t>
  </si>
  <si>
    <t>ca3454af44f0a2c286bcdf4d311b0ed1</t>
  </si>
  <si>
    <t>GenesResultsForSubmission/356_I7_R1.genes.results</t>
  </si>
  <si>
    <t>a1acede423818dc590a7f023760d2091</t>
  </si>
  <si>
    <t>GenesResultsForSubmission/356_I8_R1.genes.results</t>
  </si>
  <si>
    <t>be1305fc17663252014c09570ece5e94</t>
  </si>
  <si>
    <t>GenesResultsForSubmission/356_I9_R1.genes.results</t>
  </si>
  <si>
    <t>151528aa1b9c3ebb882a040d41073102</t>
  </si>
  <si>
    <t>GenesResultsForSubmission/356_J10_R1.genes.results</t>
  </si>
  <si>
    <t>11361a48e979ed2ee1a4a9939f829752</t>
  </si>
  <si>
    <t>GenesResultsForSubmission/356_J11_R1.genes.results</t>
  </si>
  <si>
    <t>28759f87892e696ee57ba2342809555e</t>
  </si>
  <si>
    <t>GenesResultsForSubmission/356_J12_R1.genes.results</t>
  </si>
  <si>
    <t>297dfe1f323010708b9395409a6186c9</t>
  </si>
  <si>
    <t>GenesResultsForSubmission/356_J13_R1.genes.results</t>
  </si>
  <si>
    <t>2fd03312f41dc2adf4b7c8666005d972</t>
  </si>
  <si>
    <t>GenesResultsForSubmission/356_J14_R1.genes.results</t>
  </si>
  <si>
    <t>82177d506fe47cdf1c532db52584dc4c</t>
  </si>
  <si>
    <t>GenesResultsForSubmission/356_J15_R1.genes.results</t>
  </si>
  <si>
    <t>586d720d6257865953f15e4fdf8ee973</t>
  </si>
  <si>
    <t>GenesResultsForSubmission/356_J16_R1.genes.results</t>
  </si>
  <si>
    <t>9cbf8e88b75a5274cbe3f566eed63cc8</t>
  </si>
  <si>
    <t>GenesResultsForSubmission/356_J17_R1.genes.results</t>
  </si>
  <si>
    <t>739a2bdf396f4b4daec2984711cb16b8</t>
  </si>
  <si>
    <t>GenesResultsForSubmission/356_J18_R1.genes.results</t>
  </si>
  <si>
    <t>4e815a5bb87d8f1cc0b80a5e8dc3a4c3</t>
  </si>
  <si>
    <t>GenesResultsForSubmission/356_J19_R1.genes.results</t>
  </si>
  <si>
    <t>74d4a0cef2007874aedd310970108bfc</t>
  </si>
  <si>
    <t>GenesResultsForSubmission/356_J1_R1.genes.results</t>
  </si>
  <si>
    <t>e02c38b32c6c91ea3ad221ff25e29ed3</t>
  </si>
  <si>
    <t>GenesResultsForSubmission/356_J20_R1.genes.results</t>
  </si>
  <si>
    <t>144c287dfb7b7feba7f42358f595c88b</t>
  </si>
  <si>
    <t>GenesResultsForSubmission/356_J21_R1.genes.results</t>
  </si>
  <si>
    <t>e5f5ebb2886b747b27ab1137a4ff79a5</t>
  </si>
  <si>
    <t>GenesResultsForSubmission/356_J22_R1.genes.results</t>
  </si>
  <si>
    <t>c1ca152e82d29a80adc9397be7b708c1</t>
  </si>
  <si>
    <t>GenesResultsForSubmission/356_J23_R1.genes.results</t>
  </si>
  <si>
    <t>f76901570f3a1cd6923f6cc6824441e3</t>
  </si>
  <si>
    <t>GenesResultsForSubmission/356_J24_R1.genes.results</t>
  </si>
  <si>
    <t>7a657eed689adb75a0f865b6385e3e76</t>
  </si>
  <si>
    <t>GenesResultsForSubmission/356_J2_R1.genes.results</t>
  </si>
  <si>
    <t>aacdcecd5930aa93a32bf14f62b68112</t>
  </si>
  <si>
    <t>GenesResultsForSubmission/356_J3_R1.genes.results</t>
  </si>
  <si>
    <t>745d067e1a7df50c98637f3cc4d3c387</t>
  </si>
  <si>
    <t>GenesResultsForSubmission/356_J4_R1.genes.results</t>
  </si>
  <si>
    <t>ab3a45f318dd55404f5c8ee0fabe8ba0</t>
  </si>
  <si>
    <t>GenesResultsForSubmission/356_J5_R1.genes.results</t>
  </si>
  <si>
    <t>99fb43c5df06c88393dd154f1203d437</t>
  </si>
  <si>
    <t>GenesResultsForSubmission/356_J6_R1.genes.results</t>
  </si>
  <si>
    <t>64b2f2a1094772105d7da1fd39647cee</t>
  </si>
  <si>
    <t>GenesResultsForSubmission/356_J7_R1.genes.results</t>
  </si>
  <si>
    <t>8c675e264ad501841203a99fd9b19a6d</t>
  </si>
  <si>
    <t>GenesResultsForSubmission/356_J8_R1.genes.results</t>
  </si>
  <si>
    <t>b6e14ae168349156f6dbc8b135f18fcc</t>
  </si>
  <si>
    <t>GenesResultsForSubmission/356_J9_R1.genes.results</t>
  </si>
  <si>
    <t>bb399dddcbd893112343da8284fb5a57</t>
  </si>
  <si>
    <t>GenesResultsForSubmission/356_K10_R1.genes.results</t>
  </si>
  <si>
    <t>7dc2424120bf4138fcd2a4c8d7750317</t>
  </si>
  <si>
    <t>GenesResultsForSubmission/356_K11_R1.genes.results</t>
  </si>
  <si>
    <t>ca33e7b32ea03a0a1c180bae72ac70b8</t>
  </si>
  <si>
    <t>GenesResultsForSubmission/356_K12_R1.genes.results</t>
  </si>
  <si>
    <t>6962af9e05b4c1bb7a7ad9c5953a73b6</t>
  </si>
  <si>
    <t>GenesResultsForSubmission/356_K13_R1.genes.results</t>
  </si>
  <si>
    <t>77046a10c378dc60c9054a4b5f8b132e</t>
  </si>
  <si>
    <t>GenesResultsForSubmission/356_K14_R1.genes.results</t>
  </si>
  <si>
    <t>3a9b2737cb70d5ea042492c3f2e4b3aa</t>
  </si>
  <si>
    <t>GenesResultsForSubmission/356_K15_R1.genes.results</t>
  </si>
  <si>
    <t>b0a94227183d2d3c8d8979c46d7254d7</t>
  </si>
  <si>
    <t>GenesResultsForSubmission/356_K16_R1.genes.results</t>
  </si>
  <si>
    <t>f47cae29ff11c6a706212a3c337947a8</t>
  </si>
  <si>
    <t>GenesResultsForSubmission/356_K17_R1.genes.results</t>
  </si>
  <si>
    <t>27486e34626411b7f79bd6f0eb64db1c</t>
  </si>
  <si>
    <t>GenesResultsForSubmission/356_K18_R1.genes.results</t>
  </si>
  <si>
    <t>5e602ee8d5883cbad4f5007554fed6f1</t>
  </si>
  <si>
    <t>GenesResultsForSubmission/356_K19_R1.genes.results</t>
  </si>
  <si>
    <t>6bcdf08bc8e741b3cf0a0a3237421c7a</t>
  </si>
  <si>
    <t>GenesResultsForSubmission/356_K1_R1.genes.results</t>
  </si>
  <si>
    <t>a28b80065128c533dda144b69d6f2983</t>
  </si>
  <si>
    <t>GenesResultsForSubmission/356_K20_R1.genes.results</t>
  </si>
  <si>
    <t>8ec9eeda8756c61e1afc49912972580b</t>
  </si>
  <si>
    <t>GenesResultsForSubmission/356_K21_R1.genes.results</t>
  </si>
  <si>
    <t>e96e11bb1f6443259d174672fe789390</t>
  </si>
  <si>
    <t>GenesResultsForSubmission/356_K22_R1.genes.results</t>
  </si>
  <si>
    <t>9e82fa3c0393ff493f72a91ef1cface2</t>
  </si>
  <si>
    <t>GenesResultsForSubmission/356_K23_R1.genes.results</t>
  </si>
  <si>
    <t>47d621dcd6ca7754aedb913f488615c0</t>
  </si>
  <si>
    <t>GenesResultsForSubmission/356_K24_R1.genes.results</t>
  </si>
  <si>
    <t>278408c4e5cbe26e6f66426bf5ccb4b0</t>
  </si>
  <si>
    <t>GenesResultsForSubmission/356_K2_R1.genes.results</t>
  </si>
  <si>
    <t>56f81112eff295c48e8b6c3b09e37b35</t>
  </si>
  <si>
    <t>GenesResultsForSubmission/356_K3_R1.genes.results</t>
  </si>
  <si>
    <t>bdde310703f707d3e5200d2fb119d617</t>
  </si>
  <si>
    <t>GenesResultsForSubmission/356_K4_R1.genes.results</t>
  </si>
  <si>
    <t>f74dde9d72f1b07feab94e38112cd424</t>
  </si>
  <si>
    <t>GenesResultsForSubmission/356_K5_R1.genes.results</t>
  </si>
  <si>
    <t>ff0d46cce9222cceb4c16d4f56fa8ec2</t>
  </si>
  <si>
    <t>GenesResultsForSubmission/356_K6_R1.genes.results</t>
  </si>
  <si>
    <t>2235d08cffc869c4e2ffc8dda7b42cbb</t>
  </si>
  <si>
    <t>GenesResultsForSubmission/356_K7_R1.genes.results</t>
  </si>
  <si>
    <t>a6ce8aa063307848e86b866dd8cb9218</t>
  </si>
  <si>
    <t>GenesResultsForSubmission/356_K8_R1.genes.results</t>
  </si>
  <si>
    <t>34602a37782d82756f8b1d2b934086d9</t>
  </si>
  <si>
    <t>GenesResultsForSubmission/356_K9_R1.genes.results</t>
  </si>
  <si>
    <t>9a82e232310f3929aaceb9bbcc916486</t>
  </si>
  <si>
    <t>GenesResultsForSubmission/356_L10_R1.genes.results</t>
  </si>
  <si>
    <t>3f2cefaae9bb4d48e07ef66a7a39b635</t>
  </si>
  <si>
    <t>GenesResultsForSubmission/356_L11_R1.genes.results</t>
  </si>
  <si>
    <t>54745bfd4ca38d6391d05782303125a8</t>
  </si>
  <si>
    <t>GenesResultsForSubmission/356_L12_R1.genes.results</t>
  </si>
  <si>
    <t>59f5505b8d11d20e9277191a711acae5</t>
  </si>
  <si>
    <t>GenesResultsForSubmission/356_L13_R1.genes.results</t>
  </si>
  <si>
    <t>99f04a62dd95d7ac4e6c5356c7341d65</t>
  </si>
  <si>
    <t>GenesResultsForSubmission/356_L14_R1.genes.results</t>
  </si>
  <si>
    <t>f120a70b04e594643adf1c9fcaec678e</t>
  </si>
  <si>
    <t>GenesResultsForSubmission/356_L15_R1.genes.results</t>
  </si>
  <si>
    <t>67d6bca9fb81f5fb8e6aca79fdcd8dca</t>
  </si>
  <si>
    <t>GenesResultsForSubmission/356_L16_R1.genes.results</t>
  </si>
  <si>
    <t>473aeaf7d3eb249312f421539144ffb0</t>
  </si>
  <si>
    <t>GenesResultsForSubmission/356_L17_R1.genes.results</t>
  </si>
  <si>
    <t>36392fb48909694bb0d86ef5c6550ed6</t>
  </si>
  <si>
    <t>GenesResultsForSubmission/356_L18_R1.genes.results</t>
  </si>
  <si>
    <t>af56eba4f0d58821ba77402e631c0e94</t>
  </si>
  <si>
    <t>GenesResultsForSubmission/356_L19_R1.genes.results</t>
  </si>
  <si>
    <t>d1b50e56d6bc031c18e0eae8c852409d</t>
  </si>
  <si>
    <t>GenesResultsForSubmission/356_L1_R1.genes.results</t>
  </si>
  <si>
    <t>3efab49d42887db09d9d0c8fd9e0594f</t>
  </si>
  <si>
    <t>GenesResultsForSubmission/356_L20_R1.genes.results</t>
  </si>
  <si>
    <t>bb92470392e4422117d634fefbc946b2</t>
  </si>
  <si>
    <t>GenesResultsForSubmission/356_L21_R1.genes.results</t>
  </si>
  <si>
    <t>ccde67b3856bebb4298f551ef90acdaf</t>
  </si>
  <si>
    <t>GenesResultsForSubmission/356_L22_R1.genes.results</t>
  </si>
  <si>
    <t>94a0ced91e6001b832367bd392aba49b</t>
  </si>
  <si>
    <t>GenesResultsForSubmission/356_L23_R1.genes.results</t>
  </si>
  <si>
    <t>36f82bcfdae11552975fa9199caa0400</t>
  </si>
  <si>
    <t>GenesResultsForSubmission/356_L24_R1.genes.results</t>
  </si>
  <si>
    <t>ac49e1b704c9753b5f5b5e3c77a0f775</t>
  </si>
  <si>
    <t>GenesResultsForSubmission/356_L2_R1.genes.results</t>
  </si>
  <si>
    <t>d6d9ea25e41e56fc0bf44c8996d294eb</t>
  </si>
  <si>
    <t>GenesResultsForSubmission/356_L3_R1.genes.results</t>
  </si>
  <si>
    <t>26955e1df258de1967d9157b55dbf9b8</t>
  </si>
  <si>
    <t>GenesResultsForSubmission/356_L4_R1.genes.results</t>
  </si>
  <si>
    <t>ed2f9a0b0beb780b994d5a20e8e75854</t>
  </si>
  <si>
    <t>GenesResultsForSubmission/356_L5_R1.genes.results</t>
  </si>
  <si>
    <t>b5c752c364803e85aee227a217771ab3</t>
  </si>
  <si>
    <t>GenesResultsForSubmission/356_L6_R1.genes.results</t>
  </si>
  <si>
    <t>490ff23a523c08d7a07f49406dd11dbf</t>
  </si>
  <si>
    <t>GenesResultsForSubmission/356_L7_R1.genes.results</t>
  </si>
  <si>
    <t>1aca910fba6b91cea1d5ccfb3fdf7321</t>
  </si>
  <si>
    <t>GenesResultsForSubmission/356_L8_R1.genes.results</t>
  </si>
  <si>
    <t>e18288261785ed3531ba9b62115aa12d</t>
  </si>
  <si>
    <t>GenesResultsForSubmission/356_L9_R1.genes.results</t>
  </si>
  <si>
    <t>2485d122554140a5435930b682651fe4</t>
  </si>
  <si>
    <t>GenesResultsForSubmission/356_M10_R1.genes.results</t>
  </si>
  <si>
    <t>36afa79be7e43ca77d2394181bc30286</t>
  </si>
  <si>
    <t>GenesResultsForSubmission/356_M11_R1.genes.results</t>
  </si>
  <si>
    <t>46499315a2f0741b15d48c1547534744</t>
  </si>
  <si>
    <t>GenesResultsForSubmission/356_M12_R1.genes.results</t>
  </si>
  <si>
    <t>f6f02894aba34398c8c4efb13bf87692</t>
  </si>
  <si>
    <t>GenesResultsForSubmission/356_M13_R1.genes.results</t>
  </si>
  <si>
    <t>9d11b55e446055f14bc449fc34e098bd</t>
  </si>
  <si>
    <t>GenesResultsForSubmission/356_M14_R1.genes.results</t>
  </si>
  <si>
    <t>6a4d084eabe694bc263a0620eba72b71</t>
  </si>
  <si>
    <t>GenesResultsForSubmission/356_M15_R1.genes.results</t>
  </si>
  <si>
    <t>6b950408c38571eacce25886e102027e</t>
  </si>
  <si>
    <t>GenesResultsForSubmission/356_M16_R1.genes.results</t>
  </si>
  <si>
    <t>d83c3d01d8b78036a2e093ab5e955ece</t>
  </si>
  <si>
    <t>GenesResultsForSubmission/356_M17_R1.genes.results</t>
  </si>
  <si>
    <t>6958d448d8994d9526ec92188d8f4a4d</t>
  </si>
  <si>
    <t>GenesResultsForSubmission/356_M18_R1.genes.results</t>
  </si>
  <si>
    <t>2a5b04608e27b84425722624e817b4b4</t>
  </si>
  <si>
    <t>GenesResultsForSubmission/356_M19_R1.genes.results</t>
  </si>
  <si>
    <t>2b6ce2c819add8ad15992932da611aaf</t>
  </si>
  <si>
    <t>GenesResultsForSubmission/356_M1_R1.genes.results</t>
  </si>
  <si>
    <t>ecda8f5afd9d83d1456f18fe5c3d6b2a</t>
  </si>
  <si>
    <t>GenesResultsForSubmission/356_M20_R1.genes.results</t>
  </si>
  <si>
    <t>94f764775584f4139619dc92fc2953ea</t>
  </si>
  <si>
    <t>GenesResultsForSubmission/356_M21_R1.genes.results</t>
  </si>
  <si>
    <t>3645b30b8a11166ffba9a9b54372dc39</t>
  </si>
  <si>
    <t>GenesResultsForSubmission/356_M22_R1.genes.results</t>
  </si>
  <si>
    <t>b1754c53e6a4be047fd7236cea4d1c26</t>
  </si>
  <si>
    <t>GenesResultsForSubmission/356_M23_R1.genes.results</t>
  </si>
  <si>
    <t>2a16bc2b85abee2f26008830601bb1ed</t>
  </si>
  <si>
    <t>GenesResultsForSubmission/356_M24_R1.genes.results</t>
  </si>
  <si>
    <t>ad94996ea2e3151c5bc6c62175f5d4e5</t>
  </si>
  <si>
    <t>GenesResultsForSubmission/356_M2_R1.genes.results</t>
  </si>
  <si>
    <t>46c366b65790bdc22957e0647bb22e96</t>
  </si>
  <si>
    <t>GenesResultsForSubmission/356_M3_R1.genes.results</t>
  </si>
  <si>
    <t>7cd72732364cbddb8cd7a19fea625965</t>
  </si>
  <si>
    <t>GenesResultsForSubmission/356_M4_R1.genes.results</t>
  </si>
  <si>
    <t>2295ae258c73a96cbc162b0c0ca3af85</t>
  </si>
  <si>
    <t>GenesResultsForSubmission/356_M5_R1.genes.results</t>
  </si>
  <si>
    <t>f9bba44ddc5359036fec56aa9b0f8238</t>
  </si>
  <si>
    <t>GenesResultsForSubmission/356_M6_R1.genes.results</t>
  </si>
  <si>
    <t>2e426a46a2a4a6953b0549b93a6003d4</t>
  </si>
  <si>
    <t>GenesResultsForSubmission/356_M7_R1.genes.results</t>
  </si>
  <si>
    <t>9c3dd8af3166d17aab6ae4cbb8e382cf</t>
  </si>
  <si>
    <t>GenesResultsForSubmission/356_M8_R1.genes.results</t>
  </si>
  <si>
    <t>cb31fe9514dd85638972bed01ed428a0</t>
  </si>
  <si>
    <t>GenesResultsForSubmission/356_M9_R1.genes.results</t>
  </si>
  <si>
    <t>b32a39acd420a5936e1c5357c4e1d63d</t>
  </si>
  <si>
    <t>GenesResultsForSubmission/356_N10_R1.genes.results</t>
  </si>
  <si>
    <t>a1b3a2a8c1b9910b30e9425a8ba954df</t>
  </si>
  <si>
    <t>GenesResultsForSubmission/356_N11_R1.genes.results</t>
  </si>
  <si>
    <t>8582e12871c58e3811c25ba2f0a3b44b</t>
  </si>
  <si>
    <t>GenesResultsForSubmission/356_N12_R1.genes.results</t>
  </si>
  <si>
    <t>2fef92c0e0586bb5b3dcadccdc54e0f5</t>
  </si>
  <si>
    <t>GenesResultsForSubmission/356_N13_R1.genes.results</t>
  </si>
  <si>
    <t>031ed73d946ecc8cf75d2b6030dc2d31</t>
  </si>
  <si>
    <t>GenesResultsForSubmission/356_N14_R1.genes.results</t>
  </si>
  <si>
    <t>9283a239df01e2297c1759a32c042650</t>
  </si>
  <si>
    <t>GenesResultsForSubmission/356_N15_R1.genes.results</t>
  </si>
  <si>
    <t>c8f797479d2e8895028266c43d28c727</t>
  </si>
  <si>
    <t>GenesResultsForSubmission/356_N16_R1.genes.results</t>
  </si>
  <si>
    <t>cbd0c91f3ff7d0ae4c06d9db10c353db</t>
  </si>
  <si>
    <t>GenesResultsForSubmission/356_N17_R1.genes.results</t>
  </si>
  <si>
    <t>51a46f005710e277c34edbebb21ddc6a</t>
  </si>
  <si>
    <t>GenesResultsForSubmission/356_N18_R1.genes.results</t>
  </si>
  <si>
    <t>3564ef88a3f3a7ae9da4216f1448eaef</t>
  </si>
  <si>
    <t>GenesResultsForSubmission/356_N19_R1.genes.results</t>
  </si>
  <si>
    <t>6de6f8e11a4b7946b09923d428f8c356</t>
  </si>
  <si>
    <t>GenesResultsForSubmission/356_N1_R1.genes.results</t>
  </si>
  <si>
    <t>1391e903106f09427e3217389fc28a5e</t>
  </si>
  <si>
    <t>GenesResultsForSubmission/356_N20_R1.genes.results</t>
  </si>
  <si>
    <t>04b094bee47a26d62af0ba3bc088c739</t>
  </si>
  <si>
    <t>GenesResultsForSubmission/356_N21_R1.genes.results</t>
  </si>
  <si>
    <t>f98173120ff25cf56a98ebe54c9a37ee</t>
  </si>
  <si>
    <t>GenesResultsForSubmission/356_N22_R1.genes.results</t>
  </si>
  <si>
    <t>d0f79d9b1b28f9cadf531c4a2736a9d0</t>
  </si>
  <si>
    <t>GenesResultsForSubmission/356_N23_R1.genes.results</t>
  </si>
  <si>
    <t>2ab6aff2aea380491f556de1e01ca74f</t>
  </si>
  <si>
    <t>GenesResultsForSubmission/356_N24_R1.genes.results</t>
  </si>
  <si>
    <t>2f28190ce32ff3b01a005b6e0e117eed</t>
  </si>
  <si>
    <t>GenesResultsForSubmission/356_N2_R1.genes.results</t>
  </si>
  <si>
    <t>a4556b0da11acadaf6be19c58c0de479</t>
  </si>
  <si>
    <t>GenesResultsForSubmission/356_N3_R1.genes.results</t>
  </si>
  <si>
    <t>bfffa5d11f6366c75883414c580d1be6</t>
  </si>
  <si>
    <t>GenesResultsForSubmission/356_N4_R1.genes.results</t>
  </si>
  <si>
    <t>2b15e955d2c5366bd56469a819f2af37</t>
  </si>
  <si>
    <t>GenesResultsForSubmission/356_N5_R1.genes.results</t>
  </si>
  <si>
    <t>cdb355a32658c6a0d984687a0a663e68</t>
  </si>
  <si>
    <t>GenesResultsForSubmission/356_N6_R1.genes.results</t>
  </si>
  <si>
    <t>af6984a87ca325f3405dd0786e86aa38</t>
  </si>
  <si>
    <t>GenesResultsForSubmission/356_N7_R1.genes.results</t>
  </si>
  <si>
    <t>833d24e70cad9c3cb70c0f76d788129d</t>
  </si>
  <si>
    <t>GenesResultsForSubmission/356_N8_R1.genes.results</t>
  </si>
  <si>
    <t>9e4a6f7d97669fa98627a776608f5e82</t>
  </si>
  <si>
    <t>GenesResultsForSubmission/356_N9_R1.genes.results</t>
  </si>
  <si>
    <t>36c52cb4b8718214668f345c1ee996cd</t>
  </si>
  <si>
    <t>GenesResultsForSubmission/356_O10_R1.genes.results</t>
  </si>
  <si>
    <t>b25d709ddc31713dc4e9983a153ede2e</t>
  </si>
  <si>
    <t>GenesResultsForSubmission/356_O11_R1.genes.results</t>
  </si>
  <si>
    <t>2b257aa00201dae39e3c6a7f68fe08ea</t>
  </si>
  <si>
    <t>GenesResultsForSubmission/356_O12_R1.genes.results</t>
  </si>
  <si>
    <t>04252b17216a225440098d9b607ede44</t>
  </si>
  <si>
    <t>GenesResultsForSubmission/356_O13_R1.genes.results</t>
  </si>
  <si>
    <t>4318fecbb564f9592277fcab9a0f1c58</t>
  </si>
  <si>
    <t>GenesResultsForSubmission/356_O14_R1.genes.results</t>
  </si>
  <si>
    <t>7f3d582790b6cb9e98ff89834c1458a5</t>
  </si>
  <si>
    <t>GenesResultsForSubmission/356_O15_R1.genes.results</t>
  </si>
  <si>
    <t>a2d2aff512b02025a08817b30d123d53</t>
  </si>
  <si>
    <t>GenesResultsForSubmission/356_O16_R1.genes.results</t>
  </si>
  <si>
    <t>0ee2b41bbdca149b9432dea4e6f3303d</t>
  </si>
  <si>
    <t>GenesResultsForSubmission/356_O17_R1.genes.results</t>
  </si>
  <si>
    <t>fef7da383d5700fb7edcee2ff2c0acd0</t>
  </si>
  <si>
    <t>GenesResultsForSubmission/356_O18_R1.genes.results</t>
  </si>
  <si>
    <t>dc7e088c5576ed34237f7cc523a96adb</t>
  </si>
  <si>
    <t>GenesResultsForSubmission/356_O19_R1.genes.results</t>
  </si>
  <si>
    <t>9f080b4b0c99b723761570fd6305783f</t>
  </si>
  <si>
    <t>GenesResultsForSubmission/356_O1_R1.genes.results</t>
  </si>
  <si>
    <t>a44fdd81e6e30fa187334a3493a4e652</t>
  </si>
  <si>
    <t>GenesResultsForSubmission/356_O20_R1.genes.results</t>
  </si>
  <si>
    <t>e0523441b6c6d0bf37a50c00150976a4</t>
  </si>
  <si>
    <t>GenesResultsForSubmission/356_O21_R1.genes.results</t>
  </si>
  <si>
    <t>2a605af1262b34c943ab48c37296a115</t>
  </si>
  <si>
    <t>GenesResultsForSubmission/356_O22_R1.genes.results</t>
  </si>
  <si>
    <t>50b3bfbb4409a345f021367664b8c820</t>
  </si>
  <si>
    <t>GenesResultsForSubmission/356_O23_R1.genes.results</t>
  </si>
  <si>
    <t>bcd8ec696dba36c78db064dee6ea6d99</t>
  </si>
  <si>
    <t>GenesResultsForSubmission/356_O24_R1.genes.results</t>
  </si>
  <si>
    <t>4d4f0b07fdb04467b024266acd963721</t>
  </si>
  <si>
    <t>GenesResultsForSubmission/356_O2_R1.genes.results</t>
  </si>
  <si>
    <t>a795982b324ffd170c3e6f20fdec7073</t>
  </si>
  <si>
    <t>GenesResultsForSubmission/356_O3_R1.genes.results</t>
  </si>
  <si>
    <t>4ee6bed9378743e0d4946960aa146227</t>
  </si>
  <si>
    <t>GenesResultsForSubmission/356_O4_R1.genes.results</t>
  </si>
  <si>
    <t>982352cf3c6951922f942260ee868a30</t>
  </si>
  <si>
    <t>GenesResultsForSubmission/356_O5_R1.genes.results</t>
  </si>
  <si>
    <t>287c1abd9c1a6a2792db819502fe49ca</t>
  </si>
  <si>
    <t>GenesResultsForSubmission/356_O6_R1.genes.results</t>
  </si>
  <si>
    <t>fd20543ddfd0421b2a5c20e3b7ab5b49</t>
  </si>
  <si>
    <t>GenesResultsForSubmission/356_O7_R1.genes.results</t>
  </si>
  <si>
    <t>94fef209a63ff9f41a6c5bcbbf980326</t>
  </si>
  <si>
    <t>GenesResultsForSubmission/356_O8_R1.genes.results</t>
  </si>
  <si>
    <t>2d16efe7d3e34ec0c9e118f4154c235e</t>
  </si>
  <si>
    <t>GenesResultsForSubmission/356_O9_R1.genes.results</t>
  </si>
  <si>
    <t>4596294b5c6d5d8de0a18f2224beed95</t>
  </si>
  <si>
    <t>GenesResultsForSubmission/356_P10_R1.genes.results</t>
  </si>
  <si>
    <t>1e86bde368e0f36300c343f2992f5e00</t>
  </si>
  <si>
    <t>GenesResultsForSubmission/356_P11_R1.genes.results</t>
  </si>
  <si>
    <t>f59e6f806de5e518cc1204320b33dae5</t>
  </si>
  <si>
    <t>GenesResultsForSubmission/356_P12_R1.genes.results</t>
  </si>
  <si>
    <t>363077aada2ad0beff1af93d53f36be7</t>
  </si>
  <si>
    <t>GenesResultsForSubmission/356_P13_R1.genes.results</t>
  </si>
  <si>
    <t>0203592dc8957d608dbf47715c2a9be4</t>
  </si>
  <si>
    <t>GenesResultsForSubmission/356_P14_R1.genes.results</t>
  </si>
  <si>
    <t>81612a7099c804c46a78f142fe4924ef</t>
  </si>
  <si>
    <t>GenesResultsForSubmission/356_P15_R1.genes.results</t>
  </si>
  <si>
    <t>dee79308719b3534ae20f59ee8685cca</t>
  </si>
  <si>
    <t>GenesResultsForSubmission/356_P16_R1.genes.results</t>
  </si>
  <si>
    <t>f3883e6f0d557c7985264ef9d67715e8</t>
  </si>
  <si>
    <t>GenesResultsForSubmission/356_P17_R1.genes.results</t>
  </si>
  <si>
    <t>dc618943b90483f4c0d1baca739c7361</t>
  </si>
  <si>
    <t>GenesResultsForSubmission/356_P18_R1.genes.results</t>
  </si>
  <si>
    <t>987c4db4d8aaabe4943c76ab73a6ec42</t>
  </si>
  <si>
    <t>GenesResultsForSubmission/356_P19_R1.genes.results</t>
  </si>
  <si>
    <t>0202e05f4c32c86cb76b6cc601b98136</t>
  </si>
  <si>
    <t>GenesResultsForSubmission/356_P1_R1.genes.results</t>
  </si>
  <si>
    <t>c38dddad22bc2866de801655d746cff9</t>
  </si>
  <si>
    <t>GenesResultsForSubmission/356_P20_R1.genes.results</t>
  </si>
  <si>
    <t>599b76e93ac359758b9247860be690f3</t>
  </si>
  <si>
    <t>GenesResultsForSubmission/356_P21_R1.genes.results</t>
  </si>
  <si>
    <t>b43fa5a99fae9d87c1e9782c1e352649</t>
  </si>
  <si>
    <t>GenesResultsForSubmission/356_P22_R1.genes.results</t>
  </si>
  <si>
    <t>4ba7a5be5e1e5e67e6129d69d2ff46c1</t>
  </si>
  <si>
    <t>GenesResultsForSubmission/356_P23_R1.genes.results</t>
  </si>
  <si>
    <t>9b78802950fb5a46698d0acd4eac184c</t>
  </si>
  <si>
    <t>GenesResultsForSubmission/356_P24_R1.genes.results</t>
  </si>
  <si>
    <t>4019d2405c9caf49587b5a59d8fa4093</t>
  </si>
  <si>
    <t>GenesResultsForSubmission/356_P2_R1.genes.results</t>
  </si>
  <si>
    <t>522adbe7c258124e6427a6c30a3d343c</t>
  </si>
  <si>
    <t>GenesResultsForSubmission/356_P3_R1.genes.results</t>
  </si>
  <si>
    <t>a7a6d1f6f17aa0a055df913e61a88aa0</t>
  </si>
  <si>
    <t>GenesResultsForSubmission/356_P4_R1.genes.results</t>
  </si>
  <si>
    <t>19e457842ecd137bcb96e40548aef4b4</t>
  </si>
  <si>
    <t>GenesResultsForSubmission/356_P5_R1.genes.results</t>
  </si>
  <si>
    <t>2ff3141664f0d29434169567ec0947a8</t>
  </si>
  <si>
    <t>GenesResultsForSubmission/356_P6_R1.genes.results</t>
  </si>
  <si>
    <t>b878731123ba7af639dd925f2f47e245</t>
  </si>
  <si>
    <t>GenesResultsForSubmission/356_P7_R1.genes.results</t>
  </si>
  <si>
    <t>e8ad6da3fa28d6bf24f601b37a475759</t>
  </si>
  <si>
    <t>GenesResultsForSubmission/356_P8_R1.genes.results</t>
  </si>
  <si>
    <t>33999854673483e474c6d7983cc979e8</t>
  </si>
  <si>
    <t>GenesResultsForSubmission/356_P9_R1.genes.results</t>
  </si>
  <si>
    <t>84fde4289108e781121fc49ef1a4c587</t>
  </si>
  <si>
    <t>GenesResultsForSubmission/357_A10_R1.genes.results</t>
  </si>
  <si>
    <t>09f5f8a79f52d7336c3cf926c58f29e0</t>
  </si>
  <si>
    <t>GenesResultsForSubmission/357_A11_R1.genes.results</t>
  </si>
  <si>
    <t>b698595379d111cbb7cc49a02f7d3244</t>
  </si>
  <si>
    <t>GenesResultsForSubmission/357_A12_R1.genes.results</t>
  </si>
  <si>
    <t>8a3788c39ac2c8010d814795b7751ecf</t>
  </si>
  <si>
    <t>GenesResultsForSubmission/357_A13_R1.genes.results</t>
  </si>
  <si>
    <t>987e92b76db6e43e7fa2964ac1ad60d3</t>
  </si>
  <si>
    <t>GenesResultsForSubmission/357_A14_R1.genes.results</t>
  </si>
  <si>
    <t>f986374b645a7985a1ef431fb1369c28</t>
  </si>
  <si>
    <t>GenesResultsForSubmission/357_A15_R1.genes.results</t>
  </si>
  <si>
    <t>3d186af7e81244c7352fe177057adc20</t>
  </si>
  <si>
    <t>GenesResultsForSubmission/357_A16_R1.genes.results</t>
  </si>
  <si>
    <t>d8ce109c79e7653292dfefda25e7a74f</t>
  </si>
  <si>
    <t>GenesResultsForSubmission/357_A17_R1.genes.results</t>
  </si>
  <si>
    <t>5e7172b34e2b96450f13d33f074f114f</t>
  </si>
  <si>
    <t>GenesResultsForSubmission/357_A18_R1.genes.results</t>
  </si>
  <si>
    <t>4d8be1c1051c23f6e8d132ccc2f20883</t>
  </si>
  <si>
    <t>GenesResultsForSubmission/357_A19_R1.genes.results</t>
  </si>
  <si>
    <t>6f79cd7501d12bfd779ac52ade4f0f48</t>
  </si>
  <si>
    <t>GenesResultsForSubmission/357_A1_R1.genes.results</t>
  </si>
  <si>
    <t>e86bcfd1cf807a0c9ae5c368315a3277</t>
  </si>
  <si>
    <t>GenesResultsForSubmission/357_A20_R1.genes.results</t>
  </si>
  <si>
    <t>22c4e0e156bd51af0014a4e0fd3c3716</t>
  </si>
  <si>
    <t>GenesResultsForSubmission/357_A21_R1.genes.results</t>
  </si>
  <si>
    <t>0f20578f42e83ee560084195469c14fd</t>
  </si>
  <si>
    <t>GenesResultsForSubmission/357_A22_R1.genes.results</t>
  </si>
  <si>
    <t>70086ef9b77d8c26ff6e75ed31896ab2</t>
  </si>
  <si>
    <t>GenesResultsForSubmission/357_A23_R1.genes.results</t>
  </si>
  <si>
    <t>7578ab467677edab5939b7f656fe574a</t>
  </si>
  <si>
    <t>GenesResultsForSubmission/357_A24_R1.genes.results</t>
  </si>
  <si>
    <t>6c7879ddd28a9671a4dc89fde06befca</t>
  </si>
  <si>
    <t>GenesResultsForSubmission/357_A2_R1.genes.results</t>
  </si>
  <si>
    <t>5d54f104197ca53122b69b485e34f4ce</t>
  </si>
  <si>
    <t>GenesResultsForSubmission/357_A3_R1.genes.results</t>
  </si>
  <si>
    <t>bef39186448403c855690a42579067f1</t>
  </si>
  <si>
    <t>GenesResultsForSubmission/357_A4_R1.genes.results</t>
  </si>
  <si>
    <t>4828575984d1d5630f7c58cdc4d6b3ad</t>
  </si>
  <si>
    <t>GenesResultsForSubmission/357_A5_R1.genes.results</t>
  </si>
  <si>
    <t>312667daf9cab082a036238b0b205311</t>
  </si>
  <si>
    <t>GenesResultsForSubmission/357_A6_R1.genes.results</t>
  </si>
  <si>
    <t>093289ba0b7cad01c6e89e7ef8eafb9d</t>
  </si>
  <si>
    <t>GenesResultsForSubmission/357_A7_R1.genes.results</t>
  </si>
  <si>
    <t>5fc6c5f519a465c647bee31e44d5c85b</t>
  </si>
  <si>
    <t>GenesResultsForSubmission/357_A8_R1.genes.results</t>
  </si>
  <si>
    <t>b2ca303971d0b717e8627e3b9fbe2895</t>
  </si>
  <si>
    <t>GenesResultsForSubmission/357_A9_R1.genes.results</t>
  </si>
  <si>
    <t>b00c7f370c0b1cca5b6875991ca36d80</t>
  </si>
  <si>
    <t>GenesResultsForSubmission/357_B10_R1.genes.results</t>
  </si>
  <si>
    <t>324bc38ed93e1d82ceb19ed383c7e765</t>
  </si>
  <si>
    <t>GenesResultsForSubmission/357_B11_R1.genes.results</t>
  </si>
  <si>
    <t>363b979e082d9d42d9d5c4b157db5e58</t>
  </si>
  <si>
    <t>GenesResultsForSubmission/357_B12_R1.genes.results</t>
  </si>
  <si>
    <t>9a8fce55bb596688863f117706fcb454</t>
  </si>
  <si>
    <t>GenesResultsForSubmission/357_B13_R1.genes.results</t>
  </si>
  <si>
    <t>b27d01a4e2d1b4b19bbb706620a0f4a8</t>
  </si>
  <si>
    <t>GenesResultsForSubmission/357_B14_R1.genes.results</t>
  </si>
  <si>
    <t>fae2890815fae9a0e969bc8807194dd5</t>
  </si>
  <si>
    <t>GenesResultsForSubmission/357_B15_R1.genes.results</t>
  </si>
  <si>
    <t>37aef2f6efd26c01769570d29bf1cd89</t>
  </si>
  <si>
    <t>GenesResultsForSubmission/357_B16_R1.genes.results</t>
  </si>
  <si>
    <t>ed289b78b4173204336ac967dec449ed</t>
  </si>
  <si>
    <t>GenesResultsForSubmission/357_B17_R1.genes.results</t>
  </si>
  <si>
    <t>6f342a64b93efd9b2b9c59c2f9c5eee9</t>
  </si>
  <si>
    <t>GenesResultsForSubmission/357_B18_R1.genes.results</t>
  </si>
  <si>
    <t>0a4288016224e9ff742a4743eaa20b5f</t>
  </si>
  <si>
    <t>GenesResultsForSubmission/357_B19_R1.genes.results</t>
  </si>
  <si>
    <t>11a6f3413851c925731f8ea2c467980f</t>
  </si>
  <si>
    <t>GenesResultsForSubmission/357_B1_R1.genes.results</t>
  </si>
  <si>
    <t>5fca53e081b0979f7111c9690cd5d95e</t>
  </si>
  <si>
    <t>GenesResultsForSubmission/357_B20_R1.genes.results</t>
  </si>
  <si>
    <t>bb861662aba9a2ecbbc613427a719056</t>
  </si>
  <si>
    <t>GenesResultsForSubmission/357_B21_R1.genes.results</t>
  </si>
  <si>
    <t>38f37a57fac31d738a077cc85f30381e</t>
  </si>
  <si>
    <t>GenesResultsForSubmission/357_B22_R1.genes.results</t>
  </si>
  <si>
    <t>71bed283bae692eb10a770ff2d716e08</t>
  </si>
  <si>
    <t>GenesResultsForSubmission/357_B23_R1.genes.results</t>
  </si>
  <si>
    <t>05311c779d2b5bfbb1a9dd1785a374df</t>
  </si>
  <si>
    <t>GenesResultsForSubmission/357_B24_R1.genes.results</t>
  </si>
  <si>
    <t>b7e8df49f53ab3b16c7f6cc8ff37ca0f</t>
  </si>
  <si>
    <t>GenesResultsForSubmission/357_B2_R1.genes.results</t>
  </si>
  <si>
    <t>9e01c49ac70618dd7422d277cf2e4b45</t>
  </si>
  <si>
    <t>GenesResultsForSubmission/357_B3_R1.genes.results</t>
  </si>
  <si>
    <t>b69dc5da7b68bbb3adea37dc08773889</t>
  </si>
  <si>
    <t>GenesResultsForSubmission/357_B4_R1.genes.results</t>
  </si>
  <si>
    <t>d4bd2aa87b18ddc1fc508ef01197bb21</t>
  </si>
  <si>
    <t>GenesResultsForSubmission/357_B5_R1.genes.results</t>
  </si>
  <si>
    <t>19392ec4781f5dd72764e1dd7692c993</t>
  </si>
  <si>
    <t>GenesResultsForSubmission/357_B6_R1.genes.results</t>
  </si>
  <si>
    <t>f8a26591969f0f2f2c13756d1ee4f5a5</t>
  </si>
  <si>
    <t>GenesResultsForSubmission/357_B7_R1.genes.results</t>
  </si>
  <si>
    <t>797e634384bd9e15e5ccb7a0924006f8</t>
  </si>
  <si>
    <t>GenesResultsForSubmission/357_B8_R1.genes.results</t>
  </si>
  <si>
    <t>1f07a26965e0b6a10122960a56537069</t>
  </si>
  <si>
    <t>GenesResultsForSubmission/357_B9_R1.genes.results</t>
  </si>
  <si>
    <t>7329aca315c84e8394470829fd41f55c</t>
  </si>
  <si>
    <t>GenesResultsForSubmission/357_C10_R1.genes.results</t>
  </si>
  <si>
    <t>0219d6faa9bea04683ef3f68a883dbef</t>
  </si>
  <si>
    <t>GenesResultsForSubmission/357_C11_R1.genes.results</t>
  </si>
  <si>
    <t>861df8678367198d144c31b1fa42f434</t>
  </si>
  <si>
    <t>GenesResultsForSubmission/357_C12_R1.genes.results</t>
  </si>
  <si>
    <t>28c4f4d93917421c164644f24374c6cc</t>
  </si>
  <si>
    <t>GenesResultsForSubmission/357_C13_R1.genes.results</t>
  </si>
  <si>
    <t>d24b44c57bc6510079c167e10ff2b5c2</t>
  </si>
  <si>
    <t>GenesResultsForSubmission/357_C14_R1.genes.results</t>
  </si>
  <si>
    <t>bee2db651e3077b7b10c949f6b20738a</t>
  </si>
  <si>
    <t>GenesResultsForSubmission/357_C15_R1.genes.results</t>
  </si>
  <si>
    <t>184978724ed337a0e8ed2cc82d0c4dcb</t>
  </si>
  <si>
    <t>GenesResultsForSubmission/357_C16_R1.genes.results</t>
  </si>
  <si>
    <t>d496993eb57e385149310ea9eeacbb52</t>
  </si>
  <si>
    <t>GenesResultsForSubmission/357_C17_R1.genes.results</t>
  </si>
  <si>
    <t>5c2fc8da411a121c2c14632ab6531311</t>
  </si>
  <si>
    <t>GenesResultsForSubmission/357_C18_R1.genes.results</t>
  </si>
  <si>
    <t>85739c6a776f0dccfb2f22f8536bebb2</t>
  </si>
  <si>
    <t>GenesResultsForSubmission/357_C19_R1.genes.results</t>
  </si>
  <si>
    <t>2311b3e6ab853bb63698e2771f00c702</t>
  </si>
  <si>
    <t>GenesResultsForSubmission/357_C1_R1.genes.results</t>
  </si>
  <si>
    <t>22bf472d1163393a35a995c220366bc7</t>
  </si>
  <si>
    <t>GenesResultsForSubmission/357_C20_R1.genes.results</t>
  </si>
  <si>
    <t>bee47a3375a0de58e920437e41d61329</t>
  </si>
  <si>
    <t>GenesResultsForSubmission/357_C21_R1.genes.results</t>
  </si>
  <si>
    <t>d330f41da9fb2eb436baea60c8fc0461</t>
  </si>
  <si>
    <t>GenesResultsForSubmission/357_C22_R1.genes.results</t>
  </si>
  <si>
    <t>1b16b58dcdf9b019b83e3d0983e7f378</t>
  </si>
  <si>
    <t>GenesResultsForSubmission/357_C23_R1.genes.results</t>
  </si>
  <si>
    <t>0a7d0081c19a19dbc34482c7a5157637</t>
  </si>
  <si>
    <t>GenesResultsForSubmission/357_C24_R1.genes.results</t>
  </si>
  <si>
    <t>a3038acbb1e2086384fdb94342c84901</t>
  </si>
  <si>
    <t>GenesResultsForSubmission/357_C2_R1.genes.results</t>
  </si>
  <si>
    <t>8404c42e7f86c9a8f202f93dd832fee8</t>
  </si>
  <si>
    <t>GenesResultsForSubmission/357_C3_R1.genes.results</t>
  </si>
  <si>
    <t>e91eb82fec8603ecd4b56f82d4f9903f</t>
  </si>
  <si>
    <t>GenesResultsForSubmission/357_C4_R1.genes.results</t>
  </si>
  <si>
    <t>cf05136261ed655c4c336eea6080ca50</t>
  </si>
  <si>
    <t>GenesResultsForSubmission/357_C5_R1.genes.results</t>
  </si>
  <si>
    <t>3685e95266fff3d274dbbba83cf6fa6d</t>
  </si>
  <si>
    <t>GenesResultsForSubmission/357_C6_R1.genes.results</t>
  </si>
  <si>
    <t>5cdc90257b3cd9c22196bcfe6258891d</t>
  </si>
  <si>
    <t>GenesResultsForSubmission/357_C7_R1.genes.results</t>
  </si>
  <si>
    <t>d85a2b3b82bc41042214c2fa6203677c</t>
  </si>
  <si>
    <t>GenesResultsForSubmission/357_C8_R1.genes.results</t>
  </si>
  <si>
    <t>b04d6f0952acd41544b481d1c7f914e9</t>
  </si>
  <si>
    <t>GenesResultsForSubmission/357_C9_R1.genes.results</t>
  </si>
  <si>
    <t>2d7ade0d44d371fadc347239e8f382c7</t>
  </si>
  <si>
    <t>GenesResultsForSubmission/357_D10_R1.genes.results</t>
  </si>
  <si>
    <t>ec0cab95bace93ea94e80fe29efe57e0</t>
  </si>
  <si>
    <t>GenesResultsForSubmission/357_D11_R1.genes.results</t>
  </si>
  <si>
    <t>33484907f3756ac13475053d06d27aa6</t>
  </si>
  <si>
    <t>GenesResultsForSubmission/357_D12_R1.genes.results</t>
  </si>
  <si>
    <t>d551a56e83dff425e19d5581a7a13085</t>
  </si>
  <si>
    <t>GenesResultsForSubmission/357_D13_R1.genes.results</t>
  </si>
  <si>
    <t>85eb2efdf0420c627af84ddcee42ddd1</t>
  </si>
  <si>
    <t>GenesResultsForSubmission/357_D14_R1.genes.results</t>
  </si>
  <si>
    <t>d385ef70d7f069068009a60e89ce3ca8</t>
  </si>
  <si>
    <t>GenesResultsForSubmission/357_D15_R1.genes.results</t>
  </si>
  <si>
    <t>3af6d9274af014369d5fa1f32ffccd14</t>
  </si>
  <si>
    <t>GenesResultsForSubmission/357_D16_R1.genes.results</t>
  </si>
  <si>
    <t>f409a1c3b80eae8ffc68a37089933349</t>
  </si>
  <si>
    <t>GenesResultsForSubmission/357_D17_R1.genes.results</t>
  </si>
  <si>
    <t>582ce9b69a7105d566453e576fc2afa2</t>
  </si>
  <si>
    <t>GenesResultsForSubmission/357_D18_R1.genes.results</t>
  </si>
  <si>
    <t>2370a7b48365d8cebb149a3e314cb195</t>
  </si>
  <si>
    <t>GenesResultsForSubmission/357_D19_R1.genes.results</t>
  </si>
  <si>
    <t>77a5547c0ac689738956c00bbb9876c2</t>
  </si>
  <si>
    <t>GenesResultsForSubmission/357_D1_R1.genes.results</t>
  </si>
  <si>
    <t>3bd1d29317139f6b75aef3bdcb369489</t>
  </si>
  <si>
    <t>GenesResultsForSubmission/357_D20_R1.genes.results</t>
  </si>
  <si>
    <t>417524dfcef6d4356e3ff81cb691304e</t>
  </si>
  <si>
    <t>GenesResultsForSubmission/357_D21_R1.genes.results</t>
  </si>
  <si>
    <t>f985715a1f69856f1bce98fd82d5927f</t>
  </si>
  <si>
    <t>GenesResultsForSubmission/357_D22_R1.genes.results</t>
  </si>
  <si>
    <t>6b107cb02314eb63683121f58173188b</t>
  </si>
  <si>
    <t>GenesResultsForSubmission/357_D23_R1.genes.results</t>
  </si>
  <si>
    <t>496b5ea31728f720279db77530cf1c24</t>
  </si>
  <si>
    <t>GenesResultsForSubmission/357_D24_R1.genes.results</t>
  </si>
  <si>
    <t>fcae6f915e91c97ac243f0ae76860b0c</t>
  </si>
  <si>
    <t>GenesResultsForSubmission/357_D2_R1.genes.results</t>
  </si>
  <si>
    <t>657738edbcf0fe97e48f49123ca49f99</t>
  </si>
  <si>
    <t>GenesResultsForSubmission/357_D3_R1.genes.results</t>
  </si>
  <si>
    <t>b13634b08f5b008187f7e82cfddd27bb</t>
  </si>
  <si>
    <t>GenesResultsForSubmission/357_D4_R1.genes.results</t>
  </si>
  <si>
    <t>1155e9b23ad9dad155d15a5c6ef2eae3</t>
  </si>
  <si>
    <t>GenesResultsForSubmission/357_D5_R1.genes.results</t>
  </si>
  <si>
    <t>a58107b03ed71c53e60896fd4f74f041</t>
  </si>
  <si>
    <t>GenesResultsForSubmission/357_D6_R1.genes.results</t>
  </si>
  <si>
    <t>3383924fb11bc5c2a080d4836ca438ef</t>
  </si>
  <si>
    <t>GenesResultsForSubmission/357_D7_R1.genes.results</t>
  </si>
  <si>
    <t>658218b103a249db862b0e7544a0bc1a</t>
  </si>
  <si>
    <t>GenesResultsForSubmission/357_D8_R1.genes.results</t>
  </si>
  <si>
    <t>2f3706ec4c7002c72e79f0738012c850</t>
  </si>
  <si>
    <t>GenesResultsForSubmission/357_D9_R1.genes.results</t>
  </si>
  <si>
    <t>a55b3044781ba21fffcae84a232abf87</t>
  </si>
  <si>
    <t>GenesResultsForSubmission/357_E10_R1.genes.results</t>
  </si>
  <si>
    <t>729cb3bd7d18804ac4563f64860acbab</t>
  </si>
  <si>
    <t>GenesResultsForSubmission/357_E11_R1.genes.results</t>
  </si>
  <si>
    <t>57027bc52074e4bd3a22b9c38f4507dd</t>
  </si>
  <si>
    <t>GenesResultsForSubmission/357_E12_R1.genes.results</t>
  </si>
  <si>
    <t>0ea87a3847407cf70b5ca577556625f4</t>
  </si>
  <si>
    <t>GenesResultsForSubmission/357_E13_R1.genes.results</t>
  </si>
  <si>
    <t>e05a67d7c543141b92e5fa733cb356fc</t>
  </si>
  <si>
    <t>GenesResultsForSubmission/357_E14_R1.genes.results</t>
  </si>
  <si>
    <t>99a822822934715253860a1a95c9cfe7</t>
  </si>
  <si>
    <t>GenesResultsForSubmission/357_E15_R1.genes.results</t>
  </si>
  <si>
    <t>064d092d6bd6f835c6eef191c2b93f52</t>
  </si>
  <si>
    <t>GenesResultsForSubmission/357_E16_R1.genes.results</t>
  </si>
  <si>
    <t>15e945bb5a9d22b0e93c63dafdd7eeb9</t>
  </si>
  <si>
    <t>GenesResultsForSubmission/357_E17_R1.genes.results</t>
  </si>
  <si>
    <t>d6ba7f72cc4b75603ab28699b6686b8e</t>
  </si>
  <si>
    <t>GenesResultsForSubmission/357_E18_R1.genes.results</t>
  </si>
  <si>
    <t>2c0fb4cd7f0da6e1cdafaa42fe2af6ad</t>
  </si>
  <si>
    <t>GenesResultsForSubmission/357_E19_R1.genes.results</t>
  </si>
  <si>
    <t>ba16d0c91ad5c9bfa57439463edc9915</t>
  </si>
  <si>
    <t>GenesResultsForSubmission/357_E1_R1.genes.results</t>
  </si>
  <si>
    <t>2ba0ac6b02ca67c8e87b75e64ca9c18a</t>
  </si>
  <si>
    <t>GenesResultsForSubmission/357_E20_R1.genes.results</t>
  </si>
  <si>
    <t>4865420ba6ccde06e9e6904cda2c3fa0</t>
  </si>
  <si>
    <t>GenesResultsForSubmission/357_E21_R1.genes.results</t>
  </si>
  <si>
    <t>196a4f82bd5d3ba75a21862ffa42fbd6</t>
  </si>
  <si>
    <t>GenesResultsForSubmission/357_E22_R1.genes.results</t>
  </si>
  <si>
    <t>fe2a6dffec281ecedf63d140426dc699</t>
  </si>
  <si>
    <t>GenesResultsForSubmission/357_E23_R1.genes.results</t>
  </si>
  <si>
    <t>10a03ae68793392d1d0d671eec30cd6a</t>
  </si>
  <si>
    <t>GenesResultsForSubmission/357_E24_R1.genes.results</t>
  </si>
  <si>
    <t>03d0c737378d7d46a35102f9cb797609</t>
  </si>
  <si>
    <t>GenesResultsForSubmission/357_E2_R1.genes.results</t>
  </si>
  <si>
    <t>d9b687ba0f197263560c82ab59de3209</t>
  </si>
  <si>
    <t>GenesResultsForSubmission/357_E3_R1.genes.results</t>
  </si>
  <si>
    <t>0bac5dc08c9c07da73e1fab080fc2e0f</t>
  </si>
  <si>
    <t>GenesResultsForSubmission/357_E4_R1.genes.results</t>
  </si>
  <si>
    <t>a0391e7cbc04ffeab060053eea785f96</t>
  </si>
  <si>
    <t>GenesResultsForSubmission/357_E5_R1.genes.results</t>
  </si>
  <si>
    <t>99c47f6ad7875f8f809ea5a8c2cda13a</t>
  </si>
  <si>
    <t>GenesResultsForSubmission/357_E6_R1.genes.results</t>
  </si>
  <si>
    <t>18a34c22465594bc849a858d7dac751c</t>
  </si>
  <si>
    <t>GenesResultsForSubmission/357_E7_R1.genes.results</t>
  </si>
  <si>
    <t>1639bb8d55b3db0340abcebcd36b82e7</t>
  </si>
  <si>
    <t>GenesResultsForSubmission/357_E8_R1.genes.results</t>
  </si>
  <si>
    <t>4c25d80e0f897b269d13d15e4c93d01d</t>
  </si>
  <si>
    <t>GenesResultsForSubmission/357_E9_R1.genes.results</t>
  </si>
  <si>
    <t>f3595b42a79fe950941ef29a7260e556</t>
  </si>
  <si>
    <t>GenesResultsForSubmission/357_F10_R1.genes.results</t>
  </si>
  <si>
    <t>bb7d15a4b7e2e4cf0965d93eb2499d22</t>
  </si>
  <si>
    <t>GenesResultsForSubmission/357_F11_R1.genes.results</t>
  </si>
  <si>
    <t>987c938029eb18a4e1c5d87457d167f1</t>
  </si>
  <si>
    <t>GenesResultsForSubmission/357_F12_R1.genes.results</t>
  </si>
  <si>
    <t>9826429abd00972a95be47592cfe57d0</t>
  </si>
  <si>
    <t>GenesResultsForSubmission/357_F13_R1.genes.results</t>
  </si>
  <si>
    <t>f18f1616bc16887a1bf3534d492634d2</t>
  </si>
  <si>
    <t>GenesResultsForSubmission/357_F14_R1.genes.results</t>
  </si>
  <si>
    <t>ba2c6d9fc6e35c42f7dde59943363447</t>
  </si>
  <si>
    <t>GenesResultsForSubmission/357_F15_R1.genes.results</t>
  </si>
  <si>
    <t>9db617b52841c57e51fa085685daae2c</t>
  </si>
  <si>
    <t>GenesResultsForSubmission/357_F16_R1.genes.results</t>
  </si>
  <si>
    <t>ee973564d3a6a5585ed619fbda82c025</t>
  </si>
  <si>
    <t>GenesResultsForSubmission/357_F17_R1.genes.results</t>
  </si>
  <si>
    <t>778ab57af2ba206bcc34d5261ea08473</t>
  </si>
  <si>
    <t>GenesResultsForSubmission/357_F18_R1.genes.results</t>
  </si>
  <si>
    <t>dbcdca6a0f4963f5c34a277bbabd2af3</t>
  </si>
  <si>
    <t>GenesResultsForSubmission/357_F19_R1.genes.results</t>
  </si>
  <si>
    <t>11b7372d9b6bf570ebc8cb7c66faeec7</t>
  </si>
  <si>
    <t>GenesResultsForSubmission/357_F1_R1.genes.results</t>
  </si>
  <si>
    <t>fd10ad43cf83fd985e4659a5377b3556</t>
  </si>
  <si>
    <t>GenesResultsForSubmission/357_F20_R1.genes.results</t>
  </si>
  <si>
    <t>0cb8e4ae530270080b8fae0ee130567e</t>
  </si>
  <si>
    <t>GenesResultsForSubmission/357_F21_R1.genes.results</t>
  </si>
  <si>
    <t>6633ffc662d2bb7460c379eae3535b91</t>
  </si>
  <si>
    <t>GenesResultsForSubmission/357_F22_R1.genes.results</t>
  </si>
  <si>
    <t>493cc0c4fb1bdd309b06ed08e81afb9b</t>
  </si>
  <si>
    <t>GenesResultsForSubmission/357_F23_R1.genes.results</t>
  </si>
  <si>
    <t>4b75ffa72d04123dda5cc713bbb16ff8</t>
  </si>
  <si>
    <t>GenesResultsForSubmission/357_F24_R1.genes.results</t>
  </si>
  <si>
    <t>e297c95421ec8099810e22dbfa078fc1</t>
  </si>
  <si>
    <t>GenesResultsForSubmission/357_F2_R1.genes.results</t>
  </si>
  <si>
    <t>e12bc9ce2d2cba969e8cf669d8b90de1</t>
  </si>
  <si>
    <t>GenesResultsForSubmission/357_F3_R1.genes.results</t>
  </si>
  <si>
    <t>bb4620be723a8f54ddad3f5f64be914a</t>
  </si>
  <si>
    <t>GenesResultsForSubmission/357_F4_R1.genes.results</t>
  </si>
  <si>
    <t>bce3b82a0d2714cc1029d5c8874474b4</t>
  </si>
  <si>
    <t>GenesResultsForSubmission/357_F5_R1.genes.results</t>
  </si>
  <si>
    <t>b3b43b3451d16e9c74e07b1ec34c0e61</t>
  </si>
  <si>
    <t>GenesResultsForSubmission/357_F6_R1.genes.results</t>
  </si>
  <si>
    <t>48324b47102c43d6f675eddaeb050348</t>
  </si>
  <si>
    <t>GenesResultsForSubmission/357_F7_R1.genes.results</t>
  </si>
  <si>
    <t>ceda3c6e64f038b6090f4bfa85c20ef2</t>
  </si>
  <si>
    <t>GenesResultsForSubmission/357_F8_R1.genes.results</t>
  </si>
  <si>
    <t>80b669959b5e370035eb215e7d54718f</t>
  </si>
  <si>
    <t>GenesResultsForSubmission/357_F9_R1.genes.results</t>
  </si>
  <si>
    <t>2eb71ff99b20295514e3f03f0c5b0710</t>
  </si>
  <si>
    <t>GenesResultsForSubmission/357_G10_R1.genes.results</t>
  </si>
  <si>
    <t>b6aecfdef5d46c772beea74488612a06</t>
  </si>
  <si>
    <t>GenesResultsForSubmission/357_G11_R1.genes.results</t>
  </si>
  <si>
    <t>0748323b2eb38bc77d3b0d56a3432153</t>
  </si>
  <si>
    <t>GenesResultsForSubmission/357_G12_R1.genes.results</t>
  </si>
  <si>
    <t>d0166f78903068b21b4c065f555834b1</t>
  </si>
  <si>
    <t>GenesResultsForSubmission/357_G13_R1.genes.results</t>
  </si>
  <si>
    <t>e60639c5d6e54fa33009604087f784b7</t>
  </si>
  <si>
    <t>GenesResultsForSubmission/357_G14_R1.genes.results</t>
  </si>
  <si>
    <t>eb29651e8df6edc4074a66027899d430</t>
  </si>
  <si>
    <t>GenesResultsForSubmission/357_G15_R1.genes.results</t>
  </si>
  <si>
    <t>6bcd6a2a8d41b1d00be8150f71462be5</t>
  </si>
  <si>
    <t>GenesResultsForSubmission/357_G16_R1.genes.results</t>
  </si>
  <si>
    <t>ebca6b43553e2f33387dc2fd32fafcaa</t>
  </si>
  <si>
    <t>GenesResultsForSubmission/357_G17_R1.genes.results</t>
  </si>
  <si>
    <t>e215f6ceb58737b4b9d561428c2c25b7</t>
  </si>
  <si>
    <t>GenesResultsForSubmission/357_G18_R1.genes.results</t>
  </si>
  <si>
    <t>7f887be40515b755edd0bfd6f6d98899</t>
  </si>
  <si>
    <t>GenesResultsForSubmission/357_G19_R1.genes.results</t>
  </si>
  <si>
    <t>c549e69e6b48df4b4eb7a70c06373d38</t>
  </si>
  <si>
    <t>GenesResultsForSubmission/357_G1_R1.genes.results</t>
  </si>
  <si>
    <t>e2b8caf72d49ea9fff4e376b34f3aa5d</t>
  </si>
  <si>
    <t>GenesResultsForSubmission/357_G20_R1.genes.results</t>
  </si>
  <si>
    <t>3cbc06eb6795a3fdbeec05ca5faf65e6</t>
  </si>
  <si>
    <t>GenesResultsForSubmission/357_G21_R1.genes.results</t>
  </si>
  <si>
    <t>2f50bb27fa78533f8cb2cf649c617b76</t>
  </si>
  <si>
    <t>GenesResultsForSubmission/357_G22_R1.genes.results</t>
  </si>
  <si>
    <t>869f496d3bf9d869b620f2a32e88ec9f</t>
  </si>
  <si>
    <t>GenesResultsForSubmission/357_G23_R1.genes.results</t>
  </si>
  <si>
    <t>1aa402c31f8dbd517b649b6d6a703114</t>
  </si>
  <si>
    <t>GenesResultsForSubmission/357_G24_R1.genes.results</t>
  </si>
  <si>
    <t>eaa8003b908e168b97833b49fe783d41</t>
  </si>
  <si>
    <t>GenesResultsForSubmission/357_G2_R1.genes.results</t>
  </si>
  <si>
    <t>f6017541b735a7b4328e9202fce4a868</t>
  </si>
  <si>
    <t>GenesResultsForSubmission/357_G3_R1.genes.results</t>
  </si>
  <si>
    <t>03c2efb8476935e4ff5c73b0fb6522e6</t>
  </si>
  <si>
    <t>GenesResultsForSubmission/357_G4_R1.genes.results</t>
  </si>
  <si>
    <t>794528e9119018de0fe304ac09e1f090</t>
  </si>
  <si>
    <t>GenesResultsForSubmission/357_G5_R1.genes.results</t>
  </si>
  <si>
    <t>430392d0e436ae2649c95ebd74756850</t>
  </si>
  <si>
    <t>GenesResultsForSubmission/357_G6_R1.genes.results</t>
  </si>
  <si>
    <t>1e7ec6ed8a8920b89900e9f20c4c96ec</t>
  </si>
  <si>
    <t>GenesResultsForSubmission/357_G7_R1.genes.results</t>
  </si>
  <si>
    <t>1203a4b59ebb24520597426aa877b42b</t>
  </si>
  <si>
    <t>GenesResultsForSubmission/357_G8_R1.genes.results</t>
  </si>
  <si>
    <t>c8b7c25e575044f104d8b484216b8924</t>
  </si>
  <si>
    <t>GenesResultsForSubmission/357_G9_R1.genes.results</t>
  </si>
  <si>
    <t>382db902852fd77d025a1d8fe1073be4</t>
  </si>
  <si>
    <t>GenesResultsForSubmission/357_H10_R1.genes.results</t>
  </si>
  <si>
    <t>ce60d42e70d00ce7cdf52fa4025c952c</t>
  </si>
  <si>
    <t>GenesResultsForSubmission/357_H11_R1.genes.results</t>
  </si>
  <si>
    <t>3f84402053ffbe0330122dcee415cd0c</t>
  </si>
  <si>
    <t>GenesResultsForSubmission/357_H12_R1.genes.results</t>
  </si>
  <si>
    <t>a96972d0a25643c8d8bcb0a39da0f896</t>
  </si>
  <si>
    <t>GenesResultsForSubmission/357_H13_R1.genes.results</t>
  </si>
  <si>
    <t>93e76f22d9d30e26474842e1dcadb5e3</t>
  </si>
  <si>
    <t>GenesResultsForSubmission/357_H14_R1.genes.results</t>
  </si>
  <si>
    <t>da6b7148fc6c06fb484908ab4928deab</t>
  </si>
  <si>
    <t>GenesResultsForSubmission/357_H15_R1.genes.results</t>
  </si>
  <si>
    <t>121206a5b5129752ea1394743827f42d</t>
  </si>
  <si>
    <t>GenesResultsForSubmission/357_H16_R1.genes.results</t>
  </si>
  <si>
    <t>ec6aace07574b6db2d33336266d031ed</t>
  </si>
  <si>
    <t>GenesResultsForSubmission/357_H17_R1.genes.results</t>
  </si>
  <si>
    <t>ca01acb1fcc2638ae358c170941c2c0e</t>
  </si>
  <si>
    <t>GenesResultsForSubmission/357_H18_R1.genes.results</t>
  </si>
  <si>
    <t>27f6f8183c8f8ff8b31f46cb55985bc9</t>
  </si>
  <si>
    <t>GenesResultsForSubmission/357_H19_R1.genes.results</t>
  </si>
  <si>
    <t>8c27504663ed1328819c436fcff6ddad</t>
  </si>
  <si>
    <t>GenesResultsForSubmission/357_H1_R1.genes.results</t>
  </si>
  <si>
    <t>7844b0b196bbc1e2a71f10b7841adaae</t>
  </si>
  <si>
    <t>GenesResultsForSubmission/357_H20_R1.genes.results</t>
  </si>
  <si>
    <t>3a3675e1b9077b90e3f35dda33df039c</t>
  </si>
  <si>
    <t>GenesResultsForSubmission/357_H21_R1.genes.results</t>
  </si>
  <si>
    <t>06d091b33fed07efc99159c458610f05</t>
  </si>
  <si>
    <t>GenesResultsForSubmission/357_H22_R1.genes.results</t>
  </si>
  <si>
    <t>249e2a9be146b4a4305ece8f0b0a5765</t>
  </si>
  <si>
    <t>GenesResultsForSubmission/357_H23_R1.genes.results</t>
  </si>
  <si>
    <t>39c8b7bb72058664357aafb6592acce8</t>
  </si>
  <si>
    <t>GenesResultsForSubmission/357_H24_R1.genes.results</t>
  </si>
  <si>
    <t>ccf05a73980917b4721d3c130bdd16f7</t>
  </si>
  <si>
    <t>GenesResultsForSubmission/357_H2_R1.genes.results</t>
  </si>
  <si>
    <t>584310f26e8bde5788440dee4e8711b7</t>
  </si>
  <si>
    <t>GenesResultsForSubmission/357_H3_R1.genes.results</t>
  </si>
  <si>
    <t>4dbca9bafcf7b9f4c26bb464f3366588</t>
  </si>
  <si>
    <t>GenesResultsForSubmission/357_H4_R1.genes.results</t>
  </si>
  <si>
    <t>825f5a60915c97a4709b6fa464f14136</t>
  </si>
  <si>
    <t>GenesResultsForSubmission/357_H5_R1.genes.results</t>
  </si>
  <si>
    <t>8e22e03330bf4a9ab178d33aa4aa0bdf</t>
  </si>
  <si>
    <t>GenesResultsForSubmission/357_H6_R1.genes.results</t>
  </si>
  <si>
    <t>413b8628336aac516d511b213e026d27</t>
  </si>
  <si>
    <t>GenesResultsForSubmission/357_H7_R1.genes.results</t>
  </si>
  <si>
    <t>7004cbebf218af7a618c51a1a50f150a</t>
  </si>
  <si>
    <t>GenesResultsForSubmission/357_H8_R1.genes.results</t>
  </si>
  <si>
    <t>b90fc2f30fb5c480fa48b9131fe23965</t>
  </si>
  <si>
    <t>GenesResultsForSubmission/357_H9_R1.genes.results</t>
  </si>
  <si>
    <t>2d0f919694a28948efdc51eb30544f9a</t>
  </si>
  <si>
    <t>GenesResultsForSubmission/357_I10_R1.genes.results</t>
  </si>
  <si>
    <t>b3d98badd1a0a4b87231d1d8177182ea</t>
  </si>
  <si>
    <t>GenesResultsForSubmission/357_I11_R1.genes.results</t>
  </si>
  <si>
    <t>bffdb499e8c84304e55b811be9cf0bfd</t>
  </si>
  <si>
    <t>GenesResultsForSubmission/357_I12_R1.genes.results</t>
  </si>
  <si>
    <t>e02a89d7ec0c98faf50f85ea94db088a</t>
  </si>
  <si>
    <t>GenesResultsForSubmission/357_I13_R1.genes.results</t>
  </si>
  <si>
    <t>b09e0fce56910a1df0ac11d3a8618233</t>
  </si>
  <si>
    <t>GenesResultsForSubmission/357_I14_R1.genes.results</t>
  </si>
  <si>
    <t>98a7d71dc408132711b10de379adbfb3</t>
  </si>
  <si>
    <t>GenesResultsForSubmission/357_I15_R1.genes.results</t>
  </si>
  <si>
    <t>2caed7c6687030714c15dbad690e6e25</t>
  </si>
  <si>
    <t>GenesResultsForSubmission/357_I16_R1.genes.results</t>
  </si>
  <si>
    <t>fc72fa3721bfaee0cb435dd6b8963d5b</t>
  </si>
  <si>
    <t>GenesResultsForSubmission/357_I17_R1.genes.results</t>
  </si>
  <si>
    <t>a6f616cd8f2fdd6e424f8e51734703bc</t>
  </si>
  <si>
    <t>GenesResultsForSubmission/357_I18_R1.genes.results</t>
  </si>
  <si>
    <t>f87cb5cb2981e4f7a8ea0738d9835a91</t>
  </si>
  <si>
    <t>GenesResultsForSubmission/357_I19_R1.genes.results</t>
  </si>
  <si>
    <t>521be335a0ce416e3e3d0150d6f646f7</t>
  </si>
  <si>
    <t>GenesResultsForSubmission/357_I1_R1.genes.results</t>
  </si>
  <si>
    <t>356c30e8b83d823038172cdd6a506507</t>
  </si>
  <si>
    <t>GenesResultsForSubmission/357_I20_R1.genes.results</t>
  </si>
  <si>
    <t>71c9b207c9cfcceeb9c890f701c73a09</t>
  </si>
  <si>
    <t>GenesResultsForSubmission/357_I21_R1.genes.results</t>
  </si>
  <si>
    <t>d681772ca940bf21d3ecd8f9609df450</t>
  </si>
  <si>
    <t>GenesResultsForSubmission/357_I22_R1.genes.results</t>
  </si>
  <si>
    <t>4e5f8473bb875a02ef39edfd0e1396b2</t>
  </si>
  <si>
    <t>GenesResultsForSubmission/357_I23_R1.genes.results</t>
  </si>
  <si>
    <t>8483e5dff2f86605ddde2815b36df045</t>
  </si>
  <si>
    <t>GenesResultsForSubmission/357_I24_R1.genes.results</t>
  </si>
  <si>
    <t>49141c553e1062ba57ed11d80d846de5</t>
  </si>
  <si>
    <t>GenesResultsForSubmission/357_I2_R1.genes.results</t>
  </si>
  <si>
    <t>954feaa754169171a3c3fd75516ea2c6</t>
  </si>
  <si>
    <t>GenesResultsForSubmission/357_I3_R1.genes.results</t>
  </si>
  <si>
    <t>ff47cea524a9b896026f3a9649cc2a83</t>
  </si>
  <si>
    <t>GenesResultsForSubmission/357_I4_R1.genes.results</t>
  </si>
  <si>
    <t>8bd0e2b8b07d495e0c13d6e25120a334</t>
  </si>
  <si>
    <t>GenesResultsForSubmission/357_I5_R1.genes.results</t>
  </si>
  <si>
    <t>e0b9d084c984a5f5eac36e3dfb92462f</t>
  </si>
  <si>
    <t>GenesResultsForSubmission/357_I6_R1.genes.results</t>
  </si>
  <si>
    <t>c645ff5543e814cdc9fdb23a9e01b4eb</t>
  </si>
  <si>
    <t>GenesResultsForSubmission/357_I7_R1.genes.results</t>
  </si>
  <si>
    <t>c557c30c470cef77229a64349313589c</t>
  </si>
  <si>
    <t>GenesResultsForSubmission/357_I8_R1.genes.results</t>
  </si>
  <si>
    <t>219a55a6be04e7f63928420bd3969d4b</t>
  </si>
  <si>
    <t>GenesResultsForSubmission/357_I9_R1.genes.results</t>
  </si>
  <si>
    <t>756c7baed4a7b3c7a808c9a774689c24</t>
  </si>
  <si>
    <t>GenesResultsForSubmission/357_J10_R1.genes.results</t>
  </si>
  <si>
    <t>b449f93584cc41bd8892a41b9fd05b92</t>
  </si>
  <si>
    <t>GenesResultsForSubmission/357_J11_R1.genes.results</t>
  </si>
  <si>
    <t>d7a9a39005bfe7b2d19994d29892aa2a</t>
  </si>
  <si>
    <t>GenesResultsForSubmission/357_J12_R1.genes.results</t>
  </si>
  <si>
    <t>659395ea35abce3a0b52d279614e91b4</t>
  </si>
  <si>
    <t>GenesResultsForSubmission/357_J13_R1.genes.results</t>
  </si>
  <si>
    <t>75a7e5febbcb5f55b8d8e719b6531f2d</t>
  </si>
  <si>
    <t>GenesResultsForSubmission/357_J14_R1.genes.results</t>
  </si>
  <si>
    <t>b334a68f90d0b904775c342e258d4ec1</t>
  </si>
  <si>
    <t>GenesResultsForSubmission/357_J15_R1.genes.results</t>
  </si>
  <si>
    <t>b3dad9ffe650e5e42023dc0eef3fab1a</t>
  </si>
  <si>
    <t>GenesResultsForSubmission/357_J16_R1.genes.results</t>
  </si>
  <si>
    <t>aa118458abe6414151f1328229546670</t>
  </si>
  <si>
    <t>GenesResultsForSubmission/357_J17_R1.genes.results</t>
  </si>
  <si>
    <t>26c65d24607f04950bbb41b0089c33c5</t>
  </si>
  <si>
    <t>GenesResultsForSubmission/357_J18_R1.genes.results</t>
  </si>
  <si>
    <t>6ab02a8ef60bfd5ad397e99aafa69f59</t>
  </si>
  <si>
    <t>GenesResultsForSubmission/357_J19_R1.genes.results</t>
  </si>
  <si>
    <t>960b3a6f3374cdc20b1555092bf9e38c</t>
  </si>
  <si>
    <t>GenesResultsForSubmission/357_J1_R1.genes.results</t>
  </si>
  <si>
    <t>2341b9addc9f699d9d6807fbbf98a0cd</t>
  </si>
  <si>
    <t>GenesResultsForSubmission/357_J20_R1.genes.results</t>
  </si>
  <si>
    <t>e29c17ae480da1912396567ba4e4eaf4</t>
  </si>
  <si>
    <t>GenesResultsForSubmission/357_J21_R1.genes.results</t>
  </si>
  <si>
    <t>e476b9749271aa89a3eca289a4229220</t>
  </si>
  <si>
    <t>GenesResultsForSubmission/357_J22_R1.genes.results</t>
  </si>
  <si>
    <t>21f00c17d22cd06e0bf9d647ce0a416a</t>
  </si>
  <si>
    <t>GenesResultsForSubmission/357_J23_R1.genes.results</t>
  </si>
  <si>
    <t>fd324ef7dbd506fd04f4d7e3dcc10232</t>
  </si>
  <si>
    <t>GenesResultsForSubmission/357_J24_R1.genes.results</t>
  </si>
  <si>
    <t>f0339dcba95aad311d1a36a035194527</t>
  </si>
  <si>
    <t>GenesResultsForSubmission/357_J2_R1.genes.results</t>
  </si>
  <si>
    <t>f720a02f0e05ffd1841f2332e93732c3</t>
  </si>
  <si>
    <t>GenesResultsForSubmission/357_J3_R1.genes.results</t>
  </si>
  <si>
    <t>e79add2a2af1170a2fc4c7f317eaf4f4</t>
  </si>
  <si>
    <t>GenesResultsForSubmission/357_J4_R1.genes.results</t>
  </si>
  <si>
    <t>3a9cf8dc33b46d3e80bc50b7c7ee07e7</t>
  </si>
  <si>
    <t>GenesResultsForSubmission/357_J5_R1.genes.results</t>
  </si>
  <si>
    <t>1e54b6e7fbabbf4b7fc40d30a0acc79b</t>
  </si>
  <si>
    <t>GenesResultsForSubmission/357_J6_R1.genes.results</t>
  </si>
  <si>
    <t>b84f3ec52e68aaec1e08299864661f7d</t>
  </si>
  <si>
    <t>GenesResultsForSubmission/357_J7_R1.genes.results</t>
  </si>
  <si>
    <t>8f218dd1c65e79df3afdb3b03b9469e6</t>
  </si>
  <si>
    <t>GenesResultsForSubmission/357_J8_R1.genes.results</t>
  </si>
  <si>
    <t>faa8e5ba5883655a1b4131709f8f8b22</t>
  </si>
  <si>
    <t>GenesResultsForSubmission/357_J9_R1.genes.results</t>
  </si>
  <si>
    <t>2e43b41ee2df662b6031d5be44af8306</t>
  </si>
  <si>
    <t>GenesResultsForSubmission/357_K10_R1.genes.results</t>
  </si>
  <si>
    <t>3ff1b9223f834b4d90fc88254b8412cf</t>
  </si>
  <si>
    <t>GenesResultsForSubmission/357_K11_R1.genes.results</t>
  </si>
  <si>
    <t>8c01cf03a11e6a0a4b02abe0d7141713</t>
  </si>
  <si>
    <t>GenesResultsForSubmission/357_K12_R1.genes.results</t>
  </si>
  <si>
    <t>34ce4c080d933d0e5ae863be5965facb</t>
  </si>
  <si>
    <t>GenesResultsForSubmission/357_K13_R1.genes.results</t>
  </si>
  <si>
    <t>a4b797a989af26df76971e9b1516b77d</t>
  </si>
  <si>
    <t>GenesResultsForSubmission/357_K14_R1.genes.results</t>
  </si>
  <si>
    <t>b8b1dff31ed8d771b8b1609a600528e9</t>
  </si>
  <si>
    <t>GenesResultsForSubmission/357_K15_R1.genes.results</t>
  </si>
  <si>
    <t>ec6913260ae3eacd2c855543451343b9</t>
  </si>
  <si>
    <t>GenesResultsForSubmission/357_K16_R1.genes.results</t>
  </si>
  <si>
    <t>c2aaa3bc23bb6d7260ba0d422a1c6b11</t>
  </si>
  <si>
    <t>GenesResultsForSubmission/357_K17_R1.genes.results</t>
  </si>
  <si>
    <t>508350672a419f8bb775295d5611a045</t>
  </si>
  <si>
    <t>GenesResultsForSubmission/357_K18_R1.genes.results</t>
  </si>
  <si>
    <t>9a8cf166a33302d3843b68f1efd4f0e3</t>
  </si>
  <si>
    <t>GenesResultsForSubmission/357_K19_R1.genes.results</t>
  </si>
  <si>
    <t>91eca6c275bf6e1f0d6e80036e6665a9</t>
  </si>
  <si>
    <t>GenesResultsForSubmission/357_K1_R1.genes.results</t>
  </si>
  <si>
    <t>c9116bbb65d9da71b70965296c83d2c2</t>
  </si>
  <si>
    <t>GenesResultsForSubmission/357_K20_R1.genes.results</t>
  </si>
  <si>
    <t>c79faf4cfd77a30dce42b2aa341839e6</t>
  </si>
  <si>
    <t>GenesResultsForSubmission/357_K21_R1.genes.results</t>
  </si>
  <si>
    <t>b64572f091c5a796bf9773df85497301</t>
  </si>
  <si>
    <t>GenesResultsForSubmission/357_K22_R1.genes.results</t>
  </si>
  <si>
    <t>c0bb5368d55be080b17f394eddef1ab5</t>
  </si>
  <si>
    <t>GenesResultsForSubmission/357_K23_R1.genes.results</t>
  </si>
  <si>
    <t>19503f1c157a739ea8a02d309f282124</t>
  </si>
  <si>
    <t>GenesResultsForSubmission/357_K24_R1.genes.results</t>
  </si>
  <si>
    <t>24cd6f043cd87ab6977b5f6f133ba1d2</t>
  </si>
  <si>
    <t>GenesResultsForSubmission/357_K2_R1.genes.results</t>
  </si>
  <si>
    <t>dff30dccc59e1f4c820892da4ac569f2</t>
  </si>
  <si>
    <t>GenesResultsForSubmission/357_K3_R1.genes.results</t>
  </si>
  <si>
    <t>5340181f7d89d9d3409c98e1f63b16f4</t>
  </si>
  <si>
    <t>GenesResultsForSubmission/357_K4_R1.genes.results</t>
  </si>
  <si>
    <t>8af0bbcd15dd812f95f41d5cfb4f169f</t>
  </si>
  <si>
    <t>GenesResultsForSubmission/357_K5_R1.genes.results</t>
  </si>
  <si>
    <t>542b133638e02ff3d1b406589a7f7c67</t>
  </si>
  <si>
    <t>GenesResultsForSubmission/357_K6_R1.genes.results</t>
  </si>
  <si>
    <t>aad59ce16ac487fb440c3aa3ac86b495</t>
  </si>
  <si>
    <t>GenesResultsForSubmission/357_K7_R1.genes.results</t>
  </si>
  <si>
    <t>5898161e81edf8b38a49fa83acc0e84a</t>
  </si>
  <si>
    <t>GenesResultsForSubmission/357_K8_R1.genes.results</t>
  </si>
  <si>
    <t>6f8e76852e2017c117c5c878b82d01f7</t>
  </si>
  <si>
    <t>GenesResultsForSubmission/357_K9_R1.genes.results</t>
  </si>
  <si>
    <t>85097176c9f3eb7754a35159536d978e</t>
  </si>
  <si>
    <t>GenesResultsForSubmission/357_L10_R1.genes.results</t>
  </si>
  <si>
    <t>5680337dc23c223d97a17d00c1fb2373</t>
  </si>
  <si>
    <t>GenesResultsForSubmission/357_L11_R1.genes.results</t>
  </si>
  <si>
    <t>bdc3b61dca6301ffde8b6ec78f79b69f</t>
  </si>
  <si>
    <t>GenesResultsForSubmission/357_L12_R1.genes.results</t>
  </si>
  <si>
    <t>1af0ab921f310f53dc386ff8bf63d3bf</t>
  </si>
  <si>
    <t>GenesResultsForSubmission/357_L13_R1.genes.results</t>
  </si>
  <si>
    <t>8cf2aace01fb33e8bfb64397a7f81812</t>
  </si>
  <si>
    <t>GenesResultsForSubmission/357_L14_R1.genes.results</t>
  </si>
  <si>
    <t>869161a5abd75bd7c8c81df877c933bf</t>
  </si>
  <si>
    <t>GenesResultsForSubmission/357_L15_R1.genes.results</t>
  </si>
  <si>
    <t>2a948a662a54650b5e60788377692484</t>
  </si>
  <si>
    <t>GenesResultsForSubmission/357_L16_R1.genes.results</t>
  </si>
  <si>
    <t>ca793038f71f137f5f72f82a3569e854</t>
  </si>
  <si>
    <t>GenesResultsForSubmission/357_L17_R1.genes.results</t>
  </si>
  <si>
    <t>201670bf3b87aecde2d58b7654e8d840</t>
  </si>
  <si>
    <t>GenesResultsForSubmission/357_L18_R1.genes.results</t>
  </si>
  <si>
    <t>1d9b766cf06230ba409705ba072b68c6</t>
  </si>
  <si>
    <t>GenesResultsForSubmission/357_L19_R1.genes.results</t>
  </si>
  <si>
    <t>f7db407c08bd3b704caf15324719fad2</t>
  </si>
  <si>
    <t>GenesResultsForSubmission/357_L1_R1.genes.results</t>
  </si>
  <si>
    <t>611d72797d9dd4f68236dbf9fb42cd1b</t>
  </si>
  <si>
    <t>GenesResultsForSubmission/357_L20_R1.genes.results</t>
  </si>
  <si>
    <t>24eaea4aa9bad2babeba2a19c4925974</t>
  </si>
  <si>
    <t>GenesResultsForSubmission/357_L21_R1.genes.results</t>
  </si>
  <si>
    <t>4e14ec604efcb6a72cc3766817f9a864</t>
  </si>
  <si>
    <t>GenesResultsForSubmission/357_L22_R1.genes.results</t>
  </si>
  <si>
    <t>7c1e431d8e093ce474b44935e9e23c8a</t>
  </si>
  <si>
    <t>GenesResultsForSubmission/357_L23_R1.genes.results</t>
  </si>
  <si>
    <t>230163f961e632232b28b9b686339882</t>
  </si>
  <si>
    <t>GenesResultsForSubmission/357_L24_R1.genes.results</t>
  </si>
  <si>
    <t>f4bac4b2a1c567e326b721422f2014da</t>
  </si>
  <si>
    <t>GenesResultsForSubmission/357_L2_R1.genes.results</t>
  </si>
  <si>
    <t>28d75363ac96ae8986d7834aa4bd6972</t>
  </si>
  <si>
    <t>GenesResultsForSubmission/357_L3_R1.genes.results</t>
  </si>
  <si>
    <t>97ab62293384cd4c5496e4afe7caba7b</t>
  </si>
  <si>
    <t>GenesResultsForSubmission/357_L4_R1.genes.results</t>
  </si>
  <si>
    <t>a35760ad492f1ef8b060634e9043fc1f</t>
  </si>
  <si>
    <t>GenesResultsForSubmission/357_L5_R1.genes.results</t>
  </si>
  <si>
    <t>e97b662f1704e208bfb67f8d7c31346a</t>
  </si>
  <si>
    <t>GenesResultsForSubmission/357_L6_R1.genes.results</t>
  </si>
  <si>
    <t>b40d92839dc5180ccff73b3d65bdf95f</t>
  </si>
  <si>
    <t>GenesResultsForSubmission/357_L7_R1.genes.results</t>
  </si>
  <si>
    <t>c744b6d57b6f853f032c3d8a4e71f123</t>
  </si>
  <si>
    <t>GenesResultsForSubmission/357_L8_R1.genes.results</t>
  </si>
  <si>
    <t>1c9a4f232741e2fad37e5c00f164b036</t>
  </si>
  <si>
    <t>GenesResultsForSubmission/357_L9_R1.genes.results</t>
  </si>
  <si>
    <t>09bacad3737ae056c13b86fc66ffba6d</t>
  </si>
  <si>
    <t>GenesResultsForSubmission/357_M10_R1.genes.results</t>
  </si>
  <si>
    <t>08c0f8db19d052d2b3256c1dcb587dc3</t>
  </si>
  <si>
    <t>GenesResultsForSubmission/357_M11_R1.genes.results</t>
  </si>
  <si>
    <t>d7e74511652349feb5abc84434fe585c</t>
  </si>
  <si>
    <t>GenesResultsForSubmission/357_M12_R1.genes.results</t>
  </si>
  <si>
    <t>b8fd82df1a1ad8fafe6b709490ff9ad4</t>
  </si>
  <si>
    <t>GenesResultsForSubmission/357_M13_R1.genes.results</t>
  </si>
  <si>
    <t>539bc9662c7172445fc5e839f03562a0</t>
  </si>
  <si>
    <t>GenesResultsForSubmission/357_M14_R1.genes.results</t>
  </si>
  <si>
    <t>cd9bf8dea8b05141f202eb1e0ddf0fa9</t>
  </si>
  <si>
    <t>GenesResultsForSubmission/357_M15_R1.genes.results</t>
  </si>
  <si>
    <t>95fe68ff16e9e0caa098a0f8cba22589</t>
  </si>
  <si>
    <t>GenesResultsForSubmission/357_M16_R1.genes.results</t>
  </si>
  <si>
    <t>4a80a731e9da84086191368689651f60</t>
  </si>
  <si>
    <t>GenesResultsForSubmission/357_M17_R1.genes.results</t>
  </si>
  <si>
    <t>e51e35708d20207244498e2bf9f5d138</t>
  </si>
  <si>
    <t>GenesResultsForSubmission/357_M18_R1.genes.results</t>
  </si>
  <si>
    <t>b3c31ed0d9d8e59c497e23034fbcef40</t>
  </si>
  <si>
    <t>GenesResultsForSubmission/357_M19_R1.genes.results</t>
  </si>
  <si>
    <t>74c82335b0ed52f19ce600d38d260e0e</t>
  </si>
  <si>
    <t>GenesResultsForSubmission/357_M1_R1.genes.results</t>
  </si>
  <si>
    <t>2787490128216c8ec20793464d1b3a64</t>
  </si>
  <si>
    <t>GenesResultsForSubmission/357_M20_R1.genes.results</t>
  </si>
  <si>
    <t>71c9da9901ca87a5ba01ad309ff67182</t>
  </si>
  <si>
    <t>GenesResultsForSubmission/357_M21_R1.genes.results</t>
  </si>
  <si>
    <t>293ca12cc60d00aa86532436f646e9d7</t>
  </si>
  <si>
    <t>GenesResultsForSubmission/357_M22_R1.genes.results</t>
  </si>
  <si>
    <t>d4483d0b5fd61ea65395a9b572a42735</t>
  </si>
  <si>
    <t>GenesResultsForSubmission/357_M23_R1.genes.results</t>
  </si>
  <si>
    <t>a935bd0397ff7c1b7ae865c2c95e16e0</t>
  </si>
  <si>
    <t>GenesResultsForSubmission/357_M24_R1.genes.results</t>
  </si>
  <si>
    <t>a2296bcf60a144e28d11ff7b2861b9dd</t>
  </si>
  <si>
    <t>GenesResultsForSubmission/357_M2_R1.genes.results</t>
  </si>
  <si>
    <t>79843b1c7ac29bc62cb39c38f38c273a</t>
  </si>
  <si>
    <t>GenesResultsForSubmission/357_M3_R1.genes.results</t>
  </si>
  <si>
    <t>9d354b3b506912d28a3f845cdeae1431</t>
  </si>
  <si>
    <t>GenesResultsForSubmission/357_M4_R1.genes.results</t>
  </si>
  <si>
    <t>45fff18905607f27b193726deef0e59b</t>
  </si>
  <si>
    <t>GenesResultsForSubmission/357_M5_R1.genes.results</t>
  </si>
  <si>
    <t>b372d58ef0819a12c25b447edebd70b9</t>
  </si>
  <si>
    <t>GenesResultsForSubmission/357_M6_R1.genes.results</t>
  </si>
  <si>
    <t>c028e796fbb5950cf0742fcd11115292</t>
  </si>
  <si>
    <t>GenesResultsForSubmission/357_M7_R1.genes.results</t>
  </si>
  <si>
    <t>b91411609452dff75a19a9f0a6c93876</t>
  </si>
  <si>
    <t>GenesResultsForSubmission/357_M8_R1.genes.results</t>
  </si>
  <si>
    <t>d6fb477025734dfec3af566326e41ceb</t>
  </si>
  <si>
    <t>GenesResultsForSubmission/357_M9_R1.genes.results</t>
  </si>
  <si>
    <t>67ba0b55b638f06715f9da687ce9b334</t>
  </si>
  <si>
    <t>GenesResultsForSubmission/357_N10_R1.genes.results</t>
  </si>
  <si>
    <t>10502d8e369736b3b7341146f37966fc</t>
  </si>
  <si>
    <t>GenesResultsForSubmission/357_N11_R1.genes.results</t>
  </si>
  <si>
    <t>051eb575663040ecb941a02d77431a8c</t>
  </si>
  <si>
    <t>GenesResultsForSubmission/357_N12_R1.genes.results</t>
  </si>
  <si>
    <t>d7bd97e48a4a937a8128178b27639679</t>
  </si>
  <si>
    <t>GenesResultsForSubmission/357_N13_R1.genes.results</t>
  </si>
  <si>
    <t>a82129e2ff76d4bdf6b04ee7744567f3</t>
  </si>
  <si>
    <t>GenesResultsForSubmission/357_N14_R1.genes.results</t>
  </si>
  <si>
    <t>5c7617cead7cf503772f5ab9cf1e6dee</t>
  </si>
  <si>
    <t>GenesResultsForSubmission/357_N15_R1.genes.results</t>
  </si>
  <si>
    <t>5bd77370a17773531ae2eb588abc6310</t>
  </si>
  <si>
    <t>GenesResultsForSubmission/357_N16_R1.genes.results</t>
  </si>
  <si>
    <t>dc2dc57f1efedc2196fe6a114c9e74f4</t>
  </si>
  <si>
    <t>GenesResultsForSubmission/357_N17_R1.genes.results</t>
  </si>
  <si>
    <t>51b19a5b5b81bed833fee5c53a081c2b</t>
  </si>
  <si>
    <t>GenesResultsForSubmission/357_N18_R1.genes.results</t>
  </si>
  <si>
    <t>1b84c4757e6f5c9efceb698e839b8f62</t>
  </si>
  <si>
    <t>GenesResultsForSubmission/357_N19_R1.genes.results</t>
  </si>
  <si>
    <t>1d69bc13e6ee04e94313c0dd8e6e311d</t>
  </si>
  <si>
    <t>GenesResultsForSubmission/357_N1_R1.genes.results</t>
  </si>
  <si>
    <t>116e12b87276504c404454a8f541b1aa</t>
  </si>
  <si>
    <t>GenesResultsForSubmission/357_N20_R1.genes.results</t>
  </si>
  <si>
    <t>b5387ce961b5ec4b0478e171135ab4d0</t>
  </si>
  <si>
    <t>GenesResultsForSubmission/357_N21_R1.genes.results</t>
  </si>
  <si>
    <t>1020a3734af746aff1236251e7572577</t>
  </si>
  <si>
    <t>GenesResultsForSubmission/357_N22_R1.genes.results</t>
  </si>
  <si>
    <t>ab99c1f0a9a507dce52c778023a81be0</t>
  </si>
  <si>
    <t>GenesResultsForSubmission/357_N23_R1.genes.results</t>
  </si>
  <si>
    <t>2b402ece544f42aec4579e432a1c0f22</t>
  </si>
  <si>
    <t>GenesResultsForSubmission/357_N24_R1.genes.results</t>
  </si>
  <si>
    <t>a5b3cc26956658ac32254ece3efc4b5e</t>
  </si>
  <si>
    <t>GenesResultsForSubmission/357_N2_R1.genes.results</t>
  </si>
  <si>
    <t>f63779f929c2cd0ff30663894026e25f</t>
  </si>
  <si>
    <t>GenesResultsForSubmission/357_N3_R1.genes.results</t>
  </si>
  <si>
    <t>869e52b500cc1b45d11c9dab293b284c</t>
  </si>
  <si>
    <t>GenesResultsForSubmission/357_N4_R1.genes.results</t>
  </si>
  <si>
    <t>e7fa7f2907fd42952257c865b75e702a</t>
  </si>
  <si>
    <t>GenesResultsForSubmission/357_N5_R1.genes.results</t>
  </si>
  <si>
    <t>c20f5115070e75002f98576ffa046bd0</t>
  </si>
  <si>
    <t>GenesResultsForSubmission/357_N6_R1.genes.results</t>
  </si>
  <si>
    <t>57c68b16692689d88b4b7c1b52c4ad04</t>
  </si>
  <si>
    <t>GenesResultsForSubmission/357_N7_R1.genes.results</t>
  </si>
  <si>
    <t>3c7405713402a53f6cafa28b6b95da4b</t>
  </si>
  <si>
    <t>GenesResultsForSubmission/357_N8_R1.genes.results</t>
  </si>
  <si>
    <t>a29a4b184eb73eed6d8061d3fdb747e7</t>
  </si>
  <si>
    <t>GenesResultsForSubmission/357_N9_R1.genes.results</t>
  </si>
  <si>
    <t>6a3ecda9823e3d8f2ad81701efbdbb37</t>
  </si>
  <si>
    <t>GenesResultsForSubmission/357_O10_R1.genes.results</t>
  </si>
  <si>
    <t>94c21929237568d4922b4a3c55a74a5c</t>
  </si>
  <si>
    <t>GenesResultsForSubmission/357_O11_R1.genes.results</t>
  </si>
  <si>
    <t>ec7a21aa871533ed9dc75022b19e0367</t>
  </si>
  <si>
    <t>GenesResultsForSubmission/357_O12_R1.genes.results</t>
  </si>
  <si>
    <t>9a69c11cfca148d211214f2a12802228</t>
  </si>
  <si>
    <t>GenesResultsForSubmission/357_O13_R1.genes.results</t>
  </si>
  <si>
    <t>9580e00a560a2e851e211dbeba6fa80b</t>
  </si>
  <si>
    <t>GenesResultsForSubmission/357_O14_R1.genes.results</t>
  </si>
  <si>
    <t>cf0c63749900dbc677dc032b0f42ca72</t>
  </si>
  <si>
    <t>GenesResultsForSubmission/357_O15_R1.genes.results</t>
  </si>
  <si>
    <t>d4fcf89bed8aab1980c04171c14c3108</t>
  </si>
  <si>
    <t>GenesResultsForSubmission/357_O16_R1.genes.results</t>
  </si>
  <si>
    <t>3f871b45555ae689e46dfa4da0838e04</t>
  </si>
  <si>
    <t>GenesResultsForSubmission/357_O17_R1.genes.results</t>
  </si>
  <si>
    <t>65f30feb8176ad36d692622d19b76733</t>
  </si>
  <si>
    <t>GenesResultsForSubmission/357_O18_R1.genes.results</t>
  </si>
  <si>
    <t>2b61e15cffe6c275b9c2b04fec551402</t>
  </si>
  <si>
    <t>GenesResultsForSubmission/357_O19_R1.genes.results</t>
  </si>
  <si>
    <t>e0b341ad97e15509b21a139d0408dbbf</t>
  </si>
  <si>
    <t>GenesResultsForSubmission/357_O1_R1.genes.results</t>
  </si>
  <si>
    <t>46a99af24459e0f315e84bcf160f891c</t>
  </si>
  <si>
    <t>GenesResultsForSubmission/357_O20_R1.genes.results</t>
  </si>
  <si>
    <t>98e8f504cf046959cbd44774a353d77f</t>
  </si>
  <si>
    <t>GenesResultsForSubmission/357_O21_R1.genes.results</t>
  </si>
  <si>
    <t>f2ea2bd3292dbaf682085c8c7e0fb67b</t>
  </si>
  <si>
    <t>GenesResultsForSubmission/357_O22_R1.genes.results</t>
  </si>
  <si>
    <t>577b7d68c4819ba99d730b7cc8e3ee2a</t>
  </si>
  <si>
    <t>GenesResultsForSubmission/357_O23_R1.genes.results</t>
  </si>
  <si>
    <t>76336f1466d7bd8552da7c2816bd3b7a</t>
  </si>
  <si>
    <t>GenesResultsForSubmission/357_O24_R1.genes.results</t>
  </si>
  <si>
    <t>e61b4db7f5b1005b22c8276e3a4d0adb</t>
  </si>
  <si>
    <t>GenesResultsForSubmission/357_O2_R1.genes.results</t>
  </si>
  <si>
    <t>fb696bac7f2746aa351dc2dccc1ad15c</t>
  </si>
  <si>
    <t>GenesResultsForSubmission/357_O3_R1.genes.results</t>
  </si>
  <si>
    <t>5d8a9d81c3ecadf48f9aaaa508557813</t>
  </si>
  <si>
    <t>GenesResultsForSubmission/357_O4_R1.genes.results</t>
  </si>
  <si>
    <t>e7be97578ce464eeb9e08df08dc77c8a</t>
  </si>
  <si>
    <t>GenesResultsForSubmission/357_O5_R1.genes.results</t>
  </si>
  <si>
    <t>2ac2b615dbc37a9fb50d067ea7e2feac</t>
  </si>
  <si>
    <t>GenesResultsForSubmission/357_O6_R1.genes.results</t>
  </si>
  <si>
    <t>54ceb23f957d0d0b105b2d575ec3bdf9</t>
  </si>
  <si>
    <t>GenesResultsForSubmission/357_O7_R1.genes.results</t>
  </si>
  <si>
    <t>74b6f68a24608e976310e9c1615cb711</t>
  </si>
  <si>
    <t>GenesResultsForSubmission/357_O8_R1.genes.results</t>
  </si>
  <si>
    <t>183bb491e6d4b3faf85c4429b341d700</t>
  </si>
  <si>
    <t>GenesResultsForSubmission/357_O9_R1.genes.results</t>
  </si>
  <si>
    <t>e02361b562564e555acbf4aa356ee4cd</t>
  </si>
  <si>
    <t>GenesResultsForSubmission/357_P10_R1.genes.results</t>
  </si>
  <si>
    <t>2d9404cc078fcc2f54f387d52ac14c76</t>
  </si>
  <si>
    <t>GenesResultsForSubmission/357_P11_R1.genes.results</t>
  </si>
  <si>
    <t>1727395d0dbb467f9d29b7e190d0898e</t>
  </si>
  <si>
    <t>GenesResultsForSubmission/357_P12_R1.genes.results</t>
  </si>
  <si>
    <t>09542e9a47bd939983aeb7b8c65078e6</t>
  </si>
  <si>
    <t>GenesResultsForSubmission/357_P13_R1.genes.results</t>
  </si>
  <si>
    <t>bf5c17ca0ffd8b8aedfaf5d4440f2adb</t>
  </si>
  <si>
    <t>GenesResultsForSubmission/357_P14_R1.genes.results</t>
  </si>
  <si>
    <t>f95c14b36b329096537d192e62066887</t>
  </si>
  <si>
    <t>GenesResultsForSubmission/357_P15_R1.genes.results</t>
  </si>
  <si>
    <t>38fdd64f6aa8e085864872c72fc09d4f</t>
  </si>
  <si>
    <t>GenesResultsForSubmission/357_P16_R1.genes.results</t>
  </si>
  <si>
    <t>0fbfa9e410e2119920b886a2d7bef464</t>
  </si>
  <si>
    <t>GenesResultsForSubmission/357_P17_R1.genes.results</t>
  </si>
  <si>
    <t>88a20660d2fab2280c2d7fefec1c29f5</t>
  </si>
  <si>
    <t>GenesResultsForSubmission/357_P18_R1.genes.results</t>
  </si>
  <si>
    <t>bf9cf32111e9d2f3713055b4610e0d0f</t>
  </si>
  <si>
    <t>GenesResultsForSubmission/357_P19_R1.genes.results</t>
  </si>
  <si>
    <t>ca04d204226f32a7de3c93f0b0faca36</t>
  </si>
  <si>
    <t>GenesResultsForSubmission/357_P1_R1.genes.results</t>
  </si>
  <si>
    <t>958a383a79d9e663d7d826d8b1ed13e0</t>
  </si>
  <si>
    <t>GenesResultsForSubmission/357_P20_R1.genes.results</t>
  </si>
  <si>
    <t>0d83e69e9258d3698e8cfa8bb11b30e5</t>
  </si>
  <si>
    <t>GenesResultsForSubmission/357_P21_R1.genes.results</t>
  </si>
  <si>
    <t>c8ec4881de6d6682b985be6885944cce</t>
  </si>
  <si>
    <t>GenesResultsForSubmission/357_P22_R1.genes.results</t>
  </si>
  <si>
    <t>a15f9dfc9b953a5e8e70122464a8edd2</t>
  </si>
  <si>
    <t>GenesResultsForSubmission/357_P23_R1.genes.results</t>
  </si>
  <si>
    <t>c94364b502af1d15734b797ddd639abb</t>
  </si>
  <si>
    <t>GenesResultsForSubmission/357_P24_R1.genes.results</t>
  </si>
  <si>
    <t>84d1d7af78fe41ccc66b5ed1e82d5f42</t>
  </si>
  <si>
    <t>GenesResultsForSubmission/357_P2_R1.genes.results</t>
  </si>
  <si>
    <t>2ae70347adbdd05539a191df2e556574</t>
  </si>
  <si>
    <t>GenesResultsForSubmission/357_P3_R1.genes.results</t>
  </si>
  <si>
    <t>8335599d1d6639c30ebff489cd2984fa</t>
  </si>
  <si>
    <t>GenesResultsForSubmission/357_P4_R1.genes.results</t>
  </si>
  <si>
    <t>8271eb193608dd89921bbd0a21e005bc</t>
  </si>
  <si>
    <t>GenesResultsForSubmission/357_P5_R1.genes.results</t>
  </si>
  <si>
    <t>a3525ab5018f02522f069a1d5b042824</t>
  </si>
  <si>
    <t>GenesResultsForSubmission/357_P6_R1.genes.results</t>
  </si>
  <si>
    <t>adc5d37dae815b1fbd0f560d547a9604</t>
  </si>
  <si>
    <t>GenesResultsForSubmission/357_P7_R1.genes.results</t>
  </si>
  <si>
    <t>86a6b7ffe1fd95f754ec584b6f12f106</t>
  </si>
  <si>
    <t>GenesResultsForSubmission/357_P8_R1.genes.results</t>
  </si>
  <si>
    <t>a5694ddd8e0044c805536a0f2ba93808</t>
  </si>
  <si>
    <t>GenesResultsForSubmission/357_P9_R1.genes.results</t>
  </si>
  <si>
    <t>GenesResultsForSubmission</t>
  </si>
  <si>
    <t>355_A10_R1.genes.results</t>
  </si>
  <si>
    <t>355_A11_R1.genes.results</t>
  </si>
  <si>
    <t>355_A12_R1.genes.results</t>
  </si>
  <si>
    <t>355_A13_R1.genes.results</t>
  </si>
  <si>
    <t>355_A14_R1.genes.results</t>
  </si>
  <si>
    <t>355_A15_R1.genes.results</t>
  </si>
  <si>
    <t>355_A16_R1.genes.results</t>
  </si>
  <si>
    <t>355_A17_R1.genes.results</t>
  </si>
  <si>
    <t>355_A18_R1.genes.results</t>
  </si>
  <si>
    <t>355_A19_R1.genes.results</t>
  </si>
  <si>
    <t>355_A1_R1.genes.results</t>
  </si>
  <si>
    <t>355_A20_R1.genes.results</t>
  </si>
  <si>
    <t>355_A21_R1.genes.results</t>
  </si>
  <si>
    <t>355_A22_R1.genes.results</t>
  </si>
  <si>
    <t>355_A23_R1.genes.results</t>
  </si>
  <si>
    <t>355_A24_R1.genes.results</t>
  </si>
  <si>
    <t>355_A2_R1.genes.results</t>
  </si>
  <si>
    <t>355_A3_R1.genes.results</t>
  </si>
  <si>
    <t>355_A4_R1.genes.results</t>
  </si>
  <si>
    <t>355_A5_R1.genes.results</t>
  </si>
  <si>
    <t>355_A6_R1.genes.results</t>
  </si>
  <si>
    <t>355_A7_R1.genes.results</t>
  </si>
  <si>
    <t>355_A8_R1.genes.results</t>
  </si>
  <si>
    <t>355_A9_R1.genes.results</t>
  </si>
  <si>
    <t>355_B10_R1.genes.results</t>
  </si>
  <si>
    <t>355_B11_R1.genes.results</t>
  </si>
  <si>
    <t>355_B12_R1.genes.results</t>
  </si>
  <si>
    <t>355_B13_R1.genes.results</t>
  </si>
  <si>
    <t>355_B14_R1.genes.results</t>
  </si>
  <si>
    <t>355_B15_R1.genes.results</t>
  </si>
  <si>
    <t>355_B16_R1.genes.results</t>
  </si>
  <si>
    <t>355_B17_R1.genes.results</t>
  </si>
  <si>
    <t>355_B18_R1.genes.results</t>
  </si>
  <si>
    <t>355_B19_R1.genes.results</t>
  </si>
  <si>
    <t>355_B1_R1.genes.results</t>
  </si>
  <si>
    <t>355_B20_R1.genes.results</t>
  </si>
  <si>
    <t>355_B21_R1.genes.results</t>
  </si>
  <si>
    <t>355_B22_R1.genes.results</t>
  </si>
  <si>
    <t>355_B23_R1.genes.results</t>
  </si>
  <si>
    <t>355_B24_R1.genes.results</t>
  </si>
  <si>
    <t>355_B2_R1.genes.results</t>
  </si>
  <si>
    <t>355_B3_R1.genes.results</t>
  </si>
  <si>
    <t>355_B4_R1.genes.results</t>
  </si>
  <si>
    <t>355_B5_R1.genes.results</t>
  </si>
  <si>
    <t>355_B6_R1.genes.results</t>
  </si>
  <si>
    <t>355_B7_R1.genes.results</t>
  </si>
  <si>
    <t>355_B8_R1.genes.results</t>
  </si>
  <si>
    <t>355_B9_R1.genes.results</t>
  </si>
  <si>
    <t>355_C10_R1.genes.results</t>
  </si>
  <si>
    <t>355_C11_R1.genes.results</t>
  </si>
  <si>
    <t>355_C12_R1.genes.results</t>
  </si>
  <si>
    <t>355_C13_R1.genes.results</t>
  </si>
  <si>
    <t>355_C14_R1.genes.results</t>
  </si>
  <si>
    <t>355_C15_R1.genes.results</t>
  </si>
  <si>
    <t>355_C16_R1.genes.results</t>
  </si>
  <si>
    <t>355_C17_R1.genes.results</t>
  </si>
  <si>
    <t>355_C18_R1.genes.results</t>
  </si>
  <si>
    <t>355_C19_R1.genes.results</t>
  </si>
  <si>
    <t>355_C1_R1.genes.results</t>
  </si>
  <si>
    <t>355_C20_R1.genes.results</t>
  </si>
  <si>
    <t>355_C21_R1.genes.results</t>
  </si>
  <si>
    <t>355_C22_R1.genes.results</t>
  </si>
  <si>
    <t>355_C23_R1.genes.results</t>
  </si>
  <si>
    <t>355_C24_R1.genes.results</t>
  </si>
  <si>
    <t>355_C2_R1.genes.results</t>
  </si>
  <si>
    <t>355_C3_R1.genes.results</t>
  </si>
  <si>
    <t>355_C4_R1.genes.results</t>
  </si>
  <si>
    <t>355_C5_R1.genes.results</t>
  </si>
  <si>
    <t>355_C6_R1.genes.results</t>
  </si>
  <si>
    <t>355_C7_R1.genes.results</t>
  </si>
  <si>
    <t>355_C8_R1.genes.results</t>
  </si>
  <si>
    <t>355_C9_R1.genes.results</t>
  </si>
  <si>
    <t>355_D10_R1.genes.results</t>
  </si>
  <si>
    <t>355_D11_R1.genes.results</t>
  </si>
  <si>
    <t>355_D12_R1.genes.results</t>
  </si>
  <si>
    <t>355_D13_R1.genes.results</t>
  </si>
  <si>
    <t>355_D14_R1.genes.results</t>
  </si>
  <si>
    <t>355_D15_R1.genes.results</t>
  </si>
  <si>
    <t>355_D16_R1.genes.results</t>
  </si>
  <si>
    <t>355_D17_R1.genes.results</t>
  </si>
  <si>
    <t>355_D18_R1.genes.results</t>
  </si>
  <si>
    <t>355_D19_R1.genes.results</t>
  </si>
  <si>
    <t>355_D1_R1.genes.results</t>
  </si>
  <si>
    <t>355_D20_R1.genes.results</t>
  </si>
  <si>
    <t>355_D21_R1.genes.results</t>
  </si>
  <si>
    <t>355_D22_R1.genes.results</t>
  </si>
  <si>
    <t>355_D23_R1.genes.results</t>
  </si>
  <si>
    <t>355_D24_R1.genes.results</t>
  </si>
  <si>
    <t>355_D2_R1.genes.results</t>
  </si>
  <si>
    <t>355_D3_R1.genes.results</t>
  </si>
  <si>
    <t>355_D4_R1.genes.results</t>
  </si>
  <si>
    <t>355_D5_R1.genes.results</t>
  </si>
  <si>
    <t>355_D6_R1.genes.results</t>
  </si>
  <si>
    <t>355_D7_R1.genes.results</t>
  </si>
  <si>
    <t>355_D8_R1.genes.results</t>
  </si>
  <si>
    <t>355_D9_R1.genes.results</t>
  </si>
  <si>
    <t>355_E10_R1.genes.results</t>
  </si>
  <si>
    <t>355_E11_R1.genes.results</t>
  </si>
  <si>
    <t>355_E12_R1.genes.results</t>
  </si>
  <si>
    <t>355_E13_R1.genes.results</t>
  </si>
  <si>
    <t>355_E14_R1.genes.results</t>
  </si>
  <si>
    <t>355_E15_R1.genes.results</t>
  </si>
  <si>
    <t>355_E16_R1.genes.results</t>
  </si>
  <si>
    <t>355_E17_R1.genes.results</t>
  </si>
  <si>
    <t>355_E18_R1.genes.results</t>
  </si>
  <si>
    <t>355_E19_R1.genes.results</t>
  </si>
  <si>
    <t>355_E1_R1.genes.results</t>
  </si>
  <si>
    <t>355_E20_R1.genes.results</t>
  </si>
  <si>
    <t>355_E21_R1.genes.results</t>
  </si>
  <si>
    <t>355_E22_R1.genes.results</t>
  </si>
  <si>
    <t>355_E23_R1.genes.results</t>
  </si>
  <si>
    <t>355_E24_R1.genes.results</t>
  </si>
  <si>
    <t>355_E2_R1.genes.results</t>
  </si>
  <si>
    <t>355_E3_R1.genes.results</t>
  </si>
  <si>
    <t>355_E4_R1.genes.results</t>
  </si>
  <si>
    <t>355_E5_R1.genes.results</t>
  </si>
  <si>
    <t>355_E6_R1.genes.results</t>
  </si>
  <si>
    <t>355_E7_R1.genes.results</t>
  </si>
  <si>
    <t>355_E8_R1.genes.results</t>
  </si>
  <si>
    <t>355_E9_R1.genes.results</t>
  </si>
  <si>
    <t>355_F10_R1.genes.results</t>
  </si>
  <si>
    <t>355_F11_R1.genes.results</t>
  </si>
  <si>
    <t>355_F12_R1.genes.results</t>
  </si>
  <si>
    <t>355_F13_R1.genes.results</t>
  </si>
  <si>
    <t>355_F14_R1.genes.results</t>
  </si>
  <si>
    <t>355_F15_R1.genes.results</t>
  </si>
  <si>
    <t>355_F16_R1.genes.results</t>
  </si>
  <si>
    <t>355_F17_R1.genes.results</t>
  </si>
  <si>
    <t>355_F18_R1.genes.results</t>
  </si>
  <si>
    <t>355_F19_R1.genes.results</t>
  </si>
  <si>
    <t>355_F1_R1.genes.results</t>
  </si>
  <si>
    <t>355_F20_R1.genes.results</t>
  </si>
  <si>
    <t>355_F21_R1.genes.results</t>
  </si>
  <si>
    <t>355_F22_R1.genes.results</t>
  </si>
  <si>
    <t>355_F23_R1.genes.results</t>
  </si>
  <si>
    <t>355_F24_R1.genes.results</t>
  </si>
  <si>
    <t>355_F2_R1.genes.results</t>
  </si>
  <si>
    <t>355_F3_R1.genes.results</t>
  </si>
  <si>
    <t>355_F4_R1.genes.results</t>
  </si>
  <si>
    <t>355_F5_R1.genes.results</t>
  </si>
  <si>
    <t>355_F6_R1.genes.results</t>
  </si>
  <si>
    <t>355_F7_R1.genes.results</t>
  </si>
  <si>
    <t>355_F8_R1.genes.results</t>
  </si>
  <si>
    <t>355_F9_R1.genes.results</t>
  </si>
  <si>
    <t>355_G10_R1.genes.results</t>
  </si>
  <si>
    <t>355_G11_R1.genes.results</t>
  </si>
  <si>
    <t>355_G12_R1.genes.results</t>
  </si>
  <si>
    <t>355_G13_R1.genes.results</t>
  </si>
  <si>
    <t>355_G14_R1.genes.results</t>
  </si>
  <si>
    <t>355_G15_R1.genes.results</t>
  </si>
  <si>
    <t>355_G16_R1.genes.results</t>
  </si>
  <si>
    <t>355_G17_R1.genes.results</t>
  </si>
  <si>
    <t>355_G18_R1.genes.results</t>
  </si>
  <si>
    <t>355_G19_R1.genes.results</t>
  </si>
  <si>
    <t>355_G1_R1.genes.results</t>
  </si>
  <si>
    <t>355_G20_R1.genes.results</t>
  </si>
  <si>
    <t>355_G21_R1.genes.results</t>
  </si>
  <si>
    <t>355_G22_R1.genes.results</t>
  </si>
  <si>
    <t>355_G23_R1.genes.results</t>
  </si>
  <si>
    <t>355_G24_R1.genes.results</t>
  </si>
  <si>
    <t>355_G2_R1.genes.results</t>
  </si>
  <si>
    <t>355_G3_R1.genes.results</t>
  </si>
  <si>
    <t>355_G4_R1.genes.results</t>
  </si>
  <si>
    <t>355_G5_R1.genes.results</t>
  </si>
  <si>
    <t>355_G6_R1.genes.results</t>
  </si>
  <si>
    <t>355_G7_R1.genes.results</t>
  </si>
  <si>
    <t>355_G8_R1.genes.results</t>
  </si>
  <si>
    <t>355_G9_R1.genes.results</t>
  </si>
  <si>
    <t>355_H10_R1.genes.results</t>
  </si>
  <si>
    <t>355_H11_R1.genes.results</t>
  </si>
  <si>
    <t>355_H12_R1.genes.results</t>
  </si>
  <si>
    <t>355_H13_R1.genes.results</t>
  </si>
  <si>
    <t>355_H14_R1.genes.results</t>
  </si>
  <si>
    <t>355_H15_R1.genes.results</t>
  </si>
  <si>
    <t>355_H16_R1.genes.results</t>
  </si>
  <si>
    <t>355_H17_R1.genes.results</t>
  </si>
  <si>
    <t>355_H18_R1.genes.results</t>
  </si>
  <si>
    <t>355_H19_R1.genes.results</t>
  </si>
  <si>
    <t>355_H1_R1.genes.results</t>
  </si>
  <si>
    <t>355_H20_R1.genes.results</t>
  </si>
  <si>
    <t>355_H21_R1.genes.results</t>
  </si>
  <si>
    <t>355_H22_R1.genes.results</t>
  </si>
  <si>
    <t>355_H23_R1.genes.results</t>
  </si>
  <si>
    <t>355_H24_R1.genes.results</t>
  </si>
  <si>
    <t>355_H2_R1.genes.results</t>
  </si>
  <si>
    <t>355_H3_R1.genes.results</t>
  </si>
  <si>
    <t>355_H4_R1.genes.results</t>
  </si>
  <si>
    <t>355_H5_R1.genes.results</t>
  </si>
  <si>
    <t>355_H6_R1.genes.results</t>
  </si>
  <si>
    <t>355_H7_R1.genes.results</t>
  </si>
  <si>
    <t>355_H8_R1.genes.results</t>
  </si>
  <si>
    <t>355_H9_R1.genes.results</t>
  </si>
  <si>
    <t>355_I10_R1.genes.results</t>
  </si>
  <si>
    <t>355_I11_R1.genes.results</t>
  </si>
  <si>
    <t>355_I12_R1.genes.results</t>
  </si>
  <si>
    <t>355_I13_R1.genes.results</t>
  </si>
  <si>
    <t>355_I14_R1.genes.results</t>
  </si>
  <si>
    <t>355_I15_R1.genes.results</t>
  </si>
  <si>
    <t>355_I16_R1.genes.results</t>
  </si>
  <si>
    <t>355_I17_R1.genes.results</t>
  </si>
  <si>
    <t>355_I18_R1.genes.results</t>
  </si>
  <si>
    <t>355_I19_R1.genes.results</t>
  </si>
  <si>
    <t>355_I1_R1.genes.results</t>
  </si>
  <si>
    <t>355_I20_R1.genes.results</t>
  </si>
  <si>
    <t>355_I21_R1.genes.results</t>
  </si>
  <si>
    <t>355_I22_R1.genes.results</t>
  </si>
  <si>
    <t>355_I23_R1.genes.results</t>
  </si>
  <si>
    <t>355_I24_R1.genes.results</t>
  </si>
  <si>
    <t>355_I2_R1.genes.results</t>
  </si>
  <si>
    <t>355_I3_R1.genes.results</t>
  </si>
  <si>
    <t>355_I4_R1.genes.results</t>
  </si>
  <si>
    <t>355_I5_R1.genes.results</t>
  </si>
  <si>
    <t>355_I6_R1.genes.results</t>
  </si>
  <si>
    <t>355_I7_R1.genes.results</t>
  </si>
  <si>
    <t>355_I8_R1.genes.results</t>
  </si>
  <si>
    <t>355_I9_R1.genes.results</t>
  </si>
  <si>
    <t>355_J10_R1.genes.results</t>
  </si>
  <si>
    <t>355_J11_R1.genes.results</t>
  </si>
  <si>
    <t>355_J12_R1.genes.results</t>
  </si>
  <si>
    <t>355_J13_R1.genes.results</t>
  </si>
  <si>
    <t>355_J14_R1.genes.results</t>
  </si>
  <si>
    <t>355_J15_R1.genes.results</t>
  </si>
  <si>
    <t>355_J16_R1.genes.results</t>
  </si>
  <si>
    <t>355_J17_R1.genes.results</t>
  </si>
  <si>
    <t>355_J18_R1.genes.results</t>
  </si>
  <si>
    <t>355_J19_R1.genes.results</t>
  </si>
  <si>
    <t>355_J1_R1.genes.results</t>
  </si>
  <si>
    <t>355_J20_R1.genes.results</t>
  </si>
  <si>
    <t>355_J21_R1.genes.results</t>
  </si>
  <si>
    <t>355_J22_R1.genes.results</t>
  </si>
  <si>
    <t>355_J23_R1.genes.results</t>
  </si>
  <si>
    <t>355_J24_R1.genes.results</t>
  </si>
  <si>
    <t>355_J2_R1.genes.results</t>
  </si>
  <si>
    <t>355_J3_R1.genes.results</t>
  </si>
  <si>
    <t>355_J4_R1.genes.results</t>
  </si>
  <si>
    <t>355_J5_R1.genes.results</t>
  </si>
  <si>
    <t>355_J6_R1.genes.results</t>
  </si>
  <si>
    <t>355_J7_R1.genes.results</t>
  </si>
  <si>
    <t>355_J8_R1.genes.results</t>
  </si>
  <si>
    <t>355_J9_R1.genes.results</t>
  </si>
  <si>
    <t>355_K10_R1.genes.results</t>
  </si>
  <si>
    <t>355_K11_R1.genes.results</t>
  </si>
  <si>
    <t>355_K12_R1.genes.results</t>
  </si>
  <si>
    <t>355_K13_R1.genes.results</t>
  </si>
  <si>
    <t>355_K14_R1.genes.results</t>
  </si>
  <si>
    <t>355_K15_R1.genes.results</t>
  </si>
  <si>
    <t>355_K16_R1.genes.results</t>
  </si>
  <si>
    <t>355_K17_R1.genes.results</t>
  </si>
  <si>
    <t>355_K18_R1.genes.results</t>
  </si>
  <si>
    <t>355_K19_R1.genes.results</t>
  </si>
  <si>
    <t>355_K1_R1.genes.results</t>
  </si>
  <si>
    <t>355_K20_R1.genes.results</t>
  </si>
  <si>
    <t>355_K21_R1.genes.results</t>
  </si>
  <si>
    <t>355_K22_R1.genes.results</t>
  </si>
  <si>
    <t>355_K23_R1.genes.results</t>
  </si>
  <si>
    <t>355_K24_R1.genes.results</t>
  </si>
  <si>
    <t>355_K2_R1.genes.results</t>
  </si>
  <si>
    <t>355_K3_R1.genes.results</t>
  </si>
  <si>
    <t>355_K4_R1.genes.results</t>
  </si>
  <si>
    <t>355_K5_R1.genes.results</t>
  </si>
  <si>
    <t>355_K6_R1.genes.results</t>
  </si>
  <si>
    <t>355_K7_R1.genes.results</t>
  </si>
  <si>
    <t>355_K8_R1.genes.results</t>
  </si>
  <si>
    <t>355_K9_R1.genes.results</t>
  </si>
  <si>
    <t>355_L10_R1.genes.results</t>
  </si>
  <si>
    <t>355_L11_R1.genes.results</t>
  </si>
  <si>
    <t>355_L12_R1.genes.results</t>
  </si>
  <si>
    <t>355_L13_R1.genes.results</t>
  </si>
  <si>
    <t>355_L14_R1.genes.results</t>
  </si>
  <si>
    <t>355_L15_R1.genes.results</t>
  </si>
  <si>
    <t>355_L16_R1.genes.results</t>
  </si>
  <si>
    <t>355_L17_R1.genes.results</t>
  </si>
  <si>
    <t>355_L18_R1.genes.results</t>
  </si>
  <si>
    <t>355_L19_R1.genes.results</t>
  </si>
  <si>
    <t>355_L1_R1.genes.results</t>
  </si>
  <si>
    <t>355_L20_R1.genes.results</t>
  </si>
  <si>
    <t>355_L21_R1.genes.results</t>
  </si>
  <si>
    <t>355_L22_R1.genes.results</t>
  </si>
  <si>
    <t>355_L23_R1.genes.results</t>
  </si>
  <si>
    <t>355_L24_R1.genes.results</t>
  </si>
  <si>
    <t>355_L2_R1.genes.results</t>
  </si>
  <si>
    <t>355_L3_R1.genes.results</t>
  </si>
  <si>
    <t>355_L4_R1.genes.results</t>
  </si>
  <si>
    <t>355_L5_R1.genes.results</t>
  </si>
  <si>
    <t>355_L6_R1.genes.results</t>
  </si>
  <si>
    <t>355_L7_R1.genes.results</t>
  </si>
  <si>
    <t>355_L8_R1.genes.results</t>
  </si>
  <si>
    <t>355_L9_R1.genes.results</t>
  </si>
  <si>
    <t>355_M10_R1.genes.results</t>
  </si>
  <si>
    <t>355_M11_R1.genes.results</t>
  </si>
  <si>
    <t>355_M12_R1.genes.results</t>
  </si>
  <si>
    <t>355_M13_R1.genes.results</t>
  </si>
  <si>
    <t>355_M14_R1.genes.results</t>
  </si>
  <si>
    <t>355_M15_R1.genes.results</t>
  </si>
  <si>
    <t>355_M16_R1.genes.results</t>
  </si>
  <si>
    <t>355_M17_R1.genes.results</t>
  </si>
  <si>
    <t>355_M18_R1.genes.results</t>
  </si>
  <si>
    <t>355_M19_R1.genes.results</t>
  </si>
  <si>
    <t>355_M1_R1.genes.results</t>
  </si>
  <si>
    <t>355_M20_R1.genes.results</t>
  </si>
  <si>
    <t>355_M21_R1.genes.results</t>
  </si>
  <si>
    <t>355_M22_R1.genes.results</t>
  </si>
  <si>
    <t>355_M23_R1.genes.results</t>
  </si>
  <si>
    <t>355_M24_R1.genes.results</t>
  </si>
  <si>
    <t>355_M2_R1.genes.results</t>
  </si>
  <si>
    <t>355_M3_R1.genes.results</t>
  </si>
  <si>
    <t>355_M4_R1.genes.results</t>
  </si>
  <si>
    <t>355_M5_R1.genes.results</t>
  </si>
  <si>
    <t>355_M6_R1.genes.results</t>
  </si>
  <si>
    <t>355_M7_R1.genes.results</t>
  </si>
  <si>
    <t>355_M8_R1.genes.results</t>
  </si>
  <si>
    <t>355_M9_R1.genes.results</t>
  </si>
  <si>
    <t>355_N10_R1.genes.results</t>
  </si>
  <si>
    <t>355_N11_R1.genes.results</t>
  </si>
  <si>
    <t>355_N12_R1.genes.results</t>
  </si>
  <si>
    <t>355_N13_R1.genes.results</t>
  </si>
  <si>
    <t>355_N14_R1.genes.results</t>
  </si>
  <si>
    <t>355_N15_R1.genes.results</t>
  </si>
  <si>
    <t>355_N16_R1.genes.results</t>
  </si>
  <si>
    <t>355_N17_R1.genes.results</t>
  </si>
  <si>
    <t>355_N18_R1.genes.results</t>
  </si>
  <si>
    <t>355_N19_R1.genes.results</t>
  </si>
  <si>
    <t>355_N1_R1.genes.results</t>
  </si>
  <si>
    <t>355_N20_R1.genes.results</t>
  </si>
  <si>
    <t>355_N21_R1.genes.results</t>
  </si>
  <si>
    <t>355_N22_R1.genes.results</t>
  </si>
  <si>
    <t>355_N23_R1.genes.results</t>
  </si>
  <si>
    <t>355_N24_R1.genes.results</t>
  </si>
  <si>
    <t>355_N2_R1.genes.results</t>
  </si>
  <si>
    <t>355_N3_R1.genes.results</t>
  </si>
  <si>
    <t>355_N4_R1.genes.results</t>
  </si>
  <si>
    <t>355_N5_R1.genes.results</t>
  </si>
  <si>
    <t>355_N6_R1.genes.results</t>
  </si>
  <si>
    <t>355_N7_R1.genes.results</t>
  </si>
  <si>
    <t>355_N8_R1.genes.results</t>
  </si>
  <si>
    <t>355_N9_R1.genes.results</t>
  </si>
  <si>
    <t>355_O10_R1.genes.results</t>
  </si>
  <si>
    <t>355_O11_R1.genes.results</t>
  </si>
  <si>
    <t>355_O12_R1.genes.results</t>
  </si>
  <si>
    <t>355_O13_R1.genes.results</t>
  </si>
  <si>
    <t>355_O14_R1.genes.results</t>
  </si>
  <si>
    <t>355_O15_R1.genes.results</t>
  </si>
  <si>
    <t>355_O16_R1.genes.results</t>
  </si>
  <si>
    <t>355_O17_R1.genes.results</t>
  </si>
  <si>
    <t>355_O18_R1.genes.results</t>
  </si>
  <si>
    <t>355_O19_R1.genes.results</t>
  </si>
  <si>
    <t>355_O1_R1.genes.results</t>
  </si>
  <si>
    <t>355_O20_R1.genes.results</t>
  </si>
  <si>
    <t>355_O21_R1.genes.results</t>
  </si>
  <si>
    <t>355_O22_R1.genes.results</t>
  </si>
  <si>
    <t>355_O23_R1.genes.results</t>
  </si>
  <si>
    <t>355_O24_R1.genes.results</t>
  </si>
  <si>
    <t>355_O2_R1.genes.results</t>
  </si>
  <si>
    <t>355_O3_R1.genes.results</t>
  </si>
  <si>
    <t>355_O4_R1.genes.results</t>
  </si>
  <si>
    <t>355_O5_R1.genes.results</t>
  </si>
  <si>
    <t>355_O6_R1.genes.results</t>
  </si>
  <si>
    <t>355_O7_R1.genes.results</t>
  </si>
  <si>
    <t>355_O8_R1.genes.results</t>
  </si>
  <si>
    <t>355_O9_R1.genes.results</t>
  </si>
  <si>
    <t>355_P10_R1.genes.results</t>
  </si>
  <si>
    <t>355_P11_R1.genes.results</t>
  </si>
  <si>
    <t>355_P12_R1.genes.results</t>
  </si>
  <si>
    <t>355_P13_R1.genes.results</t>
  </si>
  <si>
    <t>355_P14_R1.genes.results</t>
  </si>
  <si>
    <t>355_P15_R1.genes.results</t>
  </si>
  <si>
    <t>355_P16_R1.genes.results</t>
  </si>
  <si>
    <t>355_P17_R1.genes.results</t>
  </si>
  <si>
    <t>355_P18_R1.genes.results</t>
  </si>
  <si>
    <t>355_P19_R1.genes.results</t>
  </si>
  <si>
    <t>355_P1_R1.genes.results</t>
  </si>
  <si>
    <t>355_P20_R1.genes.results</t>
  </si>
  <si>
    <t>355_P21_R1.genes.results</t>
  </si>
  <si>
    <t>355_P22_R1.genes.results</t>
  </si>
  <si>
    <t>355_P23_R1.genes.results</t>
  </si>
  <si>
    <t>355_P24_R1.genes.results</t>
  </si>
  <si>
    <t>355_P2_R1.genes.results</t>
  </si>
  <si>
    <t>355_P3_R1.genes.results</t>
  </si>
  <si>
    <t>355_P4_R1.genes.results</t>
  </si>
  <si>
    <t>355_P5_R1.genes.results</t>
  </si>
  <si>
    <t>355_P6_R1.genes.results</t>
  </si>
  <si>
    <t>355_P7_R1.genes.results</t>
  </si>
  <si>
    <t>355_P8_R1.genes.results</t>
  </si>
  <si>
    <t>355_P9_R1.genes.results</t>
  </si>
  <si>
    <t>356_A10_R1.genes.results</t>
  </si>
  <si>
    <t>356_A11_R1.genes.results</t>
  </si>
  <si>
    <t>356_A12_R1.genes.results</t>
  </si>
  <si>
    <t>356_A13_R1.genes.results</t>
  </si>
  <si>
    <t>356_A14_R1.genes.results</t>
  </si>
  <si>
    <t>356_A15_R1.genes.results</t>
  </si>
  <si>
    <t>356_A16_R1.genes.results</t>
  </si>
  <si>
    <t>356_A17_R1.genes.results</t>
  </si>
  <si>
    <t>356_A18_R1.genes.results</t>
  </si>
  <si>
    <t>356_A19_R1.genes.results</t>
  </si>
  <si>
    <t>356_A1_R1.genes.results</t>
  </si>
  <si>
    <t>356_A20_R1.genes.results</t>
  </si>
  <si>
    <t>356_A21_R1.genes.results</t>
  </si>
  <si>
    <t>356_A22_R1.genes.results</t>
  </si>
  <si>
    <t>356_A23_R1.genes.results</t>
  </si>
  <si>
    <t>356_A24_R1.genes.results</t>
  </si>
  <si>
    <t>356_A2_R1.genes.results</t>
  </si>
  <si>
    <t>356_A3_R1.genes.results</t>
  </si>
  <si>
    <t>356_A4_R1.genes.results</t>
  </si>
  <si>
    <t>356_A5_R1.genes.results</t>
  </si>
  <si>
    <t>356_A6_R1.genes.results</t>
  </si>
  <si>
    <t>356_A7_R1.genes.results</t>
  </si>
  <si>
    <t>356_A8_R1.genes.results</t>
  </si>
  <si>
    <t>356_A9_R1.genes.results</t>
  </si>
  <si>
    <t>356_B10_R1.genes.results</t>
  </si>
  <si>
    <t>356_B11_R1.genes.results</t>
  </si>
  <si>
    <t>356_B12_R1.genes.results</t>
  </si>
  <si>
    <t>356_B13_R1.genes.results</t>
  </si>
  <si>
    <t>356_B14_R1.genes.results</t>
  </si>
  <si>
    <t>356_B15_R1.genes.results</t>
  </si>
  <si>
    <t>356_B16_R1.genes.results</t>
  </si>
  <si>
    <t>356_B17_R1.genes.results</t>
  </si>
  <si>
    <t>356_B18_R1.genes.results</t>
  </si>
  <si>
    <t>356_B19_R1.genes.results</t>
  </si>
  <si>
    <t>356_B1_R1.genes.results</t>
  </si>
  <si>
    <t>356_B20_R1.genes.results</t>
  </si>
  <si>
    <t>356_B21_R1.genes.results</t>
  </si>
  <si>
    <t>356_B22_R1.genes.results</t>
  </si>
  <si>
    <t>356_B23_R1.genes.results</t>
  </si>
  <si>
    <t>356_B24_R1.genes.results</t>
  </si>
  <si>
    <t>356_B2_R1.genes.results</t>
  </si>
  <si>
    <t>356_B3_R1.genes.results</t>
  </si>
  <si>
    <t>356_B4_R1.genes.results</t>
  </si>
  <si>
    <t>356_B5_R1.genes.results</t>
  </si>
  <si>
    <t>356_B6_R1.genes.results</t>
  </si>
  <si>
    <t>356_B7_R1.genes.results</t>
  </si>
  <si>
    <t>356_B8_R1.genes.results</t>
  </si>
  <si>
    <t>356_B9_R1.genes.results</t>
  </si>
  <si>
    <t>356_C10_R1.genes.results</t>
  </si>
  <si>
    <t>356_C11_R1.genes.results</t>
  </si>
  <si>
    <t>356_C12_R1.genes.results</t>
  </si>
  <si>
    <t>356_C13_R1.genes.results</t>
  </si>
  <si>
    <t>356_C14_R1.genes.results</t>
  </si>
  <si>
    <t>356_C15_R1.genes.results</t>
  </si>
  <si>
    <t>356_C16_R1.genes.results</t>
  </si>
  <si>
    <t>356_C17_R1.genes.results</t>
  </si>
  <si>
    <t>356_C18_R1.genes.results</t>
  </si>
  <si>
    <t>356_C19_R1.genes.results</t>
  </si>
  <si>
    <t>356_C1_R1.genes.results</t>
  </si>
  <si>
    <t>356_C20_R1.genes.results</t>
  </si>
  <si>
    <t>356_C21_R1.genes.results</t>
  </si>
  <si>
    <t>356_C22_R1.genes.results</t>
  </si>
  <si>
    <t>356_C23_R1.genes.results</t>
  </si>
  <si>
    <t>356_C24_R1.genes.results</t>
  </si>
  <si>
    <t>356_C2_R1.genes.results</t>
  </si>
  <si>
    <t>356_C3_R1.genes.results</t>
  </si>
  <si>
    <t>356_C4_R1.genes.results</t>
  </si>
  <si>
    <t>356_C5_R1.genes.results</t>
  </si>
  <si>
    <t>356_C6_R1.genes.results</t>
  </si>
  <si>
    <t>356_C7_R1.genes.results</t>
  </si>
  <si>
    <t>356_C8_R1.genes.results</t>
  </si>
  <si>
    <t>356_C9_R1.genes.results</t>
  </si>
  <si>
    <t>356_D10_R1.genes.results</t>
  </si>
  <si>
    <t>356_D11_R1.genes.results</t>
  </si>
  <si>
    <t>356_D12_R1.genes.results</t>
  </si>
  <si>
    <t>356_D13_R1.genes.results</t>
  </si>
  <si>
    <t>356_D14_R1.genes.results</t>
  </si>
  <si>
    <t>356_D15_R1.genes.results</t>
  </si>
  <si>
    <t>356_D16_R1.genes.results</t>
  </si>
  <si>
    <t>356_D17_R1.genes.results</t>
  </si>
  <si>
    <t>356_D18_R1.genes.results</t>
  </si>
  <si>
    <t>356_D19_R1.genes.results</t>
  </si>
  <si>
    <t>356_D1_R1.genes.results</t>
  </si>
  <si>
    <t>356_D20_R1.genes.results</t>
  </si>
  <si>
    <t>356_D21_R1.genes.results</t>
  </si>
  <si>
    <t>356_D22_R1.genes.results</t>
  </si>
  <si>
    <t>356_D23_R1.genes.results</t>
  </si>
  <si>
    <t>356_D24_R1.genes.results</t>
  </si>
  <si>
    <t>356_D2_R1.genes.results</t>
  </si>
  <si>
    <t>356_D3_R1.genes.results</t>
  </si>
  <si>
    <t>356_D4_R1.genes.results</t>
  </si>
  <si>
    <t>356_D5_R1.genes.results</t>
  </si>
  <si>
    <t>356_D6_R1.genes.results</t>
  </si>
  <si>
    <t>356_D7_R1.genes.results</t>
  </si>
  <si>
    <t>356_D8_R1.genes.results</t>
  </si>
  <si>
    <t>356_D9_R1.genes.results</t>
  </si>
  <si>
    <t>356_E10_R1.genes.results</t>
  </si>
  <si>
    <t>356_E11_R1.genes.results</t>
  </si>
  <si>
    <t>356_E12_R1.genes.results</t>
  </si>
  <si>
    <t>356_E13_R1.genes.results</t>
  </si>
  <si>
    <t>356_E14_R1.genes.results</t>
  </si>
  <si>
    <t>356_E15_R1.genes.results</t>
  </si>
  <si>
    <t>356_E16_R1.genes.results</t>
  </si>
  <si>
    <t>356_E17_R1.genes.results</t>
  </si>
  <si>
    <t>356_E18_R1.genes.results</t>
  </si>
  <si>
    <t>356_E19_R1.genes.results</t>
  </si>
  <si>
    <t>356_E1_R1.genes.results</t>
  </si>
  <si>
    <t>356_E20_R1.genes.results</t>
  </si>
  <si>
    <t>356_E21_R1.genes.results</t>
  </si>
  <si>
    <t>356_E22_R1.genes.results</t>
  </si>
  <si>
    <t>356_E23_R1.genes.results</t>
  </si>
  <si>
    <t>356_E24_R1.genes.results</t>
  </si>
  <si>
    <t>356_E2_R1.genes.results</t>
  </si>
  <si>
    <t>356_E3_R1.genes.results</t>
  </si>
  <si>
    <t>356_E4_R1.genes.results</t>
  </si>
  <si>
    <t>356_E5_R1.genes.results</t>
  </si>
  <si>
    <t>356_E6_R1.genes.results</t>
  </si>
  <si>
    <t>356_E7_R1.genes.results</t>
  </si>
  <si>
    <t>356_E8_R1.genes.results</t>
  </si>
  <si>
    <t>356_E9_R1.genes.results</t>
  </si>
  <si>
    <t>356_F10_R1.genes.results</t>
  </si>
  <si>
    <t>356_F11_R1.genes.results</t>
  </si>
  <si>
    <t>356_F12_R1.genes.results</t>
  </si>
  <si>
    <t>356_F13_R1.genes.results</t>
  </si>
  <si>
    <t>356_F14_R1.genes.results</t>
  </si>
  <si>
    <t>356_F15_R1.genes.results</t>
  </si>
  <si>
    <t>356_F16_R1.genes.results</t>
  </si>
  <si>
    <t>356_F17_R1.genes.results</t>
  </si>
  <si>
    <t>356_F18_R1.genes.results</t>
  </si>
  <si>
    <t>356_F19_R1.genes.results</t>
  </si>
  <si>
    <t>356_F1_R1.genes.results</t>
  </si>
  <si>
    <t>356_F20_R1.genes.results</t>
  </si>
  <si>
    <t>356_F21_R1.genes.results</t>
  </si>
  <si>
    <t>356_F22_R1.genes.results</t>
  </si>
  <si>
    <t>356_F23_R1.genes.results</t>
  </si>
  <si>
    <t>356_F24_R1.genes.results</t>
  </si>
  <si>
    <t>356_F2_R1.genes.results</t>
  </si>
  <si>
    <t>356_F3_R1.genes.results</t>
  </si>
  <si>
    <t>356_F4_R1.genes.results</t>
  </si>
  <si>
    <t>356_F5_R1.genes.results</t>
  </si>
  <si>
    <t>356_F6_R1.genes.results</t>
  </si>
  <si>
    <t>356_F7_R1.genes.results</t>
  </si>
  <si>
    <t>356_F8_R1.genes.results</t>
  </si>
  <si>
    <t>356_F9_R1.genes.results</t>
  </si>
  <si>
    <t>356_G10_R1.genes.results</t>
  </si>
  <si>
    <t>356_G11_R1.genes.results</t>
  </si>
  <si>
    <t>356_G12_R1.genes.results</t>
  </si>
  <si>
    <t>356_G13_R1.genes.results</t>
  </si>
  <si>
    <t>356_G14_R1.genes.results</t>
  </si>
  <si>
    <t>356_G15_R1.genes.results</t>
  </si>
  <si>
    <t>356_G16_R1.genes.results</t>
  </si>
  <si>
    <t>356_G17_R1.genes.results</t>
  </si>
  <si>
    <t>356_G18_R1.genes.results</t>
  </si>
  <si>
    <t>356_G19_R1.genes.results</t>
  </si>
  <si>
    <t>356_G1_R1.genes.results</t>
  </si>
  <si>
    <t>356_G20_R1.genes.results</t>
  </si>
  <si>
    <t>356_G21_R1.genes.results</t>
  </si>
  <si>
    <t>356_G22_R1.genes.results</t>
  </si>
  <si>
    <t>356_G23_R1.genes.results</t>
  </si>
  <si>
    <t>356_G24_R1.genes.results</t>
  </si>
  <si>
    <t>356_G2_R1.genes.results</t>
  </si>
  <si>
    <t>356_G3_R1.genes.results</t>
  </si>
  <si>
    <t>356_G4_R1.genes.results</t>
  </si>
  <si>
    <t>356_G5_R1.genes.results</t>
  </si>
  <si>
    <t>356_G6_R1.genes.results</t>
  </si>
  <si>
    <t>356_G7_R1.genes.results</t>
  </si>
  <si>
    <t>356_G8_R1.genes.results</t>
  </si>
  <si>
    <t>356_G9_R1.genes.results</t>
  </si>
  <si>
    <t>356_H10_R1.genes.results</t>
  </si>
  <si>
    <t>356_H11_R1.genes.results</t>
  </si>
  <si>
    <t>356_H12_R1.genes.results</t>
  </si>
  <si>
    <t>356_H13_R1.genes.results</t>
  </si>
  <si>
    <t>356_H14_R1.genes.results</t>
  </si>
  <si>
    <t>356_H15_R1.genes.results</t>
  </si>
  <si>
    <t>356_H16_R1.genes.results</t>
  </si>
  <si>
    <t>356_H17_R1.genes.results</t>
  </si>
  <si>
    <t>356_H18_R1.genes.results</t>
  </si>
  <si>
    <t>356_H19_R1.genes.results</t>
  </si>
  <si>
    <t>356_H1_R1.genes.results</t>
  </si>
  <si>
    <t>356_H20_R1.genes.results</t>
  </si>
  <si>
    <t>356_H21_R1.genes.results</t>
  </si>
  <si>
    <t>356_H22_R1.genes.results</t>
  </si>
  <si>
    <t>356_H23_R1.genes.results</t>
  </si>
  <si>
    <t>356_H24_R1.genes.results</t>
  </si>
  <si>
    <t>356_H2_R1.genes.results</t>
  </si>
  <si>
    <t>356_H3_R1.genes.results</t>
  </si>
  <si>
    <t>356_H4_R1.genes.results</t>
  </si>
  <si>
    <t>356_H5_R1.genes.results</t>
  </si>
  <si>
    <t>356_H6_R1.genes.results</t>
  </si>
  <si>
    <t>356_H7_R1.genes.results</t>
  </si>
  <si>
    <t>356_H8_R1.genes.results</t>
  </si>
  <si>
    <t>356_H9_R1.genes.results</t>
  </si>
  <si>
    <t>356_I10_R1.genes.results</t>
  </si>
  <si>
    <t>356_I11_R1.genes.results</t>
  </si>
  <si>
    <t>356_I12_R1.genes.results</t>
  </si>
  <si>
    <t>356_I13_R1.genes.results</t>
  </si>
  <si>
    <t>356_I14_R1.genes.results</t>
  </si>
  <si>
    <t>356_I15_R1.genes.results</t>
  </si>
  <si>
    <t>356_I16_R1.genes.results</t>
  </si>
  <si>
    <t>356_I17_R1.genes.results</t>
  </si>
  <si>
    <t>356_I18_R1.genes.results</t>
  </si>
  <si>
    <t>356_I19_R1.genes.results</t>
  </si>
  <si>
    <t>356_I1_R1.genes.results</t>
  </si>
  <si>
    <t>356_I20_R1.genes.results</t>
  </si>
  <si>
    <t>356_I21_R1.genes.results</t>
  </si>
  <si>
    <t>356_I22_R1.genes.results</t>
  </si>
  <si>
    <t>356_I23_R1.genes.results</t>
  </si>
  <si>
    <t>356_I24_R1.genes.results</t>
  </si>
  <si>
    <t>356_I2_R1.genes.results</t>
  </si>
  <si>
    <t>356_I3_R1.genes.results</t>
  </si>
  <si>
    <t>356_I4_R1.genes.results</t>
  </si>
  <si>
    <t>356_I5_R1.genes.results</t>
  </si>
  <si>
    <t>356_I6_R1.genes.results</t>
  </si>
  <si>
    <t>356_I7_R1.genes.results</t>
  </si>
  <si>
    <t>356_I8_R1.genes.results</t>
  </si>
  <si>
    <t>356_I9_R1.genes.results</t>
  </si>
  <si>
    <t>356_J10_R1.genes.results</t>
  </si>
  <si>
    <t>356_J11_R1.genes.results</t>
  </si>
  <si>
    <t>356_J12_R1.genes.results</t>
  </si>
  <si>
    <t>356_J13_R1.genes.results</t>
  </si>
  <si>
    <t>356_J14_R1.genes.results</t>
  </si>
  <si>
    <t>356_J15_R1.genes.results</t>
  </si>
  <si>
    <t>356_J16_R1.genes.results</t>
  </si>
  <si>
    <t>356_J17_R1.genes.results</t>
  </si>
  <si>
    <t>356_J18_R1.genes.results</t>
  </si>
  <si>
    <t>356_J19_R1.genes.results</t>
  </si>
  <si>
    <t>356_J1_R1.genes.results</t>
  </si>
  <si>
    <t>356_J20_R1.genes.results</t>
  </si>
  <si>
    <t>356_J21_R1.genes.results</t>
  </si>
  <si>
    <t>356_J22_R1.genes.results</t>
  </si>
  <si>
    <t>356_J23_R1.genes.results</t>
  </si>
  <si>
    <t>356_J24_R1.genes.results</t>
  </si>
  <si>
    <t>356_J2_R1.genes.results</t>
  </si>
  <si>
    <t>356_J3_R1.genes.results</t>
  </si>
  <si>
    <t>356_J4_R1.genes.results</t>
  </si>
  <si>
    <t>356_J5_R1.genes.results</t>
  </si>
  <si>
    <t>356_J6_R1.genes.results</t>
  </si>
  <si>
    <t>356_J7_R1.genes.results</t>
  </si>
  <si>
    <t>356_J8_R1.genes.results</t>
  </si>
  <si>
    <t>356_J9_R1.genes.results</t>
  </si>
  <si>
    <t>356_K10_R1.genes.results</t>
  </si>
  <si>
    <t>356_K11_R1.genes.results</t>
  </si>
  <si>
    <t>356_K12_R1.genes.results</t>
  </si>
  <si>
    <t>356_K13_R1.genes.results</t>
  </si>
  <si>
    <t>356_K14_R1.genes.results</t>
  </si>
  <si>
    <t>356_K15_R1.genes.results</t>
  </si>
  <si>
    <t>356_K16_R1.genes.results</t>
  </si>
  <si>
    <t>356_K17_R1.genes.results</t>
  </si>
  <si>
    <t>356_K18_R1.genes.results</t>
  </si>
  <si>
    <t>356_K19_R1.genes.results</t>
  </si>
  <si>
    <t>356_K1_R1.genes.results</t>
  </si>
  <si>
    <t>356_K20_R1.genes.results</t>
  </si>
  <si>
    <t>356_K21_R1.genes.results</t>
  </si>
  <si>
    <t>356_K22_R1.genes.results</t>
  </si>
  <si>
    <t>356_K23_R1.genes.results</t>
  </si>
  <si>
    <t>356_K24_R1.genes.results</t>
  </si>
  <si>
    <t>356_K2_R1.genes.results</t>
  </si>
  <si>
    <t>356_K3_R1.genes.results</t>
  </si>
  <si>
    <t>356_K4_R1.genes.results</t>
  </si>
  <si>
    <t>356_K5_R1.genes.results</t>
  </si>
  <si>
    <t>356_K6_R1.genes.results</t>
  </si>
  <si>
    <t>356_K7_R1.genes.results</t>
  </si>
  <si>
    <t>356_K8_R1.genes.results</t>
  </si>
  <si>
    <t>356_K9_R1.genes.results</t>
  </si>
  <si>
    <t>356_L10_R1.genes.results</t>
  </si>
  <si>
    <t>356_L11_R1.genes.results</t>
  </si>
  <si>
    <t>356_L12_R1.genes.results</t>
  </si>
  <si>
    <t>356_L13_R1.genes.results</t>
  </si>
  <si>
    <t>356_L14_R1.genes.results</t>
  </si>
  <si>
    <t>356_L15_R1.genes.results</t>
  </si>
  <si>
    <t>356_L16_R1.genes.results</t>
  </si>
  <si>
    <t>356_L17_R1.genes.results</t>
  </si>
  <si>
    <t>356_L18_R1.genes.results</t>
  </si>
  <si>
    <t>356_L19_R1.genes.results</t>
  </si>
  <si>
    <t>356_L1_R1.genes.results</t>
  </si>
  <si>
    <t>356_L20_R1.genes.results</t>
  </si>
  <si>
    <t>356_L21_R1.genes.results</t>
  </si>
  <si>
    <t>356_L22_R1.genes.results</t>
  </si>
  <si>
    <t>356_L23_R1.genes.results</t>
  </si>
  <si>
    <t>356_L24_R1.genes.results</t>
  </si>
  <si>
    <t>356_L2_R1.genes.results</t>
  </si>
  <si>
    <t>356_L3_R1.genes.results</t>
  </si>
  <si>
    <t>356_L4_R1.genes.results</t>
  </si>
  <si>
    <t>356_L5_R1.genes.results</t>
  </si>
  <si>
    <t>356_L6_R1.genes.results</t>
  </si>
  <si>
    <t>356_L7_R1.genes.results</t>
  </si>
  <si>
    <t>356_L8_R1.genes.results</t>
  </si>
  <si>
    <t>356_L9_R1.genes.results</t>
  </si>
  <si>
    <t>356_M10_R1.genes.results</t>
  </si>
  <si>
    <t>356_M11_R1.genes.results</t>
  </si>
  <si>
    <t>356_M12_R1.genes.results</t>
  </si>
  <si>
    <t>356_M13_R1.genes.results</t>
  </si>
  <si>
    <t>356_M14_R1.genes.results</t>
  </si>
  <si>
    <t>356_M15_R1.genes.results</t>
  </si>
  <si>
    <t>356_M16_R1.genes.results</t>
  </si>
  <si>
    <t>356_M17_R1.genes.results</t>
  </si>
  <si>
    <t>356_M18_R1.genes.results</t>
  </si>
  <si>
    <t>356_M19_R1.genes.results</t>
  </si>
  <si>
    <t>356_M1_R1.genes.results</t>
  </si>
  <si>
    <t>356_M20_R1.genes.results</t>
  </si>
  <si>
    <t>356_M21_R1.genes.results</t>
  </si>
  <si>
    <t>356_M22_R1.genes.results</t>
  </si>
  <si>
    <t>356_M23_R1.genes.results</t>
  </si>
  <si>
    <t>356_M24_R1.genes.results</t>
  </si>
  <si>
    <t>356_M2_R1.genes.results</t>
  </si>
  <si>
    <t>356_M3_R1.genes.results</t>
  </si>
  <si>
    <t>356_M4_R1.genes.results</t>
  </si>
  <si>
    <t>356_M5_R1.genes.results</t>
  </si>
  <si>
    <t>356_M6_R1.genes.results</t>
  </si>
  <si>
    <t>356_M7_R1.genes.results</t>
  </si>
  <si>
    <t>356_M8_R1.genes.results</t>
  </si>
  <si>
    <t>356_M9_R1.genes.results</t>
  </si>
  <si>
    <t>356_N10_R1.genes.results</t>
  </si>
  <si>
    <t>356_N11_R1.genes.results</t>
  </si>
  <si>
    <t>356_N12_R1.genes.results</t>
  </si>
  <si>
    <t>356_N13_R1.genes.results</t>
  </si>
  <si>
    <t>356_N14_R1.genes.results</t>
  </si>
  <si>
    <t>356_N15_R1.genes.results</t>
  </si>
  <si>
    <t>356_N16_R1.genes.results</t>
  </si>
  <si>
    <t>356_N17_R1.genes.results</t>
  </si>
  <si>
    <t>356_N18_R1.genes.results</t>
  </si>
  <si>
    <t>356_N19_R1.genes.results</t>
  </si>
  <si>
    <t>356_N1_R1.genes.results</t>
  </si>
  <si>
    <t>356_N20_R1.genes.results</t>
  </si>
  <si>
    <t>356_N21_R1.genes.results</t>
  </si>
  <si>
    <t>356_N22_R1.genes.results</t>
  </si>
  <si>
    <t>356_N23_R1.genes.results</t>
  </si>
  <si>
    <t>356_N24_R1.genes.results</t>
  </si>
  <si>
    <t>356_N2_R1.genes.results</t>
  </si>
  <si>
    <t>356_N3_R1.genes.results</t>
  </si>
  <si>
    <t>356_N4_R1.genes.results</t>
  </si>
  <si>
    <t>356_N5_R1.genes.results</t>
  </si>
  <si>
    <t>356_N6_R1.genes.results</t>
  </si>
  <si>
    <t>356_N7_R1.genes.results</t>
  </si>
  <si>
    <t>356_N8_R1.genes.results</t>
  </si>
  <si>
    <t>356_N9_R1.genes.results</t>
  </si>
  <si>
    <t>356_O10_R1.genes.results</t>
  </si>
  <si>
    <t>356_O11_R1.genes.results</t>
  </si>
  <si>
    <t>356_O12_R1.genes.results</t>
  </si>
  <si>
    <t>356_O13_R1.genes.results</t>
  </si>
  <si>
    <t>356_O14_R1.genes.results</t>
  </si>
  <si>
    <t>356_O15_R1.genes.results</t>
  </si>
  <si>
    <t>356_O16_R1.genes.results</t>
  </si>
  <si>
    <t>356_O17_R1.genes.results</t>
  </si>
  <si>
    <t>356_O18_R1.genes.results</t>
  </si>
  <si>
    <t>356_O19_R1.genes.results</t>
  </si>
  <si>
    <t>356_O1_R1.genes.results</t>
  </si>
  <si>
    <t>356_O20_R1.genes.results</t>
  </si>
  <si>
    <t>356_O21_R1.genes.results</t>
  </si>
  <si>
    <t>356_O22_R1.genes.results</t>
  </si>
  <si>
    <t>356_O23_R1.genes.results</t>
  </si>
  <si>
    <t>356_O24_R1.genes.results</t>
  </si>
  <si>
    <t>356_O2_R1.genes.results</t>
  </si>
  <si>
    <t>356_O3_R1.genes.results</t>
  </si>
  <si>
    <t>356_O4_R1.genes.results</t>
  </si>
  <si>
    <t>356_O5_R1.genes.results</t>
  </si>
  <si>
    <t>356_O6_R1.genes.results</t>
  </si>
  <si>
    <t>356_O7_R1.genes.results</t>
  </si>
  <si>
    <t>356_O8_R1.genes.results</t>
  </si>
  <si>
    <t>356_O9_R1.genes.results</t>
  </si>
  <si>
    <t>356_P10_R1.genes.results</t>
  </si>
  <si>
    <t>356_P11_R1.genes.results</t>
  </si>
  <si>
    <t>356_P12_R1.genes.results</t>
  </si>
  <si>
    <t>356_P13_R1.genes.results</t>
  </si>
  <si>
    <t>356_P14_R1.genes.results</t>
  </si>
  <si>
    <t>356_P15_R1.genes.results</t>
  </si>
  <si>
    <t>356_P16_R1.genes.results</t>
  </si>
  <si>
    <t>356_P17_R1.genes.results</t>
  </si>
  <si>
    <t>356_P18_R1.genes.results</t>
  </si>
  <si>
    <t>356_P19_R1.genes.results</t>
  </si>
  <si>
    <t>356_P1_R1.genes.results</t>
  </si>
  <si>
    <t>356_P20_R1.genes.results</t>
  </si>
  <si>
    <t>356_P21_R1.genes.results</t>
  </si>
  <si>
    <t>356_P22_R1.genes.results</t>
  </si>
  <si>
    <t>356_P23_R1.genes.results</t>
  </si>
  <si>
    <t>356_P24_R1.genes.results</t>
  </si>
  <si>
    <t>356_P2_R1.genes.results</t>
  </si>
  <si>
    <t>356_P3_R1.genes.results</t>
  </si>
  <si>
    <t>356_P4_R1.genes.results</t>
  </si>
  <si>
    <t>356_P5_R1.genes.results</t>
  </si>
  <si>
    <t>356_P6_R1.genes.results</t>
  </si>
  <si>
    <t>356_P7_R1.genes.results</t>
  </si>
  <si>
    <t>356_P8_R1.genes.results</t>
  </si>
  <si>
    <t>356_P9_R1.genes.results</t>
  </si>
  <si>
    <t>357_A10_R1.genes.results</t>
  </si>
  <si>
    <t>357_A11_R1.genes.results</t>
  </si>
  <si>
    <t>357_A12_R1.genes.results</t>
  </si>
  <si>
    <t>357_A13_R1.genes.results</t>
  </si>
  <si>
    <t>357_A14_R1.genes.results</t>
  </si>
  <si>
    <t>357_A15_R1.genes.results</t>
  </si>
  <si>
    <t>357_A16_R1.genes.results</t>
  </si>
  <si>
    <t>357_A17_R1.genes.results</t>
  </si>
  <si>
    <t>357_A18_R1.genes.results</t>
  </si>
  <si>
    <t>357_A19_R1.genes.results</t>
  </si>
  <si>
    <t>357_A1_R1.genes.results</t>
  </si>
  <si>
    <t>357_A20_R1.genes.results</t>
  </si>
  <si>
    <t>357_A21_R1.genes.results</t>
  </si>
  <si>
    <t>357_A22_R1.genes.results</t>
  </si>
  <si>
    <t>357_A23_R1.genes.results</t>
  </si>
  <si>
    <t>357_A24_R1.genes.results</t>
  </si>
  <si>
    <t>357_A2_R1.genes.results</t>
  </si>
  <si>
    <t>357_A3_R1.genes.results</t>
  </si>
  <si>
    <t>357_A4_R1.genes.results</t>
  </si>
  <si>
    <t>357_A5_R1.genes.results</t>
  </si>
  <si>
    <t>357_A6_R1.genes.results</t>
  </si>
  <si>
    <t>357_A7_R1.genes.results</t>
  </si>
  <si>
    <t>357_A8_R1.genes.results</t>
  </si>
  <si>
    <t>357_A9_R1.genes.results</t>
  </si>
  <si>
    <t>357_B10_R1.genes.results</t>
  </si>
  <si>
    <t>357_B11_R1.genes.results</t>
  </si>
  <si>
    <t>357_B12_R1.genes.results</t>
  </si>
  <si>
    <t>357_B13_R1.genes.results</t>
  </si>
  <si>
    <t>357_B14_R1.genes.results</t>
  </si>
  <si>
    <t>357_B15_R1.genes.results</t>
  </si>
  <si>
    <t>357_B16_R1.genes.results</t>
  </si>
  <si>
    <t>357_B17_R1.genes.results</t>
  </si>
  <si>
    <t>357_B18_R1.genes.results</t>
  </si>
  <si>
    <t>357_B19_R1.genes.results</t>
  </si>
  <si>
    <t>357_B1_R1.genes.results</t>
  </si>
  <si>
    <t>357_B20_R1.genes.results</t>
  </si>
  <si>
    <t>357_B21_R1.genes.results</t>
  </si>
  <si>
    <t>357_B22_R1.genes.results</t>
  </si>
  <si>
    <t>357_B23_R1.genes.results</t>
  </si>
  <si>
    <t>357_B24_R1.genes.results</t>
  </si>
  <si>
    <t>357_B2_R1.genes.results</t>
  </si>
  <si>
    <t>357_B3_R1.genes.results</t>
  </si>
  <si>
    <t>357_B4_R1.genes.results</t>
  </si>
  <si>
    <t>357_B5_R1.genes.results</t>
  </si>
  <si>
    <t>357_B6_R1.genes.results</t>
  </si>
  <si>
    <t>357_B7_R1.genes.results</t>
  </si>
  <si>
    <t>357_B8_R1.genes.results</t>
  </si>
  <si>
    <t>357_B9_R1.genes.results</t>
  </si>
  <si>
    <t>357_C10_R1.genes.results</t>
  </si>
  <si>
    <t>357_C11_R1.genes.results</t>
  </si>
  <si>
    <t>357_C12_R1.genes.results</t>
  </si>
  <si>
    <t>357_C13_R1.genes.results</t>
  </si>
  <si>
    <t>357_C14_R1.genes.results</t>
  </si>
  <si>
    <t>357_C15_R1.genes.results</t>
  </si>
  <si>
    <t>357_C16_R1.genes.results</t>
  </si>
  <si>
    <t>357_C17_R1.genes.results</t>
  </si>
  <si>
    <t>357_C18_R1.genes.results</t>
  </si>
  <si>
    <t>357_C19_R1.genes.results</t>
  </si>
  <si>
    <t>357_C1_R1.genes.results</t>
  </si>
  <si>
    <t>357_C20_R1.genes.results</t>
  </si>
  <si>
    <t>357_C21_R1.genes.results</t>
  </si>
  <si>
    <t>357_C22_R1.genes.results</t>
  </si>
  <si>
    <t>357_C23_R1.genes.results</t>
  </si>
  <si>
    <t>357_C24_R1.genes.results</t>
  </si>
  <si>
    <t>357_C2_R1.genes.results</t>
  </si>
  <si>
    <t>357_C3_R1.genes.results</t>
  </si>
  <si>
    <t>357_C4_R1.genes.results</t>
  </si>
  <si>
    <t>357_C5_R1.genes.results</t>
  </si>
  <si>
    <t>357_C6_R1.genes.results</t>
  </si>
  <si>
    <t>357_C7_R1.genes.results</t>
  </si>
  <si>
    <t>357_C8_R1.genes.results</t>
  </si>
  <si>
    <t>357_C9_R1.genes.results</t>
  </si>
  <si>
    <t>357_D10_R1.genes.results</t>
  </si>
  <si>
    <t>357_D11_R1.genes.results</t>
  </si>
  <si>
    <t>357_D12_R1.genes.results</t>
  </si>
  <si>
    <t>357_D13_R1.genes.results</t>
  </si>
  <si>
    <t>357_D14_R1.genes.results</t>
  </si>
  <si>
    <t>357_D15_R1.genes.results</t>
  </si>
  <si>
    <t>357_D16_R1.genes.results</t>
  </si>
  <si>
    <t>357_D17_R1.genes.results</t>
  </si>
  <si>
    <t>357_D18_R1.genes.results</t>
  </si>
  <si>
    <t>357_D19_R1.genes.results</t>
  </si>
  <si>
    <t>357_D1_R1.genes.results</t>
  </si>
  <si>
    <t>357_D20_R1.genes.results</t>
  </si>
  <si>
    <t>357_D21_R1.genes.results</t>
  </si>
  <si>
    <t>357_D22_R1.genes.results</t>
  </si>
  <si>
    <t>357_D23_R1.genes.results</t>
  </si>
  <si>
    <t>357_D24_R1.genes.results</t>
  </si>
  <si>
    <t>357_D2_R1.genes.results</t>
  </si>
  <si>
    <t>357_D3_R1.genes.results</t>
  </si>
  <si>
    <t>357_D4_R1.genes.results</t>
  </si>
  <si>
    <t>357_D5_R1.genes.results</t>
  </si>
  <si>
    <t>357_D6_R1.genes.results</t>
  </si>
  <si>
    <t>357_D7_R1.genes.results</t>
  </si>
  <si>
    <t>357_D8_R1.genes.results</t>
  </si>
  <si>
    <t>357_D9_R1.genes.results</t>
  </si>
  <si>
    <t>357_E10_R1.genes.results</t>
  </si>
  <si>
    <t>357_E11_R1.genes.results</t>
  </si>
  <si>
    <t>357_E12_R1.genes.results</t>
  </si>
  <si>
    <t>357_E13_R1.genes.results</t>
  </si>
  <si>
    <t>357_E14_R1.genes.results</t>
  </si>
  <si>
    <t>357_E15_R1.genes.results</t>
  </si>
  <si>
    <t>357_E16_R1.genes.results</t>
  </si>
  <si>
    <t>357_E17_R1.genes.results</t>
  </si>
  <si>
    <t>357_E18_R1.genes.results</t>
  </si>
  <si>
    <t>357_E19_R1.genes.results</t>
  </si>
  <si>
    <t>357_E1_R1.genes.results</t>
  </si>
  <si>
    <t>357_E20_R1.genes.results</t>
  </si>
  <si>
    <t>357_E21_R1.genes.results</t>
  </si>
  <si>
    <t>357_E22_R1.genes.results</t>
  </si>
  <si>
    <t>357_E23_R1.genes.results</t>
  </si>
  <si>
    <t>357_E24_R1.genes.results</t>
  </si>
  <si>
    <t>357_E2_R1.genes.results</t>
  </si>
  <si>
    <t>357_E3_R1.genes.results</t>
  </si>
  <si>
    <t>357_E4_R1.genes.results</t>
  </si>
  <si>
    <t>357_E5_R1.genes.results</t>
  </si>
  <si>
    <t>357_E6_R1.genes.results</t>
  </si>
  <si>
    <t>357_E7_R1.genes.results</t>
  </si>
  <si>
    <t>357_E8_R1.genes.results</t>
  </si>
  <si>
    <t>357_E9_R1.genes.results</t>
  </si>
  <si>
    <t>357_F10_R1.genes.results</t>
  </si>
  <si>
    <t>357_F11_R1.genes.results</t>
  </si>
  <si>
    <t>357_F12_R1.genes.results</t>
  </si>
  <si>
    <t>357_F13_R1.genes.results</t>
  </si>
  <si>
    <t>357_F14_R1.genes.results</t>
  </si>
  <si>
    <t>357_F15_R1.genes.results</t>
  </si>
  <si>
    <t>357_F16_R1.genes.results</t>
  </si>
  <si>
    <t>357_F17_R1.genes.results</t>
  </si>
  <si>
    <t>357_F18_R1.genes.results</t>
  </si>
  <si>
    <t>357_F19_R1.genes.results</t>
  </si>
  <si>
    <t>357_F1_R1.genes.results</t>
  </si>
  <si>
    <t>357_F20_R1.genes.results</t>
  </si>
  <si>
    <t>357_F21_R1.genes.results</t>
  </si>
  <si>
    <t>357_F22_R1.genes.results</t>
  </si>
  <si>
    <t>357_F23_R1.genes.results</t>
  </si>
  <si>
    <t>357_F24_R1.genes.results</t>
  </si>
  <si>
    <t>357_F2_R1.genes.results</t>
  </si>
  <si>
    <t>357_F3_R1.genes.results</t>
  </si>
  <si>
    <t>357_F4_R1.genes.results</t>
  </si>
  <si>
    <t>357_F5_R1.genes.results</t>
  </si>
  <si>
    <t>357_F6_R1.genes.results</t>
  </si>
  <si>
    <t>357_F7_R1.genes.results</t>
  </si>
  <si>
    <t>357_F8_R1.genes.results</t>
  </si>
  <si>
    <t>357_F9_R1.genes.results</t>
  </si>
  <si>
    <t>357_G10_R1.genes.results</t>
  </si>
  <si>
    <t>357_G11_R1.genes.results</t>
  </si>
  <si>
    <t>357_G12_R1.genes.results</t>
  </si>
  <si>
    <t>357_G13_R1.genes.results</t>
  </si>
  <si>
    <t>357_G14_R1.genes.results</t>
  </si>
  <si>
    <t>357_G15_R1.genes.results</t>
  </si>
  <si>
    <t>357_G16_R1.genes.results</t>
  </si>
  <si>
    <t>357_G17_R1.genes.results</t>
  </si>
  <si>
    <t>357_G18_R1.genes.results</t>
  </si>
  <si>
    <t>357_G19_R1.genes.results</t>
  </si>
  <si>
    <t>357_G1_R1.genes.results</t>
  </si>
  <si>
    <t>357_G20_R1.genes.results</t>
  </si>
  <si>
    <t>357_G21_R1.genes.results</t>
  </si>
  <si>
    <t>357_G22_R1.genes.results</t>
  </si>
  <si>
    <t>357_G23_R1.genes.results</t>
  </si>
  <si>
    <t>357_G24_R1.genes.results</t>
  </si>
  <si>
    <t>357_G2_R1.genes.results</t>
  </si>
  <si>
    <t>357_G3_R1.genes.results</t>
  </si>
  <si>
    <t>357_G4_R1.genes.results</t>
  </si>
  <si>
    <t>357_G5_R1.genes.results</t>
  </si>
  <si>
    <t>357_G6_R1.genes.results</t>
  </si>
  <si>
    <t>357_G7_R1.genes.results</t>
  </si>
  <si>
    <t>357_G8_R1.genes.results</t>
  </si>
  <si>
    <t>357_G9_R1.genes.results</t>
  </si>
  <si>
    <t>357_H10_R1.genes.results</t>
  </si>
  <si>
    <t>357_H11_R1.genes.results</t>
  </si>
  <si>
    <t>357_H12_R1.genes.results</t>
  </si>
  <si>
    <t>357_H13_R1.genes.results</t>
  </si>
  <si>
    <t>357_H14_R1.genes.results</t>
  </si>
  <si>
    <t>357_H15_R1.genes.results</t>
  </si>
  <si>
    <t>357_H16_R1.genes.results</t>
  </si>
  <si>
    <t>357_H17_R1.genes.results</t>
  </si>
  <si>
    <t>357_H18_R1.genes.results</t>
  </si>
  <si>
    <t>357_H19_R1.genes.results</t>
  </si>
  <si>
    <t>357_H1_R1.genes.results</t>
  </si>
  <si>
    <t>357_H20_R1.genes.results</t>
  </si>
  <si>
    <t>357_H21_R1.genes.results</t>
  </si>
  <si>
    <t>357_H22_R1.genes.results</t>
  </si>
  <si>
    <t>357_H23_R1.genes.results</t>
  </si>
  <si>
    <t>357_H24_R1.genes.results</t>
  </si>
  <si>
    <t>357_H2_R1.genes.results</t>
  </si>
  <si>
    <t>357_H3_R1.genes.results</t>
  </si>
  <si>
    <t>357_H4_R1.genes.results</t>
  </si>
  <si>
    <t>357_H5_R1.genes.results</t>
  </si>
  <si>
    <t>357_H6_R1.genes.results</t>
  </si>
  <si>
    <t>357_H7_R1.genes.results</t>
  </si>
  <si>
    <t>357_H8_R1.genes.results</t>
  </si>
  <si>
    <t>357_H9_R1.genes.results</t>
  </si>
  <si>
    <t>357_I10_R1.genes.results</t>
  </si>
  <si>
    <t>357_I11_R1.genes.results</t>
  </si>
  <si>
    <t>357_I12_R1.genes.results</t>
  </si>
  <si>
    <t>357_I13_R1.genes.results</t>
  </si>
  <si>
    <t>357_I14_R1.genes.results</t>
  </si>
  <si>
    <t>357_I15_R1.genes.results</t>
  </si>
  <si>
    <t>357_I16_R1.genes.results</t>
  </si>
  <si>
    <t>357_I17_R1.genes.results</t>
  </si>
  <si>
    <t>357_I18_R1.genes.results</t>
  </si>
  <si>
    <t>357_I19_R1.genes.results</t>
  </si>
  <si>
    <t>357_I1_R1.genes.results</t>
  </si>
  <si>
    <t>357_I20_R1.genes.results</t>
  </si>
  <si>
    <t>357_I21_R1.genes.results</t>
  </si>
  <si>
    <t>357_I22_R1.genes.results</t>
  </si>
  <si>
    <t>357_I23_R1.genes.results</t>
  </si>
  <si>
    <t>357_I24_R1.genes.results</t>
  </si>
  <si>
    <t>357_I2_R1.genes.results</t>
  </si>
  <si>
    <t>357_I3_R1.genes.results</t>
  </si>
  <si>
    <t>357_I4_R1.genes.results</t>
  </si>
  <si>
    <t>357_I5_R1.genes.results</t>
  </si>
  <si>
    <t>357_I6_R1.genes.results</t>
  </si>
  <si>
    <t>357_I7_R1.genes.results</t>
  </si>
  <si>
    <t>357_I8_R1.genes.results</t>
  </si>
  <si>
    <t>357_I9_R1.genes.results</t>
  </si>
  <si>
    <t>357_J10_R1.genes.results</t>
  </si>
  <si>
    <t>357_J11_R1.genes.results</t>
  </si>
  <si>
    <t>357_J12_R1.genes.results</t>
  </si>
  <si>
    <t>357_J13_R1.genes.results</t>
  </si>
  <si>
    <t>357_J14_R1.genes.results</t>
  </si>
  <si>
    <t>357_J15_R1.genes.results</t>
  </si>
  <si>
    <t>357_J16_R1.genes.results</t>
  </si>
  <si>
    <t>357_J17_R1.genes.results</t>
  </si>
  <si>
    <t>357_J18_R1.genes.results</t>
  </si>
  <si>
    <t>357_J19_R1.genes.results</t>
  </si>
  <si>
    <t>357_J1_R1.genes.results</t>
  </si>
  <si>
    <t>357_J20_R1.genes.results</t>
  </si>
  <si>
    <t>357_J21_R1.genes.results</t>
  </si>
  <si>
    <t>357_J22_R1.genes.results</t>
  </si>
  <si>
    <t>357_J23_R1.genes.results</t>
  </si>
  <si>
    <t>357_J24_R1.genes.results</t>
  </si>
  <si>
    <t>357_J2_R1.genes.results</t>
  </si>
  <si>
    <t>357_J3_R1.genes.results</t>
  </si>
  <si>
    <t>357_J4_R1.genes.results</t>
  </si>
  <si>
    <t>357_J5_R1.genes.results</t>
  </si>
  <si>
    <t>357_J6_R1.genes.results</t>
  </si>
  <si>
    <t>357_J7_R1.genes.results</t>
  </si>
  <si>
    <t>357_J8_R1.genes.results</t>
  </si>
  <si>
    <t>357_J9_R1.genes.results</t>
  </si>
  <si>
    <t>357_K10_R1.genes.results</t>
  </si>
  <si>
    <t>357_K11_R1.genes.results</t>
  </si>
  <si>
    <t>357_K12_R1.genes.results</t>
  </si>
  <si>
    <t>357_K13_R1.genes.results</t>
  </si>
  <si>
    <t>357_K14_R1.genes.results</t>
  </si>
  <si>
    <t>357_K15_R1.genes.results</t>
  </si>
  <si>
    <t>357_K16_R1.genes.results</t>
  </si>
  <si>
    <t>357_K17_R1.genes.results</t>
  </si>
  <si>
    <t>357_K18_R1.genes.results</t>
  </si>
  <si>
    <t>357_K19_R1.genes.results</t>
  </si>
  <si>
    <t>357_K1_R1.genes.results</t>
  </si>
  <si>
    <t>357_K20_R1.genes.results</t>
  </si>
  <si>
    <t>357_K21_R1.genes.results</t>
  </si>
  <si>
    <t>357_K22_R1.genes.results</t>
  </si>
  <si>
    <t>357_K23_R1.genes.results</t>
  </si>
  <si>
    <t>357_K24_R1.genes.results</t>
  </si>
  <si>
    <t>357_K2_R1.genes.results</t>
  </si>
  <si>
    <t>357_K3_R1.genes.results</t>
  </si>
  <si>
    <t>357_K4_R1.genes.results</t>
  </si>
  <si>
    <t>357_K5_R1.genes.results</t>
  </si>
  <si>
    <t>357_K6_R1.genes.results</t>
  </si>
  <si>
    <t>357_K7_R1.genes.results</t>
  </si>
  <si>
    <t>357_K8_R1.genes.results</t>
  </si>
  <si>
    <t>357_K9_R1.genes.results</t>
  </si>
  <si>
    <t>357_L10_R1.genes.results</t>
  </si>
  <si>
    <t>357_L11_R1.genes.results</t>
  </si>
  <si>
    <t>357_L12_R1.genes.results</t>
  </si>
  <si>
    <t>357_L13_R1.genes.results</t>
  </si>
  <si>
    <t>357_L14_R1.genes.results</t>
  </si>
  <si>
    <t>357_L15_R1.genes.results</t>
  </si>
  <si>
    <t>357_L16_R1.genes.results</t>
  </si>
  <si>
    <t>357_L17_R1.genes.results</t>
  </si>
  <si>
    <t>357_L18_R1.genes.results</t>
  </si>
  <si>
    <t>357_L19_R1.genes.results</t>
  </si>
  <si>
    <t>357_L1_R1.genes.results</t>
  </si>
  <si>
    <t>357_L20_R1.genes.results</t>
  </si>
  <si>
    <t>357_L21_R1.genes.results</t>
  </si>
  <si>
    <t>357_L22_R1.genes.results</t>
  </si>
  <si>
    <t>357_L23_R1.genes.results</t>
  </si>
  <si>
    <t>357_L24_R1.genes.results</t>
  </si>
  <si>
    <t>357_L2_R1.genes.results</t>
  </si>
  <si>
    <t>357_L3_R1.genes.results</t>
  </si>
  <si>
    <t>357_L4_R1.genes.results</t>
  </si>
  <si>
    <t>357_L5_R1.genes.results</t>
  </si>
  <si>
    <t>357_L6_R1.genes.results</t>
  </si>
  <si>
    <t>357_L7_R1.genes.results</t>
  </si>
  <si>
    <t>357_L8_R1.genes.results</t>
  </si>
  <si>
    <t>357_L9_R1.genes.results</t>
  </si>
  <si>
    <t>357_M10_R1.genes.results</t>
  </si>
  <si>
    <t>357_M11_R1.genes.results</t>
  </si>
  <si>
    <t>357_M12_R1.genes.results</t>
  </si>
  <si>
    <t>357_M13_R1.genes.results</t>
  </si>
  <si>
    <t>357_M14_R1.genes.results</t>
  </si>
  <si>
    <t>357_M15_R1.genes.results</t>
  </si>
  <si>
    <t>357_M16_R1.genes.results</t>
  </si>
  <si>
    <t>357_M17_R1.genes.results</t>
  </si>
  <si>
    <t>357_M18_R1.genes.results</t>
  </si>
  <si>
    <t>357_M19_R1.genes.results</t>
  </si>
  <si>
    <t>357_M1_R1.genes.results</t>
  </si>
  <si>
    <t>357_M20_R1.genes.results</t>
  </si>
  <si>
    <t>357_M21_R1.genes.results</t>
  </si>
  <si>
    <t>357_M22_R1.genes.results</t>
  </si>
  <si>
    <t>357_M23_R1.genes.results</t>
  </si>
  <si>
    <t>357_M24_R1.genes.results</t>
  </si>
  <si>
    <t>357_M2_R1.genes.results</t>
  </si>
  <si>
    <t>357_M3_R1.genes.results</t>
  </si>
  <si>
    <t>357_M4_R1.genes.results</t>
  </si>
  <si>
    <t>357_M5_R1.genes.results</t>
  </si>
  <si>
    <t>357_M6_R1.genes.results</t>
  </si>
  <si>
    <t>357_M7_R1.genes.results</t>
  </si>
  <si>
    <t>357_M8_R1.genes.results</t>
  </si>
  <si>
    <t>357_M9_R1.genes.results</t>
  </si>
  <si>
    <t>357_N10_R1.genes.results</t>
  </si>
  <si>
    <t>357_N11_R1.genes.results</t>
  </si>
  <si>
    <t>357_N12_R1.genes.results</t>
  </si>
  <si>
    <t>357_N13_R1.genes.results</t>
  </si>
  <si>
    <t>357_N14_R1.genes.results</t>
  </si>
  <si>
    <t>357_N15_R1.genes.results</t>
  </si>
  <si>
    <t>357_N16_R1.genes.results</t>
  </si>
  <si>
    <t>357_N17_R1.genes.results</t>
  </si>
  <si>
    <t>357_N18_R1.genes.results</t>
  </si>
  <si>
    <t>357_N19_R1.genes.results</t>
  </si>
  <si>
    <t>357_N1_R1.genes.results</t>
  </si>
  <si>
    <t>357_N20_R1.genes.results</t>
  </si>
  <si>
    <t>357_N21_R1.genes.results</t>
  </si>
  <si>
    <t>357_N22_R1.genes.results</t>
  </si>
  <si>
    <t>357_N23_R1.genes.results</t>
  </si>
  <si>
    <t>357_N24_R1.genes.results</t>
  </si>
  <si>
    <t>357_N2_R1.genes.results</t>
  </si>
  <si>
    <t>357_N3_R1.genes.results</t>
  </si>
  <si>
    <t>357_N4_R1.genes.results</t>
  </si>
  <si>
    <t>357_N5_R1.genes.results</t>
  </si>
  <si>
    <t>357_N6_R1.genes.results</t>
  </si>
  <si>
    <t>357_N7_R1.genes.results</t>
  </si>
  <si>
    <t>357_N8_R1.genes.results</t>
  </si>
  <si>
    <t>357_N9_R1.genes.results</t>
  </si>
  <si>
    <t>357_O10_R1.genes.results</t>
  </si>
  <si>
    <t>357_O11_R1.genes.results</t>
  </si>
  <si>
    <t>357_O12_R1.genes.results</t>
  </si>
  <si>
    <t>357_O13_R1.genes.results</t>
  </si>
  <si>
    <t>357_O14_R1.genes.results</t>
  </si>
  <si>
    <t>357_O15_R1.genes.results</t>
  </si>
  <si>
    <t>357_O16_R1.genes.results</t>
  </si>
  <si>
    <t>357_O17_R1.genes.results</t>
  </si>
  <si>
    <t>357_O18_R1.genes.results</t>
  </si>
  <si>
    <t>357_O19_R1.genes.results</t>
  </si>
  <si>
    <t>357_O1_R1.genes.results</t>
  </si>
  <si>
    <t>357_O20_R1.genes.results</t>
  </si>
  <si>
    <t>357_O21_R1.genes.results</t>
  </si>
  <si>
    <t>357_O22_R1.genes.results</t>
  </si>
  <si>
    <t>357_O23_R1.genes.results</t>
  </si>
  <si>
    <t>357_O24_R1.genes.results</t>
  </si>
  <si>
    <t>357_O2_R1.genes.results</t>
  </si>
  <si>
    <t>357_O3_R1.genes.results</t>
  </si>
  <si>
    <t>357_O4_R1.genes.results</t>
  </si>
  <si>
    <t>357_O5_R1.genes.results</t>
  </si>
  <si>
    <t>357_O6_R1.genes.results</t>
  </si>
  <si>
    <t>357_O7_R1.genes.results</t>
  </si>
  <si>
    <t>357_O8_R1.genes.results</t>
  </si>
  <si>
    <t>357_O9_R1.genes.results</t>
  </si>
  <si>
    <t>357_P10_R1.genes.results</t>
  </si>
  <si>
    <t>357_P11_R1.genes.results</t>
  </si>
  <si>
    <t>357_P12_R1.genes.results</t>
  </si>
  <si>
    <t>357_P13_R1.genes.results</t>
  </si>
  <si>
    <t>357_P14_R1.genes.results</t>
  </si>
  <si>
    <t>357_P15_R1.genes.results</t>
  </si>
  <si>
    <t>357_P16_R1.genes.results</t>
  </si>
  <si>
    <t>357_P17_R1.genes.results</t>
  </si>
  <si>
    <t>357_P18_R1.genes.results</t>
  </si>
  <si>
    <t>357_P19_R1.genes.results</t>
  </si>
  <si>
    <t>357_P1_R1.genes.results</t>
  </si>
  <si>
    <t>357_P20_R1.genes.results</t>
  </si>
  <si>
    <t>357_P21_R1.genes.results</t>
  </si>
  <si>
    <t>357_P22_R1.genes.results</t>
  </si>
  <si>
    <t>357_P23_R1.genes.results</t>
  </si>
  <si>
    <t>357_P24_R1.genes.results</t>
  </si>
  <si>
    <t>357_P2_R1.genes.results</t>
  </si>
  <si>
    <t>357_P3_R1.genes.results</t>
  </si>
  <si>
    <t>357_P4_R1.genes.results</t>
  </si>
  <si>
    <t>357_P5_R1.genes.results</t>
  </si>
  <si>
    <t>357_P6_R1.genes.results</t>
  </si>
  <si>
    <t>357_P7_R1.genes.results</t>
  </si>
  <si>
    <t>357_P8_R1.genes.results</t>
  </si>
  <si>
    <t>357_P9_R1.genes.results</t>
  </si>
  <si>
    <t>processedfile</t>
  </si>
  <si>
    <t>processedmd5</t>
  </si>
  <si>
    <t>ee77aa922f61591d36d9c5fe0023097a</t>
  </si>
  <si>
    <t>FastqsForSubmission/355_A10_R1.fastq.gz</t>
  </si>
  <si>
    <t>cebf616720051e6ec203d3d50650504e</t>
  </si>
  <si>
    <t>FastqsForSubmission/355_A11_R1.fastq.gz</t>
  </si>
  <si>
    <t>a67630abf96c0341510b57f10122a353</t>
  </si>
  <si>
    <t>FastqsForSubmission/355_A12_R1.fastq.gz</t>
  </si>
  <si>
    <t>f36aa630c7034ca3814975a6e58cc110</t>
  </si>
  <si>
    <t>FastqsForSubmission/355_A13_R1.fastq.gz</t>
  </si>
  <si>
    <t>557c67859070b330cdfaa1b115f7f7b8</t>
  </si>
  <si>
    <t>FastqsForSubmission/355_A14_R1.fastq.gz</t>
  </si>
  <si>
    <t>9d1bf6463d9f84fd780d7d20037cbd2f</t>
  </si>
  <si>
    <t>FastqsForSubmission/355_A15_R1.fastq.gz</t>
  </si>
  <si>
    <t>d864a0df80e0dd16f6f2e724eff6b6b3</t>
  </si>
  <si>
    <t>FastqsForSubmission/355_A16_R1.fastq.gz</t>
  </si>
  <si>
    <t>322101ed8f08af98851663f60c278d1e</t>
  </si>
  <si>
    <t>FastqsForSubmission/355_A17_R1.fastq.gz</t>
  </si>
  <si>
    <t>24ce587a611e795f094bdf78a3b254be</t>
  </si>
  <si>
    <t>FastqsForSubmission/355_A18_R1.fastq.gz</t>
  </si>
  <si>
    <t>24d57695084f43ee8697774065a12978</t>
  </si>
  <si>
    <t>FastqsForSubmission/355_A19_R1.fastq.gz</t>
  </si>
  <si>
    <t>1389d8ffeadb6a088bcdd014faafdf5f</t>
  </si>
  <si>
    <t>FastqsForSubmission/355_A1_R1.fastq.gz</t>
  </si>
  <si>
    <t>14a7a0f27398797e5a70fe605beee51a</t>
  </si>
  <si>
    <t>FastqsForSubmission/355_A20_R1.fastq.gz</t>
  </si>
  <si>
    <t>04dcb0c4b776cb80928dcaec850a1a2a</t>
  </si>
  <si>
    <t>FastqsForSubmission/355_A21_R1.fastq.gz</t>
  </si>
  <si>
    <t>585dbf41a5d9729c67f023047d7fed93</t>
  </si>
  <si>
    <t>FastqsForSubmission/355_A22_R1.fastq.gz</t>
  </si>
  <si>
    <t>6543cd745a08d987c753a8be8641f8d4</t>
  </si>
  <si>
    <t>FastqsForSubmission/355_A23_R1.fastq.gz</t>
  </si>
  <si>
    <t>7e84b07d4ca626f29ca8ab5a6fbae2b0</t>
  </si>
  <si>
    <t>FastqsForSubmission/355_A24_R1.fastq.gz</t>
  </si>
  <si>
    <t>77b9f20d26bb60ac331298f203661ba9</t>
  </si>
  <si>
    <t>FastqsForSubmission/355_A2_R1.fastq.gz</t>
  </si>
  <si>
    <t>10327d63743cee7e842d3b5f9a65a5db</t>
  </si>
  <si>
    <t>FastqsForSubmission/355_A3_R1.fastq.gz</t>
  </si>
  <si>
    <t>12e1d706994a70cb6474734466b7a8aa</t>
  </si>
  <si>
    <t>FastqsForSubmission/355_A4_R1.fastq.gz</t>
  </si>
  <si>
    <t>76cb206c0b80f8b83de20d60314dd3f2</t>
  </si>
  <si>
    <t>FastqsForSubmission/355_A5_R1.fastq.gz</t>
  </si>
  <si>
    <t>9dd0caf3cfefd50fc9e86bb31259b4ad</t>
  </si>
  <si>
    <t>FastqsForSubmission/355_A6_R1.fastq.gz</t>
  </si>
  <si>
    <t>1b4918f06123218337f70e866613f60b</t>
  </si>
  <si>
    <t>FastqsForSubmission/355_A7_R1.fastq.gz</t>
  </si>
  <si>
    <t>fbde0f850bbf79f1bcc379c1f969d622</t>
  </si>
  <si>
    <t>FastqsForSubmission/355_A8_R1.fastq.gz</t>
  </si>
  <si>
    <t>5483877093f563c19991e8b23a5aa9b2</t>
  </si>
  <si>
    <t>FastqsForSubmission/355_A9_R1.fastq.gz</t>
  </si>
  <si>
    <t>eae877a6fb2470a0b8249b9b245984c7</t>
  </si>
  <si>
    <t>FastqsForSubmission/355_B10_R1.fastq.gz</t>
  </si>
  <si>
    <t>f49f88868e14c0ced889948cf5c250e2</t>
  </si>
  <si>
    <t>FastqsForSubmission/355_B11_R1.fastq.gz</t>
  </si>
  <si>
    <t>fc84934d73e9f0b7ae6d106512e0945e</t>
  </si>
  <si>
    <t>FastqsForSubmission/355_B12_R1.fastq.gz</t>
  </si>
  <si>
    <t>bacc3c568bac7e341a2a37146c089620</t>
  </si>
  <si>
    <t>FastqsForSubmission/355_B13_R1.fastq.gz</t>
  </si>
  <si>
    <t>4db5ed427ea9a38b805a19b74f52660f</t>
  </si>
  <si>
    <t>FastqsForSubmission/355_B14_R1.fastq.gz</t>
  </si>
  <si>
    <t>823410e6ac69862d60703b970b5cfe40</t>
  </si>
  <si>
    <t>FastqsForSubmission/355_B15_R1.fastq.gz</t>
  </si>
  <si>
    <t>3dd0d5b4014d2fced924de15d1554e5f</t>
  </si>
  <si>
    <t>FastqsForSubmission/355_B16_R1.fastq.gz</t>
  </si>
  <si>
    <t>7d6910a0a26f2015c20109a5aa600ebd</t>
  </si>
  <si>
    <t>FastqsForSubmission/355_B17_R1.fastq.gz</t>
  </si>
  <si>
    <t>0e4d2ef6da73a085e668dc9ec66c203e</t>
  </si>
  <si>
    <t>FastqsForSubmission/355_B18_R1.fastq.gz</t>
  </si>
  <si>
    <t>628786395728c766ee5a252cd064264b</t>
  </si>
  <si>
    <t>FastqsForSubmission/355_B19_R1.fastq.gz</t>
  </si>
  <si>
    <t>ad7c988601fd9612a3c755cc22d45431</t>
  </si>
  <si>
    <t>FastqsForSubmission/355_B1_R1.fastq.gz</t>
  </si>
  <si>
    <t>ce91d16d7f64ae9efdf4c0fcb186da0f</t>
  </si>
  <si>
    <t>FastqsForSubmission/355_B20_R1.fastq.gz</t>
  </si>
  <si>
    <t>6f62eeccc6d8606932487dda9894a207</t>
  </si>
  <si>
    <t>FastqsForSubmission/355_B21_R1.fastq.gz</t>
  </si>
  <si>
    <t>61050f1c41fc127e357cd22d7187a0b9</t>
  </si>
  <si>
    <t>FastqsForSubmission/355_B22_R1.fastq.gz</t>
  </si>
  <si>
    <t>170e87fd2b00e350dda16f21e5df4f69</t>
  </si>
  <si>
    <t>FastqsForSubmission/355_B23_R1.fastq.gz</t>
  </si>
  <si>
    <t>764783e1f3c2cd9c840bedbcd03912fe</t>
  </si>
  <si>
    <t>FastqsForSubmission/355_B24_R1.fastq.gz</t>
  </si>
  <si>
    <t>0c8346cdf7c8f3137c547b1d7a701157</t>
  </si>
  <si>
    <t>FastqsForSubmission/355_B2_R1.fastq.gz</t>
  </si>
  <si>
    <t>75a912beebda92eacc4600e371781ad0</t>
  </si>
  <si>
    <t>FastqsForSubmission/355_B3_R1.fastq.gz</t>
  </si>
  <si>
    <t>b14de9e8751b558e1c9f9e90aeaf5932</t>
  </si>
  <si>
    <t>FastqsForSubmission/355_B4_R1.fastq.gz</t>
  </si>
  <si>
    <t>98e2ee70d87b65aa0fada21f9b22306d</t>
  </si>
  <si>
    <t>FastqsForSubmission/355_B5_R1.fastq.gz</t>
  </si>
  <si>
    <t>32aff84129b22036f1198c525170ec1d</t>
  </si>
  <si>
    <t>FastqsForSubmission/355_B6_R1.fastq.gz</t>
  </si>
  <si>
    <t>1fbe4a1b3c15bc55bbe7ace0fef25263</t>
  </si>
  <si>
    <t>FastqsForSubmission/355_B7_R1.fastq.gz</t>
  </si>
  <si>
    <t>186351ad2841a8740ac15079062408e8</t>
  </si>
  <si>
    <t>FastqsForSubmission/355_B8_R1.fastq.gz</t>
  </si>
  <si>
    <t>c4267c96e51eb0369bf7a5dabdfabeec</t>
  </si>
  <si>
    <t>FastqsForSubmission/355_B9_R1.fastq.gz</t>
  </si>
  <si>
    <t>16ca1205d3ca0e07c16414d3340681cd</t>
  </si>
  <si>
    <t>FastqsForSubmission/355_C10_R1.fastq.gz</t>
  </si>
  <si>
    <t>41c9238b887d801d82383eb410113805</t>
  </si>
  <si>
    <t>FastqsForSubmission/355_C11_R1.fastq.gz</t>
  </si>
  <si>
    <t>a4384858eb1edfb0e0f55427bc79b7f5</t>
  </si>
  <si>
    <t>FastqsForSubmission/355_C12_R1.fastq.gz</t>
  </si>
  <si>
    <t>98e0b1923e602135035003b5d53a4746</t>
  </si>
  <si>
    <t>FastqsForSubmission/355_C13_R1.fastq.gz</t>
  </si>
  <si>
    <t>dde23443cd7622c67b5bf9ae80c16d15</t>
  </si>
  <si>
    <t>FastqsForSubmission/355_C14_R1.fastq.gz</t>
  </si>
  <si>
    <t>95cbc0fd435feefefa8191abdf97f74e</t>
  </si>
  <si>
    <t>FastqsForSubmission/355_C15_R1.fastq.gz</t>
  </si>
  <si>
    <t>1316967764a885434da66736c2d14390</t>
  </si>
  <si>
    <t>FastqsForSubmission/355_C16_R1.fastq.gz</t>
  </si>
  <si>
    <t>412b863ef4b16e4054c728e7475f0c8c</t>
  </si>
  <si>
    <t>FastqsForSubmission/355_C17_R1.fastq.gz</t>
  </si>
  <si>
    <t>bb078b2dd4d85936811c29f4784f531f</t>
  </si>
  <si>
    <t>FastqsForSubmission/355_C18_R1.fastq.gz</t>
  </si>
  <si>
    <t>fa14cfdf5b4e45749b0740d87f64dad8</t>
  </si>
  <si>
    <t>FastqsForSubmission/355_C19_R1.fastq.gz</t>
  </si>
  <si>
    <t>38be4a1fd351bd74567daa2eeef17901</t>
  </si>
  <si>
    <t>FastqsForSubmission/355_C1_R1.fastq.gz</t>
  </si>
  <si>
    <t>6d662b0f1dff2b1f95a41f91f0229d9e</t>
  </si>
  <si>
    <t>FastqsForSubmission/355_C20_R1.fastq.gz</t>
  </si>
  <si>
    <t>ab677d9412932cbedbf3ad4faa4292c9</t>
  </si>
  <si>
    <t>FastqsForSubmission/355_C21_R1.fastq.gz</t>
  </si>
  <si>
    <t>96db8886f71cbf9dfd603e17dda4ef1d</t>
  </si>
  <si>
    <t>FastqsForSubmission/355_C22_R1.fastq.gz</t>
  </si>
  <si>
    <t>626ccc1077c1f84c7043dbbe157f7fc3</t>
  </si>
  <si>
    <t>FastqsForSubmission/355_C23_R1.fastq.gz</t>
  </si>
  <si>
    <t>acdf6311ee45df2ec1e2b64beb08c10b</t>
  </si>
  <si>
    <t>FastqsForSubmission/355_C24_R1.fastq.gz</t>
  </si>
  <si>
    <t>76bc784d3f0f45c84b33efb9b4b89ce5</t>
  </si>
  <si>
    <t>FastqsForSubmission/355_C2_R1.fastq.gz</t>
  </si>
  <si>
    <t>c15a3a0c8cf9eae4d0716bcdedd76372</t>
  </si>
  <si>
    <t>FastqsForSubmission/355_C3_R1.fastq.gz</t>
  </si>
  <si>
    <t>8d3b3318a8a47b09976c2d03ba977eaa</t>
  </si>
  <si>
    <t>FastqsForSubmission/355_C4_R1.fastq.gz</t>
  </si>
  <si>
    <t>4627288c69db7165548fb93677187ad0</t>
  </si>
  <si>
    <t>FastqsForSubmission/355_C5_R1.fastq.gz</t>
  </si>
  <si>
    <t>91fee770b279b1c7ff8dc6b83e6d32e2</t>
  </si>
  <si>
    <t>FastqsForSubmission/355_C6_R1.fastq.gz</t>
  </si>
  <si>
    <t>dc594116bbe2fa572eb800c92edf905c</t>
  </si>
  <si>
    <t>FastqsForSubmission/355_C7_R1.fastq.gz</t>
  </si>
  <si>
    <t>296951d756f96b2f8874aaa3d74073ab</t>
  </si>
  <si>
    <t>FastqsForSubmission/355_C8_R1.fastq.gz</t>
  </si>
  <si>
    <t>0fac52e1bddb82934a9b9697476d135b</t>
  </si>
  <si>
    <t>FastqsForSubmission/355_C9_R1.fastq.gz</t>
  </si>
  <si>
    <t>197da4094d65dc46c151fa4e9fb00af2</t>
  </si>
  <si>
    <t>FastqsForSubmission/355_D10_R1.fastq.gz</t>
  </si>
  <si>
    <t>cb0b86c67b96b5598b522e4aea4d9aba</t>
  </si>
  <si>
    <t>FastqsForSubmission/355_D11_R1.fastq.gz</t>
  </si>
  <si>
    <t>eae5ab514feece7d7ca3b78a558c261c</t>
  </si>
  <si>
    <t>FastqsForSubmission/355_D12_R1.fastq.gz</t>
  </si>
  <si>
    <t>6b27864fb975fd8d54e42657f3f0ba8f</t>
  </si>
  <si>
    <t>FastqsForSubmission/355_D13_R1.fastq.gz</t>
  </si>
  <si>
    <t>f1fbb23e3fec917b523a13ffb34d6c13</t>
  </si>
  <si>
    <t>FastqsForSubmission/355_D14_R1.fastq.gz</t>
  </si>
  <si>
    <t>64a9c10d8c73827412d0e8d65ecd78cf</t>
  </si>
  <si>
    <t>FastqsForSubmission/355_D15_R1.fastq.gz</t>
  </si>
  <si>
    <t>dfecf38373232ee3968a0bec6aa216fd</t>
  </si>
  <si>
    <t>FastqsForSubmission/355_D16_R1.fastq.gz</t>
  </si>
  <si>
    <t>93518ec063f4a3080587b476ab868204</t>
  </si>
  <si>
    <t>FastqsForSubmission/355_D17_R1.fastq.gz</t>
  </si>
  <si>
    <t>46c386a9d800f61d313c33debf9e363d</t>
  </si>
  <si>
    <t>FastqsForSubmission/355_D18_R1.fastq.gz</t>
  </si>
  <si>
    <t>cc4e3a8ea7c77e1706d7f1d3adbfbd4f</t>
  </si>
  <si>
    <t>FastqsForSubmission/355_D19_R1.fastq.gz</t>
  </si>
  <si>
    <t>1487006918da248ff48bdcd58eed7989</t>
  </si>
  <si>
    <t>FastqsForSubmission/355_D1_R1.fastq.gz</t>
  </si>
  <si>
    <t>3d43295615f6f017ebd91de5b97c844f</t>
  </si>
  <si>
    <t>FastqsForSubmission/355_D20_R1.fastq.gz</t>
  </si>
  <si>
    <t>61d76669c025985e506ace6310174a6a</t>
  </si>
  <si>
    <t>FastqsForSubmission/355_D21_R1.fastq.gz</t>
  </si>
  <si>
    <t>21db6eef8d21e596ef745f7f6349832e</t>
  </si>
  <si>
    <t>FastqsForSubmission/355_D22_R1.fastq.gz</t>
  </si>
  <si>
    <t>b02c6527111a4fa3f924e72e855c9638</t>
  </si>
  <si>
    <t>FastqsForSubmission/355_D23_R1.fastq.gz</t>
  </si>
  <si>
    <t>5c4bc13586b72681afb28a1c50c57502</t>
  </si>
  <si>
    <t>FastqsForSubmission/355_D24_R1.fastq.gz</t>
  </si>
  <si>
    <t>5f870c6cae53417522518b720d5b12b9</t>
  </si>
  <si>
    <t>FastqsForSubmission/355_D2_R1.fastq.gz</t>
  </si>
  <si>
    <t>21124fe5905ff417308c6ffaf40d1b25</t>
  </si>
  <si>
    <t>FastqsForSubmission/355_D3_R1.fastq.gz</t>
  </si>
  <si>
    <t>592cbc145efcd465c0547bb542bf52a3</t>
  </si>
  <si>
    <t>FastqsForSubmission/355_D4_R1.fastq.gz</t>
  </si>
  <si>
    <t>2727b0e80dd385ef04a74b0b601b950c</t>
  </si>
  <si>
    <t>FastqsForSubmission/355_D5_R1.fastq.gz</t>
  </si>
  <si>
    <t>060a4fb6864213a7c45b1a699a13c1b4</t>
  </si>
  <si>
    <t>FastqsForSubmission/355_D6_R1.fastq.gz</t>
  </si>
  <si>
    <t>152c47de7283670c1fdee55ae38dfebc</t>
  </si>
  <si>
    <t>FastqsForSubmission/355_D7_R1.fastq.gz</t>
  </si>
  <si>
    <t>2d379c06e376324b3e351d3eedaba41c</t>
  </si>
  <si>
    <t>FastqsForSubmission/355_D8_R1.fastq.gz</t>
  </si>
  <si>
    <t>daf46514514a0fa00f71f285d363769f</t>
  </si>
  <si>
    <t>FastqsForSubmission/355_D9_R1.fastq.gz</t>
  </si>
  <si>
    <t>e185220f878faf4d6f7d4570216adc15</t>
  </si>
  <si>
    <t>FastqsForSubmission/355_E10_R1.fastq.gz</t>
  </si>
  <si>
    <t>18f2b4e29f2ec2d0dd6d0c11209d8d3d</t>
  </si>
  <si>
    <t>FastqsForSubmission/355_E11_R1.fastq.gz</t>
  </si>
  <si>
    <t>e34a268a3eb074360134409f0d75f10b</t>
  </si>
  <si>
    <t>FastqsForSubmission/355_E12_R1.fastq.gz</t>
  </si>
  <si>
    <t>1ba3091b0330e2d1d84267cbd04c8800</t>
  </si>
  <si>
    <t>FastqsForSubmission/355_E13_R1.fastq.gz</t>
  </si>
  <si>
    <t>bef6fdaa2d3c24c96e91c6ae8de3955c</t>
  </si>
  <si>
    <t>FastqsForSubmission/355_E14_R1.fastq.gz</t>
  </si>
  <si>
    <t>a55daaeaafdd67e9b9aa3b9c6c9dd8b0</t>
  </si>
  <si>
    <t>FastqsForSubmission/355_E15_R1.fastq.gz</t>
  </si>
  <si>
    <t>9f401ec02ef491347ab39e778382a21a</t>
  </si>
  <si>
    <t>FastqsForSubmission/355_E16_R1.fastq.gz</t>
  </si>
  <si>
    <t>cc5febd3ed04ad2f72e35aff64baec36</t>
  </si>
  <si>
    <t>FastqsForSubmission/355_E17_R1.fastq.gz</t>
  </si>
  <si>
    <t>dd9a6ba2130b047aae93f58bae8c2cbd</t>
  </si>
  <si>
    <t>FastqsForSubmission/355_E18_R1.fastq.gz</t>
  </si>
  <si>
    <t>af03467e3b40b329ac420597f02ebe17</t>
  </si>
  <si>
    <t>FastqsForSubmission/355_E19_R1.fastq.gz</t>
  </si>
  <si>
    <t>e97bacf35e4721ca756d194f77baa8e6</t>
  </si>
  <si>
    <t>FastqsForSubmission/355_E1_R1.fastq.gz</t>
  </si>
  <si>
    <t>06b331af1e958c4f432bdc214ef35d0d</t>
  </si>
  <si>
    <t>FastqsForSubmission/355_E20_R1.fastq.gz</t>
  </si>
  <si>
    <t>c4fed9ea5791a75d40a04702e5e9557d</t>
  </si>
  <si>
    <t>FastqsForSubmission/355_E21_R1.fastq.gz</t>
  </si>
  <si>
    <t>349cf7e52f8482cdd3f8091e9c62400e</t>
  </si>
  <si>
    <t>FastqsForSubmission/355_E22_R1.fastq.gz</t>
  </si>
  <si>
    <t>d120eff0e72be33da552513ba1b08319</t>
  </si>
  <si>
    <t>FastqsForSubmission/355_E23_R1.fastq.gz</t>
  </si>
  <si>
    <t>8ae78800f6713e5365f5d765d68e2086</t>
  </si>
  <si>
    <t>FastqsForSubmission/355_E24_R1.fastq.gz</t>
  </si>
  <si>
    <t>397716543ed8032769124ba727b4421c</t>
  </si>
  <si>
    <t>FastqsForSubmission/355_E2_R1.fastq.gz</t>
  </si>
  <si>
    <t>6f9063f4a797292cb1a952f3163f0367</t>
  </si>
  <si>
    <t>FastqsForSubmission/355_E3_R1.fastq.gz</t>
  </si>
  <si>
    <t>1f461b43f3eebb428758067b08557791</t>
  </si>
  <si>
    <t>FastqsForSubmission/355_E4_R1.fastq.gz</t>
  </si>
  <si>
    <t>033ee1b75bd3e35c93bd9bf89859bb64</t>
  </si>
  <si>
    <t>FastqsForSubmission/355_E5_R1.fastq.gz</t>
  </si>
  <si>
    <t>5896fd145dbb5104afa758e4ce1f8725</t>
  </si>
  <si>
    <t>FastqsForSubmission/355_E6_R1.fastq.gz</t>
  </si>
  <si>
    <t>1fd9cacd75db7bc405cbd2b23cbebc13</t>
  </si>
  <si>
    <t>FastqsForSubmission/355_E7_R1.fastq.gz</t>
  </si>
  <si>
    <t>398190c6a11615739250d8d2725f36f6</t>
  </si>
  <si>
    <t>FastqsForSubmission/355_E8_R1.fastq.gz</t>
  </si>
  <si>
    <t>db18e0b916a21d62b4537fbdf3243729</t>
  </si>
  <si>
    <t>FastqsForSubmission/355_E9_R1.fastq.gz</t>
  </si>
  <si>
    <t>366bb3240465adcfc6459465724dfc10</t>
  </si>
  <si>
    <t>FastqsForSubmission/355_F10_R1.fastq.gz</t>
  </si>
  <si>
    <t>89a2932f45e0e99590e1e7088f939bdc</t>
  </si>
  <si>
    <t>FastqsForSubmission/355_F11_R1.fastq.gz</t>
  </si>
  <si>
    <t>510d28d2e6a815edc4923c953721ea86</t>
  </si>
  <si>
    <t>FastqsForSubmission/355_F12_R1.fastq.gz</t>
  </si>
  <si>
    <t>b3a20d35c2f300f26b90d0db49cf741a</t>
  </si>
  <si>
    <t>FastqsForSubmission/355_F13_R1.fastq.gz</t>
  </si>
  <si>
    <t>4c505f809123a80de95a695b99d0ce9e</t>
  </si>
  <si>
    <t>FastqsForSubmission/355_F14_R1.fastq.gz</t>
  </si>
  <si>
    <t>f26a04152bbe4c8e18f1b06437c30154</t>
  </si>
  <si>
    <t>FastqsForSubmission/355_F15_R1.fastq.gz</t>
  </si>
  <si>
    <t>55f1d560deb3defc197e92b73c43a73d</t>
  </si>
  <si>
    <t>FastqsForSubmission/355_F16_R1.fastq.gz</t>
  </si>
  <si>
    <t>8a7ef30f905647714d34562d4c70df45</t>
  </si>
  <si>
    <t>FastqsForSubmission/355_F17_R1.fastq.gz</t>
  </si>
  <si>
    <t>ac8dc4a8f66610abcad20b7653964eb8</t>
  </si>
  <si>
    <t>FastqsForSubmission/355_F18_R1.fastq.gz</t>
  </si>
  <si>
    <t>46764aad23369da28cafabd2f41b0deb</t>
  </si>
  <si>
    <t>FastqsForSubmission/355_F19_R1.fastq.gz</t>
  </si>
  <si>
    <t>79b490a247ebc495db4dfd297e1ed901</t>
  </si>
  <si>
    <t>FastqsForSubmission/355_F1_R1.fastq.gz</t>
  </si>
  <si>
    <t>2f3e2a83f72194e696c19ffb21db9858</t>
  </si>
  <si>
    <t>FastqsForSubmission/355_F20_R1.fastq.gz</t>
  </si>
  <si>
    <t>11b8ae5e51bfecd251081b807510a434</t>
  </si>
  <si>
    <t>FastqsForSubmission/355_F21_R1.fastq.gz</t>
  </si>
  <si>
    <t>fe305b86d793437a999180e0bed85024</t>
  </si>
  <si>
    <t>FastqsForSubmission/355_F22_R1.fastq.gz</t>
  </si>
  <si>
    <t>b24081e4583c39fa8197c063ca18c1ae</t>
  </si>
  <si>
    <t>FastqsForSubmission/355_F23_R1.fastq.gz</t>
  </si>
  <si>
    <t>e674a66c7ba9860f98419082d3b0dd9b</t>
  </si>
  <si>
    <t>FastqsForSubmission/355_F24_R1.fastq.gz</t>
  </si>
  <si>
    <t>dd0210b752d2c74b873c82dc5731154f</t>
  </si>
  <si>
    <t>FastqsForSubmission/355_F2_R1.fastq.gz</t>
  </si>
  <si>
    <t>b86038f16e56cf0f572beebf0fb97c7d</t>
  </si>
  <si>
    <t>FastqsForSubmission/355_F3_R1.fastq.gz</t>
  </si>
  <si>
    <t>df808a9ed8add8d076503b0f0e4673fc</t>
  </si>
  <si>
    <t>FastqsForSubmission/355_F4_R1.fastq.gz</t>
  </si>
  <si>
    <t>b711a02237f77e8aae562c3852793c93</t>
  </si>
  <si>
    <t>FastqsForSubmission/355_F5_R1.fastq.gz</t>
  </si>
  <si>
    <t>d43cb0087b615432cbbdcd54ddc1a3fc</t>
  </si>
  <si>
    <t>FastqsForSubmission/355_F6_R1.fastq.gz</t>
  </si>
  <si>
    <t>2081cb4a572182b4b46a7caa094d676f</t>
  </si>
  <si>
    <t>FastqsForSubmission/355_F7_R1.fastq.gz</t>
  </si>
  <si>
    <t>2a6a68f249f83b354fcabb3e0a27ec4c</t>
  </si>
  <si>
    <t>FastqsForSubmission/355_F8_R1.fastq.gz</t>
  </si>
  <si>
    <t>e000d08293f4949f3371001f69506c96</t>
  </si>
  <si>
    <t>FastqsForSubmission/355_F9_R1.fastq.gz</t>
  </si>
  <si>
    <t>62c9ed859306e9d29d7d222a1e548a4a</t>
  </si>
  <si>
    <t>FastqsForSubmission/355_G10_R1.fastq.gz</t>
  </si>
  <si>
    <t>7d04cd34bc39badbb4e1790835a76140</t>
  </si>
  <si>
    <t>FastqsForSubmission/355_G11_R1.fastq.gz</t>
  </si>
  <si>
    <t>6685b1dc2e44dbc418a09c53fd9d2df8</t>
  </si>
  <si>
    <t>FastqsForSubmission/355_G12_R1.fastq.gz</t>
  </si>
  <si>
    <t>ca70d1765f22027c28c82e4dccf69383</t>
  </si>
  <si>
    <t>FastqsForSubmission/355_G13_R1.fastq.gz</t>
  </si>
  <si>
    <t>7dc6c7d17668eaa0e83efd1d8762afcd</t>
  </si>
  <si>
    <t>FastqsForSubmission/355_G14_R1.fastq.gz</t>
  </si>
  <si>
    <t>1767a2cebf3bd61797429659c94b0122</t>
  </si>
  <si>
    <t>FastqsForSubmission/355_G15_R1.fastq.gz</t>
  </si>
  <si>
    <t>c79cf827dff3c4770610b07cd68bfbd8</t>
  </si>
  <si>
    <t>FastqsForSubmission/355_G16_R1.fastq.gz</t>
  </si>
  <si>
    <t>e3e11464554e34d25f44be77fc7e32d6</t>
  </si>
  <si>
    <t>FastqsForSubmission/355_G17_R1.fastq.gz</t>
  </si>
  <si>
    <t>b5f5eac38230760c9247f9cecb078fc6</t>
  </si>
  <si>
    <t>FastqsForSubmission/355_G18_R1.fastq.gz</t>
  </si>
  <si>
    <t>522eebe6d07b17470f7c603b3e4afa6a</t>
  </si>
  <si>
    <t>FastqsForSubmission/355_G19_R1.fastq.gz</t>
  </si>
  <si>
    <t>9cbecd38ec62b3958d0e8e3904917b62</t>
  </si>
  <si>
    <t>FastqsForSubmission/355_G1_R1.fastq.gz</t>
  </si>
  <si>
    <t>71d8bc6dc6d76c390ea55067860b401d</t>
  </si>
  <si>
    <t>FastqsForSubmission/355_G20_R1.fastq.gz</t>
  </si>
  <si>
    <t>c52818f5bc59c000dba4ce7430ba7d42</t>
  </si>
  <si>
    <t>FastqsForSubmission/355_G21_R1.fastq.gz</t>
  </si>
  <si>
    <t>405811f8862f634c4179988e78e60ce0</t>
  </si>
  <si>
    <t>FastqsForSubmission/355_G22_R1.fastq.gz</t>
  </si>
  <si>
    <t>4867273d10bd09c966bc2e4799f3e830</t>
  </si>
  <si>
    <t>FastqsForSubmission/355_G23_R1.fastq.gz</t>
  </si>
  <si>
    <t>53a0ef8bbc60c253a2daac2aa4ccdf43</t>
  </si>
  <si>
    <t>FastqsForSubmission/355_G24_R1.fastq.gz</t>
  </si>
  <si>
    <t>f18f533fee7e688cc15244d455f132ff</t>
  </si>
  <si>
    <t>FastqsForSubmission/355_G2_R1.fastq.gz</t>
  </si>
  <si>
    <t>ecb23a0fb9e2303356fbb1a6f9284d77</t>
  </si>
  <si>
    <t>FastqsForSubmission/355_G3_R1.fastq.gz</t>
  </si>
  <si>
    <t>3446162815c731317b6f19fab5c043dd</t>
  </si>
  <si>
    <t>FastqsForSubmission/355_G4_R1.fastq.gz</t>
  </si>
  <si>
    <t>4b588f00672c45ca0e56ad162f4b3c5b</t>
  </si>
  <si>
    <t>FastqsForSubmission/355_G5_R1.fastq.gz</t>
  </si>
  <si>
    <t>7866ed2df46bb4f9527780ca467f3cec</t>
  </si>
  <si>
    <t>FastqsForSubmission/355_G6_R1.fastq.gz</t>
  </si>
  <si>
    <t>92a67e9734393fe640c91f06e2fbdf7f</t>
  </si>
  <si>
    <t>FastqsForSubmission/355_G7_R1.fastq.gz</t>
  </si>
  <si>
    <t>6b3133dd5c0a5f6e127b162446e6d2d9</t>
  </si>
  <si>
    <t>FastqsForSubmission/355_G8_R1.fastq.gz</t>
  </si>
  <si>
    <t>c5536ca3a83700e5ee22c58fd554f41f</t>
  </si>
  <si>
    <t>FastqsForSubmission/355_G9_R1.fastq.gz</t>
  </si>
  <si>
    <t>db10e2b3fa5fc6776da3a40f2418fcbc</t>
  </si>
  <si>
    <t>FastqsForSubmission/355_H10_R1.fastq.gz</t>
  </si>
  <si>
    <t>66be9090f9d998f55ba78ef6b17e3f9f</t>
  </si>
  <si>
    <t>FastqsForSubmission/355_H11_R1.fastq.gz</t>
  </si>
  <si>
    <t>79aca85de575835a807af443fadc69e5</t>
  </si>
  <si>
    <t>FastqsForSubmission/355_H12_R1.fastq.gz</t>
  </si>
  <si>
    <t>6483cff144446ab7b8cc974ab3b028c4</t>
  </si>
  <si>
    <t>FastqsForSubmission/355_H13_R1.fastq.gz</t>
  </si>
  <si>
    <t>bac3dd39079d1a166ba9bd5e9070e2c3</t>
  </si>
  <si>
    <t>FastqsForSubmission/355_H14_R1.fastq.gz</t>
  </si>
  <si>
    <t>e0bdbbc34437f67593480d3b8480c411</t>
  </si>
  <si>
    <t>FastqsForSubmission/355_H15_R1.fastq.gz</t>
  </si>
  <si>
    <t>09246d7a968e66811c4c7b224d3b738b</t>
  </si>
  <si>
    <t>FastqsForSubmission/355_H16_R1.fastq.gz</t>
  </si>
  <si>
    <t>39009a3a6d50b3673738357f1f673d72</t>
  </si>
  <si>
    <t>FastqsForSubmission/355_H17_R1.fastq.gz</t>
  </si>
  <si>
    <t>991677f2e0a7cdda6f024352cc6cfa37</t>
  </si>
  <si>
    <t>FastqsForSubmission/355_H18_R1.fastq.gz</t>
  </si>
  <si>
    <t>b960f2b8f51ddf76bd0704fbd655f36c</t>
  </si>
  <si>
    <t>FastqsForSubmission/355_H19_R1.fastq.gz</t>
  </si>
  <si>
    <t>634176993d7e25d738ba4ab3d4fb5c73</t>
  </si>
  <si>
    <t>FastqsForSubmission/355_H1_R1.fastq.gz</t>
  </si>
  <si>
    <t>ebf66e54a4ffe1d80440da2e0e30d482</t>
  </si>
  <si>
    <t>FastqsForSubmission/355_H20_R1.fastq.gz</t>
  </si>
  <si>
    <t>97bf348a51308be9463012d6a77e3bd1</t>
  </si>
  <si>
    <t>FastqsForSubmission/355_H21_R1.fastq.gz</t>
  </si>
  <si>
    <t>fdbce005936609aac7147ff913b6739d</t>
  </si>
  <si>
    <t>FastqsForSubmission/355_H22_R1.fastq.gz</t>
  </si>
  <si>
    <t>1e2961736fd7603b1c323576c676065f</t>
  </si>
  <si>
    <t>FastqsForSubmission/355_H23_R1.fastq.gz</t>
  </si>
  <si>
    <t>281478a21aee68db71b84b3e6e7ec26f</t>
  </si>
  <si>
    <t>FastqsForSubmission/355_H24_R1.fastq.gz</t>
  </si>
  <si>
    <t>e83341ba3055f070b7131840c43b382f</t>
  </si>
  <si>
    <t>FastqsForSubmission/355_H2_R1.fastq.gz</t>
  </si>
  <si>
    <t>861b1418838c1310d4688d5261639ad0</t>
  </si>
  <si>
    <t>FastqsForSubmission/355_H3_R1.fastq.gz</t>
  </si>
  <si>
    <t>2d542f552a4b82f04c0625b824964df8</t>
  </si>
  <si>
    <t>FastqsForSubmission/355_H4_R1.fastq.gz</t>
  </si>
  <si>
    <t>428ff4d488e8382e75c20325f7b560e8</t>
  </si>
  <si>
    <t>FastqsForSubmission/355_H5_R1.fastq.gz</t>
  </si>
  <si>
    <t>fbe351b7c05fdffe8d4f89306b8cdbbc</t>
  </si>
  <si>
    <t>FastqsForSubmission/355_H6_R1.fastq.gz</t>
  </si>
  <si>
    <t>c383facebfd50a59a6951605f57c24f4</t>
  </si>
  <si>
    <t>FastqsForSubmission/355_H7_R1.fastq.gz</t>
  </si>
  <si>
    <t>a8362a3b81c11e50980355b28a115e43</t>
  </si>
  <si>
    <t>FastqsForSubmission/355_H8_R1.fastq.gz</t>
  </si>
  <si>
    <t>aeced0acf1cc344a7577e308137772af</t>
  </si>
  <si>
    <t>FastqsForSubmission/355_H9_R1.fastq.gz</t>
  </si>
  <si>
    <t>81b68241c5cbe8a04bc51dcb930b639d</t>
  </si>
  <si>
    <t>FastqsForSubmission/355_I10_R1.fastq.gz</t>
  </si>
  <si>
    <t>dc771be7850320a61920866d55095b43</t>
  </si>
  <si>
    <t>FastqsForSubmission/355_I11_R1.fastq.gz</t>
  </si>
  <si>
    <t>baf506d1c1af3cc29a429dd5365be495</t>
  </si>
  <si>
    <t>FastqsForSubmission/355_I12_R1.fastq.gz</t>
  </si>
  <si>
    <t>498077c9d7a0090831ee4e73c4befb5c</t>
  </si>
  <si>
    <t>FastqsForSubmission/355_I13_R1.fastq.gz</t>
  </si>
  <si>
    <t>0b0e422f824805b216cc40254b521240</t>
  </si>
  <si>
    <t>FastqsForSubmission/355_I14_R1.fastq.gz</t>
  </si>
  <si>
    <t>6a9e1bc9c5bbf7666253cfc1ffd621f4</t>
  </si>
  <si>
    <t>FastqsForSubmission/355_I15_R1.fastq.gz</t>
  </si>
  <si>
    <t>603a26e0a7a6bdd9c571817b9e9c427e</t>
  </si>
  <si>
    <t>FastqsForSubmission/355_I16_R1.fastq.gz</t>
  </si>
  <si>
    <t>e7fdeeb257677b4e788e27d428cd8e1b</t>
  </si>
  <si>
    <t>FastqsForSubmission/355_I17_R1.fastq.gz</t>
  </si>
  <si>
    <t>545c36a8b6d1ee5cd98a71412b0e5e45</t>
  </si>
  <si>
    <t>FastqsForSubmission/355_I18_R1.fastq.gz</t>
  </si>
  <si>
    <t>eeac8d1f4f58818de79c6c8a2a621a93</t>
  </si>
  <si>
    <t>FastqsForSubmission/355_I19_R1.fastq.gz</t>
  </si>
  <si>
    <t>9135dc7b8a82e57e8c0c6e83f4919303</t>
  </si>
  <si>
    <t>FastqsForSubmission/355_I1_R1.fastq.gz</t>
  </si>
  <si>
    <t>52882075e864722fd0e1d2e4a0c0f65e</t>
  </si>
  <si>
    <t>FastqsForSubmission/355_I20_R1.fastq.gz</t>
  </si>
  <si>
    <t>c879ce75d156aa4f0fc44df3ad6242f9</t>
  </si>
  <si>
    <t>FastqsForSubmission/355_I21_R1.fastq.gz</t>
  </si>
  <si>
    <t>42830f3ca0b67fd9639065b9b9087d62</t>
  </si>
  <si>
    <t>FastqsForSubmission/355_I22_R1.fastq.gz</t>
  </si>
  <si>
    <t>5ce9cf261ef888d7ee4b736fbaddc7f5</t>
  </si>
  <si>
    <t>FastqsForSubmission/355_I23_R1.fastq.gz</t>
  </si>
  <si>
    <t>2cf4ded359510739b91c1edddb18efc5</t>
  </si>
  <si>
    <t>FastqsForSubmission/355_I24_R1.fastq.gz</t>
  </si>
  <si>
    <t>aaded89d419fa17810bb43459ad2ebcd</t>
  </si>
  <si>
    <t>FastqsForSubmission/355_I2_R1.fastq.gz</t>
  </si>
  <si>
    <t>566c3ccff4ce97d417060f7cd713c6dc</t>
  </si>
  <si>
    <t>FastqsForSubmission/355_I3_R1.fastq.gz</t>
  </si>
  <si>
    <t>c881c684f81b654884cb2b7771d8599c</t>
  </si>
  <si>
    <t>FastqsForSubmission/355_I4_R1.fastq.gz</t>
  </si>
  <si>
    <t>4c7c03e17a5e0dbbb7b72cc21800ee56</t>
  </si>
  <si>
    <t>FastqsForSubmission/355_I5_R1.fastq.gz</t>
  </si>
  <si>
    <t>f3dcc803e87c11e8af690b125b3e6082</t>
  </si>
  <si>
    <t>FastqsForSubmission/355_I6_R1.fastq.gz</t>
  </si>
  <si>
    <t>bac199effb70b55b323303f4d6fcccbd</t>
  </si>
  <si>
    <t>FastqsForSubmission/355_I7_R1.fastq.gz</t>
  </si>
  <si>
    <t>e105c0eb5d31645d6d8acd72819f1c8d</t>
  </si>
  <si>
    <t>FastqsForSubmission/355_I8_R1.fastq.gz</t>
  </si>
  <si>
    <t>16778de424406cbd32d3b7b49d73104c</t>
  </si>
  <si>
    <t>FastqsForSubmission/355_I9_R1.fastq.gz</t>
  </si>
  <si>
    <t>a3ed3b1c012c9cbc4a968bf82c2efe64</t>
  </si>
  <si>
    <t>FastqsForSubmission/355_J10_R1.fastq.gz</t>
  </si>
  <si>
    <t>71af9448c9c59a3b85d6f0e88c076670</t>
  </si>
  <si>
    <t>FastqsForSubmission/355_J11_R1.fastq.gz</t>
  </si>
  <si>
    <t>5b4a23f7cd4a71c9f1ce0359f0aa815c</t>
  </si>
  <si>
    <t>FastqsForSubmission/355_J12_R1.fastq.gz</t>
  </si>
  <si>
    <t>75404f6b16266b102fa007135d2f964e</t>
  </si>
  <si>
    <t>FastqsForSubmission/355_J13_R1.fastq.gz</t>
  </si>
  <si>
    <t>dc770de8ecee4387d2caf736b053248e</t>
  </si>
  <si>
    <t>FastqsForSubmission/355_J14_R1.fastq.gz</t>
  </si>
  <si>
    <t>75100b959e64a2806f28080b11004b21</t>
  </si>
  <si>
    <t>FastqsForSubmission/355_J15_R1.fastq.gz</t>
  </si>
  <si>
    <t>5f9425e64e4a5b9a6261ae716d2461f1</t>
  </si>
  <si>
    <t>FastqsForSubmission/355_J16_R1.fastq.gz</t>
  </si>
  <si>
    <t>a46de11898ca00d6a2f52ebc7e5500d9</t>
  </si>
  <si>
    <t>FastqsForSubmission/355_J17_R1.fastq.gz</t>
  </si>
  <si>
    <t>c1d45ac2110d04605019b2a208c33294</t>
  </si>
  <si>
    <t>FastqsForSubmission/355_J18_R1.fastq.gz</t>
  </si>
  <si>
    <t>b757b58836a44f9456c4c8e327ac2412</t>
  </si>
  <si>
    <t>FastqsForSubmission/355_J19_R1.fastq.gz</t>
  </si>
  <si>
    <t>17b867c10afc8337c17fbaa672b13814</t>
  </si>
  <si>
    <t>FastqsForSubmission/355_J1_R1.fastq.gz</t>
  </si>
  <si>
    <t>aefc589ee9797d4ac25e1e3e5c3e0c0d</t>
  </si>
  <si>
    <t>FastqsForSubmission/355_J20_R1.fastq.gz</t>
  </si>
  <si>
    <t>c90dd901c1897ba4fe5b93f95bb7fdc4</t>
  </si>
  <si>
    <t>FastqsForSubmission/355_J21_R1.fastq.gz</t>
  </si>
  <si>
    <t>a0a4ee23a61d6bbe4f1f44e3cf984ea1</t>
  </si>
  <si>
    <t>FastqsForSubmission/355_J22_R1.fastq.gz</t>
  </si>
  <si>
    <t>3a52b2209524ae6f342587e70579b5a7</t>
  </si>
  <si>
    <t>FastqsForSubmission/355_J23_R1.fastq.gz</t>
  </si>
  <si>
    <t>0425fbf756d782f38d9612ebdcc6ba65</t>
  </si>
  <si>
    <t>FastqsForSubmission/355_J24_R1.fastq.gz</t>
  </si>
  <si>
    <t>31716eaef7639e280cfa8d7f03a0c1f3</t>
  </si>
  <si>
    <t>FastqsForSubmission/355_J2_R1.fastq.gz</t>
  </si>
  <si>
    <t>24cc259144579e2606f37da8d4732ec6</t>
  </si>
  <si>
    <t>FastqsForSubmission/355_J3_R1.fastq.gz</t>
  </si>
  <si>
    <t>be64ffaed822b77ea3f45ac23aedaf79</t>
  </si>
  <si>
    <t>FastqsForSubmission/355_J4_R1.fastq.gz</t>
  </si>
  <si>
    <t>cef48e47329bb752c72a19c7f7b2996e</t>
  </si>
  <si>
    <t>FastqsForSubmission/355_J5_R1.fastq.gz</t>
  </si>
  <si>
    <t>9b87201ad104c115afc1640f6eead606</t>
  </si>
  <si>
    <t>FastqsForSubmission/355_J6_R1.fastq.gz</t>
  </si>
  <si>
    <t>b95a7cfc8075f1b5c548629934b1bf90</t>
  </si>
  <si>
    <t>FastqsForSubmission/355_J7_R1.fastq.gz</t>
  </si>
  <si>
    <t>762e47976a44604e50827dff22c2d41c</t>
  </si>
  <si>
    <t>FastqsForSubmission/355_J8_R1.fastq.gz</t>
  </si>
  <si>
    <t>6fbc8525708f0493093fb4d390698e3a</t>
  </si>
  <si>
    <t>FastqsForSubmission/355_J9_R1.fastq.gz</t>
  </si>
  <si>
    <t>5367f54132bb7a76a546b8a5d4011325</t>
  </si>
  <si>
    <t>FastqsForSubmission/355_K10_R1.fastq.gz</t>
  </si>
  <si>
    <t>3f3374fa57108ee70665d81c71d49c79</t>
  </si>
  <si>
    <t>FastqsForSubmission/355_K11_R1.fastq.gz</t>
  </si>
  <si>
    <t>fa1ed639f3207fbd5850a5c1af8e18d6</t>
  </si>
  <si>
    <t>FastqsForSubmission/355_K12_R1.fastq.gz</t>
  </si>
  <si>
    <t>bd9cb85bf31133a366125bc5214f3d25</t>
  </si>
  <si>
    <t>FastqsForSubmission/355_K13_R1.fastq.gz</t>
  </si>
  <si>
    <t>0d339ba8d0a76d6f0e2695a243d1931d</t>
  </si>
  <si>
    <t>FastqsForSubmission/355_K14_R1.fastq.gz</t>
  </si>
  <si>
    <t>25520006d63b3bb7015814d56cc44a96</t>
  </si>
  <si>
    <t>FastqsForSubmission/355_K15_R1.fastq.gz</t>
  </si>
  <si>
    <t>d12b09188de3b1b3c414742850978c69</t>
  </si>
  <si>
    <t>FastqsForSubmission/355_K16_R1.fastq.gz</t>
  </si>
  <si>
    <t>c8fa63712b5b1e431e4405418f8bb300</t>
  </si>
  <si>
    <t>FastqsForSubmission/355_K17_R1.fastq.gz</t>
  </si>
  <si>
    <t>3566df72d8e821c53d42aec458c537dc</t>
  </si>
  <si>
    <t>FastqsForSubmission/355_K18_R1.fastq.gz</t>
  </si>
  <si>
    <t>9223b56482d8f99aa82846e7431b1ef3</t>
  </si>
  <si>
    <t>FastqsForSubmission/355_K19_R1.fastq.gz</t>
  </si>
  <si>
    <t>8bbfe33ac87b75e9f4c69fc39102703c</t>
  </si>
  <si>
    <t>FastqsForSubmission/355_K1_R1.fastq.gz</t>
  </si>
  <si>
    <t>829fa14fcc33410e64adbb4ae83097e0</t>
  </si>
  <si>
    <t>FastqsForSubmission/355_K20_R1.fastq.gz</t>
  </si>
  <si>
    <t>0e99e8dd2e90ab44a1f777c8968d9668</t>
  </si>
  <si>
    <t>FastqsForSubmission/355_K21_R1.fastq.gz</t>
  </si>
  <si>
    <t>2a70ed01eb22800e972dc3c3ce2e2430</t>
  </si>
  <si>
    <t>FastqsForSubmission/355_K22_R1.fastq.gz</t>
  </si>
  <si>
    <t>3325e54578d8e782cd1d853b6cd01093</t>
  </si>
  <si>
    <t>FastqsForSubmission/355_K23_R1.fastq.gz</t>
  </si>
  <si>
    <t>b1492af648c0aead323e4ebdbb07ea08</t>
  </si>
  <si>
    <t>FastqsForSubmission/355_K24_R1.fastq.gz</t>
  </si>
  <si>
    <t>44e3b59437bab54660ceaa06e8706b07</t>
  </si>
  <si>
    <t>FastqsForSubmission/355_K2_R1.fastq.gz</t>
  </si>
  <si>
    <t>436d73397569ec0bfb4149744a00e8d5</t>
  </si>
  <si>
    <t>FastqsForSubmission/355_K3_R1.fastq.gz</t>
  </si>
  <si>
    <t>0e6da88deb166e530f56aadadf718013</t>
  </si>
  <si>
    <t>FastqsForSubmission/355_K4_R1.fastq.gz</t>
  </si>
  <si>
    <t>ca84d9a812f5b473e1e7d6a38ebd9483</t>
  </si>
  <si>
    <t>FastqsForSubmission/355_K5_R1.fastq.gz</t>
  </si>
  <si>
    <t>5e4894e118ae5c4e5107c88fd56da8d2</t>
  </si>
  <si>
    <t>FastqsForSubmission/355_K6_R1.fastq.gz</t>
  </si>
  <si>
    <t>d484d3c5bd63745512c22bfb4a90095f</t>
  </si>
  <si>
    <t>FastqsForSubmission/355_K7_R1.fastq.gz</t>
  </si>
  <si>
    <t>766807b93c5e5f69dc600552a9904540</t>
  </si>
  <si>
    <t>FastqsForSubmission/355_K8_R1.fastq.gz</t>
  </si>
  <si>
    <t>38c511668b0febbf7a07847b38a031a8</t>
  </si>
  <si>
    <t>FastqsForSubmission/355_K9_R1.fastq.gz</t>
  </si>
  <si>
    <t>edb253395fc6deb2e57867edf6c29be8</t>
  </si>
  <si>
    <t>FastqsForSubmission/355_L10_R1.fastq.gz</t>
  </si>
  <si>
    <t>f5851f8af9c89d1ae4d0410c875823ae</t>
  </si>
  <si>
    <t>FastqsForSubmission/355_L11_R1.fastq.gz</t>
  </si>
  <si>
    <t>2d47b2e88c6ed00359db38348f7f23da</t>
  </si>
  <si>
    <t>FastqsForSubmission/355_L12_R1.fastq.gz</t>
  </si>
  <si>
    <t>15946a23d1c12fe37abdfe91ce13ea4b</t>
  </si>
  <si>
    <t>FastqsForSubmission/355_L13_R1.fastq.gz</t>
  </si>
  <si>
    <t>bcafd407cfdb7980c6c2bfb6f8ca1477</t>
  </si>
  <si>
    <t>FastqsForSubmission/355_L14_R1.fastq.gz</t>
  </si>
  <si>
    <t>0394df9b7457bfd88efcd272d8740715</t>
  </si>
  <si>
    <t>FastqsForSubmission/355_L15_R1.fastq.gz</t>
  </si>
  <si>
    <t>07c513bcdeca712554c5f3b4b429abbf</t>
  </si>
  <si>
    <t>FastqsForSubmission/355_L16_R1.fastq.gz</t>
  </si>
  <si>
    <t>cc25a668072ef6053f7385c04ef9ccd1</t>
  </si>
  <si>
    <t>FastqsForSubmission/355_L17_R1.fastq.gz</t>
  </si>
  <si>
    <t>28b7a65e742bf62689492df3b243bab3</t>
  </si>
  <si>
    <t>FastqsForSubmission/355_L18_R1.fastq.gz</t>
  </si>
  <si>
    <t>77364967bb3768a7c9f2d9a33a9bf0b4</t>
  </si>
  <si>
    <t>FastqsForSubmission/355_L19_R1.fastq.gz</t>
  </si>
  <si>
    <t>97025261afd035d4399dfea34054adb1</t>
  </si>
  <si>
    <t>FastqsForSubmission/355_L1_R1.fastq.gz</t>
  </si>
  <si>
    <t>135d4efb252ad029703c7aff1cf13ea3</t>
  </si>
  <si>
    <t>FastqsForSubmission/355_L20_R1.fastq.gz</t>
  </si>
  <si>
    <t>504a15cebaba9b14279e4577cd74947c</t>
  </si>
  <si>
    <t>FastqsForSubmission/355_L21_R1.fastq.gz</t>
  </si>
  <si>
    <t>6510b205fc8d8899020ea0ba493c769c</t>
  </si>
  <si>
    <t>FastqsForSubmission/355_L22_R1.fastq.gz</t>
  </si>
  <si>
    <t>b3a519e43c667045f9eddc8b68cbebe3</t>
  </si>
  <si>
    <t>FastqsForSubmission/355_L23_R1.fastq.gz</t>
  </si>
  <si>
    <t>4c488e7be334396f4b819ba85a619681</t>
  </si>
  <si>
    <t>FastqsForSubmission/355_L24_R1.fastq.gz</t>
  </si>
  <si>
    <t>7a0dd4a88f231a494bc47d45b6585698</t>
  </si>
  <si>
    <t>FastqsForSubmission/355_L2_R1.fastq.gz</t>
  </si>
  <si>
    <t>19f1c66e64461f8d3b7bbd7cd257509e</t>
  </si>
  <si>
    <t>FastqsForSubmission/355_L3_R1.fastq.gz</t>
  </si>
  <si>
    <t>ccf7ed2b9878a1e0301020e8985dd3de</t>
  </si>
  <si>
    <t>FastqsForSubmission/355_L4_R1.fastq.gz</t>
  </si>
  <si>
    <t>2d051e4deb2b4acbe7eb48df1f158723</t>
  </si>
  <si>
    <t>FastqsForSubmission/355_L5_R1.fastq.gz</t>
  </si>
  <si>
    <t>fd9cc36b58bf1175e24e70bc74e9d6c8</t>
  </si>
  <si>
    <t>FastqsForSubmission/355_L6_R1.fastq.gz</t>
  </si>
  <si>
    <t>242bcb4185d5e712be5ef5c694453649</t>
  </si>
  <si>
    <t>FastqsForSubmission/355_L7_R1.fastq.gz</t>
  </si>
  <si>
    <t>e8355fa1c3bf2fa635931f822d69c68f</t>
  </si>
  <si>
    <t>FastqsForSubmission/355_L8_R1.fastq.gz</t>
  </si>
  <si>
    <t>8ff3ad0c15aab955b39e4bbcf741b6d4</t>
  </si>
  <si>
    <t>FastqsForSubmission/355_L9_R1.fastq.gz</t>
  </si>
  <si>
    <t>00f09508964b4b6b2d8f19e1ca8d53d5</t>
  </si>
  <si>
    <t>FastqsForSubmission/355_M10_R1.fastq.gz</t>
  </si>
  <si>
    <t>b2fe7281359a7961695b5fb43704f2be</t>
  </si>
  <si>
    <t>FastqsForSubmission/355_M11_R1.fastq.gz</t>
  </si>
  <si>
    <t>1756ac1d26efdda5d7c3c0d4b0ce8534</t>
  </si>
  <si>
    <t>FastqsForSubmission/355_M12_R1.fastq.gz</t>
  </si>
  <si>
    <t>03782a7a71d8a0110dc862feef159688</t>
  </si>
  <si>
    <t>FastqsForSubmission/355_M13_R1.fastq.gz</t>
  </si>
  <si>
    <t>e50c4257af6d4d515b48a3e08de86f8c</t>
  </si>
  <si>
    <t>FastqsForSubmission/355_M14_R1.fastq.gz</t>
  </si>
  <si>
    <t>24e7536721dd25cdba25c9a00ab5301c</t>
  </si>
  <si>
    <t>FastqsForSubmission/355_M15_R1.fastq.gz</t>
  </si>
  <si>
    <t>b5a804d46cb9dd43048a782b92a33b78</t>
  </si>
  <si>
    <t>FastqsForSubmission/355_M16_R1.fastq.gz</t>
  </si>
  <si>
    <t>16dc7338eeaa3d74d1ccc5d76518295e</t>
  </si>
  <si>
    <t>FastqsForSubmission/355_M17_R1.fastq.gz</t>
  </si>
  <si>
    <t>9a5e71fa4c733c9a2d31874cd616e570</t>
  </si>
  <si>
    <t>FastqsForSubmission/355_M18_R1.fastq.gz</t>
  </si>
  <si>
    <t>e6b24ee251adb665c83105e19035367c</t>
  </si>
  <si>
    <t>FastqsForSubmission/355_M19_R1.fastq.gz</t>
  </si>
  <si>
    <t>23c401faed7a11d20197513c5ea8c342</t>
  </si>
  <si>
    <t>FastqsForSubmission/355_M1_R1.fastq.gz</t>
  </si>
  <si>
    <t>8bc8dc5bc95d99d1ed766fb7192ebfa4</t>
  </si>
  <si>
    <t>FastqsForSubmission/355_M20_R1.fastq.gz</t>
  </si>
  <si>
    <t>659288f41a279d451d01cfe9a2ac9411</t>
  </si>
  <si>
    <t>FastqsForSubmission/355_M21_R1.fastq.gz</t>
  </si>
  <si>
    <t>8d1fa8f230e465bca298d3af0ea0eebf</t>
  </si>
  <si>
    <t>FastqsForSubmission/355_M22_R1.fastq.gz</t>
  </si>
  <si>
    <t>312c92ba687ef5f8433f6ca697840e7e</t>
  </si>
  <si>
    <t>FastqsForSubmission/355_M23_R1.fastq.gz</t>
  </si>
  <si>
    <t>f04032728313e679d671149a0c417caf</t>
  </si>
  <si>
    <t>FastqsForSubmission/355_M24_R1.fastq.gz</t>
  </si>
  <si>
    <t>b7a4abb0b5c0b0428f1884fb08a7c8b6</t>
  </si>
  <si>
    <t>FastqsForSubmission/355_M2_R1.fastq.gz</t>
  </si>
  <si>
    <t>e4055436bef74f4b5fa226f4658c2548</t>
  </si>
  <si>
    <t>FastqsForSubmission/355_M3_R1.fastq.gz</t>
  </si>
  <si>
    <t>f3ac519ea685ca28078df1ed705c4cae</t>
  </si>
  <si>
    <t>FastqsForSubmission/355_M4_R1.fastq.gz</t>
  </si>
  <si>
    <t>07e576442e1531d58db0a254df8fbb11</t>
  </si>
  <si>
    <t>FastqsForSubmission/355_M5_R1.fastq.gz</t>
  </si>
  <si>
    <t>4447eddbbd7d9aaed883f7c09ea06681</t>
  </si>
  <si>
    <t>FastqsForSubmission/355_M6_R1.fastq.gz</t>
  </si>
  <si>
    <t>4087799c50f0e84afdeecc9117dd2344</t>
  </si>
  <si>
    <t>FastqsForSubmission/355_M7_R1.fastq.gz</t>
  </si>
  <si>
    <t>c6b00a149e83bad9c7d78e20b1ac4471</t>
  </si>
  <si>
    <t>FastqsForSubmission/355_M8_R1.fastq.gz</t>
  </si>
  <si>
    <t>345dc50a2d2d53906b8b41ed8581cd01</t>
  </si>
  <si>
    <t>FastqsForSubmission/355_M9_R1.fastq.gz</t>
  </si>
  <si>
    <t>94e361e6f1a03309d0ccc18210d450b3</t>
  </si>
  <si>
    <t>FastqsForSubmission/355_N10_R1.fastq.gz</t>
  </si>
  <si>
    <t>1fc517195fa1657c76ea67a580ad4117</t>
  </si>
  <si>
    <t>FastqsForSubmission/355_N11_R1.fastq.gz</t>
  </si>
  <si>
    <t>d365f082079d626e5679a48cd7cb4917</t>
  </si>
  <si>
    <t>FastqsForSubmission/355_N12_R1.fastq.gz</t>
  </si>
  <si>
    <t>6ef57cf1b8115b1e8ba0526ee264a3e4</t>
  </si>
  <si>
    <t>FastqsForSubmission/355_N13_R1.fastq.gz</t>
  </si>
  <si>
    <t>9d93569371cdbefaf35b15f571781c0a</t>
  </si>
  <si>
    <t>FastqsForSubmission/355_N14_R1.fastq.gz</t>
  </si>
  <si>
    <t>cdc6a0730f7198c26de7b3e60acf4297</t>
  </si>
  <si>
    <t>FastqsForSubmission/355_N15_R1.fastq.gz</t>
  </si>
  <si>
    <t>6331c219e6db5ae8b4673e8dce4bd9e5</t>
  </si>
  <si>
    <t>FastqsForSubmission/355_N16_R1.fastq.gz</t>
  </si>
  <si>
    <t>f7ea15c0b5fdf4d645fdb17e10954386</t>
  </si>
  <si>
    <t>FastqsForSubmission/355_N17_R1.fastq.gz</t>
  </si>
  <si>
    <t>4b56647f754a45afbf3c148ccd0e5914</t>
  </si>
  <si>
    <t>FastqsForSubmission/355_N18_R1.fastq.gz</t>
  </si>
  <si>
    <t>8e6236bf27fc62c0b041ea07d543c6cc</t>
  </si>
  <si>
    <t>FastqsForSubmission/355_N19_R1.fastq.gz</t>
  </si>
  <si>
    <t>9155a9a4341803115a76481666870c61</t>
  </si>
  <si>
    <t>FastqsForSubmission/355_N1_R1.fastq.gz</t>
  </si>
  <si>
    <t>b8ab0232ffa1ec8e3f2776c02e33ba9b</t>
  </si>
  <si>
    <t>FastqsForSubmission/355_N20_R1.fastq.gz</t>
  </si>
  <si>
    <t>f91c4020ae97edc1a23e9420e2731b15</t>
  </si>
  <si>
    <t>FastqsForSubmission/355_N21_R1.fastq.gz</t>
  </si>
  <si>
    <t>8acaae6283234cff2e7cfd337a703b83</t>
  </si>
  <si>
    <t>FastqsForSubmission/355_N22_R1.fastq.gz</t>
  </si>
  <si>
    <t>0b686c55548d826c8f7350e6df6eef38</t>
  </si>
  <si>
    <t>FastqsForSubmission/355_N23_R1.fastq.gz</t>
  </si>
  <si>
    <t>43788164f6a90771a30245b2853202b8</t>
  </si>
  <si>
    <t>FastqsForSubmission/355_N24_R1.fastq.gz</t>
  </si>
  <si>
    <t>064c57e4e58b082dfafe8a1cd57e9baf</t>
  </si>
  <si>
    <t>FastqsForSubmission/355_N2_R1.fastq.gz</t>
  </si>
  <si>
    <t>37707851f584cbc6167e5d9a6ce3df97</t>
  </si>
  <si>
    <t>FastqsForSubmission/355_N3_R1.fastq.gz</t>
  </si>
  <si>
    <t>dc14bc0a5c4c275bdc023dbcf4a82ce4</t>
  </si>
  <si>
    <t>FastqsForSubmission/355_N4_R1.fastq.gz</t>
  </si>
  <si>
    <t>ca201bd98bb4b0452701669703a6ccb2</t>
  </si>
  <si>
    <t>FastqsForSubmission/355_N5_R1.fastq.gz</t>
  </si>
  <si>
    <t>2cd035f8ed218de1df8b4561ff327bf1</t>
  </si>
  <si>
    <t>FastqsForSubmission/355_N6_R1.fastq.gz</t>
  </si>
  <si>
    <t>29f3841d50803a34c80db4770bf68700</t>
  </si>
  <si>
    <t>FastqsForSubmission/355_N7_R1.fastq.gz</t>
  </si>
  <si>
    <t>ff6bdbb2af1a024ab88f5c709b2e3563</t>
  </si>
  <si>
    <t>FastqsForSubmission/355_N8_R1.fastq.gz</t>
  </si>
  <si>
    <t>0fbf47b45f447b041cc7d919c5eecb2a</t>
  </si>
  <si>
    <t>FastqsForSubmission/355_N9_R1.fastq.gz</t>
  </si>
  <si>
    <t>79975d872c3f00a9379cf6b551de3258</t>
  </si>
  <si>
    <t>FastqsForSubmission/355_O10_R1.fastq.gz</t>
  </si>
  <si>
    <t>02838aa26b8a4665c395976d64a1b158</t>
  </si>
  <si>
    <t>FastqsForSubmission/355_O11_R1.fastq.gz</t>
  </si>
  <si>
    <t>db8ef2fe4eba21dd2a4c4654c1b390cf</t>
  </si>
  <si>
    <t>FastqsForSubmission/355_O12_R1.fastq.gz</t>
  </si>
  <si>
    <t>06400f30d02ac0bd86d905f6e58fa9e3</t>
  </si>
  <si>
    <t>FastqsForSubmission/355_O13_R1.fastq.gz</t>
  </si>
  <si>
    <t>fe2c299de624d72f1be824c6a51fc896</t>
  </si>
  <si>
    <t>FastqsForSubmission/355_O14_R1.fastq.gz</t>
  </si>
  <si>
    <t>15b0dc40872abef9b51f607d5e0651c8</t>
  </si>
  <si>
    <t>FastqsForSubmission/355_O15_R1.fastq.gz</t>
  </si>
  <si>
    <t>000ec242fde6ceaff4a0863b9bc8b863</t>
  </si>
  <si>
    <t>FastqsForSubmission/355_O16_R1.fastq.gz</t>
  </si>
  <si>
    <t>ec30a2d1885566abfa4a09a4d5c1d8fc</t>
  </si>
  <si>
    <t>FastqsForSubmission/355_O17_R1.fastq.gz</t>
  </si>
  <si>
    <t>c0c5149cb6e761f7c7fa928f17f90783</t>
  </si>
  <si>
    <t>FastqsForSubmission/355_O18_R1.fastq.gz</t>
  </si>
  <si>
    <t>5a87096faf1080f5a54736983c04a0ed</t>
  </si>
  <si>
    <t>FastqsForSubmission/355_O19_R1.fastq.gz</t>
  </si>
  <si>
    <t>8b399ef423cb40a85663c4fee1bac08a</t>
  </si>
  <si>
    <t>FastqsForSubmission/355_O1_R1.fastq.gz</t>
  </si>
  <si>
    <t>0320c1ec24f0b1a0e00a86a314e7dc71</t>
  </si>
  <si>
    <t>FastqsForSubmission/355_O20_R1.fastq.gz</t>
  </si>
  <si>
    <t>1d71a0909cba3c8512599d838e2fd0e8</t>
  </si>
  <si>
    <t>FastqsForSubmission/355_O21_R1.fastq.gz</t>
  </si>
  <si>
    <t>70ba65e5a23871a3f099cae0828a0411</t>
  </si>
  <si>
    <t>FastqsForSubmission/355_O22_R1.fastq.gz</t>
  </si>
  <si>
    <t>e14765460131b3158ed2d13587db642e</t>
  </si>
  <si>
    <t>FastqsForSubmission/355_O23_R1.fastq.gz</t>
  </si>
  <si>
    <t>8ef6435f09d1b7a37ec36bbd9832f03c</t>
  </si>
  <si>
    <t>FastqsForSubmission/355_O24_R1.fastq.gz</t>
  </si>
  <si>
    <t>5a27e8e305e21956eababec89de4c427</t>
  </si>
  <si>
    <t>FastqsForSubmission/355_O2_R1.fastq.gz</t>
  </si>
  <si>
    <t>2f0db6fb94d68b0a04cc54dd6bf25d27</t>
  </si>
  <si>
    <t>FastqsForSubmission/355_O3_R1.fastq.gz</t>
  </si>
  <si>
    <t>5bee9b9c34576596c0c999dc149a05d0</t>
  </si>
  <si>
    <t>FastqsForSubmission/355_O4_R1.fastq.gz</t>
  </si>
  <si>
    <t>7e306c5639fc5d3d04ed2cd6e779bef9</t>
  </si>
  <si>
    <t>FastqsForSubmission/355_O5_R1.fastq.gz</t>
  </si>
  <si>
    <t>db1cffe7ce1a7e50cfb809fe08b10838</t>
  </si>
  <si>
    <t>FastqsForSubmission/355_O6_R1.fastq.gz</t>
  </si>
  <si>
    <t>9114b377453630106f0ac546bffc0135</t>
  </si>
  <si>
    <t>FastqsForSubmission/355_O7_R1.fastq.gz</t>
  </si>
  <si>
    <t>7afcbfd2c69d768abcd5058b398de255</t>
  </si>
  <si>
    <t>FastqsForSubmission/355_O8_R1.fastq.gz</t>
  </si>
  <si>
    <t>8dcc49c0e6accb7539b3f2ce55941cc4</t>
  </si>
  <si>
    <t>FastqsForSubmission/355_O9_R1.fastq.gz</t>
  </si>
  <si>
    <t>e04eabf9bcc3534ce5658bd246409911</t>
  </si>
  <si>
    <t>FastqsForSubmission/355_P10_R1.fastq.gz</t>
  </si>
  <si>
    <t>c2c8636582ec32ce6b993fc8bf63f42b</t>
  </si>
  <si>
    <t>FastqsForSubmission/355_P11_R1.fastq.gz</t>
  </si>
  <si>
    <t>42205d3905d663c114c872bb1242fca0</t>
  </si>
  <si>
    <t>FastqsForSubmission/355_P12_R1.fastq.gz</t>
  </si>
  <si>
    <t>6f09e42bb4a5881fbd31f71710c91821</t>
  </si>
  <si>
    <t>FastqsForSubmission/355_P13_R1.fastq.gz</t>
  </si>
  <si>
    <t>f883c105b775987c4a8e427d7a66dec7</t>
  </si>
  <si>
    <t>FastqsForSubmission/355_P14_R1.fastq.gz</t>
  </si>
  <si>
    <t>6c708b98cac14ad954473597da0a47ec</t>
  </si>
  <si>
    <t>FastqsForSubmission/355_P15_R1.fastq.gz</t>
  </si>
  <si>
    <t>db02fade135f6d2ab77eecd8a7dbfe68</t>
  </si>
  <si>
    <t>FastqsForSubmission/355_P16_R1.fastq.gz</t>
  </si>
  <si>
    <t>bca60df3b5b8b07c6e06fe4111b3ced7</t>
  </si>
  <si>
    <t>FastqsForSubmission/355_P17_R1.fastq.gz</t>
  </si>
  <si>
    <t>3c204697fd2d601c0e3c6972207cf588</t>
  </si>
  <si>
    <t>FastqsForSubmission/355_P18_R1.fastq.gz</t>
  </si>
  <si>
    <t>cd7b00e1bce24f36a48d4eb7447937d6</t>
  </si>
  <si>
    <t>FastqsForSubmission/355_P19_R1.fastq.gz</t>
  </si>
  <si>
    <t>96d9a1532f0ccb978318bcccd768550f</t>
  </si>
  <si>
    <t>FastqsForSubmission/355_P1_R1.fastq.gz</t>
  </si>
  <si>
    <t>21abd07192f17797678929cde583bd87</t>
  </si>
  <si>
    <t>FastqsForSubmission/355_P20_R1.fastq.gz</t>
  </si>
  <si>
    <t>9b7445d74fcca80a847f468549b0b816</t>
  </si>
  <si>
    <t>FastqsForSubmission/355_P21_R1.fastq.gz</t>
  </si>
  <si>
    <t>f905d0088133742ef3423c38380a307d</t>
  </si>
  <si>
    <t>FastqsForSubmission/355_P22_R1.fastq.gz</t>
  </si>
  <si>
    <t>0fc8f0408e5705dfe6363ad821ccf4de</t>
  </si>
  <si>
    <t>FastqsForSubmission/355_P23_R1.fastq.gz</t>
  </si>
  <si>
    <t>8432645c6f4348d02ff95bf840e71193</t>
  </si>
  <si>
    <t>FastqsForSubmission/355_P24_R1.fastq.gz</t>
  </si>
  <si>
    <t>ecd8d690bd39a0daf2e9b556690eb1d3</t>
  </si>
  <si>
    <t>FastqsForSubmission/355_P2_R1.fastq.gz</t>
  </si>
  <si>
    <t>0171535fa2d37d629cf76431481d4033</t>
  </si>
  <si>
    <t>FastqsForSubmission/355_P3_R1.fastq.gz</t>
  </si>
  <si>
    <t>16126d0efe0592e9e49e23a3008c3845</t>
  </si>
  <si>
    <t>FastqsForSubmission/355_P4_R1.fastq.gz</t>
  </si>
  <si>
    <t>de4cfc54d246011a3ba5af40901a2d20</t>
  </si>
  <si>
    <t>FastqsForSubmission/355_P5_R1.fastq.gz</t>
  </si>
  <si>
    <t>928a1a3b65675478a20d22134b9c3cea</t>
  </si>
  <si>
    <t>FastqsForSubmission/355_P6_R1.fastq.gz</t>
  </si>
  <si>
    <t>66db34c734903684bcdd5d335d4ee1d5</t>
  </si>
  <si>
    <t>FastqsForSubmission/355_P7_R1.fastq.gz</t>
  </si>
  <si>
    <t>5cf0b587badb94e04d12a8f1f8e55f84</t>
  </si>
  <si>
    <t>FastqsForSubmission/355_P8_R1.fastq.gz</t>
  </si>
  <si>
    <t>d28ea8d5ae44ca3a9faaa0e860a2f29e</t>
  </si>
  <si>
    <t>FastqsForSubmission/355_P9_R1.fastq.gz</t>
  </si>
  <si>
    <t>4306cd4fa08cba0e1bc974527dcc6cba</t>
  </si>
  <si>
    <t>FastqsForSubmission/356_A10_R1.fastq.gz</t>
  </si>
  <si>
    <t>0f6a4668a04d2183b62687130855c315</t>
  </si>
  <si>
    <t>FastqsForSubmission/356_A11_R1.fastq.gz</t>
  </si>
  <si>
    <t>f36f36c65c7a33ed46e08765b74cb9ce</t>
  </si>
  <si>
    <t>FastqsForSubmission/356_A12_R1.fastq.gz</t>
  </si>
  <si>
    <t>9176fe0eed2fa84506190dc1c5be6c9c</t>
  </si>
  <si>
    <t>FastqsForSubmission/356_A13_R1.fastq.gz</t>
  </si>
  <si>
    <t>0f8a042df30ec6f0ced321fe024f867a</t>
  </si>
  <si>
    <t>FastqsForSubmission/356_A14_R1.fastq.gz</t>
  </si>
  <si>
    <t>bf30617a0f763e0e8392d0711f1412c8</t>
  </si>
  <si>
    <t>FastqsForSubmission/356_A15_R1.fastq.gz</t>
  </si>
  <si>
    <t>01fd2d9c3b3b85103cba4455e581d5cf</t>
  </si>
  <si>
    <t>FastqsForSubmission/356_A16_R1.fastq.gz</t>
  </si>
  <si>
    <t>d9e0387b0d543e21aaac3440ceed283b</t>
  </si>
  <si>
    <t>FastqsForSubmission/356_A17_R1.fastq.gz</t>
  </si>
  <si>
    <t>e2eba4d54ce65f4106d3092fd5825ba6</t>
  </si>
  <si>
    <t>FastqsForSubmission/356_A18_R1.fastq.gz</t>
  </si>
  <si>
    <t>e02458a4d13ab88438dc1eb6a5a131ba</t>
  </si>
  <si>
    <t>FastqsForSubmission/356_A19_R1.fastq.gz</t>
  </si>
  <si>
    <t>9184863a3086eb0021592ddcf138b62c</t>
  </si>
  <si>
    <t>FastqsForSubmission/356_A1_R1.fastq.gz</t>
  </si>
  <si>
    <t>fb61d55a5683c7afcfc730e15756ea70</t>
  </si>
  <si>
    <t>FastqsForSubmission/356_A20_R1.fastq.gz</t>
  </si>
  <si>
    <t>872b0ae02b66505531be72cd17111e5b</t>
  </si>
  <si>
    <t>FastqsForSubmission/356_A21_R1.fastq.gz</t>
  </si>
  <si>
    <t>2e3b04ed3d58db9550474105dc8313ae</t>
  </si>
  <si>
    <t>FastqsForSubmission/356_A22_R1.fastq.gz</t>
  </si>
  <si>
    <t>70fe66d62231f00506f71ec8e1b449f6</t>
  </si>
  <si>
    <t>FastqsForSubmission/356_A23_R1.fastq.gz</t>
  </si>
  <si>
    <t>3b4dbd59b417f229c394931fd3fa9e60</t>
  </si>
  <si>
    <t>FastqsForSubmission/356_A24_R1.fastq.gz</t>
  </si>
  <si>
    <t>2113126984ae08d8b8f7c1944ed85a52</t>
  </si>
  <si>
    <t>FastqsForSubmission/356_A2_R1.fastq.gz</t>
  </si>
  <si>
    <t>853648a68018e3ba4830c37f838cef04</t>
  </si>
  <si>
    <t>FastqsForSubmission/356_A3_R1.fastq.gz</t>
  </si>
  <si>
    <t>f07a7566e375ea316c95bfeb15556acb</t>
  </si>
  <si>
    <t>FastqsForSubmission/356_A4_R1.fastq.gz</t>
  </si>
  <si>
    <t>ccace482ada2059afedab3d6ab25488b</t>
  </si>
  <si>
    <t>FastqsForSubmission/356_A5_R1.fastq.gz</t>
  </si>
  <si>
    <t>df21a097a0b3283362ac48e865893dee</t>
  </si>
  <si>
    <t>FastqsForSubmission/356_A6_R1.fastq.gz</t>
  </si>
  <si>
    <t>b03dd54205057d401dee2ac9f1759b38</t>
  </si>
  <si>
    <t>FastqsForSubmission/356_A7_R1.fastq.gz</t>
  </si>
  <si>
    <t>bca5ae3a3858245a7ed506b44cc6e17b</t>
  </si>
  <si>
    <t>FastqsForSubmission/356_A8_R1.fastq.gz</t>
  </si>
  <si>
    <t>aaf7d7a8854dd0b5bf3c6043554366cc</t>
  </si>
  <si>
    <t>FastqsForSubmission/356_A9_R1.fastq.gz</t>
  </si>
  <si>
    <t>0980750f16d9e7aaccdfd60562c27ddc</t>
  </si>
  <si>
    <t>FastqsForSubmission/356_B10_R1.fastq.gz</t>
  </si>
  <si>
    <t>5de5108e2240d7e973526317827fcda9</t>
  </si>
  <si>
    <t>FastqsForSubmission/356_B11_R1.fastq.gz</t>
  </si>
  <si>
    <t>31121520a0dd248facc5ea73a061ff72</t>
  </si>
  <si>
    <t>FastqsForSubmission/356_B12_R1.fastq.gz</t>
  </si>
  <si>
    <t>b173ca73574b71b3495649a9a3f10c33</t>
  </si>
  <si>
    <t>FastqsForSubmission/356_B13_R1.fastq.gz</t>
  </si>
  <si>
    <t>44261729cdadc0f98b342049305eed4e</t>
  </si>
  <si>
    <t>FastqsForSubmission/356_B14_R1.fastq.gz</t>
  </si>
  <si>
    <t>a5d398c41c06d1b7a06b5db453e731b1</t>
  </si>
  <si>
    <t>FastqsForSubmission/356_B15_R1.fastq.gz</t>
  </si>
  <si>
    <t>5ea2222a452079219ac9f3f3819a2625</t>
  </si>
  <si>
    <t>FastqsForSubmission/356_B16_R1.fastq.gz</t>
  </si>
  <si>
    <t>45c93722a4093b9eee699b186c320ef8</t>
  </si>
  <si>
    <t>FastqsForSubmission/356_B17_R1.fastq.gz</t>
  </si>
  <si>
    <t>88d6f8289086f3da853a71d52ff4f998</t>
  </si>
  <si>
    <t>FastqsForSubmission/356_B18_R1.fastq.gz</t>
  </si>
  <si>
    <t>5cf8d82625987c667c462255abdfc937</t>
  </si>
  <si>
    <t>FastqsForSubmission/356_B19_R1.fastq.gz</t>
  </si>
  <si>
    <t>d2626b3393774c72d0c990c6264024e7</t>
  </si>
  <si>
    <t>FastqsForSubmission/356_B1_R1.fastq.gz</t>
  </si>
  <si>
    <t>c9f32517ada0d73b815eb63d10446b33</t>
  </si>
  <si>
    <t>FastqsForSubmission/356_B20_R1.fastq.gz</t>
  </si>
  <si>
    <t>b8c011c3020eb5490855bb69e2a1f650</t>
  </si>
  <si>
    <t>FastqsForSubmission/356_B21_R1.fastq.gz</t>
  </si>
  <si>
    <t>a3413f9f60f2f5da7572c0465782e0a3</t>
  </si>
  <si>
    <t>FastqsForSubmission/356_B22_R1.fastq.gz</t>
  </si>
  <si>
    <t>3c1d023a7ca492ccf4c83eeb8df90711</t>
  </si>
  <si>
    <t>FastqsForSubmission/356_B23_R1.fastq.gz</t>
  </si>
  <si>
    <t>45899c6df9198420bfa98b645b777f3d</t>
  </si>
  <si>
    <t>FastqsForSubmission/356_B24_R1.fastq.gz</t>
  </si>
  <si>
    <t>acb784c30e7f2a1bafd184f9b9c54680</t>
  </si>
  <si>
    <t>FastqsForSubmission/356_B2_R1.fastq.gz</t>
  </si>
  <si>
    <t>1f46876db15d395794084636e538a993</t>
  </si>
  <si>
    <t>FastqsForSubmission/356_B3_R1.fastq.gz</t>
  </si>
  <si>
    <t>5bd8f6ac378e4781022b213cefb8b935</t>
  </si>
  <si>
    <t>FastqsForSubmission/356_B4_R1.fastq.gz</t>
  </si>
  <si>
    <t>0f7f4b2b1cfce98b44974e47f7791932</t>
  </si>
  <si>
    <t>FastqsForSubmission/356_B5_R1.fastq.gz</t>
  </si>
  <si>
    <t>7689628fe186015bbf3f6c1af92faf81</t>
  </si>
  <si>
    <t>FastqsForSubmission/356_B6_R1.fastq.gz</t>
  </si>
  <si>
    <t>6855e53650a5a3e0775e0d86f04da0cf</t>
  </si>
  <si>
    <t>FastqsForSubmission/356_B7_R1.fastq.gz</t>
  </si>
  <si>
    <t>8b57d919c8150858270babad459e31f3</t>
  </si>
  <si>
    <t>FastqsForSubmission/356_B8_R1.fastq.gz</t>
  </si>
  <si>
    <t>6182fbcb059090dae0a93fa782a455a2</t>
  </si>
  <si>
    <t>FastqsForSubmission/356_B9_R1.fastq.gz</t>
  </si>
  <si>
    <t>d18b022bdd8a5c0e6443be5eb8e16ae8</t>
  </si>
  <si>
    <t>FastqsForSubmission/356_C10_R1.fastq.gz</t>
  </si>
  <si>
    <t>ac67b780a75d1e0170aae34fc877a743</t>
  </si>
  <si>
    <t>FastqsForSubmission/356_C11_R1.fastq.gz</t>
  </si>
  <si>
    <t>3673097e9c1712b917ed8622472051de</t>
  </si>
  <si>
    <t>FastqsForSubmission/356_C12_R1.fastq.gz</t>
  </si>
  <si>
    <t>6d54c580fd716f2c8821e6e1b5001122</t>
  </si>
  <si>
    <t>FastqsForSubmission/356_C13_R1.fastq.gz</t>
  </si>
  <si>
    <t>6c5570924966250cd6f4fbfecd460457</t>
  </si>
  <si>
    <t>FastqsForSubmission/356_C14_R1.fastq.gz</t>
  </si>
  <si>
    <t>d7c4d70b99539bc563f99579a609c8d8</t>
  </si>
  <si>
    <t>FastqsForSubmission/356_C15_R1.fastq.gz</t>
  </si>
  <si>
    <t>eae02c93beb14321375d38b358f4e31f</t>
  </si>
  <si>
    <t>FastqsForSubmission/356_C16_R1.fastq.gz</t>
  </si>
  <si>
    <t>2d9e0a3e60e81c6f74533a2c332de4dd</t>
  </si>
  <si>
    <t>FastqsForSubmission/356_C17_R1.fastq.gz</t>
  </si>
  <si>
    <t>703f10f5ad695f5fb1f11e19c7d35a9a</t>
  </si>
  <si>
    <t>FastqsForSubmission/356_C18_R1.fastq.gz</t>
  </si>
  <si>
    <t>55aec8833dcabe99420b80b45962a9a6</t>
  </si>
  <si>
    <t>FastqsForSubmission/356_C19_R1.fastq.gz</t>
  </si>
  <si>
    <t>fe90189d190c387c98456987451d227b</t>
  </si>
  <si>
    <t>FastqsForSubmission/356_C1_R1.fastq.gz</t>
  </si>
  <si>
    <t>9e4d17ffd046c2650a627500613aa992</t>
  </si>
  <si>
    <t>FastqsForSubmission/356_C20_R1.fastq.gz</t>
  </si>
  <si>
    <t>dd9613f984012452a9baf506ce65599e</t>
  </si>
  <si>
    <t>FastqsForSubmission/356_C21_R1.fastq.gz</t>
  </si>
  <si>
    <t>0cda0e150771692955ce75724aeb8b29</t>
  </si>
  <si>
    <t>FastqsForSubmission/356_C22_R1.fastq.gz</t>
  </si>
  <si>
    <t>e3b4c46678c90f5a81b96bc76a6fd986</t>
  </si>
  <si>
    <t>FastqsForSubmission/356_C23_R1.fastq.gz</t>
  </si>
  <si>
    <t>f0d7d9678ff30644f5d867266b35e7ca</t>
  </si>
  <si>
    <t>FastqsForSubmission/356_C24_R1.fastq.gz</t>
  </si>
  <si>
    <t>a08a42894f09be9dbd80a01490c1276f</t>
  </si>
  <si>
    <t>FastqsForSubmission/356_C2_R1.fastq.gz</t>
  </si>
  <si>
    <t>e447fc0ebb039542835e239c6183a5c8</t>
  </si>
  <si>
    <t>FastqsForSubmission/356_C3_R1.fastq.gz</t>
  </si>
  <si>
    <t>1f9003c34052dad9cdefe3196b56ae9a</t>
  </si>
  <si>
    <t>FastqsForSubmission/356_C4_R1.fastq.gz</t>
  </si>
  <si>
    <t>91ebef1f6bf64d32fdcd85b15ce0f7ff</t>
  </si>
  <si>
    <t>FastqsForSubmission/356_C5_R1.fastq.gz</t>
  </si>
  <si>
    <t>9fae05e83b13d33412f64ccba103c0a7</t>
  </si>
  <si>
    <t>FastqsForSubmission/356_C6_R1.fastq.gz</t>
  </si>
  <si>
    <t>b33dda35b1cc48785b6a705b9213bce8</t>
  </si>
  <si>
    <t>FastqsForSubmission/356_C7_R1.fastq.gz</t>
  </si>
  <si>
    <t>da4b9676801797f0472ee16e72b97b65</t>
  </si>
  <si>
    <t>FastqsForSubmission/356_C8_R1.fastq.gz</t>
  </si>
  <si>
    <t>a109ca70bf31dcd0a17905c45fb92960</t>
  </si>
  <si>
    <t>FastqsForSubmission/356_C9_R1.fastq.gz</t>
  </si>
  <si>
    <t>e849b4ed39534558e67c14628785aa2f</t>
  </si>
  <si>
    <t>FastqsForSubmission/356_D10_R1.fastq.gz</t>
  </si>
  <si>
    <t>0547c90b4cb78d78f1e34ce87d1b6077</t>
  </si>
  <si>
    <t>FastqsForSubmission/356_D11_R1.fastq.gz</t>
  </si>
  <si>
    <t>9b7f009d5b96be098a55005bf1f4d94c</t>
  </si>
  <si>
    <t>FastqsForSubmission/356_D12_R1.fastq.gz</t>
  </si>
  <si>
    <t>286042597440d78620df12a9cdd4b6ae</t>
  </si>
  <si>
    <t>FastqsForSubmission/356_D13_R1.fastq.gz</t>
  </si>
  <si>
    <t>edf30a8cf69aad8c2a510fe75f1cfb17</t>
  </si>
  <si>
    <t>FastqsForSubmission/356_D14_R1.fastq.gz</t>
  </si>
  <si>
    <t>892ea2a8f3d422c46dd73437cf46aa86</t>
  </si>
  <si>
    <t>FastqsForSubmission/356_D15_R1.fastq.gz</t>
  </si>
  <si>
    <t>1e5214e0df85eba1b3589018a99632f6</t>
  </si>
  <si>
    <t>FastqsForSubmission/356_D16_R1.fastq.gz</t>
  </si>
  <si>
    <t>1d10ca9a964dfad22d96c529e7f253fd</t>
  </si>
  <si>
    <t>FastqsForSubmission/356_D17_R1.fastq.gz</t>
  </si>
  <si>
    <t>772e4254409ca7b5532a9aa3618dd940</t>
  </si>
  <si>
    <t>FastqsForSubmission/356_D18_R1.fastq.gz</t>
  </si>
  <si>
    <t>c69138c3d0367236b27d97348a4abbcc</t>
  </si>
  <si>
    <t>FastqsForSubmission/356_D19_R1.fastq.gz</t>
  </si>
  <si>
    <t>04001813bf1854971161180802038776</t>
  </si>
  <si>
    <t>FastqsForSubmission/356_D1_R1.fastq.gz</t>
  </si>
  <si>
    <t>e6124c75e2f7171e95a54bbaac28de61</t>
  </si>
  <si>
    <t>FastqsForSubmission/356_D20_R1.fastq.gz</t>
  </si>
  <si>
    <t>8787a8f420649adb7e6b5c798f2c846a</t>
  </si>
  <si>
    <t>FastqsForSubmission/356_D21_R1.fastq.gz</t>
  </si>
  <si>
    <t>3014cb610e8a6d418c7406a73c2734da</t>
  </si>
  <si>
    <t>FastqsForSubmission/356_D22_R1.fastq.gz</t>
  </si>
  <si>
    <t>24cf3b7e7f2ed957ec84bb04edaadde6</t>
  </si>
  <si>
    <t>FastqsForSubmission/356_D23_R1.fastq.gz</t>
  </si>
  <si>
    <t>08afb3d2f888525a36750490ff79ac43</t>
  </si>
  <si>
    <t>FastqsForSubmission/356_D24_R1.fastq.gz</t>
  </si>
  <si>
    <t>a236624e32ce41b25475287d57cdbe21</t>
  </si>
  <si>
    <t>FastqsForSubmission/356_D2_R1.fastq.gz</t>
  </si>
  <si>
    <t>e5041dade65c8f03119d72fa7002660a</t>
  </si>
  <si>
    <t>FastqsForSubmission/356_D3_R1.fastq.gz</t>
  </si>
  <si>
    <t>703df2bbdfd8e370c6998e877963a613</t>
  </si>
  <si>
    <t>FastqsForSubmission/356_D4_R1.fastq.gz</t>
  </si>
  <si>
    <t>5ef54e29af6b21795e218b6b92b6398e</t>
  </si>
  <si>
    <t>FastqsForSubmission/356_D5_R1.fastq.gz</t>
  </si>
  <si>
    <t>d043850bf52c59adcff59be163e00285</t>
  </si>
  <si>
    <t>FastqsForSubmission/356_D6_R1.fastq.gz</t>
  </si>
  <si>
    <t>3fd224a0e10d1252ef86902df0d181c7</t>
  </si>
  <si>
    <t>FastqsForSubmission/356_D7_R1.fastq.gz</t>
  </si>
  <si>
    <t>97b2022cc205edcf20334f852fe3122c</t>
  </si>
  <si>
    <t>FastqsForSubmission/356_D8_R1.fastq.gz</t>
  </si>
  <si>
    <t>f3100c67e8c24850c201fd51ee009a70</t>
  </si>
  <si>
    <t>FastqsForSubmission/356_D9_R1.fastq.gz</t>
  </si>
  <si>
    <t>cc72bb5a4698c4fbf9f99212124d8104</t>
  </si>
  <si>
    <t>FastqsForSubmission/356_E10_R1.fastq.gz</t>
  </si>
  <si>
    <t>9e9cd1aed81f114908fbcbb73bad4fb1</t>
  </si>
  <si>
    <t>FastqsForSubmission/356_E11_R1.fastq.gz</t>
  </si>
  <si>
    <t>3cff9a69866bb3a1daaf619f415c9a03</t>
  </si>
  <si>
    <t>FastqsForSubmission/356_E12_R1.fastq.gz</t>
  </si>
  <si>
    <t>fb2c41ddddc042ba36ef1cd6ff0a0833</t>
  </si>
  <si>
    <t>FastqsForSubmission/356_E13_R1.fastq.gz</t>
  </si>
  <si>
    <t>0f5e3cc7c91c93ba36cf6797d9892637</t>
  </si>
  <si>
    <t>FastqsForSubmission/356_E14_R1.fastq.gz</t>
  </si>
  <si>
    <t>f38cbd66c850c4ceb23b5b9918b43420</t>
  </si>
  <si>
    <t>FastqsForSubmission/356_E15_R1.fastq.gz</t>
  </si>
  <si>
    <t>a0dd6410a0a13c7adcec6e02eaa79990</t>
  </si>
  <si>
    <t>FastqsForSubmission/356_E16_R1.fastq.gz</t>
  </si>
  <si>
    <t>2a5f541cdb8a085eb2af20b3806ba707</t>
  </si>
  <si>
    <t>FastqsForSubmission/356_E17_R1.fastq.gz</t>
  </si>
  <si>
    <t>ba66c69b87d70009f4f7de5652048b2f</t>
  </si>
  <si>
    <t>FastqsForSubmission/356_E18_R1.fastq.gz</t>
  </si>
  <si>
    <t>7d6b98c4854d6fe7e5139c89a65f13f1</t>
  </si>
  <si>
    <t>FastqsForSubmission/356_E19_R1.fastq.gz</t>
  </si>
  <si>
    <t>7fc54abb1c36cabf3649c420472cea9e</t>
  </si>
  <si>
    <t>FastqsForSubmission/356_E1_R1.fastq.gz</t>
  </si>
  <si>
    <t>fd496f504fe4ddf25caa3b38be378bdb</t>
  </si>
  <si>
    <t>FastqsForSubmission/356_E20_R1.fastq.gz</t>
  </si>
  <si>
    <t>ed72f767ea4a836e8ae75f9d454be908</t>
  </si>
  <si>
    <t>FastqsForSubmission/356_E21_R1.fastq.gz</t>
  </si>
  <si>
    <t>5a21ac91a99b49f85634ed29bd9957c8</t>
  </si>
  <si>
    <t>FastqsForSubmission/356_E22_R1.fastq.gz</t>
  </si>
  <si>
    <t>06dabb98ce333b66a15047ddbac09cd8</t>
  </si>
  <si>
    <t>FastqsForSubmission/356_E23_R1.fastq.gz</t>
  </si>
  <si>
    <t>f9e157ea7350be62c27489dd8769d702</t>
  </si>
  <si>
    <t>FastqsForSubmission/356_E24_R1.fastq.gz</t>
  </si>
  <si>
    <t>8254bfe980363842d29547cb7326138d</t>
  </si>
  <si>
    <t>FastqsForSubmission/356_E2_R1.fastq.gz</t>
  </si>
  <si>
    <t>93732310f7fe758589756ed7611a2948</t>
  </si>
  <si>
    <t>FastqsForSubmission/356_E3_R1.fastq.gz</t>
  </si>
  <si>
    <t>3c05336c3c1f65e0615e8fa78d9cc53b</t>
  </si>
  <si>
    <t>FastqsForSubmission/356_E4_R1.fastq.gz</t>
  </si>
  <si>
    <t>942854cf52b3774f24dd9ab567794353</t>
  </si>
  <si>
    <t>FastqsForSubmission/356_E5_R1.fastq.gz</t>
  </si>
  <si>
    <t>862a0f8fc47d8f177b5d202f372ca379</t>
  </si>
  <si>
    <t>FastqsForSubmission/356_E6_R1.fastq.gz</t>
  </si>
  <si>
    <t>a728e752ae0faba2cdc0a8c7854476c4</t>
  </si>
  <si>
    <t>FastqsForSubmission/356_E7_R1.fastq.gz</t>
  </si>
  <si>
    <t>b54e484a43b4b76758aaf52db903d9cc</t>
  </si>
  <si>
    <t>FastqsForSubmission/356_E8_R1.fastq.gz</t>
  </si>
  <si>
    <t>ce9379e9023904f79edc4bb133a78ec1</t>
  </si>
  <si>
    <t>FastqsForSubmission/356_E9_R1.fastq.gz</t>
  </si>
  <si>
    <t>23522cd32e72d3665fb28ee2b1e5b4e1</t>
  </si>
  <si>
    <t>FastqsForSubmission/356_F10_R1.fastq.gz</t>
  </si>
  <si>
    <t>cf1a2126cd79ab1ba5e330bad5c3e0ec</t>
  </si>
  <si>
    <t>FastqsForSubmission/356_F11_R1.fastq.gz</t>
  </si>
  <si>
    <t>2287501ab74a7c868addbdb722d1be47</t>
  </si>
  <si>
    <t>FastqsForSubmission/356_F12_R1.fastq.gz</t>
  </si>
  <si>
    <t>5a289148edfe1cd166ef64b3d9d59e77</t>
  </si>
  <si>
    <t>FastqsForSubmission/356_F13_R1.fastq.gz</t>
  </si>
  <si>
    <t>7b46b2ecb5d64d8f32028db88def47b6</t>
  </si>
  <si>
    <t>FastqsForSubmission/356_F14_R1.fastq.gz</t>
  </si>
  <si>
    <t>7bb33ad539e7dc823b3f8a4ed07e9542</t>
  </si>
  <si>
    <t>FastqsForSubmission/356_F15_R1.fastq.gz</t>
  </si>
  <si>
    <t>480816eaf83e2ccdbf70fa4777c0cbb6</t>
  </si>
  <si>
    <t>FastqsForSubmission/356_F16_R1.fastq.gz</t>
  </si>
  <si>
    <t>24b9bb48bdf1cf7194d7fff0ff0f89a4</t>
  </si>
  <si>
    <t>FastqsForSubmission/356_F17_R1.fastq.gz</t>
  </si>
  <si>
    <t>723bc29ddb0c7387b90ff6b843369709</t>
  </si>
  <si>
    <t>FastqsForSubmission/356_F18_R1.fastq.gz</t>
  </si>
  <si>
    <t>d2dd04bc871b1553543fb63b9f776d78</t>
  </si>
  <si>
    <t>FastqsForSubmission/356_F19_R1.fastq.gz</t>
  </si>
  <si>
    <t>28b8c81d537cffad70029b583d8caad3</t>
  </si>
  <si>
    <t>FastqsForSubmission/356_F1_R1.fastq.gz</t>
  </si>
  <si>
    <t>59b9c17ed9aa71c5d8779facde3461c4</t>
  </si>
  <si>
    <t>FastqsForSubmission/356_F20_R1.fastq.gz</t>
  </si>
  <si>
    <t>e0e32e1927540aa298eb2536bec19c18</t>
  </si>
  <si>
    <t>FastqsForSubmission/356_F21_R1.fastq.gz</t>
  </si>
  <si>
    <t>47b5e895d64cd4cd6f100bb2c76429dc</t>
  </si>
  <si>
    <t>FastqsForSubmission/356_F22_R1.fastq.gz</t>
  </si>
  <si>
    <t>452bfa7f0c2a503224641649aeb5aa57</t>
  </si>
  <si>
    <t>FastqsForSubmission/356_F23_R1.fastq.gz</t>
  </si>
  <si>
    <t>31583a01bd3962068441e2c257043fd1</t>
  </si>
  <si>
    <t>FastqsForSubmission/356_F24_R1.fastq.gz</t>
  </si>
  <si>
    <t>39a45251501a2135c3fa05bb28dc7cc5</t>
  </si>
  <si>
    <t>FastqsForSubmission/356_F2_R1.fastq.gz</t>
  </si>
  <si>
    <t>87b2621a4886b8e9ae8e6577b9bd3eff</t>
  </si>
  <si>
    <t>FastqsForSubmission/356_F3_R1.fastq.gz</t>
  </si>
  <si>
    <t>956e025eafb69db904e7430e74fe61b7</t>
  </si>
  <si>
    <t>FastqsForSubmission/356_F4_R1.fastq.gz</t>
  </si>
  <si>
    <t>28bdde5677c449cdf3b21a026f73975f</t>
  </si>
  <si>
    <t>FastqsForSubmission/356_F5_R1.fastq.gz</t>
  </si>
  <si>
    <t>12499b9526066b046a64257f94bf4208</t>
  </si>
  <si>
    <t>FastqsForSubmission/356_F6_R1.fastq.gz</t>
  </si>
  <si>
    <t>d71e2024215c1c0eb9f1a570307a21fd</t>
  </si>
  <si>
    <t>FastqsForSubmission/356_F7_R1.fastq.gz</t>
  </si>
  <si>
    <t>f99aca32226783feeddced71776f2bac</t>
  </si>
  <si>
    <t>FastqsForSubmission/356_F8_R1.fastq.gz</t>
  </si>
  <si>
    <t>2071ac2f94561f8a4099612a43c67a78</t>
  </si>
  <si>
    <t>FastqsForSubmission/356_F9_R1.fastq.gz</t>
  </si>
  <si>
    <t>38e35f13e280d9f7a39495ab3254d1f7</t>
  </si>
  <si>
    <t>FastqsForSubmission/356_G10_R1.fastq.gz</t>
  </si>
  <si>
    <t>0e80dd2caee838b6311031a1a81238cc</t>
  </si>
  <si>
    <t>FastqsForSubmission/356_G11_R1.fastq.gz</t>
  </si>
  <si>
    <t>9199154f82aeadf191fb7ed946c37d6e</t>
  </si>
  <si>
    <t>FastqsForSubmission/356_G12_R1.fastq.gz</t>
  </si>
  <si>
    <t>d777a0ed242356bea0c744267c61985f</t>
  </si>
  <si>
    <t>FastqsForSubmission/356_G13_R1.fastq.gz</t>
  </si>
  <si>
    <t>234d437487b63d75c397d93f39333a08</t>
  </si>
  <si>
    <t>FastqsForSubmission/356_G14_R1.fastq.gz</t>
  </si>
  <si>
    <t>0c3554110436424f2472aed9a7c974cd</t>
  </si>
  <si>
    <t>FastqsForSubmission/356_G15_R1.fastq.gz</t>
  </si>
  <si>
    <t>ff3c55f3cb554fff0088509b19b7b6c3</t>
  </si>
  <si>
    <t>FastqsForSubmission/356_G16_R1.fastq.gz</t>
  </si>
  <si>
    <t>9f09f8d363d7a1146b3a054690d794fa</t>
  </si>
  <si>
    <t>FastqsForSubmission/356_G17_R1.fastq.gz</t>
  </si>
  <si>
    <t>c01e93b543f13ec78dc9590acd9f7c50</t>
  </si>
  <si>
    <t>FastqsForSubmission/356_G18_R1.fastq.gz</t>
  </si>
  <si>
    <t>8beb5c9696bc42d17c5ddc378f5030b0</t>
  </si>
  <si>
    <t>FastqsForSubmission/356_G19_R1.fastq.gz</t>
  </si>
  <si>
    <t>5cfe4e315849f69b49979371848e72e1</t>
  </si>
  <si>
    <t>FastqsForSubmission/356_G1_R1.fastq.gz</t>
  </si>
  <si>
    <t>2c3f3718a37449ae38db7eb550ebf556</t>
  </si>
  <si>
    <t>FastqsForSubmission/356_G20_R1.fastq.gz</t>
  </si>
  <si>
    <t>886e77f095880896403b74c5a67b4ea7</t>
  </si>
  <si>
    <t>FastqsForSubmission/356_G21_R1.fastq.gz</t>
  </si>
  <si>
    <t>9cae7d3b4050782c36ee3b0ae93f98c9</t>
  </si>
  <si>
    <t>FastqsForSubmission/356_G22_R1.fastq.gz</t>
  </si>
  <si>
    <t>7e72d29991be6ae303a2cbec59fb011b</t>
  </si>
  <si>
    <t>FastqsForSubmission/356_G23_R1.fastq.gz</t>
  </si>
  <si>
    <t>588e6708e80b9b52cd7e63c4aa807c92</t>
  </si>
  <si>
    <t>FastqsForSubmission/356_G24_R1.fastq.gz</t>
  </si>
  <si>
    <t>2a642ff9dc566a25353db8426e5537dd</t>
  </si>
  <si>
    <t>FastqsForSubmission/356_G2_R1.fastq.gz</t>
  </si>
  <si>
    <t>1ed1d0322aef591df20c4d51ce6d6264</t>
  </si>
  <si>
    <t>FastqsForSubmission/356_G3_R1.fastq.gz</t>
  </si>
  <si>
    <t>4797af1ab1698bf626ee70fa700792c1</t>
  </si>
  <si>
    <t>FastqsForSubmission/356_G4_R1.fastq.gz</t>
  </si>
  <si>
    <t>6760aedc6b651bed682ee0e4c6040b23</t>
  </si>
  <si>
    <t>FastqsForSubmission/356_G5_R1.fastq.gz</t>
  </si>
  <si>
    <t>55e13e5bd0bab38dc5ad0de511296389</t>
  </si>
  <si>
    <t>FastqsForSubmission/356_G6_R1.fastq.gz</t>
  </si>
  <si>
    <t>db1faa0d3834cdf8e4d489db7e0d6eb7</t>
  </si>
  <si>
    <t>FastqsForSubmission/356_G7_R1.fastq.gz</t>
  </si>
  <si>
    <t>e4cbd346cb0e989f7f26aaea86ec2c93</t>
  </si>
  <si>
    <t>FastqsForSubmission/356_G8_R1.fastq.gz</t>
  </si>
  <si>
    <t>16ea0099aba579e688c35b8346638870</t>
  </si>
  <si>
    <t>FastqsForSubmission/356_G9_R1.fastq.gz</t>
  </si>
  <si>
    <t>5e3cf39fecc04e8d5d87f0c6e47c2680</t>
  </si>
  <si>
    <t>FastqsForSubmission/356_H10_R1.fastq.gz</t>
  </si>
  <si>
    <t>edf0194c696a32edf644cb19b79ce12c</t>
  </si>
  <si>
    <t>FastqsForSubmission/356_H11_R1.fastq.gz</t>
  </si>
  <si>
    <t>11330056a59043e1d05e373a4c8d1574</t>
  </si>
  <si>
    <t>FastqsForSubmission/356_H12_R1.fastq.gz</t>
  </si>
  <si>
    <t>fba43e45c3fb9c8c42d88eafc4f4c12b</t>
  </si>
  <si>
    <t>FastqsForSubmission/356_H13_R1.fastq.gz</t>
  </si>
  <si>
    <t>222bbc239aecb667821f51bc56f5a536</t>
  </si>
  <si>
    <t>FastqsForSubmission/356_H14_R1.fastq.gz</t>
  </si>
  <si>
    <t>feac94692d2d3f5541051de788d94677</t>
  </si>
  <si>
    <t>FastqsForSubmission/356_H15_R1.fastq.gz</t>
  </si>
  <si>
    <t>b207bf43011ef318629816bc7603f759</t>
  </si>
  <si>
    <t>FastqsForSubmission/356_H16_R1.fastq.gz</t>
  </si>
  <si>
    <t>d72760c9245209efc38c02dc842c3ede</t>
  </si>
  <si>
    <t>FastqsForSubmission/356_H17_R1.fastq.gz</t>
  </si>
  <si>
    <t>5a684614321d9a2550e5d146fa43151a</t>
  </si>
  <si>
    <t>FastqsForSubmission/356_H18_R1.fastq.gz</t>
  </si>
  <si>
    <t>63cbcfac76dc70e76a818af84bc71977</t>
  </si>
  <si>
    <t>FastqsForSubmission/356_H19_R1.fastq.gz</t>
  </si>
  <si>
    <t>8bc68b6b8a0139b53ebe1564d0821d3c</t>
  </si>
  <si>
    <t>FastqsForSubmission/356_H1_R1.fastq.gz</t>
  </si>
  <si>
    <t>9262b2d2dfa3967c60a8b47881d5cd21</t>
  </si>
  <si>
    <t>FastqsForSubmission/356_H20_R1.fastq.gz</t>
  </si>
  <si>
    <t>6d885ef11cfea2ccfaca19379dd4c9fb</t>
  </si>
  <si>
    <t>FastqsForSubmission/356_H21_R1.fastq.gz</t>
  </si>
  <si>
    <t>5c463d82cf733e67bb290e9839d35814</t>
  </si>
  <si>
    <t>FastqsForSubmission/356_H22_R1.fastq.gz</t>
  </si>
  <si>
    <t>dec8afdbd8a98dd900e0a2e318f459ea</t>
  </si>
  <si>
    <t>FastqsForSubmission/356_H23_R1.fastq.gz</t>
  </si>
  <si>
    <t>16c82927fcbded6254148a266fc9836c</t>
  </si>
  <si>
    <t>FastqsForSubmission/356_H24_R1.fastq.gz</t>
  </si>
  <si>
    <t>6ced8ec388e00da11dff3ef3f48a0669</t>
  </si>
  <si>
    <t>FastqsForSubmission/356_H2_R1.fastq.gz</t>
  </si>
  <si>
    <t>8780ae0478357519ee9ea86e7fc68eaa</t>
  </si>
  <si>
    <t>FastqsForSubmission/356_H3_R1.fastq.gz</t>
  </si>
  <si>
    <t>67ef39602368282a45875518fb194685</t>
  </si>
  <si>
    <t>FastqsForSubmission/356_H4_R1.fastq.gz</t>
  </si>
  <si>
    <t>c7643d39a33cad14582aa7ac0d03889d</t>
  </si>
  <si>
    <t>FastqsForSubmission/356_H5_R1.fastq.gz</t>
  </si>
  <si>
    <t>03e1951c22bc25391bfd1c057b501ca8</t>
  </si>
  <si>
    <t>FastqsForSubmission/356_H6_R1.fastq.gz</t>
  </si>
  <si>
    <t>f896234e1abafd5f163e913c176d7699</t>
  </si>
  <si>
    <t>FastqsForSubmission/356_H7_R1.fastq.gz</t>
  </si>
  <si>
    <t>ce8471e735f5c8a9f878966476839b60</t>
  </si>
  <si>
    <t>FastqsForSubmission/356_H8_R1.fastq.gz</t>
  </si>
  <si>
    <t>b1a7a63864722c9ef926a472dfa08fc6</t>
  </si>
  <si>
    <t>FastqsForSubmission/356_H9_R1.fastq.gz</t>
  </si>
  <si>
    <t>e4fe8c91b1cec6ec7ef1ba19f8e9ab29</t>
  </si>
  <si>
    <t>FastqsForSubmission/356_I10_R1.fastq.gz</t>
  </si>
  <si>
    <t>0b85c6907c645c41c1eb6d13b8422f5a</t>
  </si>
  <si>
    <t>FastqsForSubmission/356_I11_R1.fastq.gz</t>
  </si>
  <si>
    <t>94566cd60336b37b4715804149c34146</t>
  </si>
  <si>
    <t>FastqsForSubmission/356_I12_R1.fastq.gz</t>
  </si>
  <si>
    <t>ad3f9ad216fb04411034c5daadc7b402</t>
  </si>
  <si>
    <t>FastqsForSubmission/356_I13_R1.fastq.gz</t>
  </si>
  <si>
    <t>4faf66e85072c3afdc8022b8b556e2ae</t>
  </si>
  <si>
    <t>FastqsForSubmission/356_I14_R1.fastq.gz</t>
  </si>
  <si>
    <t>dca9dc6fe6f33df1a7fdc4829065183a</t>
  </si>
  <si>
    <t>FastqsForSubmission/356_I15_R1.fastq.gz</t>
  </si>
  <si>
    <t>7cba734f625208a204baff1bfb4ce51d</t>
  </si>
  <si>
    <t>FastqsForSubmission/356_I16_R1.fastq.gz</t>
  </si>
  <si>
    <t>031aece867fbd34a2951d42c74327a11</t>
  </si>
  <si>
    <t>FastqsForSubmission/356_I17_R1.fastq.gz</t>
  </si>
  <si>
    <t>d68a414ee73b5a6e99b82ce2d1146d4a</t>
  </si>
  <si>
    <t>FastqsForSubmission/356_I18_R1.fastq.gz</t>
  </si>
  <si>
    <t>136bc98ed52d3f7520ab6fe952c520d7</t>
  </si>
  <si>
    <t>FastqsForSubmission/356_I19_R1.fastq.gz</t>
  </si>
  <si>
    <t>cb42b3f8ffd29232c3b2ee88e57e97fc</t>
  </si>
  <si>
    <t>FastqsForSubmission/356_I1_R1.fastq.gz</t>
  </si>
  <si>
    <t>dd4d287e5fc0049f19a9bc979d22cd04</t>
  </si>
  <si>
    <t>FastqsForSubmission/356_I20_R1.fastq.gz</t>
  </si>
  <si>
    <t>83f3da82121ff4b3469ae54e4e2008f2</t>
  </si>
  <si>
    <t>FastqsForSubmission/356_I21_R1.fastq.gz</t>
  </si>
  <si>
    <t>5b012b833b0da0121026091422fe447a</t>
  </si>
  <si>
    <t>FastqsForSubmission/356_I22_R1.fastq.gz</t>
  </si>
  <si>
    <t>e1cfd7a602db20f079c43c554e30f992</t>
  </si>
  <si>
    <t>FastqsForSubmission/356_I23_R1.fastq.gz</t>
  </si>
  <si>
    <t>32edcb797993c57e301a393acc3543ce</t>
  </si>
  <si>
    <t>FastqsForSubmission/356_I24_R1.fastq.gz</t>
  </si>
  <si>
    <t>0047917156694416f44dd2290815b9f3</t>
  </si>
  <si>
    <t>FastqsForSubmission/356_I2_R1.fastq.gz</t>
  </si>
  <si>
    <t>d5ac50b1be9136daf322bace29d5c345</t>
  </si>
  <si>
    <t>FastqsForSubmission/356_I3_R1.fastq.gz</t>
  </si>
  <si>
    <t>63e18ed7998a9acd7886d81972de17c6</t>
  </si>
  <si>
    <t>FastqsForSubmission/356_I4_R1.fastq.gz</t>
  </si>
  <si>
    <t>abdb5a2d9e93fb489a85d740dfb960ba</t>
  </si>
  <si>
    <t>FastqsForSubmission/356_I5_R1.fastq.gz</t>
  </si>
  <si>
    <t>3fba7d076bfad5681b43a92e02cb418e</t>
  </si>
  <si>
    <t>FastqsForSubmission/356_I6_R1.fastq.gz</t>
  </si>
  <si>
    <t>b672a65120e7a912e0fe8694f6b02f93</t>
  </si>
  <si>
    <t>FastqsForSubmission/356_I7_R1.fastq.gz</t>
  </si>
  <si>
    <t>94cef0339912303a9b542b3c1838217d</t>
  </si>
  <si>
    <t>FastqsForSubmission/356_I8_R1.fastq.gz</t>
  </si>
  <si>
    <t>0e25f5c553d0aad7a6476dbf6211e2dc</t>
  </si>
  <si>
    <t>FastqsForSubmission/356_I9_R1.fastq.gz</t>
  </si>
  <si>
    <t>05a48029ec19a164358f18bdd96dbcd4</t>
  </si>
  <si>
    <t>FastqsForSubmission/356_J10_R1.fastq.gz</t>
  </si>
  <si>
    <t>4f51abc80b3c31957688c69867fade3e</t>
  </si>
  <si>
    <t>FastqsForSubmission/356_J11_R1.fastq.gz</t>
  </si>
  <si>
    <t>b1008c044a77ac8b895feb284af7a949</t>
  </si>
  <si>
    <t>FastqsForSubmission/356_J12_R1.fastq.gz</t>
  </si>
  <si>
    <t>f81450e1467fcf9cde1f21ed741ea543</t>
  </si>
  <si>
    <t>FastqsForSubmission/356_J13_R1.fastq.gz</t>
  </si>
  <si>
    <t>058336535820440f65038dd37bd9e91d</t>
  </si>
  <si>
    <t>FastqsForSubmission/356_J14_R1.fastq.gz</t>
  </si>
  <si>
    <t>f7379c5e36f3ce20196309029e7c7d1e</t>
  </si>
  <si>
    <t>FastqsForSubmission/356_J15_R1.fastq.gz</t>
  </si>
  <si>
    <t>e6603da8875ba1dab872e0b0248c6e42</t>
  </si>
  <si>
    <t>FastqsForSubmission/356_J16_R1.fastq.gz</t>
  </si>
  <si>
    <t>43a4e51b6d0476942968751d3beca435</t>
  </si>
  <si>
    <t>FastqsForSubmission/356_J17_R1.fastq.gz</t>
  </si>
  <si>
    <t>5d2c7dafeda8b6996b691875da7519ae</t>
  </si>
  <si>
    <t>FastqsForSubmission/356_J18_R1.fastq.gz</t>
  </si>
  <si>
    <t>64ea217048cc53903f6778946f39f0ae</t>
  </si>
  <si>
    <t>FastqsForSubmission/356_J19_R1.fastq.gz</t>
  </si>
  <si>
    <t>f296b9e40888c0ff7656d0e4874d58d1</t>
  </si>
  <si>
    <t>FastqsForSubmission/356_J1_R1.fastq.gz</t>
  </si>
  <si>
    <t>ef82a079bc5a63525f9d7070f8688b47</t>
  </si>
  <si>
    <t>FastqsForSubmission/356_J20_R1.fastq.gz</t>
  </si>
  <si>
    <t>579e89a091f7c07e716996450aeec9ae</t>
  </si>
  <si>
    <t>FastqsForSubmission/356_J21_R1.fastq.gz</t>
  </si>
  <si>
    <t>381a85314d909dbe5c8c457d12a2098f</t>
  </si>
  <si>
    <t>FastqsForSubmission/356_J22_R1.fastq.gz</t>
  </si>
  <si>
    <t>cec9e9be4abe189bb78ab1b0f11d625f</t>
  </si>
  <si>
    <t>FastqsForSubmission/356_J23_R1.fastq.gz</t>
  </si>
  <si>
    <t>7922e2adfb2bb460914b289b13c06d71</t>
  </si>
  <si>
    <t>FastqsForSubmission/356_J24_R1.fastq.gz</t>
  </si>
  <si>
    <t>1ff4e40b7c3e2dc3951757bfdb60313c</t>
  </si>
  <si>
    <t>FastqsForSubmission/356_J2_R1.fastq.gz</t>
  </si>
  <si>
    <t>a3dc488c45418621d707c8d0b8e4193f</t>
  </si>
  <si>
    <t>FastqsForSubmission/356_J3_R1.fastq.gz</t>
  </si>
  <si>
    <t>e4a4e249c075037b71cd9ef60101f9c7</t>
  </si>
  <si>
    <t>FastqsForSubmission/356_J4_R1.fastq.gz</t>
  </si>
  <si>
    <t>b4d52ce21d2ea4abe526e7021bce56f7</t>
  </si>
  <si>
    <t>FastqsForSubmission/356_J5_R1.fastq.gz</t>
  </si>
  <si>
    <t>7985bc66b7c3ae15b92e212723b3c017</t>
  </si>
  <si>
    <t>FastqsForSubmission/356_J6_R1.fastq.gz</t>
  </si>
  <si>
    <t>4820a526199b7b041a6c88abb0bf4a3f</t>
  </si>
  <si>
    <t>FastqsForSubmission/356_J7_R1.fastq.gz</t>
  </si>
  <si>
    <t>32dbd70b6912cfd4c4391565f637c0b1</t>
  </si>
  <si>
    <t>FastqsForSubmission/356_J8_R1.fastq.gz</t>
  </si>
  <si>
    <t>3b23a4b665bdc9f34811ef2bf548b955</t>
  </si>
  <si>
    <t>FastqsForSubmission/356_J9_R1.fastq.gz</t>
  </si>
  <si>
    <t>424bea9a58710a9849b7121f77c7d18b</t>
  </si>
  <si>
    <t>FastqsForSubmission/356_K10_R1.fastq.gz</t>
  </si>
  <si>
    <t>ca5bdf135c13de5b887a42e06452650b</t>
  </si>
  <si>
    <t>FastqsForSubmission/356_K11_R1.fastq.gz</t>
  </si>
  <si>
    <t>cf7170a83ad1f82785aab1949abfba25</t>
  </si>
  <si>
    <t>FastqsForSubmission/356_K12_R1.fastq.gz</t>
  </si>
  <si>
    <t>8d2f725c0235744399d4c42c16270da0</t>
  </si>
  <si>
    <t>FastqsForSubmission/356_K13_R1.fastq.gz</t>
  </si>
  <si>
    <t>521c218a87d34aeda14536399114b12d</t>
  </si>
  <si>
    <t>FastqsForSubmission/356_K14_R1.fastq.gz</t>
  </si>
  <si>
    <t>79a43f5c0381dcd7081f5cf6402a1dd7</t>
  </si>
  <si>
    <t>FastqsForSubmission/356_K15_R1.fastq.gz</t>
  </si>
  <si>
    <t>447831034ddbf495aae2aa84fae8261b</t>
  </si>
  <si>
    <t>FastqsForSubmission/356_K16_R1.fastq.gz</t>
  </si>
  <si>
    <t>aff12a1887d2216206def63d74829e5e</t>
  </si>
  <si>
    <t>FastqsForSubmission/356_K17_R1.fastq.gz</t>
  </si>
  <si>
    <t>b5c2efbd3f688e44047ba57964841a58</t>
  </si>
  <si>
    <t>FastqsForSubmission/356_K18_R1.fastq.gz</t>
  </si>
  <si>
    <t>8e8eef150583e04ac3d3c2e1d19042f0</t>
  </si>
  <si>
    <t>FastqsForSubmission/356_K19_R1.fastq.gz</t>
  </si>
  <si>
    <t>da759366aeedb9fa8c5b913e27d99c31</t>
  </si>
  <si>
    <t>FastqsForSubmission/356_K1_R1.fastq.gz</t>
  </si>
  <si>
    <t>06e01ebe4b2413533eb5ffa8e824f3c0</t>
  </si>
  <si>
    <t>FastqsForSubmission/356_K20_R1.fastq.gz</t>
  </si>
  <si>
    <t>6b817eca159b3bcb38b4898fa76a43cc</t>
  </si>
  <si>
    <t>FastqsForSubmission/356_K21_R1.fastq.gz</t>
  </si>
  <si>
    <t>ab4e3875c1556e67ef5ded2ec6e3c483</t>
  </si>
  <si>
    <t>FastqsForSubmission/356_K22_R1.fastq.gz</t>
  </si>
  <si>
    <t>d3bec47dbeedea854d10a459bbc3326b</t>
  </si>
  <si>
    <t>FastqsForSubmission/356_K23_R1.fastq.gz</t>
  </si>
  <si>
    <t>9e44ed6983b764bcff15af89e3cbb0c4</t>
  </si>
  <si>
    <t>FastqsForSubmission/356_K24_R1.fastq.gz</t>
  </si>
  <si>
    <t>af6f4360498a95ba6cca0b8c29d1ecec</t>
  </si>
  <si>
    <t>FastqsForSubmission/356_K2_R1.fastq.gz</t>
  </si>
  <si>
    <t>221ff26c0e8a6f6acc85246f3ce7c58d</t>
  </si>
  <si>
    <t>FastqsForSubmission/356_K3_R1.fastq.gz</t>
  </si>
  <si>
    <t>6bcc4818a02f3073889c150f7c2a9c83</t>
  </si>
  <si>
    <t>FastqsForSubmission/356_K4_R1.fastq.gz</t>
  </si>
  <si>
    <t>05794c85abf157a2593d32428663030b</t>
  </si>
  <si>
    <t>FastqsForSubmission/356_K5_R1.fastq.gz</t>
  </si>
  <si>
    <t>09b446eb97164e0726ce6d94c8cbb12a</t>
  </si>
  <si>
    <t>FastqsForSubmission/356_K6_R1.fastq.gz</t>
  </si>
  <si>
    <t>2aa8134d58b87f27cc4ee5501e2aec75</t>
  </si>
  <si>
    <t>FastqsForSubmission/356_K7_R1.fastq.gz</t>
  </si>
  <si>
    <t>93148837cde7929b32dd332650de1c1e</t>
  </si>
  <si>
    <t>FastqsForSubmission/356_K8_R1.fastq.gz</t>
  </si>
  <si>
    <t>b8b7e3672b286def37e08cf5161629f1</t>
  </si>
  <si>
    <t>FastqsForSubmission/356_K9_R1.fastq.gz</t>
  </si>
  <si>
    <t>7ac83160982dce5aa7d2174959d9417b</t>
  </si>
  <si>
    <t>FastqsForSubmission/356_L10_R1.fastq.gz</t>
  </si>
  <si>
    <t>11c29b97d1b94a71dd5cc924a6f0872a</t>
  </si>
  <si>
    <t>FastqsForSubmission/356_L11_R1.fastq.gz</t>
  </si>
  <si>
    <t>2c2eb926f71f0495ed28aa80b3a8fe05</t>
  </si>
  <si>
    <t>FastqsForSubmission/356_L12_R1.fastq.gz</t>
  </si>
  <si>
    <t>c4f7271c758a473aa32f6198ef36ec9d</t>
  </si>
  <si>
    <t>FastqsForSubmission/356_L13_R1.fastq.gz</t>
  </si>
  <si>
    <t>955de2b3ee4471e54831c4d66165d87f</t>
  </si>
  <si>
    <t>FastqsForSubmission/356_L14_R1.fastq.gz</t>
  </si>
  <si>
    <t>99666b0d837731d79f3ef3ae11ea9b8a</t>
  </si>
  <si>
    <t>FastqsForSubmission/356_L15_R1.fastq.gz</t>
  </si>
  <si>
    <t>2c1397bfd33d9715b2234888cd50d5f7</t>
  </si>
  <si>
    <t>FastqsForSubmission/356_L16_R1.fastq.gz</t>
  </si>
  <si>
    <t>512434cadfb0b02b03dc6b101ce97b5e</t>
  </si>
  <si>
    <t>FastqsForSubmission/356_L17_R1.fastq.gz</t>
  </si>
  <si>
    <t>d1228a25082a913a8795ce3bdad7583c</t>
  </si>
  <si>
    <t>FastqsForSubmission/356_L18_R1.fastq.gz</t>
  </si>
  <si>
    <t>b32f956a43af1e526c9dabdfc949803a</t>
  </si>
  <si>
    <t>FastqsForSubmission/356_L19_R1.fastq.gz</t>
  </si>
  <si>
    <t>de5e72df94580837bde85e56d3d43735</t>
  </si>
  <si>
    <t>FastqsForSubmission/356_L1_R1.fastq.gz</t>
  </si>
  <si>
    <t>3765600ea9addb7463a0b206e4a87634</t>
  </si>
  <si>
    <t>FastqsForSubmission/356_L20_R1.fastq.gz</t>
  </si>
  <si>
    <t>bb8d4a9d2d907a4b170074950e458118</t>
  </si>
  <si>
    <t>FastqsForSubmission/356_L21_R1.fastq.gz</t>
  </si>
  <si>
    <t>38e677c0f2fc418ffe6233206d4c86f3</t>
  </si>
  <si>
    <t>FastqsForSubmission/356_L22_R1.fastq.gz</t>
  </si>
  <si>
    <t>f7a949eeda2fa7ad4ed8687e111e26a1</t>
  </si>
  <si>
    <t>FastqsForSubmission/356_L23_R1.fastq.gz</t>
  </si>
  <si>
    <t>c6050b4bc173cac9490974f7cbeba8e8</t>
  </si>
  <si>
    <t>FastqsForSubmission/356_L24_R1.fastq.gz</t>
  </si>
  <si>
    <t>e16eb495f7df00a743bfef9b80f5756b</t>
  </si>
  <si>
    <t>FastqsForSubmission/356_L2_R1.fastq.gz</t>
  </si>
  <si>
    <t>cdabbd93d5215c2cfbdec7df103af02a</t>
  </si>
  <si>
    <t>FastqsForSubmission/356_L3_R1.fastq.gz</t>
  </si>
  <si>
    <t>d6272306399e133550fa6ceb8808a5ee</t>
  </si>
  <si>
    <t>FastqsForSubmission/356_L4_R1.fastq.gz</t>
  </si>
  <si>
    <t>04cd68098ee9fce730a61c8f942671b7</t>
  </si>
  <si>
    <t>FastqsForSubmission/356_L5_R1.fastq.gz</t>
  </si>
  <si>
    <t>6d391fc8103b3e4c7ec6a87843f9201f</t>
  </si>
  <si>
    <t>FastqsForSubmission/356_L6_R1.fastq.gz</t>
  </si>
  <si>
    <t>9dd227a26c29a6291d472d99206b7dc6</t>
  </si>
  <si>
    <t>FastqsForSubmission/356_L7_R1.fastq.gz</t>
  </si>
  <si>
    <t>5a01ebdbc9e3abc0cd1b22735feae0af</t>
  </si>
  <si>
    <t>FastqsForSubmission/356_L8_R1.fastq.gz</t>
  </si>
  <si>
    <t>17ec282dd7cb6ac270ce7dc781e3886b</t>
  </si>
  <si>
    <t>FastqsForSubmission/356_L9_R1.fastq.gz</t>
  </si>
  <si>
    <t>92db8b382717ab54620d1547cacabdc8</t>
  </si>
  <si>
    <t>FastqsForSubmission/356_M10_R1.fastq.gz</t>
  </si>
  <si>
    <t>f01a0e76c007192035bd5fdb514a933e</t>
  </si>
  <si>
    <t>FastqsForSubmission/356_M11_R1.fastq.gz</t>
  </si>
  <si>
    <t>ded8a83a2b5f64796a835012e5aae48f</t>
  </si>
  <si>
    <t>FastqsForSubmission/356_M12_R1.fastq.gz</t>
  </si>
  <si>
    <t>0b0dfad1ce0730af58b3356485f18fdc</t>
  </si>
  <si>
    <t>FastqsForSubmission/356_M13_R1.fastq.gz</t>
  </si>
  <si>
    <t>939999a8352a0fde03aa4f4d089cd8a9</t>
  </si>
  <si>
    <t>FastqsForSubmission/356_M14_R1.fastq.gz</t>
  </si>
  <si>
    <t>35c43a6863d0b63709891c525a34831a</t>
  </si>
  <si>
    <t>FastqsForSubmission/356_M15_R1.fastq.gz</t>
  </si>
  <si>
    <t>7768d740adabe0fa218ec63b066905f1</t>
  </si>
  <si>
    <t>FastqsForSubmission/356_M16_R1.fastq.gz</t>
  </si>
  <si>
    <t>c77b17e5a4225d9ae084de66e0267304</t>
  </si>
  <si>
    <t>FastqsForSubmission/356_M17_R1.fastq.gz</t>
  </si>
  <si>
    <t>f2f6e74be57d0b72a71b1d36d49827a4</t>
  </si>
  <si>
    <t>FastqsForSubmission/356_M18_R1.fastq.gz</t>
  </si>
  <si>
    <t>f5c533279726806c2640ad5fabd10c58</t>
  </si>
  <si>
    <t>FastqsForSubmission/356_M19_R1.fastq.gz</t>
  </si>
  <si>
    <t>b14110010ebc7f55849be86dd07c4f4f</t>
  </si>
  <si>
    <t>FastqsForSubmission/356_M1_R1.fastq.gz</t>
  </si>
  <si>
    <t>e288d730860828d7a19b5ae4d6a3537f</t>
  </si>
  <si>
    <t>FastqsForSubmission/356_M20_R1.fastq.gz</t>
  </si>
  <si>
    <t>0d5613bd81a17fb684983cd23e0a07c4</t>
  </si>
  <si>
    <t>FastqsForSubmission/356_M21_R1.fastq.gz</t>
  </si>
  <si>
    <t>2863778381d9eec529d9b1fc5d10351c</t>
  </si>
  <si>
    <t>FastqsForSubmission/356_M22_R1.fastq.gz</t>
  </si>
  <si>
    <t>8720bdcd424063f62ad6ef9c9114de3d</t>
  </si>
  <si>
    <t>FastqsForSubmission/356_M23_R1.fastq.gz</t>
  </si>
  <si>
    <t>6eb7e9075cd8d66e250d530efbd0e12b</t>
  </si>
  <si>
    <t>FastqsForSubmission/356_M24_R1.fastq.gz</t>
  </si>
  <si>
    <t>f41b267774bb2920fd30fcba954e42fb</t>
  </si>
  <si>
    <t>FastqsForSubmission/356_M2_R1.fastq.gz</t>
  </si>
  <si>
    <t>20045fa7624f7ec28202a1cdc9e42bc5</t>
  </si>
  <si>
    <t>FastqsForSubmission/356_M3_R1.fastq.gz</t>
  </si>
  <si>
    <t>d7a44987118828f9a563e6d17a018b85</t>
  </si>
  <si>
    <t>FastqsForSubmission/356_M4_R1.fastq.gz</t>
  </si>
  <si>
    <t>308a1472954a895c2d7279fa0e2e264b</t>
  </si>
  <si>
    <t>FastqsForSubmission/356_M5_R1.fastq.gz</t>
  </si>
  <si>
    <t>8e9e3ffce9844757665462443fab12ae</t>
  </si>
  <si>
    <t>FastqsForSubmission/356_M6_R1.fastq.gz</t>
  </si>
  <si>
    <t>6fb74c2ef5a836a607d6476c56e773ca</t>
  </si>
  <si>
    <t>FastqsForSubmission/356_M7_R1.fastq.gz</t>
  </si>
  <si>
    <t>930891cbcd2d4cb998dce1d977fe9ece</t>
  </si>
  <si>
    <t>FastqsForSubmission/356_M8_R1.fastq.gz</t>
  </si>
  <si>
    <t>5d1e94f1bfb47a15d886c9f3e5dd8996</t>
  </si>
  <si>
    <t>FastqsForSubmission/356_M9_R1.fastq.gz</t>
  </si>
  <si>
    <t>2b01687eecd4df9d1f6228acfda969c1</t>
  </si>
  <si>
    <t>FastqsForSubmission/356_N10_R1.fastq.gz</t>
  </si>
  <si>
    <t>725b1969afd7cec6de9dc1ec00808320</t>
  </si>
  <si>
    <t>FastqsForSubmission/356_N11_R1.fastq.gz</t>
  </si>
  <si>
    <t>d1d24a14380feb7240e07cee8cac2f13</t>
  </si>
  <si>
    <t>FastqsForSubmission/356_N12_R1.fastq.gz</t>
  </si>
  <si>
    <t>5426486c3bece2b2bd4b85966755b897</t>
  </si>
  <si>
    <t>FastqsForSubmission/356_N13_R1.fastq.gz</t>
  </si>
  <si>
    <t>18577f7232ba2140cd4d72d00f4d070f</t>
  </si>
  <si>
    <t>FastqsForSubmission/356_N14_R1.fastq.gz</t>
  </si>
  <si>
    <t>0760ba1275dfee52ee54409831767f88</t>
  </si>
  <si>
    <t>FastqsForSubmission/356_N15_R1.fastq.gz</t>
  </si>
  <si>
    <t>3e11ed8ba555c3540234b66dbd3dc750</t>
  </si>
  <si>
    <t>FastqsForSubmission/356_N16_R1.fastq.gz</t>
  </si>
  <si>
    <t>a477835dd206d6d48f73fc0bae33351f</t>
  </si>
  <si>
    <t>FastqsForSubmission/356_N17_R1.fastq.gz</t>
  </si>
  <si>
    <t>3fbfa873cb947e6da96139dcf2e41b8d</t>
  </si>
  <si>
    <t>FastqsForSubmission/356_N18_R1.fastq.gz</t>
  </si>
  <si>
    <t>a49f77d53392b8bf94e5413fe114e1d3</t>
  </si>
  <si>
    <t>FastqsForSubmission/356_N19_R1.fastq.gz</t>
  </si>
  <si>
    <t>86bee41afc258ea214331dd725d3fb8e</t>
  </si>
  <si>
    <t>FastqsForSubmission/356_N1_R1.fastq.gz</t>
  </si>
  <si>
    <t>b80cfe0af55935792c4e8e3b50e9e136</t>
  </si>
  <si>
    <t>FastqsForSubmission/356_N20_R1.fastq.gz</t>
  </si>
  <si>
    <t>f48d10b007f95f6570ccaad70700c902</t>
  </si>
  <si>
    <t>FastqsForSubmission/356_N21_R1.fastq.gz</t>
  </si>
  <si>
    <t>cd36aa1bb5b0f38c5d868d491c7ccb28</t>
  </si>
  <si>
    <t>FastqsForSubmission/356_N22_R1.fastq.gz</t>
  </si>
  <si>
    <t>0246d4139433a9e4599fd29ff6aff2f1</t>
  </si>
  <si>
    <t>FastqsForSubmission/356_N23_R1.fastq.gz</t>
  </si>
  <si>
    <t>5959219d33d6f5ef20092eb94dcf1562</t>
  </si>
  <si>
    <t>FastqsForSubmission/356_N24_R1.fastq.gz</t>
  </si>
  <si>
    <t>5db3b59a7d0cffdea62edee305aa6e29</t>
  </si>
  <si>
    <t>FastqsForSubmission/356_N2_R1.fastq.gz</t>
  </si>
  <si>
    <t>4304beb54f767545fd57b093b8036e1b</t>
  </si>
  <si>
    <t>FastqsForSubmission/356_N3_R1.fastq.gz</t>
  </si>
  <si>
    <t>3e1b10f36ba5d637ed2303d25f718118</t>
  </si>
  <si>
    <t>FastqsForSubmission/356_N4_R1.fastq.gz</t>
  </si>
  <si>
    <t>a68015530154d7cd2bd63855282e79c3</t>
  </si>
  <si>
    <t>FastqsForSubmission/356_N5_R1.fastq.gz</t>
  </si>
  <si>
    <t>f8c50b51a3600c379a14ff7e07d2538b</t>
  </si>
  <si>
    <t>FastqsForSubmission/356_N6_R1.fastq.gz</t>
  </si>
  <si>
    <t>975714a9dde70da4d78fa320d15fc5da</t>
  </si>
  <si>
    <t>FastqsForSubmission/356_N7_R1.fastq.gz</t>
  </si>
  <si>
    <t>9907e207a66205bd96c883f56430aba4</t>
  </si>
  <si>
    <t>FastqsForSubmission/356_N8_R1.fastq.gz</t>
  </si>
  <si>
    <t>ba0e902a5732721f9f022037d3ecc516</t>
  </si>
  <si>
    <t>FastqsForSubmission/356_N9_R1.fastq.gz</t>
  </si>
  <si>
    <t>0431ecac5d3cacedab17c5612f5e729c</t>
  </si>
  <si>
    <t>FastqsForSubmission/356_O10_R1.fastq.gz</t>
  </si>
  <si>
    <t>96a1d21c1d647f628aee5b8a8b456de3</t>
  </si>
  <si>
    <t>FastqsForSubmission/356_O11_R1.fastq.gz</t>
  </si>
  <si>
    <t>29ce533085609c1fe4bd4a6944d477f6</t>
  </si>
  <si>
    <t>FastqsForSubmission/356_O12_R1.fastq.gz</t>
  </si>
  <si>
    <t>f5e6e57039ba5e3e269c1264f860d4ea</t>
  </si>
  <si>
    <t>FastqsForSubmission/356_O13_R1.fastq.gz</t>
  </si>
  <si>
    <t>eea8b8fdb1012ceaeb171efaee246de0</t>
  </si>
  <si>
    <t>FastqsForSubmission/356_O14_R1.fastq.gz</t>
  </si>
  <si>
    <t>1011a8d6aeafe5cb32c5016d96718cdc</t>
  </si>
  <si>
    <t>FastqsForSubmission/356_O15_R1.fastq.gz</t>
  </si>
  <si>
    <t>d12384372802da2faca032e8c04ec885</t>
  </si>
  <si>
    <t>FastqsForSubmission/356_O16_R1.fastq.gz</t>
  </si>
  <si>
    <t>ae04e62dfb4b75a106fa27aeed619bf6</t>
  </si>
  <si>
    <t>FastqsForSubmission/356_O17_R1.fastq.gz</t>
  </si>
  <si>
    <t>69abcff895e4e04626248b61261d7e1b</t>
  </si>
  <si>
    <t>FastqsForSubmission/356_O18_R1.fastq.gz</t>
  </si>
  <si>
    <t>8ed83b94c50bc1f4e0298063bd1ab3fe</t>
  </si>
  <si>
    <t>FastqsForSubmission/356_O19_R1.fastq.gz</t>
  </si>
  <si>
    <t>c70f1b09ede8c782e75faa6fbc17a1a4</t>
  </si>
  <si>
    <t>FastqsForSubmission/356_O1_R1.fastq.gz</t>
  </si>
  <si>
    <t>93eac2af3c99e8b76c37595219dae061</t>
  </si>
  <si>
    <t>FastqsForSubmission/356_O20_R1.fastq.gz</t>
  </si>
  <si>
    <t>2e5685859d7b774c0c2a7ee17f19d79f</t>
  </si>
  <si>
    <t>FastqsForSubmission/356_O21_R1.fastq.gz</t>
  </si>
  <si>
    <t>82a865a596677d12a90fda026e2407d7</t>
  </si>
  <si>
    <t>FastqsForSubmission/356_O22_R1.fastq.gz</t>
  </si>
  <si>
    <t>6e85ad9eb7bdcd648e266f08571d1cdc</t>
  </si>
  <si>
    <t>FastqsForSubmission/356_O23_R1.fastq.gz</t>
  </si>
  <si>
    <t>f943b3635ba6e39a7c60534a2ee6a8a8</t>
  </si>
  <si>
    <t>FastqsForSubmission/356_O24_R1.fastq.gz</t>
  </si>
  <si>
    <t>8273787a1279cbde9fba68b6ab9ea841</t>
  </si>
  <si>
    <t>FastqsForSubmission/356_O2_R1.fastq.gz</t>
  </si>
  <si>
    <t>685113679833dcca1db69d80cf16238e</t>
  </si>
  <si>
    <t>FastqsForSubmission/356_O3_R1.fastq.gz</t>
  </si>
  <si>
    <t>9f5284dd24a53380031cd3490763eb62</t>
  </si>
  <si>
    <t>FastqsForSubmission/356_O4_R1.fastq.gz</t>
  </si>
  <si>
    <t>3c0aef4f6d75ce71c3a0662231b94225</t>
  </si>
  <si>
    <t>FastqsForSubmission/356_O5_R1.fastq.gz</t>
  </si>
  <si>
    <t>bf1b86fc50f0493a205b6b88560560d5</t>
  </si>
  <si>
    <t>FastqsForSubmission/356_O6_R1.fastq.gz</t>
  </si>
  <si>
    <t>4c95d54e2f3337a7b2384eaafe39d62d</t>
  </si>
  <si>
    <t>FastqsForSubmission/356_O7_R1.fastq.gz</t>
  </si>
  <si>
    <t>956015b74fc1c596050d4488c1ced9d5</t>
  </si>
  <si>
    <t>FastqsForSubmission/356_O8_R1.fastq.gz</t>
  </si>
  <si>
    <t>d8bcd4172fc88bbc2103af1e7b03ac79</t>
  </si>
  <si>
    <t>FastqsForSubmission/356_O9_R1.fastq.gz</t>
  </si>
  <si>
    <t>14dd4cc47c2a98643d27e76e2f9c081d</t>
  </si>
  <si>
    <t>FastqsForSubmission/356_P10_R1.fastq.gz</t>
  </si>
  <si>
    <t>f1426a1eb5050af43ec45ddb9cec8ce0</t>
  </si>
  <si>
    <t>FastqsForSubmission/356_P11_R1.fastq.gz</t>
  </si>
  <si>
    <t>7c9003999f1cc5fa0e9366424a440b5c</t>
  </si>
  <si>
    <t>FastqsForSubmission/356_P12_R1.fastq.gz</t>
  </si>
  <si>
    <t>ddf87ef6b0be6bb993b98d6c2bb2c2b6</t>
  </si>
  <si>
    <t>FastqsForSubmission/356_P13_R1.fastq.gz</t>
  </si>
  <si>
    <t>65f7cfd76591186e8dcb413c592d44dd</t>
  </si>
  <si>
    <t>FastqsForSubmission/356_P14_R1.fastq.gz</t>
  </si>
  <si>
    <t>9a4ee1709fd460719a533dd91d6ea7f2</t>
  </si>
  <si>
    <t>FastqsForSubmission/356_P15_R1.fastq.gz</t>
  </si>
  <si>
    <t>88a2710a548f708cb2e6f7152bb583d6</t>
  </si>
  <si>
    <t>FastqsForSubmission/356_P16_R1.fastq.gz</t>
  </si>
  <si>
    <t>edb9e55abb7b8c6e2a95f1965205291a</t>
  </si>
  <si>
    <t>FastqsForSubmission/356_P17_R1.fastq.gz</t>
  </si>
  <si>
    <t>9b28de09ee3b37ab836ca9573af05ba7</t>
  </si>
  <si>
    <t>FastqsForSubmission/356_P18_R1.fastq.gz</t>
  </si>
  <si>
    <t>0e208061ee18dc6d9cc612cadd670244</t>
  </si>
  <si>
    <t>FastqsForSubmission/356_P19_R1.fastq.gz</t>
  </si>
  <si>
    <t>56291ddccf5cfc330311356c71051a79</t>
  </si>
  <si>
    <t>FastqsForSubmission/356_P1_R1.fastq.gz</t>
  </si>
  <si>
    <t>82c03f7bb7019c7b2c807d91ccb0cf1d</t>
  </si>
  <si>
    <t>FastqsForSubmission/356_P20_R1.fastq.gz</t>
  </si>
  <si>
    <t>a38047e369f86f1f1bce167fcfd74757</t>
  </si>
  <si>
    <t>FastqsForSubmission/356_P21_R1.fastq.gz</t>
  </si>
  <si>
    <t>b984bf576b5c5503b18723a0c9deb043</t>
  </si>
  <si>
    <t>FastqsForSubmission/356_P22_R1.fastq.gz</t>
  </si>
  <si>
    <t>7d0d08ad82f99fdb061095dd22fcde74</t>
  </si>
  <si>
    <t>FastqsForSubmission/356_P23_R1.fastq.gz</t>
  </si>
  <si>
    <t>90fca681cc2a0dc3f2771c623da6dae8</t>
  </si>
  <si>
    <t>FastqsForSubmission/356_P24_R1.fastq.gz</t>
  </si>
  <si>
    <t>1230ab0987410bac19d054b5a2027c8d</t>
  </si>
  <si>
    <t>FastqsForSubmission/356_P2_R1.fastq.gz</t>
  </si>
  <si>
    <t>053f9232b73989a589013008f66dfe01</t>
  </si>
  <si>
    <t>FastqsForSubmission/356_P3_R1.fastq.gz</t>
  </si>
  <si>
    <t>5d3798e40f4881b30420fce540dc0c93</t>
  </si>
  <si>
    <t>FastqsForSubmission/356_P4_R1.fastq.gz</t>
  </si>
  <si>
    <t>2dbb8db57f43d05fed5ef651518cc04d</t>
  </si>
  <si>
    <t>FastqsForSubmission/356_P5_R1.fastq.gz</t>
  </si>
  <si>
    <t>22bdf0064a447903c315bb68f2f8fce5</t>
  </si>
  <si>
    <t>FastqsForSubmission/356_P6_R1.fastq.gz</t>
  </si>
  <si>
    <t>aad186cae31e25afd6c6c279e1392d20</t>
  </si>
  <si>
    <t>FastqsForSubmission/356_P7_R1.fastq.gz</t>
  </si>
  <si>
    <t>f30202da2f2360c4d13a1249db20e7a5</t>
  </si>
  <si>
    <t>FastqsForSubmission/356_P8_R1.fastq.gz</t>
  </si>
  <si>
    <t>94294e3ee2e0cf62a7b52d4a03e08c84</t>
  </si>
  <si>
    <t>FastqsForSubmission/356_P9_R1.fastq.gz</t>
  </si>
  <si>
    <t>FastqsForSubmission</t>
  </si>
  <si>
    <t>355_A10_R1.fastq.gz</t>
  </si>
  <si>
    <t>355_A11_R1.fastq.gz</t>
  </si>
  <si>
    <t>355_A12_R1.fastq.gz</t>
  </si>
  <si>
    <t>355_A13_R1.fastq.gz</t>
  </si>
  <si>
    <t>355_A14_R1.fastq.gz</t>
  </si>
  <si>
    <t>355_A15_R1.fastq.gz</t>
  </si>
  <si>
    <t>355_A16_R1.fastq.gz</t>
  </si>
  <si>
    <t>355_A17_R1.fastq.gz</t>
  </si>
  <si>
    <t>355_A18_R1.fastq.gz</t>
  </si>
  <si>
    <t>355_A19_R1.fastq.gz</t>
  </si>
  <si>
    <t>355_A1_R1.fastq.gz</t>
  </si>
  <si>
    <t>355_A20_R1.fastq.gz</t>
  </si>
  <si>
    <t>355_A21_R1.fastq.gz</t>
  </si>
  <si>
    <t>355_A22_R1.fastq.gz</t>
  </si>
  <si>
    <t>355_A23_R1.fastq.gz</t>
  </si>
  <si>
    <t>355_A24_R1.fastq.gz</t>
  </si>
  <si>
    <t>355_A2_R1.fastq.gz</t>
  </si>
  <si>
    <t>355_A3_R1.fastq.gz</t>
  </si>
  <si>
    <t>355_A4_R1.fastq.gz</t>
  </si>
  <si>
    <t>355_A5_R1.fastq.gz</t>
  </si>
  <si>
    <t>355_A6_R1.fastq.gz</t>
  </si>
  <si>
    <t>355_A7_R1.fastq.gz</t>
  </si>
  <si>
    <t>355_A8_R1.fastq.gz</t>
  </si>
  <si>
    <t>355_A9_R1.fastq.gz</t>
  </si>
  <si>
    <t>355_B10_R1.fastq.gz</t>
  </si>
  <si>
    <t>355_B11_R1.fastq.gz</t>
  </si>
  <si>
    <t>355_B12_R1.fastq.gz</t>
  </si>
  <si>
    <t>355_B13_R1.fastq.gz</t>
  </si>
  <si>
    <t>355_B14_R1.fastq.gz</t>
  </si>
  <si>
    <t>355_B15_R1.fastq.gz</t>
  </si>
  <si>
    <t>355_B16_R1.fastq.gz</t>
  </si>
  <si>
    <t>355_B17_R1.fastq.gz</t>
  </si>
  <si>
    <t>355_B18_R1.fastq.gz</t>
  </si>
  <si>
    <t>355_B19_R1.fastq.gz</t>
  </si>
  <si>
    <t>355_B1_R1.fastq.gz</t>
  </si>
  <si>
    <t>355_B20_R1.fastq.gz</t>
  </si>
  <si>
    <t>355_B21_R1.fastq.gz</t>
  </si>
  <si>
    <t>355_B22_R1.fastq.gz</t>
  </si>
  <si>
    <t>355_B23_R1.fastq.gz</t>
  </si>
  <si>
    <t>355_B24_R1.fastq.gz</t>
  </si>
  <si>
    <t>355_B2_R1.fastq.gz</t>
  </si>
  <si>
    <t>355_B3_R1.fastq.gz</t>
  </si>
  <si>
    <t>355_B4_R1.fastq.gz</t>
  </si>
  <si>
    <t>355_B5_R1.fastq.gz</t>
  </si>
  <si>
    <t>355_B6_R1.fastq.gz</t>
  </si>
  <si>
    <t>355_B7_R1.fastq.gz</t>
  </si>
  <si>
    <t>355_B8_R1.fastq.gz</t>
  </si>
  <si>
    <t>355_B9_R1.fastq.gz</t>
  </si>
  <si>
    <t>355_C10_R1.fastq.gz</t>
  </si>
  <si>
    <t>355_C11_R1.fastq.gz</t>
  </si>
  <si>
    <t>355_C12_R1.fastq.gz</t>
  </si>
  <si>
    <t>355_C13_R1.fastq.gz</t>
  </si>
  <si>
    <t>355_C14_R1.fastq.gz</t>
  </si>
  <si>
    <t>355_C15_R1.fastq.gz</t>
  </si>
  <si>
    <t>355_C16_R1.fastq.gz</t>
  </si>
  <si>
    <t>355_C17_R1.fastq.gz</t>
  </si>
  <si>
    <t>355_C18_R1.fastq.gz</t>
  </si>
  <si>
    <t>355_C19_R1.fastq.gz</t>
  </si>
  <si>
    <t>355_C1_R1.fastq.gz</t>
  </si>
  <si>
    <t>355_C20_R1.fastq.gz</t>
  </si>
  <si>
    <t>355_C21_R1.fastq.gz</t>
  </si>
  <si>
    <t>355_C22_R1.fastq.gz</t>
  </si>
  <si>
    <t>355_C23_R1.fastq.gz</t>
  </si>
  <si>
    <t>355_C24_R1.fastq.gz</t>
  </si>
  <si>
    <t>355_C2_R1.fastq.gz</t>
  </si>
  <si>
    <t>355_C3_R1.fastq.gz</t>
  </si>
  <si>
    <t>355_C4_R1.fastq.gz</t>
  </si>
  <si>
    <t>355_C5_R1.fastq.gz</t>
  </si>
  <si>
    <t>355_C6_R1.fastq.gz</t>
  </si>
  <si>
    <t>355_C7_R1.fastq.gz</t>
  </si>
  <si>
    <t>355_C8_R1.fastq.gz</t>
  </si>
  <si>
    <t>355_C9_R1.fastq.gz</t>
  </si>
  <si>
    <t>355_D10_R1.fastq.gz</t>
  </si>
  <si>
    <t>355_D11_R1.fastq.gz</t>
  </si>
  <si>
    <t>355_D12_R1.fastq.gz</t>
  </si>
  <si>
    <t>355_D13_R1.fastq.gz</t>
  </si>
  <si>
    <t>355_D14_R1.fastq.gz</t>
  </si>
  <si>
    <t>355_D15_R1.fastq.gz</t>
  </si>
  <si>
    <t>355_D16_R1.fastq.gz</t>
  </si>
  <si>
    <t>355_D17_R1.fastq.gz</t>
  </si>
  <si>
    <t>355_D18_R1.fastq.gz</t>
  </si>
  <si>
    <t>355_D19_R1.fastq.gz</t>
  </si>
  <si>
    <t>355_D1_R1.fastq.gz</t>
  </si>
  <si>
    <t>355_D20_R1.fastq.gz</t>
  </si>
  <si>
    <t>355_D21_R1.fastq.gz</t>
  </si>
  <si>
    <t>355_D22_R1.fastq.gz</t>
  </si>
  <si>
    <t>355_D23_R1.fastq.gz</t>
  </si>
  <si>
    <t>355_D24_R1.fastq.gz</t>
  </si>
  <si>
    <t>355_D2_R1.fastq.gz</t>
  </si>
  <si>
    <t>355_D3_R1.fastq.gz</t>
  </si>
  <si>
    <t>355_D4_R1.fastq.gz</t>
  </si>
  <si>
    <t>355_D5_R1.fastq.gz</t>
  </si>
  <si>
    <t>355_D6_R1.fastq.gz</t>
  </si>
  <si>
    <t>355_D7_R1.fastq.gz</t>
  </si>
  <si>
    <t>355_D8_R1.fastq.gz</t>
  </si>
  <si>
    <t>355_D9_R1.fastq.gz</t>
  </si>
  <si>
    <t>355_E10_R1.fastq.gz</t>
  </si>
  <si>
    <t>355_E11_R1.fastq.gz</t>
  </si>
  <si>
    <t>355_E12_R1.fastq.gz</t>
  </si>
  <si>
    <t>355_E13_R1.fastq.gz</t>
  </si>
  <si>
    <t>355_E14_R1.fastq.gz</t>
  </si>
  <si>
    <t>355_E15_R1.fastq.gz</t>
  </si>
  <si>
    <t>355_E16_R1.fastq.gz</t>
  </si>
  <si>
    <t>355_E17_R1.fastq.gz</t>
  </si>
  <si>
    <t>355_E18_R1.fastq.gz</t>
  </si>
  <si>
    <t>355_E19_R1.fastq.gz</t>
  </si>
  <si>
    <t>355_E1_R1.fastq.gz</t>
  </si>
  <si>
    <t>355_E20_R1.fastq.gz</t>
  </si>
  <si>
    <t>355_E21_R1.fastq.gz</t>
  </si>
  <si>
    <t>355_E22_R1.fastq.gz</t>
  </si>
  <si>
    <t>355_E23_R1.fastq.gz</t>
  </si>
  <si>
    <t>355_E24_R1.fastq.gz</t>
  </si>
  <si>
    <t>355_E2_R1.fastq.gz</t>
  </si>
  <si>
    <t>355_E3_R1.fastq.gz</t>
  </si>
  <si>
    <t>355_E4_R1.fastq.gz</t>
  </si>
  <si>
    <t>355_E5_R1.fastq.gz</t>
  </si>
  <si>
    <t>355_E6_R1.fastq.gz</t>
  </si>
  <si>
    <t>355_E7_R1.fastq.gz</t>
  </si>
  <si>
    <t>355_E8_R1.fastq.gz</t>
  </si>
  <si>
    <t>355_E9_R1.fastq.gz</t>
  </si>
  <si>
    <t>355_F10_R1.fastq.gz</t>
  </si>
  <si>
    <t>355_F11_R1.fastq.gz</t>
  </si>
  <si>
    <t>355_F12_R1.fastq.gz</t>
  </si>
  <si>
    <t>355_F13_R1.fastq.gz</t>
  </si>
  <si>
    <t>355_F14_R1.fastq.gz</t>
  </si>
  <si>
    <t>355_F15_R1.fastq.gz</t>
  </si>
  <si>
    <t>355_F16_R1.fastq.gz</t>
  </si>
  <si>
    <t>355_F17_R1.fastq.gz</t>
  </si>
  <si>
    <t>355_F18_R1.fastq.gz</t>
  </si>
  <si>
    <t>355_F19_R1.fastq.gz</t>
  </si>
  <si>
    <t>355_F1_R1.fastq.gz</t>
  </si>
  <si>
    <t>355_F20_R1.fastq.gz</t>
  </si>
  <si>
    <t>355_F21_R1.fastq.gz</t>
  </si>
  <si>
    <t>355_F22_R1.fastq.gz</t>
  </si>
  <si>
    <t>355_F23_R1.fastq.gz</t>
  </si>
  <si>
    <t>355_F24_R1.fastq.gz</t>
  </si>
  <si>
    <t>355_F2_R1.fastq.gz</t>
  </si>
  <si>
    <t>355_F3_R1.fastq.gz</t>
  </si>
  <si>
    <t>355_F4_R1.fastq.gz</t>
  </si>
  <si>
    <t>355_F5_R1.fastq.gz</t>
  </si>
  <si>
    <t>355_F6_R1.fastq.gz</t>
  </si>
  <si>
    <t>355_F7_R1.fastq.gz</t>
  </si>
  <si>
    <t>355_F8_R1.fastq.gz</t>
  </si>
  <si>
    <t>355_F9_R1.fastq.gz</t>
  </si>
  <si>
    <t>355_G10_R1.fastq.gz</t>
  </si>
  <si>
    <t>355_G11_R1.fastq.gz</t>
  </si>
  <si>
    <t>355_G12_R1.fastq.gz</t>
  </si>
  <si>
    <t>355_G13_R1.fastq.gz</t>
  </si>
  <si>
    <t>355_G14_R1.fastq.gz</t>
  </si>
  <si>
    <t>355_G15_R1.fastq.gz</t>
  </si>
  <si>
    <t>355_G16_R1.fastq.gz</t>
  </si>
  <si>
    <t>355_G17_R1.fastq.gz</t>
  </si>
  <si>
    <t>355_G18_R1.fastq.gz</t>
  </si>
  <si>
    <t>355_G19_R1.fastq.gz</t>
  </si>
  <si>
    <t>355_G1_R1.fastq.gz</t>
  </si>
  <si>
    <t>355_G20_R1.fastq.gz</t>
  </si>
  <si>
    <t>355_G21_R1.fastq.gz</t>
  </si>
  <si>
    <t>355_G22_R1.fastq.gz</t>
  </si>
  <si>
    <t>355_G23_R1.fastq.gz</t>
  </si>
  <si>
    <t>355_G24_R1.fastq.gz</t>
  </si>
  <si>
    <t>355_G2_R1.fastq.gz</t>
  </si>
  <si>
    <t>355_G3_R1.fastq.gz</t>
  </si>
  <si>
    <t>355_G4_R1.fastq.gz</t>
  </si>
  <si>
    <t>355_G5_R1.fastq.gz</t>
  </si>
  <si>
    <t>355_G6_R1.fastq.gz</t>
  </si>
  <si>
    <t>355_G7_R1.fastq.gz</t>
  </si>
  <si>
    <t>355_G8_R1.fastq.gz</t>
  </si>
  <si>
    <t>355_G9_R1.fastq.gz</t>
  </si>
  <si>
    <t>355_H10_R1.fastq.gz</t>
  </si>
  <si>
    <t>355_H11_R1.fastq.gz</t>
  </si>
  <si>
    <t>355_H12_R1.fastq.gz</t>
  </si>
  <si>
    <t>355_H13_R1.fastq.gz</t>
  </si>
  <si>
    <t>355_H14_R1.fastq.gz</t>
  </si>
  <si>
    <t>355_H15_R1.fastq.gz</t>
  </si>
  <si>
    <t>355_H16_R1.fastq.gz</t>
  </si>
  <si>
    <t>355_H17_R1.fastq.gz</t>
  </si>
  <si>
    <t>355_H18_R1.fastq.gz</t>
  </si>
  <si>
    <t>355_H19_R1.fastq.gz</t>
  </si>
  <si>
    <t>355_H1_R1.fastq.gz</t>
  </si>
  <si>
    <t>355_H20_R1.fastq.gz</t>
  </si>
  <si>
    <t>355_H21_R1.fastq.gz</t>
  </si>
  <si>
    <t>355_H22_R1.fastq.gz</t>
  </si>
  <si>
    <t>355_H23_R1.fastq.gz</t>
  </si>
  <si>
    <t>355_H24_R1.fastq.gz</t>
  </si>
  <si>
    <t>355_H2_R1.fastq.gz</t>
  </si>
  <si>
    <t>355_H3_R1.fastq.gz</t>
  </si>
  <si>
    <t>355_H4_R1.fastq.gz</t>
  </si>
  <si>
    <t>355_H5_R1.fastq.gz</t>
  </si>
  <si>
    <t>355_H6_R1.fastq.gz</t>
  </si>
  <si>
    <t>355_H7_R1.fastq.gz</t>
  </si>
  <si>
    <t>355_H8_R1.fastq.gz</t>
  </si>
  <si>
    <t>355_H9_R1.fastq.gz</t>
  </si>
  <si>
    <t>355_I10_R1.fastq.gz</t>
  </si>
  <si>
    <t>355_I11_R1.fastq.gz</t>
  </si>
  <si>
    <t>355_I12_R1.fastq.gz</t>
  </si>
  <si>
    <t>355_I13_R1.fastq.gz</t>
  </si>
  <si>
    <t>355_I14_R1.fastq.gz</t>
  </si>
  <si>
    <t>355_I15_R1.fastq.gz</t>
  </si>
  <si>
    <t>355_I16_R1.fastq.gz</t>
  </si>
  <si>
    <t>355_I17_R1.fastq.gz</t>
  </si>
  <si>
    <t>355_I18_R1.fastq.gz</t>
  </si>
  <si>
    <t>355_I19_R1.fastq.gz</t>
  </si>
  <si>
    <t>355_I1_R1.fastq.gz</t>
  </si>
  <si>
    <t>355_I20_R1.fastq.gz</t>
  </si>
  <si>
    <t>355_I21_R1.fastq.gz</t>
  </si>
  <si>
    <t>355_I22_R1.fastq.gz</t>
  </si>
  <si>
    <t>355_I23_R1.fastq.gz</t>
  </si>
  <si>
    <t>355_I24_R1.fastq.gz</t>
  </si>
  <si>
    <t>355_I2_R1.fastq.gz</t>
  </si>
  <si>
    <t>355_I3_R1.fastq.gz</t>
  </si>
  <si>
    <t>355_I4_R1.fastq.gz</t>
  </si>
  <si>
    <t>355_I5_R1.fastq.gz</t>
  </si>
  <si>
    <t>355_I6_R1.fastq.gz</t>
  </si>
  <si>
    <t>355_I7_R1.fastq.gz</t>
  </si>
  <si>
    <t>355_I8_R1.fastq.gz</t>
  </si>
  <si>
    <t>355_I9_R1.fastq.gz</t>
  </si>
  <si>
    <t>355_J10_R1.fastq.gz</t>
  </si>
  <si>
    <t>355_J11_R1.fastq.gz</t>
  </si>
  <si>
    <t>355_J12_R1.fastq.gz</t>
  </si>
  <si>
    <t>355_J13_R1.fastq.gz</t>
  </si>
  <si>
    <t>355_J14_R1.fastq.gz</t>
  </si>
  <si>
    <t>355_J15_R1.fastq.gz</t>
  </si>
  <si>
    <t>355_J16_R1.fastq.gz</t>
  </si>
  <si>
    <t>355_J17_R1.fastq.gz</t>
  </si>
  <si>
    <t>355_J18_R1.fastq.gz</t>
  </si>
  <si>
    <t>355_J19_R1.fastq.gz</t>
  </si>
  <si>
    <t>355_J1_R1.fastq.gz</t>
  </si>
  <si>
    <t>355_J20_R1.fastq.gz</t>
  </si>
  <si>
    <t>355_J21_R1.fastq.gz</t>
  </si>
  <si>
    <t>355_J22_R1.fastq.gz</t>
  </si>
  <si>
    <t>355_J23_R1.fastq.gz</t>
  </si>
  <si>
    <t>355_J24_R1.fastq.gz</t>
  </si>
  <si>
    <t>355_J2_R1.fastq.gz</t>
  </si>
  <si>
    <t>355_J3_R1.fastq.gz</t>
  </si>
  <si>
    <t>355_J4_R1.fastq.gz</t>
  </si>
  <si>
    <t>355_J5_R1.fastq.gz</t>
  </si>
  <si>
    <t>355_J6_R1.fastq.gz</t>
  </si>
  <si>
    <t>355_J7_R1.fastq.gz</t>
  </si>
  <si>
    <t>355_J8_R1.fastq.gz</t>
  </si>
  <si>
    <t>355_J9_R1.fastq.gz</t>
  </si>
  <si>
    <t>355_K10_R1.fastq.gz</t>
  </si>
  <si>
    <t>355_K11_R1.fastq.gz</t>
  </si>
  <si>
    <t>355_K12_R1.fastq.gz</t>
  </si>
  <si>
    <t>355_K13_R1.fastq.gz</t>
  </si>
  <si>
    <t>355_K14_R1.fastq.gz</t>
  </si>
  <si>
    <t>355_K15_R1.fastq.gz</t>
  </si>
  <si>
    <t>355_K16_R1.fastq.gz</t>
  </si>
  <si>
    <t>355_K17_R1.fastq.gz</t>
  </si>
  <si>
    <t>355_K18_R1.fastq.gz</t>
  </si>
  <si>
    <t>355_K19_R1.fastq.gz</t>
  </si>
  <si>
    <t>355_K1_R1.fastq.gz</t>
  </si>
  <si>
    <t>355_K20_R1.fastq.gz</t>
  </si>
  <si>
    <t>355_K21_R1.fastq.gz</t>
  </si>
  <si>
    <t>355_K22_R1.fastq.gz</t>
  </si>
  <si>
    <t>355_K23_R1.fastq.gz</t>
  </si>
  <si>
    <t>355_K24_R1.fastq.gz</t>
  </si>
  <si>
    <t>355_K2_R1.fastq.gz</t>
  </si>
  <si>
    <t>355_K3_R1.fastq.gz</t>
  </si>
  <si>
    <t>355_K4_R1.fastq.gz</t>
  </si>
  <si>
    <t>355_K5_R1.fastq.gz</t>
  </si>
  <si>
    <t>355_K6_R1.fastq.gz</t>
  </si>
  <si>
    <t>355_K7_R1.fastq.gz</t>
  </si>
  <si>
    <t>355_K8_R1.fastq.gz</t>
  </si>
  <si>
    <t>355_K9_R1.fastq.gz</t>
  </si>
  <si>
    <t>355_L10_R1.fastq.gz</t>
  </si>
  <si>
    <t>355_L11_R1.fastq.gz</t>
  </si>
  <si>
    <t>355_L12_R1.fastq.gz</t>
  </si>
  <si>
    <t>355_L13_R1.fastq.gz</t>
  </si>
  <si>
    <t>355_L14_R1.fastq.gz</t>
  </si>
  <si>
    <t>355_L15_R1.fastq.gz</t>
  </si>
  <si>
    <t>355_L16_R1.fastq.gz</t>
  </si>
  <si>
    <t>355_L17_R1.fastq.gz</t>
  </si>
  <si>
    <t>355_L18_R1.fastq.gz</t>
  </si>
  <si>
    <t>355_L19_R1.fastq.gz</t>
  </si>
  <si>
    <t>355_L1_R1.fastq.gz</t>
  </si>
  <si>
    <t>355_L20_R1.fastq.gz</t>
  </si>
  <si>
    <t>355_L21_R1.fastq.gz</t>
  </si>
  <si>
    <t>355_L22_R1.fastq.gz</t>
  </si>
  <si>
    <t>355_L23_R1.fastq.gz</t>
  </si>
  <si>
    <t>355_L24_R1.fastq.gz</t>
  </si>
  <si>
    <t>355_L2_R1.fastq.gz</t>
  </si>
  <si>
    <t>355_L3_R1.fastq.gz</t>
  </si>
  <si>
    <t>355_L4_R1.fastq.gz</t>
  </si>
  <si>
    <t>355_L5_R1.fastq.gz</t>
  </si>
  <si>
    <t>355_L6_R1.fastq.gz</t>
  </si>
  <si>
    <t>355_L7_R1.fastq.gz</t>
  </si>
  <si>
    <t>355_L8_R1.fastq.gz</t>
  </si>
  <si>
    <t>355_L9_R1.fastq.gz</t>
  </si>
  <si>
    <t>355_M10_R1.fastq.gz</t>
  </si>
  <si>
    <t>355_M11_R1.fastq.gz</t>
  </si>
  <si>
    <t>355_M12_R1.fastq.gz</t>
  </si>
  <si>
    <t>355_M13_R1.fastq.gz</t>
  </si>
  <si>
    <t>355_M14_R1.fastq.gz</t>
  </si>
  <si>
    <t>355_M15_R1.fastq.gz</t>
  </si>
  <si>
    <t>355_M16_R1.fastq.gz</t>
  </si>
  <si>
    <t>355_M17_R1.fastq.gz</t>
  </si>
  <si>
    <t>355_M18_R1.fastq.gz</t>
  </si>
  <si>
    <t>355_M19_R1.fastq.gz</t>
  </si>
  <si>
    <t>355_M1_R1.fastq.gz</t>
  </si>
  <si>
    <t>355_M20_R1.fastq.gz</t>
  </si>
  <si>
    <t>355_M21_R1.fastq.gz</t>
  </si>
  <si>
    <t>355_M22_R1.fastq.gz</t>
  </si>
  <si>
    <t>355_M23_R1.fastq.gz</t>
  </si>
  <si>
    <t>355_M24_R1.fastq.gz</t>
  </si>
  <si>
    <t>355_M2_R1.fastq.gz</t>
  </si>
  <si>
    <t>355_M3_R1.fastq.gz</t>
  </si>
  <si>
    <t>355_M4_R1.fastq.gz</t>
  </si>
  <si>
    <t>355_M5_R1.fastq.gz</t>
  </si>
  <si>
    <t>355_M6_R1.fastq.gz</t>
  </si>
  <si>
    <t>355_M7_R1.fastq.gz</t>
  </si>
  <si>
    <t>355_M8_R1.fastq.gz</t>
  </si>
  <si>
    <t>355_M9_R1.fastq.gz</t>
  </si>
  <si>
    <t>355_N10_R1.fastq.gz</t>
  </si>
  <si>
    <t>355_N11_R1.fastq.gz</t>
  </si>
  <si>
    <t>355_N12_R1.fastq.gz</t>
  </si>
  <si>
    <t>355_N13_R1.fastq.gz</t>
  </si>
  <si>
    <t>355_N14_R1.fastq.gz</t>
  </si>
  <si>
    <t>355_N15_R1.fastq.gz</t>
  </si>
  <si>
    <t>355_N16_R1.fastq.gz</t>
  </si>
  <si>
    <t>355_N17_R1.fastq.gz</t>
  </si>
  <si>
    <t>355_N18_R1.fastq.gz</t>
  </si>
  <si>
    <t>355_N19_R1.fastq.gz</t>
  </si>
  <si>
    <t>355_N1_R1.fastq.gz</t>
  </si>
  <si>
    <t>355_N20_R1.fastq.gz</t>
  </si>
  <si>
    <t>355_N21_R1.fastq.gz</t>
  </si>
  <si>
    <t>355_N22_R1.fastq.gz</t>
  </si>
  <si>
    <t>355_N23_R1.fastq.gz</t>
  </si>
  <si>
    <t>355_N24_R1.fastq.gz</t>
  </si>
  <si>
    <t>355_N2_R1.fastq.gz</t>
  </si>
  <si>
    <t>355_N3_R1.fastq.gz</t>
  </si>
  <si>
    <t>355_N4_R1.fastq.gz</t>
  </si>
  <si>
    <t>355_N5_R1.fastq.gz</t>
  </si>
  <si>
    <t>355_N6_R1.fastq.gz</t>
  </si>
  <si>
    <t>355_N7_R1.fastq.gz</t>
  </si>
  <si>
    <t>355_N8_R1.fastq.gz</t>
  </si>
  <si>
    <t>355_N9_R1.fastq.gz</t>
  </si>
  <si>
    <t>355_O10_R1.fastq.gz</t>
  </si>
  <si>
    <t>355_O11_R1.fastq.gz</t>
  </si>
  <si>
    <t>355_O12_R1.fastq.gz</t>
  </si>
  <si>
    <t>355_O13_R1.fastq.gz</t>
  </si>
  <si>
    <t>355_O14_R1.fastq.gz</t>
  </si>
  <si>
    <t>355_O15_R1.fastq.gz</t>
  </si>
  <si>
    <t>355_O16_R1.fastq.gz</t>
  </si>
  <si>
    <t>355_O17_R1.fastq.gz</t>
  </si>
  <si>
    <t>355_O18_R1.fastq.gz</t>
  </si>
  <si>
    <t>355_O19_R1.fastq.gz</t>
  </si>
  <si>
    <t>355_O1_R1.fastq.gz</t>
  </si>
  <si>
    <t>355_O20_R1.fastq.gz</t>
  </si>
  <si>
    <t>355_O21_R1.fastq.gz</t>
  </si>
  <si>
    <t>355_O22_R1.fastq.gz</t>
  </si>
  <si>
    <t>355_O23_R1.fastq.gz</t>
  </si>
  <si>
    <t>355_O24_R1.fastq.gz</t>
  </si>
  <si>
    <t>355_O2_R1.fastq.gz</t>
  </si>
  <si>
    <t>355_O3_R1.fastq.gz</t>
  </si>
  <si>
    <t>355_O4_R1.fastq.gz</t>
  </si>
  <si>
    <t>355_O5_R1.fastq.gz</t>
  </si>
  <si>
    <t>355_O6_R1.fastq.gz</t>
  </si>
  <si>
    <t>355_O7_R1.fastq.gz</t>
  </si>
  <si>
    <t>355_O8_R1.fastq.gz</t>
  </si>
  <si>
    <t>355_O9_R1.fastq.gz</t>
  </si>
  <si>
    <t>355_P10_R1.fastq.gz</t>
  </si>
  <si>
    <t>355_P11_R1.fastq.gz</t>
  </si>
  <si>
    <t>355_P12_R1.fastq.gz</t>
  </si>
  <si>
    <t>355_P13_R1.fastq.gz</t>
  </si>
  <si>
    <t>355_P14_R1.fastq.gz</t>
  </si>
  <si>
    <t>355_P15_R1.fastq.gz</t>
  </si>
  <si>
    <t>355_P16_R1.fastq.gz</t>
  </si>
  <si>
    <t>355_P17_R1.fastq.gz</t>
  </si>
  <si>
    <t>355_P18_R1.fastq.gz</t>
  </si>
  <si>
    <t>355_P19_R1.fastq.gz</t>
  </si>
  <si>
    <t>355_P1_R1.fastq.gz</t>
  </si>
  <si>
    <t>355_P20_R1.fastq.gz</t>
  </si>
  <si>
    <t>355_P21_R1.fastq.gz</t>
  </si>
  <si>
    <t>355_P22_R1.fastq.gz</t>
  </si>
  <si>
    <t>355_P23_R1.fastq.gz</t>
  </si>
  <si>
    <t>355_P24_R1.fastq.gz</t>
  </si>
  <si>
    <t>355_P2_R1.fastq.gz</t>
  </si>
  <si>
    <t>355_P3_R1.fastq.gz</t>
  </si>
  <si>
    <t>355_P4_R1.fastq.gz</t>
  </si>
  <si>
    <t>355_P5_R1.fastq.gz</t>
  </si>
  <si>
    <t>355_P6_R1.fastq.gz</t>
  </si>
  <si>
    <t>355_P7_R1.fastq.gz</t>
  </si>
  <si>
    <t>355_P8_R1.fastq.gz</t>
  </si>
  <si>
    <t>355_P9_R1.fastq.gz</t>
  </si>
  <si>
    <t>356_A10_R1.fastq.gz</t>
  </si>
  <si>
    <t>356_A11_R1.fastq.gz</t>
  </si>
  <si>
    <t>356_A12_R1.fastq.gz</t>
  </si>
  <si>
    <t>356_A13_R1.fastq.gz</t>
  </si>
  <si>
    <t>356_A14_R1.fastq.gz</t>
  </si>
  <si>
    <t>356_A15_R1.fastq.gz</t>
  </si>
  <si>
    <t>356_A16_R1.fastq.gz</t>
  </si>
  <si>
    <t>356_A17_R1.fastq.gz</t>
  </si>
  <si>
    <t>356_A18_R1.fastq.gz</t>
  </si>
  <si>
    <t>356_A19_R1.fastq.gz</t>
  </si>
  <si>
    <t>356_A1_R1.fastq.gz</t>
  </si>
  <si>
    <t>356_A20_R1.fastq.gz</t>
  </si>
  <si>
    <t>356_A21_R1.fastq.gz</t>
  </si>
  <si>
    <t>356_A22_R1.fastq.gz</t>
  </si>
  <si>
    <t>356_A23_R1.fastq.gz</t>
  </si>
  <si>
    <t>356_A24_R1.fastq.gz</t>
  </si>
  <si>
    <t>356_A2_R1.fastq.gz</t>
  </si>
  <si>
    <t>356_A3_R1.fastq.gz</t>
  </si>
  <si>
    <t>356_A4_R1.fastq.gz</t>
  </si>
  <si>
    <t>356_A5_R1.fastq.gz</t>
  </si>
  <si>
    <t>356_A6_R1.fastq.gz</t>
  </si>
  <si>
    <t>356_A7_R1.fastq.gz</t>
  </si>
  <si>
    <t>356_A8_R1.fastq.gz</t>
  </si>
  <si>
    <t>356_A9_R1.fastq.gz</t>
  </si>
  <si>
    <t>356_B10_R1.fastq.gz</t>
  </si>
  <si>
    <t>356_B11_R1.fastq.gz</t>
  </si>
  <si>
    <t>356_B12_R1.fastq.gz</t>
  </si>
  <si>
    <t>356_B13_R1.fastq.gz</t>
  </si>
  <si>
    <t>356_B14_R1.fastq.gz</t>
  </si>
  <si>
    <t>356_B15_R1.fastq.gz</t>
  </si>
  <si>
    <t>356_B16_R1.fastq.gz</t>
  </si>
  <si>
    <t>356_B17_R1.fastq.gz</t>
  </si>
  <si>
    <t>356_B18_R1.fastq.gz</t>
  </si>
  <si>
    <t>356_B19_R1.fastq.gz</t>
  </si>
  <si>
    <t>356_B1_R1.fastq.gz</t>
  </si>
  <si>
    <t>356_B20_R1.fastq.gz</t>
  </si>
  <si>
    <t>356_B21_R1.fastq.gz</t>
  </si>
  <si>
    <t>356_B22_R1.fastq.gz</t>
  </si>
  <si>
    <t>356_B23_R1.fastq.gz</t>
  </si>
  <si>
    <t>356_B24_R1.fastq.gz</t>
  </si>
  <si>
    <t>356_B2_R1.fastq.gz</t>
  </si>
  <si>
    <t>356_B3_R1.fastq.gz</t>
  </si>
  <si>
    <t>356_B4_R1.fastq.gz</t>
  </si>
  <si>
    <t>356_B5_R1.fastq.gz</t>
  </si>
  <si>
    <t>356_B6_R1.fastq.gz</t>
  </si>
  <si>
    <t>356_B7_R1.fastq.gz</t>
  </si>
  <si>
    <t>356_B8_R1.fastq.gz</t>
  </si>
  <si>
    <t>356_B9_R1.fastq.gz</t>
  </si>
  <si>
    <t>356_C10_R1.fastq.gz</t>
  </si>
  <si>
    <t>356_C11_R1.fastq.gz</t>
  </si>
  <si>
    <t>356_C12_R1.fastq.gz</t>
  </si>
  <si>
    <t>356_C13_R1.fastq.gz</t>
  </si>
  <si>
    <t>356_C14_R1.fastq.gz</t>
  </si>
  <si>
    <t>356_C15_R1.fastq.gz</t>
  </si>
  <si>
    <t>356_C16_R1.fastq.gz</t>
  </si>
  <si>
    <t>356_C17_R1.fastq.gz</t>
  </si>
  <si>
    <t>356_C18_R1.fastq.gz</t>
  </si>
  <si>
    <t>356_C19_R1.fastq.gz</t>
  </si>
  <si>
    <t>356_C1_R1.fastq.gz</t>
  </si>
  <si>
    <t>356_C20_R1.fastq.gz</t>
  </si>
  <si>
    <t>356_C21_R1.fastq.gz</t>
  </si>
  <si>
    <t>356_C22_R1.fastq.gz</t>
  </si>
  <si>
    <t>356_C23_R1.fastq.gz</t>
  </si>
  <si>
    <t>356_C24_R1.fastq.gz</t>
  </si>
  <si>
    <t>356_C2_R1.fastq.gz</t>
  </si>
  <si>
    <t>356_C3_R1.fastq.gz</t>
  </si>
  <si>
    <t>356_C4_R1.fastq.gz</t>
  </si>
  <si>
    <t>356_C5_R1.fastq.gz</t>
  </si>
  <si>
    <t>356_C6_R1.fastq.gz</t>
  </si>
  <si>
    <t>356_C7_R1.fastq.gz</t>
  </si>
  <si>
    <t>356_C8_R1.fastq.gz</t>
  </si>
  <si>
    <t>356_C9_R1.fastq.gz</t>
  </si>
  <si>
    <t>356_D10_R1.fastq.gz</t>
  </si>
  <si>
    <t>356_D11_R1.fastq.gz</t>
  </si>
  <si>
    <t>356_D12_R1.fastq.gz</t>
  </si>
  <si>
    <t>356_D13_R1.fastq.gz</t>
  </si>
  <si>
    <t>356_D14_R1.fastq.gz</t>
  </si>
  <si>
    <t>356_D15_R1.fastq.gz</t>
  </si>
  <si>
    <t>356_D16_R1.fastq.gz</t>
  </si>
  <si>
    <t>356_D17_R1.fastq.gz</t>
  </si>
  <si>
    <t>356_D18_R1.fastq.gz</t>
  </si>
  <si>
    <t>356_D19_R1.fastq.gz</t>
  </si>
  <si>
    <t>356_D1_R1.fastq.gz</t>
  </si>
  <si>
    <t>356_D20_R1.fastq.gz</t>
  </si>
  <si>
    <t>356_D21_R1.fastq.gz</t>
  </si>
  <si>
    <t>356_D22_R1.fastq.gz</t>
  </si>
  <si>
    <t>356_D23_R1.fastq.gz</t>
  </si>
  <si>
    <t>356_D24_R1.fastq.gz</t>
  </si>
  <si>
    <t>356_D2_R1.fastq.gz</t>
  </si>
  <si>
    <t>356_D3_R1.fastq.gz</t>
  </si>
  <si>
    <t>356_D4_R1.fastq.gz</t>
  </si>
  <si>
    <t>356_D5_R1.fastq.gz</t>
  </si>
  <si>
    <t>356_D6_R1.fastq.gz</t>
  </si>
  <si>
    <t>356_D7_R1.fastq.gz</t>
  </si>
  <si>
    <t>356_D8_R1.fastq.gz</t>
  </si>
  <si>
    <t>356_D9_R1.fastq.gz</t>
  </si>
  <si>
    <t>356_E10_R1.fastq.gz</t>
  </si>
  <si>
    <t>356_E11_R1.fastq.gz</t>
  </si>
  <si>
    <t>356_E12_R1.fastq.gz</t>
  </si>
  <si>
    <t>356_E13_R1.fastq.gz</t>
  </si>
  <si>
    <t>356_E14_R1.fastq.gz</t>
  </si>
  <si>
    <t>356_E15_R1.fastq.gz</t>
  </si>
  <si>
    <t>356_E16_R1.fastq.gz</t>
  </si>
  <si>
    <t>356_E17_R1.fastq.gz</t>
  </si>
  <si>
    <t>356_E18_R1.fastq.gz</t>
  </si>
  <si>
    <t>356_E19_R1.fastq.gz</t>
  </si>
  <si>
    <t>356_E1_R1.fastq.gz</t>
  </si>
  <si>
    <t>356_E20_R1.fastq.gz</t>
  </si>
  <si>
    <t>356_E21_R1.fastq.gz</t>
  </si>
  <si>
    <t>356_E22_R1.fastq.gz</t>
  </si>
  <si>
    <t>356_E23_R1.fastq.gz</t>
  </si>
  <si>
    <t>356_E24_R1.fastq.gz</t>
  </si>
  <si>
    <t>356_E2_R1.fastq.gz</t>
  </si>
  <si>
    <t>356_E3_R1.fastq.gz</t>
  </si>
  <si>
    <t>356_E4_R1.fastq.gz</t>
  </si>
  <si>
    <t>356_E5_R1.fastq.gz</t>
  </si>
  <si>
    <t>356_E6_R1.fastq.gz</t>
  </si>
  <si>
    <t>356_E7_R1.fastq.gz</t>
  </si>
  <si>
    <t>356_E8_R1.fastq.gz</t>
  </si>
  <si>
    <t>356_E9_R1.fastq.gz</t>
  </si>
  <si>
    <t>356_F10_R1.fastq.gz</t>
  </si>
  <si>
    <t>356_F11_R1.fastq.gz</t>
  </si>
  <si>
    <t>356_F12_R1.fastq.gz</t>
  </si>
  <si>
    <t>356_F13_R1.fastq.gz</t>
  </si>
  <si>
    <t>356_F14_R1.fastq.gz</t>
  </si>
  <si>
    <t>356_F15_R1.fastq.gz</t>
  </si>
  <si>
    <t>356_F16_R1.fastq.gz</t>
  </si>
  <si>
    <t>356_F17_R1.fastq.gz</t>
  </si>
  <si>
    <t>356_F18_R1.fastq.gz</t>
  </si>
  <si>
    <t>356_F19_R1.fastq.gz</t>
  </si>
  <si>
    <t>356_F1_R1.fastq.gz</t>
  </si>
  <si>
    <t>356_F20_R1.fastq.gz</t>
  </si>
  <si>
    <t>356_F21_R1.fastq.gz</t>
  </si>
  <si>
    <t>356_F22_R1.fastq.gz</t>
  </si>
  <si>
    <t>356_F23_R1.fastq.gz</t>
  </si>
  <si>
    <t>356_F24_R1.fastq.gz</t>
  </si>
  <si>
    <t>356_F2_R1.fastq.gz</t>
  </si>
  <si>
    <t>356_F3_R1.fastq.gz</t>
  </si>
  <si>
    <t>356_F4_R1.fastq.gz</t>
  </si>
  <si>
    <t>356_F5_R1.fastq.gz</t>
  </si>
  <si>
    <t>356_F6_R1.fastq.gz</t>
  </si>
  <si>
    <t>356_F7_R1.fastq.gz</t>
  </si>
  <si>
    <t>356_F8_R1.fastq.gz</t>
  </si>
  <si>
    <t>356_F9_R1.fastq.gz</t>
  </si>
  <si>
    <t>356_G10_R1.fastq.gz</t>
  </si>
  <si>
    <t>356_G11_R1.fastq.gz</t>
  </si>
  <si>
    <t>356_G12_R1.fastq.gz</t>
  </si>
  <si>
    <t>356_G13_R1.fastq.gz</t>
  </si>
  <si>
    <t>356_G14_R1.fastq.gz</t>
  </si>
  <si>
    <t>356_G15_R1.fastq.gz</t>
  </si>
  <si>
    <t>356_G16_R1.fastq.gz</t>
  </si>
  <si>
    <t>356_G17_R1.fastq.gz</t>
  </si>
  <si>
    <t>356_G18_R1.fastq.gz</t>
  </si>
  <si>
    <t>356_G19_R1.fastq.gz</t>
  </si>
  <si>
    <t>356_G1_R1.fastq.gz</t>
  </si>
  <si>
    <t>356_G20_R1.fastq.gz</t>
  </si>
  <si>
    <t>356_G21_R1.fastq.gz</t>
  </si>
  <si>
    <t>356_G22_R1.fastq.gz</t>
  </si>
  <si>
    <t>356_G23_R1.fastq.gz</t>
  </si>
  <si>
    <t>356_G24_R1.fastq.gz</t>
  </si>
  <si>
    <t>356_G2_R1.fastq.gz</t>
  </si>
  <si>
    <t>356_G3_R1.fastq.gz</t>
  </si>
  <si>
    <t>356_G4_R1.fastq.gz</t>
  </si>
  <si>
    <t>356_G5_R1.fastq.gz</t>
  </si>
  <si>
    <t>356_G6_R1.fastq.gz</t>
  </si>
  <si>
    <t>356_G7_R1.fastq.gz</t>
  </si>
  <si>
    <t>356_G8_R1.fastq.gz</t>
  </si>
  <si>
    <t>356_G9_R1.fastq.gz</t>
  </si>
  <si>
    <t>356_H10_R1.fastq.gz</t>
  </si>
  <si>
    <t>356_H11_R1.fastq.gz</t>
  </si>
  <si>
    <t>356_H12_R1.fastq.gz</t>
  </si>
  <si>
    <t>356_H13_R1.fastq.gz</t>
  </si>
  <si>
    <t>356_H14_R1.fastq.gz</t>
  </si>
  <si>
    <t>356_H15_R1.fastq.gz</t>
  </si>
  <si>
    <t>356_H16_R1.fastq.gz</t>
  </si>
  <si>
    <t>356_H17_R1.fastq.gz</t>
  </si>
  <si>
    <t>356_H18_R1.fastq.gz</t>
  </si>
  <si>
    <t>356_H19_R1.fastq.gz</t>
  </si>
  <si>
    <t>356_H1_R1.fastq.gz</t>
  </si>
  <si>
    <t>356_H20_R1.fastq.gz</t>
  </si>
  <si>
    <t>356_H21_R1.fastq.gz</t>
  </si>
  <si>
    <t>356_H22_R1.fastq.gz</t>
  </si>
  <si>
    <t>356_H23_R1.fastq.gz</t>
  </si>
  <si>
    <t>356_H24_R1.fastq.gz</t>
  </si>
  <si>
    <t>356_H2_R1.fastq.gz</t>
  </si>
  <si>
    <t>356_H3_R1.fastq.gz</t>
  </si>
  <si>
    <t>356_H4_R1.fastq.gz</t>
  </si>
  <si>
    <t>356_H5_R1.fastq.gz</t>
  </si>
  <si>
    <t>356_H6_R1.fastq.gz</t>
  </si>
  <si>
    <t>356_H7_R1.fastq.gz</t>
  </si>
  <si>
    <t>356_H8_R1.fastq.gz</t>
  </si>
  <si>
    <t>356_H9_R1.fastq.gz</t>
  </si>
  <si>
    <t>356_I10_R1.fastq.gz</t>
  </si>
  <si>
    <t>356_I11_R1.fastq.gz</t>
  </si>
  <si>
    <t>356_I12_R1.fastq.gz</t>
  </si>
  <si>
    <t>356_I13_R1.fastq.gz</t>
  </si>
  <si>
    <t>356_I14_R1.fastq.gz</t>
  </si>
  <si>
    <t>356_I15_R1.fastq.gz</t>
  </si>
  <si>
    <t>356_I16_R1.fastq.gz</t>
  </si>
  <si>
    <t>356_I17_R1.fastq.gz</t>
  </si>
  <si>
    <t>356_I18_R1.fastq.gz</t>
  </si>
  <si>
    <t>356_I19_R1.fastq.gz</t>
  </si>
  <si>
    <t>356_I1_R1.fastq.gz</t>
  </si>
  <si>
    <t>356_I20_R1.fastq.gz</t>
  </si>
  <si>
    <t>356_I21_R1.fastq.gz</t>
  </si>
  <si>
    <t>356_I22_R1.fastq.gz</t>
  </si>
  <si>
    <t>356_I23_R1.fastq.gz</t>
  </si>
  <si>
    <t>356_I24_R1.fastq.gz</t>
  </si>
  <si>
    <t>356_I2_R1.fastq.gz</t>
  </si>
  <si>
    <t>356_I3_R1.fastq.gz</t>
  </si>
  <si>
    <t>356_I4_R1.fastq.gz</t>
  </si>
  <si>
    <t>356_I5_R1.fastq.gz</t>
  </si>
  <si>
    <t>356_I6_R1.fastq.gz</t>
  </si>
  <si>
    <t>356_I7_R1.fastq.gz</t>
  </si>
  <si>
    <t>356_I8_R1.fastq.gz</t>
  </si>
  <si>
    <t>356_I9_R1.fastq.gz</t>
  </si>
  <si>
    <t>356_J10_R1.fastq.gz</t>
  </si>
  <si>
    <t>356_J11_R1.fastq.gz</t>
  </si>
  <si>
    <t>356_J12_R1.fastq.gz</t>
  </si>
  <si>
    <t>356_J13_R1.fastq.gz</t>
  </si>
  <si>
    <t>356_J14_R1.fastq.gz</t>
  </si>
  <si>
    <t>356_J15_R1.fastq.gz</t>
  </si>
  <si>
    <t>356_J16_R1.fastq.gz</t>
  </si>
  <si>
    <t>356_J17_R1.fastq.gz</t>
  </si>
  <si>
    <t>356_J18_R1.fastq.gz</t>
  </si>
  <si>
    <t>356_J19_R1.fastq.gz</t>
  </si>
  <si>
    <t>356_J1_R1.fastq.gz</t>
  </si>
  <si>
    <t>356_J20_R1.fastq.gz</t>
  </si>
  <si>
    <t>356_J21_R1.fastq.gz</t>
  </si>
  <si>
    <t>356_J22_R1.fastq.gz</t>
  </si>
  <si>
    <t>356_J23_R1.fastq.gz</t>
  </si>
  <si>
    <t>356_J24_R1.fastq.gz</t>
  </si>
  <si>
    <t>356_J2_R1.fastq.gz</t>
  </si>
  <si>
    <t>356_J3_R1.fastq.gz</t>
  </si>
  <si>
    <t>356_J4_R1.fastq.gz</t>
  </si>
  <si>
    <t>356_J5_R1.fastq.gz</t>
  </si>
  <si>
    <t>356_J6_R1.fastq.gz</t>
  </si>
  <si>
    <t>356_J7_R1.fastq.gz</t>
  </si>
  <si>
    <t>356_J8_R1.fastq.gz</t>
  </si>
  <si>
    <t>356_J9_R1.fastq.gz</t>
  </si>
  <si>
    <t>356_K10_R1.fastq.gz</t>
  </si>
  <si>
    <t>356_K11_R1.fastq.gz</t>
  </si>
  <si>
    <t>356_K12_R1.fastq.gz</t>
  </si>
  <si>
    <t>356_K13_R1.fastq.gz</t>
  </si>
  <si>
    <t>356_K14_R1.fastq.gz</t>
  </si>
  <si>
    <t>356_K15_R1.fastq.gz</t>
  </si>
  <si>
    <t>356_K16_R1.fastq.gz</t>
  </si>
  <si>
    <t>356_K17_R1.fastq.gz</t>
  </si>
  <si>
    <t>356_K18_R1.fastq.gz</t>
  </si>
  <si>
    <t>356_K19_R1.fastq.gz</t>
  </si>
  <si>
    <t>356_K1_R1.fastq.gz</t>
  </si>
  <si>
    <t>356_K20_R1.fastq.gz</t>
  </si>
  <si>
    <t>356_K21_R1.fastq.gz</t>
  </si>
  <si>
    <t>356_K22_R1.fastq.gz</t>
  </si>
  <si>
    <t>356_K23_R1.fastq.gz</t>
  </si>
  <si>
    <t>356_K24_R1.fastq.gz</t>
  </si>
  <si>
    <t>356_K2_R1.fastq.gz</t>
  </si>
  <si>
    <t>356_K3_R1.fastq.gz</t>
  </si>
  <si>
    <t>356_K4_R1.fastq.gz</t>
  </si>
  <si>
    <t>356_K5_R1.fastq.gz</t>
  </si>
  <si>
    <t>356_K6_R1.fastq.gz</t>
  </si>
  <si>
    <t>356_K7_R1.fastq.gz</t>
  </si>
  <si>
    <t>356_K8_R1.fastq.gz</t>
  </si>
  <si>
    <t>356_K9_R1.fastq.gz</t>
  </si>
  <si>
    <t>356_L10_R1.fastq.gz</t>
  </si>
  <si>
    <t>356_L11_R1.fastq.gz</t>
  </si>
  <si>
    <t>356_L12_R1.fastq.gz</t>
  </si>
  <si>
    <t>356_L13_R1.fastq.gz</t>
  </si>
  <si>
    <t>356_L14_R1.fastq.gz</t>
  </si>
  <si>
    <t>356_L15_R1.fastq.gz</t>
  </si>
  <si>
    <t>356_L16_R1.fastq.gz</t>
  </si>
  <si>
    <t>356_L17_R1.fastq.gz</t>
  </si>
  <si>
    <t>356_L18_R1.fastq.gz</t>
  </si>
  <si>
    <t>356_L19_R1.fastq.gz</t>
  </si>
  <si>
    <t>356_L1_R1.fastq.gz</t>
  </si>
  <si>
    <t>356_L20_R1.fastq.gz</t>
  </si>
  <si>
    <t>356_L21_R1.fastq.gz</t>
  </si>
  <si>
    <t>356_L22_R1.fastq.gz</t>
  </si>
  <si>
    <t>356_L23_R1.fastq.gz</t>
  </si>
  <si>
    <t>356_L24_R1.fastq.gz</t>
  </si>
  <si>
    <t>356_L2_R1.fastq.gz</t>
  </si>
  <si>
    <t>356_L3_R1.fastq.gz</t>
  </si>
  <si>
    <t>356_L4_R1.fastq.gz</t>
  </si>
  <si>
    <t>356_L5_R1.fastq.gz</t>
  </si>
  <si>
    <t>356_L6_R1.fastq.gz</t>
  </si>
  <si>
    <t>356_L7_R1.fastq.gz</t>
  </si>
  <si>
    <t>356_L8_R1.fastq.gz</t>
  </si>
  <si>
    <t>356_L9_R1.fastq.gz</t>
  </si>
  <si>
    <t>356_M10_R1.fastq.gz</t>
  </si>
  <si>
    <t>356_M11_R1.fastq.gz</t>
  </si>
  <si>
    <t>356_M12_R1.fastq.gz</t>
  </si>
  <si>
    <t>356_M13_R1.fastq.gz</t>
  </si>
  <si>
    <t>356_M14_R1.fastq.gz</t>
  </si>
  <si>
    <t>356_M15_R1.fastq.gz</t>
  </si>
  <si>
    <t>356_M16_R1.fastq.gz</t>
  </si>
  <si>
    <t>356_M17_R1.fastq.gz</t>
  </si>
  <si>
    <t>356_M18_R1.fastq.gz</t>
  </si>
  <si>
    <t>356_M19_R1.fastq.gz</t>
  </si>
  <si>
    <t>356_M1_R1.fastq.gz</t>
  </si>
  <si>
    <t>356_M20_R1.fastq.gz</t>
  </si>
  <si>
    <t>356_M21_R1.fastq.gz</t>
  </si>
  <si>
    <t>356_M22_R1.fastq.gz</t>
  </si>
  <si>
    <t>356_M23_R1.fastq.gz</t>
  </si>
  <si>
    <t>356_M24_R1.fastq.gz</t>
  </si>
  <si>
    <t>356_M2_R1.fastq.gz</t>
  </si>
  <si>
    <t>356_M3_R1.fastq.gz</t>
  </si>
  <si>
    <t>356_M4_R1.fastq.gz</t>
  </si>
  <si>
    <t>356_M5_R1.fastq.gz</t>
  </si>
  <si>
    <t>356_M6_R1.fastq.gz</t>
  </si>
  <si>
    <t>356_M7_R1.fastq.gz</t>
  </si>
  <si>
    <t>356_M8_R1.fastq.gz</t>
  </si>
  <si>
    <t>356_M9_R1.fastq.gz</t>
  </si>
  <si>
    <t>356_N10_R1.fastq.gz</t>
  </si>
  <si>
    <t>356_N11_R1.fastq.gz</t>
  </si>
  <si>
    <t>356_N12_R1.fastq.gz</t>
  </si>
  <si>
    <t>356_N13_R1.fastq.gz</t>
  </si>
  <si>
    <t>356_N14_R1.fastq.gz</t>
  </si>
  <si>
    <t>356_N15_R1.fastq.gz</t>
  </si>
  <si>
    <t>356_N16_R1.fastq.gz</t>
  </si>
  <si>
    <t>356_N17_R1.fastq.gz</t>
  </si>
  <si>
    <t>356_N18_R1.fastq.gz</t>
  </si>
  <si>
    <t>356_N19_R1.fastq.gz</t>
  </si>
  <si>
    <t>356_N1_R1.fastq.gz</t>
  </si>
  <si>
    <t>356_N20_R1.fastq.gz</t>
  </si>
  <si>
    <t>356_N21_R1.fastq.gz</t>
  </si>
  <si>
    <t>356_N22_R1.fastq.gz</t>
  </si>
  <si>
    <t>356_N23_R1.fastq.gz</t>
  </si>
  <si>
    <t>356_N24_R1.fastq.gz</t>
  </si>
  <si>
    <t>356_N2_R1.fastq.gz</t>
  </si>
  <si>
    <t>356_N3_R1.fastq.gz</t>
  </si>
  <si>
    <t>356_N4_R1.fastq.gz</t>
  </si>
  <si>
    <t>356_N5_R1.fastq.gz</t>
  </si>
  <si>
    <t>356_N6_R1.fastq.gz</t>
  </si>
  <si>
    <t>356_N7_R1.fastq.gz</t>
  </si>
  <si>
    <t>356_N8_R1.fastq.gz</t>
  </si>
  <si>
    <t>356_N9_R1.fastq.gz</t>
  </si>
  <si>
    <t>356_O10_R1.fastq.gz</t>
  </si>
  <si>
    <t>356_O11_R1.fastq.gz</t>
  </si>
  <si>
    <t>356_O12_R1.fastq.gz</t>
  </si>
  <si>
    <t>356_O13_R1.fastq.gz</t>
  </si>
  <si>
    <t>356_O14_R1.fastq.gz</t>
  </si>
  <si>
    <t>356_O15_R1.fastq.gz</t>
  </si>
  <si>
    <t>356_O16_R1.fastq.gz</t>
  </si>
  <si>
    <t>356_O17_R1.fastq.gz</t>
  </si>
  <si>
    <t>356_O18_R1.fastq.gz</t>
  </si>
  <si>
    <t>356_O19_R1.fastq.gz</t>
  </si>
  <si>
    <t>356_O1_R1.fastq.gz</t>
  </si>
  <si>
    <t>356_O20_R1.fastq.gz</t>
  </si>
  <si>
    <t>356_O21_R1.fastq.gz</t>
  </si>
  <si>
    <t>356_O22_R1.fastq.gz</t>
  </si>
  <si>
    <t>356_O23_R1.fastq.gz</t>
  </si>
  <si>
    <t>356_O24_R1.fastq.gz</t>
  </si>
  <si>
    <t>356_O2_R1.fastq.gz</t>
  </si>
  <si>
    <t>356_O3_R1.fastq.gz</t>
  </si>
  <si>
    <t>356_O4_R1.fastq.gz</t>
  </si>
  <si>
    <t>356_O5_R1.fastq.gz</t>
  </si>
  <si>
    <t>356_O6_R1.fastq.gz</t>
  </si>
  <si>
    <t>356_O7_R1.fastq.gz</t>
  </si>
  <si>
    <t>356_O8_R1.fastq.gz</t>
  </si>
  <si>
    <t>356_O9_R1.fastq.gz</t>
  </si>
  <si>
    <t>356_P10_R1.fastq.gz</t>
  </si>
  <si>
    <t>356_P11_R1.fastq.gz</t>
  </si>
  <si>
    <t>356_P12_R1.fastq.gz</t>
  </si>
  <si>
    <t>356_P13_R1.fastq.gz</t>
  </si>
  <si>
    <t>356_P14_R1.fastq.gz</t>
  </si>
  <si>
    <t>356_P15_R1.fastq.gz</t>
  </si>
  <si>
    <t>356_P16_R1.fastq.gz</t>
  </si>
  <si>
    <t>356_P17_R1.fastq.gz</t>
  </si>
  <si>
    <t>356_P18_R1.fastq.gz</t>
  </si>
  <si>
    <t>356_P19_R1.fastq.gz</t>
  </si>
  <si>
    <t>356_P1_R1.fastq.gz</t>
  </si>
  <si>
    <t>356_P20_R1.fastq.gz</t>
  </si>
  <si>
    <t>356_P21_R1.fastq.gz</t>
  </si>
  <si>
    <t>356_P22_R1.fastq.gz</t>
  </si>
  <si>
    <t>356_P23_R1.fastq.gz</t>
  </si>
  <si>
    <t>356_P24_R1.fastq.gz</t>
  </si>
  <si>
    <t>356_P2_R1.fastq.gz</t>
  </si>
  <si>
    <t>356_P3_R1.fastq.gz</t>
  </si>
  <si>
    <t>356_P4_R1.fastq.gz</t>
  </si>
  <si>
    <t>356_P5_R1.fastq.gz</t>
  </si>
  <si>
    <t>356_P6_R1.fastq.gz</t>
  </si>
  <si>
    <t>356_P7_R1.fastq.gz</t>
  </si>
  <si>
    <t>356_P8_R1.fastq.gz</t>
  </si>
  <si>
    <t>356_P9_R1.fastq.gz</t>
  </si>
  <si>
    <t>rawfile</t>
  </si>
  <si>
    <t>rawmd5</t>
  </si>
  <si>
    <t>357_A10_R1.fastq.gz</t>
  </si>
  <si>
    <t>357_A11_R1.fastq.gz</t>
  </si>
  <si>
    <t>357_A12_R1.fastq.gz</t>
  </si>
  <si>
    <t>357_A13_R1.fastq.gz</t>
  </si>
  <si>
    <t>357_A14_R1.fastq.gz</t>
  </si>
  <si>
    <t>357_A15_R1.fastq.gz</t>
  </si>
  <si>
    <t>357_A16_R1.fastq.gz</t>
  </si>
  <si>
    <t>357_A17_R1.fastq.gz</t>
  </si>
  <si>
    <t>357_A18_R1.fastq.gz</t>
  </si>
  <si>
    <t>357_A19_R1.fastq.gz</t>
  </si>
  <si>
    <t>357_A1_R1.fastq.gz</t>
  </si>
  <si>
    <t>357_A20_R1.fastq.gz</t>
  </si>
  <si>
    <t>357_A21_R1.fastq.gz</t>
  </si>
  <si>
    <t>357_A22_R1.fastq.gz</t>
  </si>
  <si>
    <t>357_A23_R1.fastq.gz</t>
  </si>
  <si>
    <t>357_A24_R1.fastq.gz</t>
  </si>
  <si>
    <t>357_A2_R1.fastq.gz</t>
  </si>
  <si>
    <t>357_A3_R1.fastq.gz</t>
  </si>
  <si>
    <t>357_A4_R1.fastq.gz</t>
  </si>
  <si>
    <t>357_A5_R1.fastq.gz</t>
  </si>
  <si>
    <t>357_A6_R1.fastq.gz</t>
  </si>
  <si>
    <t>357_A7_R1.fastq.gz</t>
  </si>
  <si>
    <t>357_A8_R1.fastq.gz</t>
  </si>
  <si>
    <t>357_A9_R1.fastq.gz</t>
  </si>
  <si>
    <t>357_B10_R1.fastq.gz</t>
  </si>
  <si>
    <t>357_B11_R1.fastq.gz</t>
  </si>
  <si>
    <t>357_B12_R1.fastq.gz</t>
  </si>
  <si>
    <t>357_B13_R1.fastq.gz</t>
  </si>
  <si>
    <t>357_B14_R1.fastq.gz</t>
  </si>
  <si>
    <t>357_B15_R1.fastq.gz</t>
  </si>
  <si>
    <t>357_B16_R1.fastq.gz</t>
  </si>
  <si>
    <t>357_B17_R1.fastq.gz</t>
  </si>
  <si>
    <t>357_B18_R1.fastq.gz</t>
  </si>
  <si>
    <t>357_B19_R1.fastq.gz</t>
  </si>
  <si>
    <t>357_B1_R1.fastq.gz</t>
  </si>
  <si>
    <t>357_B20_R1.fastq.gz</t>
  </si>
  <si>
    <t>357_B21_R1.fastq.gz</t>
  </si>
  <si>
    <t>357_B22_R1.fastq.gz</t>
  </si>
  <si>
    <t>357_B23_R1.fastq.gz</t>
  </si>
  <si>
    <t>357_B24_R1.fastq.gz</t>
  </si>
  <si>
    <t>357_B2_R1.fastq.gz</t>
  </si>
  <si>
    <t>357_B3_R1.fastq.gz</t>
  </si>
  <si>
    <t>357_B4_R1.fastq.gz</t>
  </si>
  <si>
    <t>357_B5_R1.fastq.gz</t>
  </si>
  <si>
    <t>357_B6_R1.fastq.gz</t>
  </si>
  <si>
    <t>357_B7_R1.fastq.gz</t>
  </si>
  <si>
    <t>357_B8_R1.fastq.gz</t>
  </si>
  <si>
    <t>357_B9_R1.fastq.gz</t>
  </si>
  <si>
    <t>357_C10_R1.fastq.gz</t>
  </si>
  <si>
    <t>357_C11_R1.fastq.gz</t>
  </si>
  <si>
    <t>357_C12_R1.fastq.gz</t>
  </si>
  <si>
    <t>357_C13_R1.fastq.gz</t>
  </si>
  <si>
    <t>357_C14_R1.fastq.gz</t>
  </si>
  <si>
    <t>357_C15_R1.fastq.gz</t>
  </si>
  <si>
    <t>357_C16_R1.fastq.gz</t>
  </si>
  <si>
    <t>357_C17_R1.fastq.gz</t>
  </si>
  <si>
    <t>357_C18_R1.fastq.gz</t>
  </si>
  <si>
    <t>357_C19_R1.fastq.gz</t>
  </si>
  <si>
    <t>357_C1_R1.fastq.gz</t>
  </si>
  <si>
    <t>357_C20_R1.fastq.gz</t>
  </si>
  <si>
    <t>357_C21_R1.fastq.gz</t>
  </si>
  <si>
    <t>357_C22_R1.fastq.gz</t>
  </si>
  <si>
    <t>357_C23_R1.fastq.gz</t>
  </si>
  <si>
    <t>357_C24_R1.fastq.gz</t>
  </si>
  <si>
    <t>357_C2_R1.fastq.gz</t>
  </si>
  <si>
    <t>357_C3_R1.fastq.gz</t>
  </si>
  <si>
    <t>357_C4_R1.fastq.gz</t>
  </si>
  <si>
    <t>357_C5_R1.fastq.gz</t>
  </si>
  <si>
    <t>357_C6_R1.fastq.gz</t>
  </si>
  <si>
    <t>357_C7_R1.fastq.gz</t>
  </si>
  <si>
    <t>357_C8_R1.fastq.gz</t>
  </si>
  <si>
    <t>357_C9_R1.fastq.gz</t>
  </si>
  <si>
    <t>357_D10_R1.fastq.gz</t>
  </si>
  <si>
    <t>357_D11_R1.fastq.gz</t>
  </si>
  <si>
    <t>357_D12_R1.fastq.gz</t>
  </si>
  <si>
    <t>357_D13_R1.fastq.gz</t>
  </si>
  <si>
    <t>357_D14_R1.fastq.gz</t>
  </si>
  <si>
    <t>357_D15_R1.fastq.gz</t>
  </si>
  <si>
    <t>357_D16_R1.fastq.gz</t>
  </si>
  <si>
    <t>357_D17_R1.fastq.gz</t>
  </si>
  <si>
    <t>357_D18_R1.fastq.gz</t>
  </si>
  <si>
    <t>357_D19_R1.fastq.gz</t>
  </si>
  <si>
    <t>357_D1_R1.fastq.gz</t>
  </si>
  <si>
    <t>357_D20_R1.fastq.gz</t>
  </si>
  <si>
    <t>357_D21_R1.fastq.gz</t>
  </si>
  <si>
    <t>357_D22_R1.fastq.gz</t>
  </si>
  <si>
    <t>357_D23_R1.fastq.gz</t>
  </si>
  <si>
    <t>357_D24_R1.fastq.gz</t>
  </si>
  <si>
    <t>357_D2_R1.fastq.gz</t>
  </si>
  <si>
    <t>357_D3_R1.fastq.gz</t>
  </si>
  <si>
    <t>357_D4_R1.fastq.gz</t>
  </si>
  <si>
    <t>357_D5_R1.fastq.gz</t>
  </si>
  <si>
    <t>357_D6_R1.fastq.gz</t>
  </si>
  <si>
    <t>357_D7_R1.fastq.gz</t>
  </si>
  <si>
    <t>357_D8_R1.fastq.gz</t>
  </si>
  <si>
    <t>357_D9_R1.fastq.gz</t>
  </si>
  <si>
    <t>357_E10_R1.fastq.gz</t>
  </si>
  <si>
    <t>357_E11_R1.fastq.gz</t>
  </si>
  <si>
    <t>357_E12_R1.fastq.gz</t>
  </si>
  <si>
    <t>357_E13_R1.fastq.gz</t>
  </si>
  <si>
    <t>357_E14_R1.fastq.gz</t>
  </si>
  <si>
    <t>357_E15_R1.fastq.gz</t>
  </si>
  <si>
    <t>357_E16_R1.fastq.gz</t>
  </si>
  <si>
    <t>357_E17_R1.fastq.gz</t>
  </si>
  <si>
    <t>357_E18_R1.fastq.gz</t>
  </si>
  <si>
    <t>357_E19_R1.fastq.gz</t>
  </si>
  <si>
    <t>357_E1_R1.fastq.gz</t>
  </si>
  <si>
    <t>357_E20_R1.fastq.gz</t>
  </si>
  <si>
    <t>357_E21_R1.fastq.gz</t>
  </si>
  <si>
    <t>357_E22_R1.fastq.gz</t>
  </si>
  <si>
    <t>357_E23_R1.fastq.gz</t>
  </si>
  <si>
    <t>357_E24_R1.fastq.gz</t>
  </si>
  <si>
    <t>357_E2_R1.fastq.gz</t>
  </si>
  <si>
    <t>357_E3_R1.fastq.gz</t>
  </si>
  <si>
    <t>357_E4_R1.fastq.gz</t>
  </si>
  <si>
    <t>357_E5_R1.fastq.gz</t>
  </si>
  <si>
    <t>357_E6_R1.fastq.gz</t>
  </si>
  <si>
    <t>357_E7_R1.fastq.gz</t>
  </si>
  <si>
    <t>357_E8_R1.fastq.gz</t>
  </si>
  <si>
    <t>357_E9_R1.fastq.gz</t>
  </si>
  <si>
    <t>357_F10_R1.fastq.gz</t>
  </si>
  <si>
    <t>357_F11_R1.fastq.gz</t>
  </si>
  <si>
    <t>357_F12_R1.fastq.gz</t>
  </si>
  <si>
    <t>357_F13_R1.fastq.gz</t>
  </si>
  <si>
    <t>357_F14_R1.fastq.gz</t>
  </si>
  <si>
    <t>357_F15_R1.fastq.gz</t>
  </si>
  <si>
    <t>357_F16_R1.fastq.gz</t>
  </si>
  <si>
    <t>357_F17_R1.fastq.gz</t>
  </si>
  <si>
    <t>357_F18_R1.fastq.gz</t>
  </si>
  <si>
    <t>357_F19_R1.fastq.gz</t>
  </si>
  <si>
    <t>357_F1_R1.fastq.gz</t>
  </si>
  <si>
    <t>357_F20_R1.fastq.gz</t>
  </si>
  <si>
    <t>357_F21_R1.fastq.gz</t>
  </si>
  <si>
    <t>357_F22_R1.fastq.gz</t>
  </si>
  <si>
    <t>357_F23_R1.fastq.gz</t>
  </si>
  <si>
    <t>357_F24_R1.fastq.gz</t>
  </si>
  <si>
    <t>357_F2_R1.fastq.gz</t>
  </si>
  <si>
    <t>357_F3_R1.fastq.gz</t>
  </si>
  <si>
    <t>357_F4_R1.fastq.gz</t>
  </si>
  <si>
    <t>357_F5_R1.fastq.gz</t>
  </si>
  <si>
    <t>357_F6_R1.fastq.gz</t>
  </si>
  <si>
    <t>357_F7_R1.fastq.gz</t>
  </si>
  <si>
    <t>357_F8_R1.fastq.gz</t>
  </si>
  <si>
    <t>357_F9_R1.fastq.gz</t>
  </si>
  <si>
    <t>357_G10_R1.fastq.gz</t>
  </si>
  <si>
    <t>357_G11_R1.fastq.gz</t>
  </si>
  <si>
    <t>357_G12_R1.fastq.gz</t>
  </si>
  <si>
    <t>357_G13_R1.fastq.gz</t>
  </si>
  <si>
    <t>357_G14_R1.fastq.gz</t>
  </si>
  <si>
    <t>357_G15_R1.fastq.gz</t>
  </si>
  <si>
    <t>357_G16_R1.fastq.gz</t>
  </si>
  <si>
    <t>357_G17_R1.fastq.gz</t>
  </si>
  <si>
    <t>357_G18_R1.fastq.gz</t>
  </si>
  <si>
    <t>357_G19_R1.fastq.gz</t>
  </si>
  <si>
    <t>357_G1_R1.fastq.gz</t>
  </si>
  <si>
    <t>357_G20_R1.fastq.gz</t>
  </si>
  <si>
    <t>357_G21_R1.fastq.gz</t>
  </si>
  <si>
    <t>357_G22_R1.fastq.gz</t>
  </si>
  <si>
    <t>357_G23_R1.fastq.gz</t>
  </si>
  <si>
    <t>357_G24_R1.fastq.gz</t>
  </si>
  <si>
    <t>357_G2_R1.fastq.gz</t>
  </si>
  <si>
    <t>357_G3_R1.fastq.gz</t>
  </si>
  <si>
    <t>357_G4_R1.fastq.gz</t>
  </si>
  <si>
    <t>357_G5_R1.fastq.gz</t>
  </si>
  <si>
    <t>357_G6_R1.fastq.gz</t>
  </si>
  <si>
    <t>357_G7_R1.fastq.gz</t>
  </si>
  <si>
    <t>357_G8_R1.fastq.gz</t>
  </si>
  <si>
    <t>357_G9_R1.fastq.gz</t>
  </si>
  <si>
    <t>357_H10_R1.fastq.gz</t>
  </si>
  <si>
    <t>357_H11_R1.fastq.gz</t>
  </si>
  <si>
    <t>357_H12_R1.fastq.gz</t>
  </si>
  <si>
    <t>357_H13_R1.fastq.gz</t>
  </si>
  <si>
    <t>357_H14_R1.fastq.gz</t>
  </si>
  <si>
    <t>357_H15_R1.fastq.gz</t>
  </si>
  <si>
    <t>357_H16_R1.fastq.gz</t>
  </si>
  <si>
    <t>357_H17_R1.fastq.gz</t>
  </si>
  <si>
    <t>357_H18_R1.fastq.gz</t>
  </si>
  <si>
    <t>357_H19_R1.fastq.gz</t>
  </si>
  <si>
    <t>357_H1_R1.fastq.gz</t>
  </si>
  <si>
    <t>357_H20_R1.fastq.gz</t>
  </si>
  <si>
    <t>357_H21_R1.fastq.gz</t>
  </si>
  <si>
    <t>357_H22_R1.fastq.gz</t>
  </si>
  <si>
    <t>357_H23_R1.fastq.gz</t>
  </si>
  <si>
    <t>357_H24_R1.fastq.gz</t>
  </si>
  <si>
    <t>357_H2_R1.fastq.gz</t>
  </si>
  <si>
    <t>357_H3_R1.fastq.gz</t>
  </si>
  <si>
    <t>357_H4_R1.fastq.gz</t>
  </si>
  <si>
    <t>357_H5_R1.fastq.gz</t>
  </si>
  <si>
    <t>357_H6_R1.fastq.gz</t>
  </si>
  <si>
    <t>357_H7_R1.fastq.gz</t>
  </si>
  <si>
    <t>357_H8_R1.fastq.gz</t>
  </si>
  <si>
    <t>357_H9_R1.fastq.gz</t>
  </si>
  <si>
    <t>357_I10_R1.fastq.gz</t>
  </si>
  <si>
    <t>357_I11_R1.fastq.gz</t>
  </si>
  <si>
    <t>357_I12_R1.fastq.gz</t>
  </si>
  <si>
    <t>357_I13_R1.fastq.gz</t>
  </si>
  <si>
    <t>357_I14_R1.fastq.gz</t>
  </si>
  <si>
    <t>357_I15_R1.fastq.gz</t>
  </si>
  <si>
    <t>357_I16_R1.fastq.gz</t>
  </si>
  <si>
    <t>357_I17_R1.fastq.gz</t>
  </si>
  <si>
    <t>357_I18_R1.fastq.gz</t>
  </si>
  <si>
    <t>357_I19_R1.fastq.gz</t>
  </si>
  <si>
    <t>357_I1_R1.fastq.gz</t>
  </si>
  <si>
    <t>357_I20_R1.fastq.gz</t>
  </si>
  <si>
    <t>357_I21_R1.fastq.gz</t>
  </si>
  <si>
    <t>357_I22_R1.fastq.gz</t>
  </si>
  <si>
    <t>357_I23_R1.fastq.gz</t>
  </si>
  <si>
    <t>357_I24_R1.fastq.gz</t>
  </si>
  <si>
    <t>357_I2_R1.fastq.gz</t>
  </si>
  <si>
    <t>357_I3_R1.fastq.gz</t>
  </si>
  <si>
    <t>357_I4_R1.fastq.gz</t>
  </si>
  <si>
    <t>357_I5_R1.fastq.gz</t>
  </si>
  <si>
    <t>357_I6_R1.fastq.gz</t>
  </si>
  <si>
    <t>357_I7_R1.fastq.gz</t>
  </si>
  <si>
    <t>357_I8_R1.fastq.gz</t>
  </si>
  <si>
    <t>357_I9_R1.fastq.gz</t>
  </si>
  <si>
    <t>357_J10_R1.fastq.gz</t>
  </si>
  <si>
    <t>357_J11_R1.fastq.gz</t>
  </si>
  <si>
    <t>357_J12_R1.fastq.gz</t>
  </si>
  <si>
    <t>357_J13_R1.fastq.gz</t>
  </si>
  <si>
    <t>357_J14_R1.fastq.gz</t>
  </si>
  <si>
    <t>357_J15_R1.fastq.gz</t>
  </si>
  <si>
    <t>357_J16_R1.fastq.gz</t>
  </si>
  <si>
    <t>357_J17_R1.fastq.gz</t>
  </si>
  <si>
    <t>357_J18_R1.fastq.gz</t>
  </si>
  <si>
    <t>357_J19_R1.fastq.gz</t>
  </si>
  <si>
    <t>357_J1_R1.fastq.gz</t>
  </si>
  <si>
    <t>357_J20_R1.fastq.gz</t>
  </si>
  <si>
    <t>357_J21_R1.fastq.gz</t>
  </si>
  <si>
    <t>357_J22_R1.fastq.gz</t>
  </si>
  <si>
    <t>357_J23_R1.fastq.gz</t>
  </si>
  <si>
    <t>357_J24_R1.fastq.gz</t>
  </si>
  <si>
    <t>357_J2_R1.fastq.gz</t>
  </si>
  <si>
    <t>357_J3_R1.fastq.gz</t>
  </si>
  <si>
    <t>357_J4_R1.fastq.gz</t>
  </si>
  <si>
    <t>357_J5_R1.fastq.gz</t>
  </si>
  <si>
    <t>357_J6_R1.fastq.gz</t>
  </si>
  <si>
    <t>357_J7_R1.fastq.gz</t>
  </si>
  <si>
    <t>357_J8_R1.fastq.gz</t>
  </si>
  <si>
    <t>357_J9_R1.fastq.gz</t>
  </si>
  <si>
    <t>357_K10_R1.fastq.gz</t>
  </si>
  <si>
    <t>357_K11_R1.fastq.gz</t>
  </si>
  <si>
    <t>357_K12_R1.fastq.gz</t>
  </si>
  <si>
    <t>357_K13_R1.fastq.gz</t>
  </si>
  <si>
    <t>357_K14_R1.fastq.gz</t>
  </si>
  <si>
    <t>357_K15_R1.fastq.gz</t>
  </si>
  <si>
    <t>357_K16_R1.fastq.gz</t>
  </si>
  <si>
    <t>357_K17_R1.fastq.gz</t>
  </si>
  <si>
    <t>357_K18_R1.fastq.gz</t>
  </si>
  <si>
    <t>357_K19_R1.fastq.gz</t>
  </si>
  <si>
    <t>357_K1_R1.fastq.gz</t>
  </si>
  <si>
    <t>357_K20_R1.fastq.gz</t>
  </si>
  <si>
    <t>357_K21_R1.fastq.gz</t>
  </si>
  <si>
    <t>357_K22_R1.fastq.gz</t>
  </si>
  <si>
    <t>357_K23_R1.fastq.gz</t>
  </si>
  <si>
    <t>357_K24_R1.fastq.gz</t>
  </si>
  <si>
    <t>357_K2_R1.fastq.gz</t>
  </si>
  <si>
    <t>357_K3_R1.fastq.gz</t>
  </si>
  <si>
    <t>357_K4_R1.fastq.gz</t>
  </si>
  <si>
    <t>357_K5_R1.fastq.gz</t>
  </si>
  <si>
    <t>357_K6_R1.fastq.gz</t>
  </si>
  <si>
    <t>357_K7_R1.fastq.gz</t>
  </si>
  <si>
    <t>357_K8_R1.fastq.gz</t>
  </si>
  <si>
    <t>357_K9_R1.fastq.gz</t>
  </si>
  <si>
    <t>357_L10_R1.fastq.gz</t>
  </si>
  <si>
    <t>357_L11_R1.fastq.gz</t>
  </si>
  <si>
    <t>357_L12_R1.fastq.gz</t>
  </si>
  <si>
    <t>357_L13_R1.fastq.gz</t>
  </si>
  <si>
    <t>357_L14_R1.fastq.gz</t>
  </si>
  <si>
    <t>357_L15_R1.fastq.gz</t>
  </si>
  <si>
    <t>357_L16_R1.fastq.gz</t>
  </si>
  <si>
    <t>357_L17_R1.fastq.gz</t>
  </si>
  <si>
    <t>357_L18_R1.fastq.gz</t>
  </si>
  <si>
    <t>357_L19_R1.fastq.gz</t>
  </si>
  <si>
    <t>357_L1_R1.fastq.gz</t>
  </si>
  <si>
    <t>357_L20_R1.fastq.gz</t>
  </si>
  <si>
    <t>357_L21_R1.fastq.gz</t>
  </si>
  <si>
    <t>357_L22_R1.fastq.gz</t>
  </si>
  <si>
    <t>357_L23_R1.fastq.gz</t>
  </si>
  <si>
    <t>357_L24_R1.fastq.gz</t>
  </si>
  <si>
    <t>357_L2_R1.fastq.gz</t>
  </si>
  <si>
    <t>357_L3_R1.fastq.gz</t>
  </si>
  <si>
    <t>357_L4_R1.fastq.gz</t>
  </si>
  <si>
    <t>357_L5_R1.fastq.gz</t>
  </si>
  <si>
    <t>357_L6_R1.fastq.gz</t>
  </si>
  <si>
    <t>357_L7_R1.fastq.gz</t>
  </si>
  <si>
    <t>357_L8_R1.fastq.gz</t>
  </si>
  <si>
    <t>357_L9_R1.fastq.gz</t>
  </si>
  <si>
    <t>357_M10_R1.fastq.gz</t>
  </si>
  <si>
    <t>357_M11_R1.fastq.gz</t>
  </si>
  <si>
    <t>357_M12_R1.fastq.gz</t>
  </si>
  <si>
    <t>357_M13_R1.fastq.gz</t>
  </si>
  <si>
    <t>357_M14_R1.fastq.gz</t>
  </si>
  <si>
    <t>357_M15_R1.fastq.gz</t>
  </si>
  <si>
    <t>357_M16_R1.fastq.gz</t>
  </si>
  <si>
    <t>357_M17_R1.fastq.gz</t>
  </si>
  <si>
    <t>357_M18_R1.fastq.gz</t>
  </si>
  <si>
    <t>357_M19_R1.fastq.gz</t>
  </si>
  <si>
    <t>357_M1_R1.fastq.gz</t>
  </si>
  <si>
    <t>357_M20_R1.fastq.gz</t>
  </si>
  <si>
    <t>357_M21_R1.fastq.gz</t>
  </si>
  <si>
    <t>357_M22_R1.fastq.gz</t>
  </si>
  <si>
    <t>357_M23_R1.fastq.gz</t>
  </si>
  <si>
    <t>357_M24_R1.fastq.gz</t>
  </si>
  <si>
    <t>357_M2_R1.fastq.gz</t>
  </si>
  <si>
    <t>357_M3_R1.fastq.gz</t>
  </si>
  <si>
    <t>357_M4_R1.fastq.gz</t>
  </si>
  <si>
    <t>357_M5_R1.fastq.gz</t>
  </si>
  <si>
    <t>357_M6_R1.fastq.gz</t>
  </si>
  <si>
    <t>357_M7_R1.fastq.gz</t>
  </si>
  <si>
    <t>357_M8_R1.fastq.gz</t>
  </si>
  <si>
    <t>357_M9_R1.fastq.gz</t>
  </si>
  <si>
    <t>357_N10_R1.fastq.gz</t>
  </si>
  <si>
    <t>357_N11_R1.fastq.gz</t>
  </si>
  <si>
    <t>357_N12_R1.fastq.gz</t>
  </si>
  <si>
    <t>357_N13_R1.fastq.gz</t>
  </si>
  <si>
    <t>357_N14_R1.fastq.gz</t>
  </si>
  <si>
    <t>357_N15_R1.fastq.gz</t>
  </si>
  <si>
    <t>357_N16_R1.fastq.gz</t>
  </si>
  <si>
    <t>357_N17_R1.fastq.gz</t>
  </si>
  <si>
    <t>357_N18_R1.fastq.gz</t>
  </si>
  <si>
    <t>357_N19_R1.fastq.gz</t>
  </si>
  <si>
    <t>357_N1_R1.fastq.gz</t>
  </si>
  <si>
    <t>357_N20_R1.fastq.gz</t>
  </si>
  <si>
    <t>357_N21_R1.fastq.gz</t>
  </si>
  <si>
    <t>357_N22_R1.fastq.gz</t>
  </si>
  <si>
    <t>357_N23_R1.fastq.gz</t>
  </si>
  <si>
    <t>357_N24_R1.fastq.gz</t>
  </si>
  <si>
    <t>357_N2_R1.fastq.gz</t>
  </si>
  <si>
    <t>357_N3_R1.fastq.gz</t>
  </si>
  <si>
    <t>357_N4_R1.fastq.gz</t>
  </si>
  <si>
    <t>357_N5_R1.fastq.gz</t>
  </si>
  <si>
    <t>357_N6_R1.fastq.gz</t>
  </si>
  <si>
    <t>357_N7_R1.fastq.gz</t>
  </si>
  <si>
    <t>357_N8_R1.fastq.gz</t>
  </si>
  <si>
    <t>357_N9_R1.fastq.gz</t>
  </si>
  <si>
    <t>357_O10_R1.fastq.gz</t>
  </si>
  <si>
    <t>357_O11_R1.fastq.gz</t>
  </si>
  <si>
    <t>357_O12_R1.fastq.gz</t>
  </si>
  <si>
    <t>357_O13_R1.fastq.gz</t>
  </si>
  <si>
    <t>357_O14_R1.fastq.gz</t>
  </si>
  <si>
    <t>357_O15_R1.fastq.gz</t>
  </si>
  <si>
    <t>357_O16_R1.fastq.gz</t>
  </si>
  <si>
    <t>357_O17_R1.fastq.gz</t>
  </si>
  <si>
    <t>357_O18_R1.fastq.gz</t>
  </si>
  <si>
    <t>357_O19_R1.fastq.gz</t>
  </si>
  <si>
    <t>357_O1_R1.fastq.gz</t>
  </si>
  <si>
    <t>357_O20_R1.fastq.gz</t>
  </si>
  <si>
    <t>357_O21_R1.fastq.gz</t>
  </si>
  <si>
    <t>357_O22_R1.fastq.gz</t>
  </si>
  <si>
    <t>357_O23_R1.fastq.gz</t>
  </si>
  <si>
    <t>357_O24_R1.fastq.gz</t>
  </si>
  <si>
    <t>357_O2_R1.fastq.gz</t>
  </si>
  <si>
    <t>357_O3_R1.fastq.gz</t>
  </si>
  <si>
    <t>357_O4_R1.fastq.gz</t>
  </si>
  <si>
    <t>357_O5_R1.fastq.gz</t>
  </si>
  <si>
    <t>357_O6_R1.fastq.gz</t>
  </si>
  <si>
    <t>357_O7_R1.fastq.gz</t>
  </si>
  <si>
    <t>357_O8_R1.fastq.gz</t>
  </si>
  <si>
    <t>357_O9_R1.fastq.gz</t>
  </si>
  <si>
    <t>357_P10_R1.fastq.gz</t>
  </si>
  <si>
    <t>357_P11_R1.fastq.gz</t>
  </si>
  <si>
    <t>357_P12_R1.fastq.gz</t>
  </si>
  <si>
    <t>357_P13_R1.fastq.gz</t>
  </si>
  <si>
    <t>357_P14_R1.fastq.gz</t>
  </si>
  <si>
    <t>357_P15_R1.fastq.gz</t>
  </si>
  <si>
    <t>357_P16_R1.fastq.gz</t>
  </si>
  <si>
    <t>357_P17_R1.fastq.gz</t>
  </si>
  <si>
    <t>357_P18_R1.fastq.gz</t>
  </si>
  <si>
    <t>357_P19_R1.fastq.gz</t>
  </si>
  <si>
    <t>357_P1_R1.fastq.gz</t>
  </si>
  <si>
    <t>357_P20_R1.fastq.gz</t>
  </si>
  <si>
    <t>357_P21_R1.fastq.gz</t>
  </si>
  <si>
    <t>357_P22_R1.fastq.gz</t>
  </si>
  <si>
    <t>357_P23_R1.fastq.gz</t>
  </si>
  <si>
    <t>357_P24_R1.fastq.gz</t>
  </si>
  <si>
    <t>357_P2_R1.fastq.gz</t>
  </si>
  <si>
    <t>357_P3_R1.fastq.gz</t>
  </si>
  <si>
    <t>357_P4_R1.fastq.gz</t>
  </si>
  <si>
    <t>357_P5_R1.fastq.gz</t>
  </si>
  <si>
    <t>357_P6_R1.fastq.gz</t>
  </si>
  <si>
    <t>357_P7_R1.fastq.gz</t>
  </si>
  <si>
    <t>357_P8_R1.fastq.gz</t>
  </si>
  <si>
    <t>357_P9_R1.fastq.gz</t>
  </si>
  <si>
    <t>53e82e256c5626968a7233e9e294d16d</t>
  </si>
  <si>
    <t>FastqsForSubmission/357_A10_R1.fastq.gz</t>
  </si>
  <si>
    <t>f481f0766f1bf5ea16b64ff7c37b816f</t>
  </si>
  <si>
    <t>FastqsForSubmission/357_A11_R1.fastq.gz</t>
  </si>
  <si>
    <t>28747ad5fd5b1989f0acb0857351f730</t>
  </si>
  <si>
    <t>FastqsForSubmission/357_A12_R1.fastq.gz</t>
  </si>
  <si>
    <t>ed8c983ae434d9f249862e942604c578</t>
  </si>
  <si>
    <t>FastqsForSubmission/357_A13_R1.fastq.gz</t>
  </si>
  <si>
    <t>a1fe6b169e9e160225325de4f5640fbe</t>
  </si>
  <si>
    <t>FastqsForSubmission/357_A14_R1.fastq.gz</t>
  </si>
  <si>
    <t>873a23dec125fec606cf0b5865840438</t>
  </si>
  <si>
    <t>FastqsForSubmission/357_A15_R1.fastq.gz</t>
  </si>
  <si>
    <t>5c92948dd3a6185847ed9af5e72899d4</t>
  </si>
  <si>
    <t>FastqsForSubmission/357_A16_R1.fastq.gz</t>
  </si>
  <si>
    <t>e2b5dee99088ba58b221a930e4fe39a4</t>
  </si>
  <si>
    <t>FastqsForSubmission/357_A17_R1.fastq.gz</t>
  </si>
  <si>
    <t>4cfbe2cb492b2dd8b0f7742e1d3d750d</t>
  </si>
  <si>
    <t>FastqsForSubmission/357_A18_R1.fastq.gz</t>
  </si>
  <si>
    <t>619401f75553a3495c3556184157e28e</t>
  </si>
  <si>
    <t>FastqsForSubmission/357_A19_R1.fastq.gz</t>
  </si>
  <si>
    <t>26c67a90c9d2c3cdfea0a66ebd09baae</t>
  </si>
  <si>
    <t>FastqsForSubmission/357_A1_R1.fastq.gz</t>
  </si>
  <si>
    <t>7ce8124db0533392093cc9538426f56d</t>
  </si>
  <si>
    <t>FastqsForSubmission/357_A20_R1.fastq.gz</t>
  </si>
  <si>
    <t>d31e04b08bad54d282c96dfc038258f4</t>
  </si>
  <si>
    <t>FastqsForSubmission/357_A21_R1.fastq.gz</t>
  </si>
  <si>
    <t>9dd89b216cb70e7e9c5ca89b7feb73b4</t>
  </si>
  <si>
    <t>FastqsForSubmission/357_A22_R1.fastq.gz</t>
  </si>
  <si>
    <t>f2e7383581bbd9fb41ba892d27d573c8</t>
  </si>
  <si>
    <t>FastqsForSubmission/357_A23_R1.fastq.gz</t>
  </si>
  <si>
    <t>379af77c2753a87ed25fb1c580ce1116</t>
  </si>
  <si>
    <t>FastqsForSubmission/357_A24_R1.fastq.gz</t>
  </si>
  <si>
    <t>14fc5cf3bea8137c70cdb50f1ecd21ff</t>
  </si>
  <si>
    <t>FastqsForSubmission/357_A2_R1.fastq.gz</t>
  </si>
  <si>
    <t>6ce550f1e9a73af9dec3f38c67533985</t>
  </si>
  <si>
    <t>FastqsForSubmission/357_A3_R1.fastq.gz</t>
  </si>
  <si>
    <t>6b6876917e61d77283d616f1425bfe03</t>
  </si>
  <si>
    <t>FastqsForSubmission/357_A4_R1.fastq.gz</t>
  </si>
  <si>
    <t>c1d72ac47ef2846ee058bac2159c3d53</t>
  </si>
  <si>
    <t>FastqsForSubmission/357_A5_R1.fastq.gz</t>
  </si>
  <si>
    <t>2907d245d0efc664a9e95978883ff0eb</t>
  </si>
  <si>
    <t>FastqsForSubmission/357_A6_R1.fastq.gz</t>
  </si>
  <si>
    <t>7713b8b6d7b479bae875903e4e910552</t>
  </si>
  <si>
    <t>FastqsForSubmission/357_A7_R1.fastq.gz</t>
  </si>
  <si>
    <t>1d52cae467b0d77eb679965ecb5cf253</t>
  </si>
  <si>
    <t>FastqsForSubmission/357_A8_R1.fastq.gz</t>
  </si>
  <si>
    <t>f399535f0706a895cabcc6a0937b3a73</t>
  </si>
  <si>
    <t>FastqsForSubmission/357_A9_R1.fastq.gz</t>
  </si>
  <si>
    <t>eac90ee8a7d5ae03d60ab9c89773b5a6</t>
  </si>
  <si>
    <t>FastqsForSubmission/357_B10_R1.fastq.gz</t>
  </si>
  <si>
    <t>8e2efdba36132c5375c194cf491e978c</t>
  </si>
  <si>
    <t>FastqsForSubmission/357_B11_R1.fastq.gz</t>
  </si>
  <si>
    <t>10f66544eafbc40d985e9d8c5078a36f</t>
  </si>
  <si>
    <t>FastqsForSubmission/357_B12_R1.fastq.gz</t>
  </si>
  <si>
    <t>d9cd607a87d3250e6842d38c99a67c5b</t>
  </si>
  <si>
    <t>FastqsForSubmission/357_B13_R1.fastq.gz</t>
  </si>
  <si>
    <t>7a7010d6563e4c2fcdb8eb696bcb00e6</t>
  </si>
  <si>
    <t>FastqsForSubmission/357_B14_R1.fastq.gz</t>
  </si>
  <si>
    <t>cc3fa82b0edf19908e721e51033a9b22</t>
  </si>
  <si>
    <t>FastqsForSubmission/357_B15_R1.fastq.gz</t>
  </si>
  <si>
    <t>699ba441444a0576041f35cab01ae5f5</t>
  </si>
  <si>
    <t>FastqsForSubmission/357_B16_R1.fastq.gz</t>
  </si>
  <si>
    <t>b55c28cb6bba3a5709099b19af13e160</t>
  </si>
  <si>
    <t>FastqsForSubmission/357_B17_R1.fastq.gz</t>
  </si>
  <si>
    <t>1a4cc723c3ea3a4b1431b42b1bf36f4e</t>
  </si>
  <si>
    <t>FastqsForSubmission/357_B18_R1.fastq.gz</t>
  </si>
  <si>
    <t>876b31ad318e9164567e370b8205d9b4</t>
  </si>
  <si>
    <t>FastqsForSubmission/357_B19_R1.fastq.gz</t>
  </si>
  <si>
    <t>eadba65f4afdf4b14365c2acf56b0a8d</t>
  </si>
  <si>
    <t>FastqsForSubmission/357_B1_R1.fastq.gz</t>
  </si>
  <si>
    <t>dc0053a3619aa8dbe636791e32fd1da0</t>
  </si>
  <si>
    <t>FastqsForSubmission/357_B20_R1.fastq.gz</t>
  </si>
  <si>
    <t>8191bbe81b47814d5d407645d6ad7e55</t>
  </si>
  <si>
    <t>FastqsForSubmission/357_B21_R1.fastq.gz</t>
  </si>
  <si>
    <t>0b817280b84cd1e1d4de6519b5c442fc</t>
  </si>
  <si>
    <t>FastqsForSubmission/357_B22_R1.fastq.gz</t>
  </si>
  <si>
    <t>1840bb1e8c91ae4c8fb3c8b8df988646</t>
  </si>
  <si>
    <t>FastqsForSubmission/357_B23_R1.fastq.gz</t>
  </si>
  <si>
    <t>b65f617f9c1b6bc681075010bd48442c</t>
  </si>
  <si>
    <t>FastqsForSubmission/357_B24_R1.fastq.gz</t>
  </si>
  <si>
    <t>69507f9fc3d1e39b659a5aa27c5b254e</t>
  </si>
  <si>
    <t>FastqsForSubmission/357_B2_R1.fastq.gz</t>
  </si>
  <si>
    <t>855f94185298ba1e32652a7e2d5e6e97</t>
  </si>
  <si>
    <t>FastqsForSubmission/357_B3_R1.fastq.gz</t>
  </si>
  <si>
    <t>2beb69da25d50db6963cdd2a7601ec1e</t>
  </si>
  <si>
    <t>FastqsForSubmission/357_B4_R1.fastq.gz</t>
  </si>
  <si>
    <t>a61b139ea05b4d214485698cda36f731</t>
  </si>
  <si>
    <t>FastqsForSubmission/357_B5_R1.fastq.gz</t>
  </si>
  <si>
    <t>e52131723a9cdb35c0ec0ec33f3ff133</t>
  </si>
  <si>
    <t>FastqsForSubmission/357_B6_R1.fastq.gz</t>
  </si>
  <si>
    <t>97ad9595cf9da2dcdfc6193177631aa4</t>
  </si>
  <si>
    <t>FastqsForSubmission/357_B7_R1.fastq.gz</t>
  </si>
  <si>
    <t>d88fb0be2af621bb3422ce848febe04a</t>
  </si>
  <si>
    <t>FastqsForSubmission/357_B8_R1.fastq.gz</t>
  </si>
  <si>
    <t>d05e665cdcc50336f775c5a77979e24e</t>
  </si>
  <si>
    <t>FastqsForSubmission/357_B9_R1.fastq.gz</t>
  </si>
  <si>
    <t>38f2d697e7823b1ebdd05d04aae6b9a7</t>
  </si>
  <si>
    <t>FastqsForSubmission/357_C10_R1.fastq.gz</t>
  </si>
  <si>
    <t>fd692c0abdc673231b5999ee00083e92</t>
  </si>
  <si>
    <t>FastqsForSubmission/357_C11_R1.fastq.gz</t>
  </si>
  <si>
    <t>906abd91bfc136bc774415c7bef91620</t>
  </si>
  <si>
    <t>FastqsForSubmission/357_C12_R1.fastq.gz</t>
  </si>
  <si>
    <t>800b5e55f0ec9e322ef8abf6c02dc7b0</t>
  </si>
  <si>
    <t>FastqsForSubmission/357_C13_R1.fastq.gz</t>
  </si>
  <si>
    <t>d207389c3c9f468c135895118ea460de</t>
  </si>
  <si>
    <t>FastqsForSubmission/357_C14_R1.fastq.gz</t>
  </si>
  <si>
    <t>3278926c4ee40da17b454a8e6fdc56b2</t>
  </si>
  <si>
    <t>FastqsForSubmission/357_C15_R1.fastq.gz</t>
  </si>
  <si>
    <t>d9995b9d0ac9b54996a83028b65fd898</t>
  </si>
  <si>
    <t>FastqsForSubmission/357_C16_R1.fastq.gz</t>
  </si>
  <si>
    <t>c933b7fc661a9b727f4ad83853b75f99</t>
  </si>
  <si>
    <t>FastqsForSubmission/357_C17_R1.fastq.gz</t>
  </si>
  <si>
    <t>cf7923138ee9fc6d44ee2b7eb2d66f63</t>
  </si>
  <si>
    <t>FastqsForSubmission/357_C18_R1.fastq.gz</t>
  </si>
  <si>
    <t>e54fc5f61a21c011a2ddc69f39f23888</t>
  </si>
  <si>
    <t>FastqsForSubmission/357_C19_R1.fastq.gz</t>
  </si>
  <si>
    <t>f575790602755fafe85cb71ff37b7e68</t>
  </si>
  <si>
    <t>FastqsForSubmission/357_C1_R1.fastq.gz</t>
  </si>
  <si>
    <t>52ba70aa9931da5b0e32e04d54d8e6cf</t>
  </si>
  <si>
    <t>FastqsForSubmission/357_C20_R1.fastq.gz</t>
  </si>
  <si>
    <t>c367b3a8c94a87a3e4b806304d215e95</t>
  </si>
  <si>
    <t>FastqsForSubmission/357_C21_R1.fastq.gz</t>
  </si>
  <si>
    <t>12ac25b132c6535d450e510c8c98370f</t>
  </si>
  <si>
    <t>FastqsForSubmission/357_C22_R1.fastq.gz</t>
  </si>
  <si>
    <t>ed4ae70c7730e7f6644285b81bf269b1</t>
  </si>
  <si>
    <t>FastqsForSubmission/357_C23_R1.fastq.gz</t>
  </si>
  <si>
    <t>034d152a64a8460fcc883f360183ac3a</t>
  </si>
  <si>
    <t>FastqsForSubmission/357_C24_R1.fastq.gz</t>
  </si>
  <si>
    <t>6261e629577c56217adf135e0e70a180</t>
  </si>
  <si>
    <t>FastqsForSubmission/357_C2_R1.fastq.gz</t>
  </si>
  <si>
    <t>9b4098c447a9d85c6f50cccce6498fc9</t>
  </si>
  <si>
    <t>FastqsForSubmission/357_C3_R1.fastq.gz</t>
  </si>
  <si>
    <t>77ed8d2d7cfb3c11f7b815846f83368c</t>
  </si>
  <si>
    <t>FastqsForSubmission/357_C4_R1.fastq.gz</t>
  </si>
  <si>
    <t>41f68dbc03065de5f72a6512626e608c</t>
  </si>
  <si>
    <t>FastqsForSubmission/357_C5_R1.fastq.gz</t>
  </si>
  <si>
    <t>e7093ad761ac934faaef16f474622cda</t>
  </si>
  <si>
    <t>FastqsForSubmission/357_C6_R1.fastq.gz</t>
  </si>
  <si>
    <t>0109f1fee2963b36e06c011ab10e9232</t>
  </si>
  <si>
    <t>FastqsForSubmission/357_C7_R1.fastq.gz</t>
  </si>
  <si>
    <t>479aa5b6870ef04bb1348d8354f4c368</t>
  </si>
  <si>
    <t>FastqsForSubmission/357_C8_R1.fastq.gz</t>
  </si>
  <si>
    <t>1aa733301f006cbbfb4c6175bde89df8</t>
  </si>
  <si>
    <t>FastqsForSubmission/357_C9_R1.fastq.gz</t>
  </si>
  <si>
    <t>ab5857b73131b052e30680b0979cf1cc</t>
  </si>
  <si>
    <t>FastqsForSubmission/357_D10_R1.fastq.gz</t>
  </si>
  <si>
    <t>7d04526a482dc60b329edca47a8ff00a</t>
  </si>
  <si>
    <t>FastqsForSubmission/357_D11_R1.fastq.gz</t>
  </si>
  <si>
    <t>91fc683ec71ee0e14880a454bb185af1</t>
  </si>
  <si>
    <t>FastqsForSubmission/357_D12_R1.fastq.gz</t>
  </si>
  <si>
    <t>fc3477643e7c8026124422956364c3c9</t>
  </si>
  <si>
    <t>FastqsForSubmission/357_D13_R1.fastq.gz</t>
  </si>
  <si>
    <t>8615e9359377b34fa89e45062c89a334</t>
  </si>
  <si>
    <t>FastqsForSubmission/357_D14_R1.fastq.gz</t>
  </si>
  <si>
    <t>2d479898cf4e4c388e93fefc888be4a4</t>
  </si>
  <si>
    <t>FastqsForSubmission/357_D15_R1.fastq.gz</t>
  </si>
  <si>
    <t>106e008eab9b6945414e967e55e419dd</t>
  </si>
  <si>
    <t>FastqsForSubmission/357_D16_R1.fastq.gz</t>
  </si>
  <si>
    <t>06c670dbdff07cf3c29efdba12176173</t>
  </si>
  <si>
    <t>FastqsForSubmission/357_D17_R1.fastq.gz</t>
  </si>
  <si>
    <t>a9e723b130433fea29c47b87508d2277</t>
  </si>
  <si>
    <t>FastqsForSubmission/357_D18_R1.fastq.gz</t>
  </si>
  <si>
    <t>344d9df4e7a2893b857a326d1b0a8876</t>
  </si>
  <si>
    <t>FastqsForSubmission/357_D19_R1.fastq.gz</t>
  </si>
  <si>
    <t>284e355a46434b27c84aa39fdc31f489</t>
  </si>
  <si>
    <t>FastqsForSubmission/357_D1_R1.fastq.gz</t>
  </si>
  <si>
    <t>93c7f3a7025c7a96a13d9f4de02825e0</t>
  </si>
  <si>
    <t>FastqsForSubmission/357_D20_R1.fastq.gz</t>
  </si>
  <si>
    <t>1c4f2733d5bf8840fda6eb0ebb8b6eaa</t>
  </si>
  <si>
    <t>FastqsForSubmission/357_D21_R1.fastq.gz</t>
  </si>
  <si>
    <t>0535cf24e7b79723ed46fb97214436da</t>
  </si>
  <si>
    <t>FastqsForSubmission/357_D22_R1.fastq.gz</t>
  </si>
  <si>
    <t>06b8eac6d5fced42186a9b7b8508a6cc</t>
  </si>
  <si>
    <t>FastqsForSubmission/357_D23_R1.fastq.gz</t>
  </si>
  <si>
    <t>43bddd42d7c91d7b3b123d6461f13174</t>
  </si>
  <si>
    <t>FastqsForSubmission/357_D24_R1.fastq.gz</t>
  </si>
  <si>
    <t>2f0190b30d5f4249d7a7bf7a895847b4</t>
  </si>
  <si>
    <t>FastqsForSubmission/357_D2_R1.fastq.gz</t>
  </si>
  <si>
    <t>cefa6f8870d26f03b545034cbf84646c</t>
  </si>
  <si>
    <t>FastqsForSubmission/357_D3_R1.fastq.gz</t>
  </si>
  <si>
    <t>90a9cd8c83113bb7971eae02d0211ac4</t>
  </si>
  <si>
    <t>FastqsForSubmission/357_D4_R1.fastq.gz</t>
  </si>
  <si>
    <t>c49df7e5979baebcc68c6c3e5232eba2</t>
  </si>
  <si>
    <t>FastqsForSubmission/357_D5_R1.fastq.gz</t>
  </si>
  <si>
    <t>773d97680f296011475b48a86373d212</t>
  </si>
  <si>
    <t>FastqsForSubmission/357_D6_R1.fastq.gz</t>
  </si>
  <si>
    <t>ffc011bf26317248cc97ab6051e36993</t>
  </si>
  <si>
    <t>FastqsForSubmission/357_D7_R1.fastq.gz</t>
  </si>
  <si>
    <t>151373bc63ca4d5c706dff875feb7847</t>
  </si>
  <si>
    <t>FastqsForSubmission/357_D8_R1.fastq.gz</t>
  </si>
  <si>
    <t>883849aeba6b597dc8e2035202b861e8</t>
  </si>
  <si>
    <t>FastqsForSubmission/357_D9_R1.fastq.gz</t>
  </si>
  <si>
    <t>336f53eb6f5c0add1daad0d3b93fbb17</t>
  </si>
  <si>
    <t>FastqsForSubmission/357_E10_R1.fastq.gz</t>
  </si>
  <si>
    <t>377dc3b693741e539198ad172077dc23</t>
  </si>
  <si>
    <t>FastqsForSubmission/357_E11_R1.fastq.gz</t>
  </si>
  <si>
    <t>0bcb84d3edb926b0765ee8487bc96715</t>
  </si>
  <si>
    <t>FastqsForSubmission/357_E12_R1.fastq.gz</t>
  </si>
  <si>
    <t>e2ead011bc01269697bb42dd144b0a57</t>
  </si>
  <si>
    <t>FastqsForSubmission/357_E13_R1.fastq.gz</t>
  </si>
  <si>
    <t>51243c235757748c1ef6a4265c5b0dfe</t>
  </si>
  <si>
    <t>FastqsForSubmission/357_E14_R1.fastq.gz</t>
  </si>
  <si>
    <t>b59ed2ae86d82158231d46e5a94a9893</t>
  </si>
  <si>
    <t>FastqsForSubmission/357_E15_R1.fastq.gz</t>
  </si>
  <si>
    <t>d11187368be8c45abf66f8578cad99dd</t>
  </si>
  <si>
    <t>FastqsForSubmission/357_E16_R1.fastq.gz</t>
  </si>
  <si>
    <t>a2eedc3111561d71ab43d95d1ec9ffbd</t>
  </si>
  <si>
    <t>FastqsForSubmission/357_E17_R1.fastq.gz</t>
  </si>
  <si>
    <t>8695f67421f717f3b713ef90de5e12f2</t>
  </si>
  <si>
    <t>FastqsForSubmission/357_E18_R1.fastq.gz</t>
  </si>
  <si>
    <t>41b3e8b884b56dc945f95ba311250499</t>
  </si>
  <si>
    <t>FastqsForSubmission/357_E19_R1.fastq.gz</t>
  </si>
  <si>
    <t>b0a986c413b55e24c832a2a1be76ad4a</t>
  </si>
  <si>
    <t>FastqsForSubmission/357_E1_R1.fastq.gz</t>
  </si>
  <si>
    <t>80cd213267e59fdc1d85157f8712cab3</t>
  </si>
  <si>
    <t>FastqsForSubmission/357_E20_R1.fastq.gz</t>
  </si>
  <si>
    <t>5e94de54f2b172220a5ad95e2d93b02e</t>
  </si>
  <si>
    <t>FastqsForSubmission/357_E21_R1.fastq.gz</t>
  </si>
  <si>
    <t>61411f8d917f6dc4742eba250477659e</t>
  </si>
  <si>
    <t>FastqsForSubmission/357_E22_R1.fastq.gz</t>
  </si>
  <si>
    <t>c92b8778f49210c1528330ea79f2235b</t>
  </si>
  <si>
    <t>FastqsForSubmission/357_E23_R1.fastq.gz</t>
  </si>
  <si>
    <t>6850ca17041ad837e043ecf81ec4e57c</t>
  </si>
  <si>
    <t>FastqsForSubmission/357_E24_R1.fastq.gz</t>
  </si>
  <si>
    <t>7ba36133e834b12cdacb6049f8d2b452</t>
  </si>
  <si>
    <t>FastqsForSubmission/357_E2_R1.fastq.gz</t>
  </si>
  <si>
    <t>37fc0ae49d6e6559d8ea35af4cce92e1</t>
  </si>
  <si>
    <t>FastqsForSubmission/357_E3_R1.fastq.gz</t>
  </si>
  <si>
    <t>354edf482bb744f2b059edee4bd88bdc</t>
  </si>
  <si>
    <t>FastqsForSubmission/357_E4_R1.fastq.gz</t>
  </si>
  <si>
    <t>04442d9d1eac34e7d3cf0a0eefda4605</t>
  </si>
  <si>
    <t>FastqsForSubmission/357_E5_R1.fastq.gz</t>
  </si>
  <si>
    <t>294145ab9f9b264c84cbe26467e116cf</t>
  </si>
  <si>
    <t>FastqsForSubmission/357_E6_R1.fastq.gz</t>
  </si>
  <si>
    <t>0c54c363b5c64cfa3a3e1376038f5bb4</t>
  </si>
  <si>
    <t>FastqsForSubmission/357_E7_R1.fastq.gz</t>
  </si>
  <si>
    <t>35391fb4aa529259900aa05a5cf79497</t>
  </si>
  <si>
    <t>FastqsForSubmission/357_E8_R1.fastq.gz</t>
  </si>
  <si>
    <t>a04d1e21263d2406558097e222534001</t>
  </si>
  <si>
    <t>FastqsForSubmission/357_E9_R1.fastq.gz</t>
  </si>
  <si>
    <t>c036c027af6f3ffa713e3971d1f859e2</t>
  </si>
  <si>
    <t>FastqsForSubmission/357_F10_R1.fastq.gz</t>
  </si>
  <si>
    <t>032fee7cd58dfd9fbe5325ead85b1589</t>
  </si>
  <si>
    <t>FastqsForSubmission/357_F11_R1.fastq.gz</t>
  </si>
  <si>
    <t>9427011465f3ff05e750e450b6cd2589</t>
  </si>
  <si>
    <t>FastqsForSubmission/357_F12_R1.fastq.gz</t>
  </si>
  <si>
    <t>802ba256cf8e6705d13a725d5e48568c</t>
  </si>
  <si>
    <t>FastqsForSubmission/357_F13_R1.fastq.gz</t>
  </si>
  <si>
    <t>4e5b6b64c9295adbed49b1ec259c7da1</t>
  </si>
  <si>
    <t>FastqsForSubmission/357_F14_R1.fastq.gz</t>
  </si>
  <si>
    <t>e402f48029db9678d5b8b4d253e0b7bd</t>
  </si>
  <si>
    <t>FastqsForSubmission/357_F15_R1.fastq.gz</t>
  </si>
  <si>
    <t>96546974a5e00d2c7a8ad83f13e266c3</t>
  </si>
  <si>
    <t>FastqsForSubmission/357_F16_R1.fastq.gz</t>
  </si>
  <si>
    <t>3fd6ac5de607cc76a12e9433b930c62b</t>
  </si>
  <si>
    <t>FastqsForSubmission/357_F17_R1.fastq.gz</t>
  </si>
  <si>
    <t>23bd6bd5839d135805f4e3a0dd9b423f</t>
  </si>
  <si>
    <t>FastqsForSubmission/357_F18_R1.fastq.gz</t>
  </si>
  <si>
    <t>bedaca0eb6fff9c6e4954487b40188cd</t>
  </si>
  <si>
    <t>FastqsForSubmission/357_F19_R1.fastq.gz</t>
  </si>
  <si>
    <t>b43a1b743bd2b71b34675e4b404b698e</t>
  </si>
  <si>
    <t>FastqsForSubmission/357_F1_R1.fastq.gz</t>
  </si>
  <si>
    <t>3274b1d7d3f540fae33147104cee8e12</t>
  </si>
  <si>
    <t>FastqsForSubmission/357_F20_R1.fastq.gz</t>
  </si>
  <si>
    <t>ac4b7e0acc128879f69411d032a937c7</t>
  </si>
  <si>
    <t>FastqsForSubmission/357_F21_R1.fastq.gz</t>
  </si>
  <si>
    <t>fcea33fd922734c78f5d9735c26c3157</t>
  </si>
  <si>
    <t>FastqsForSubmission/357_F22_R1.fastq.gz</t>
  </si>
  <si>
    <t>ca7620f10c176b4e2edc44c4a0705141</t>
  </si>
  <si>
    <t>FastqsForSubmission/357_F23_R1.fastq.gz</t>
  </si>
  <si>
    <t>fd4bfcd01c83f6c682f4ed904748cac5</t>
  </si>
  <si>
    <t>FastqsForSubmission/357_F24_R1.fastq.gz</t>
  </si>
  <si>
    <t>cc59d5883bedaaa3f67e2dfc449fe44f</t>
  </si>
  <si>
    <t>FastqsForSubmission/357_F2_R1.fastq.gz</t>
  </si>
  <si>
    <t>ca6504cacb85744c228d98eb9540e081</t>
  </si>
  <si>
    <t>FastqsForSubmission/357_F3_R1.fastq.gz</t>
  </si>
  <si>
    <t>448d8e934a77e5d71f298f21991c8089</t>
  </si>
  <si>
    <t>FastqsForSubmission/357_F4_R1.fastq.gz</t>
  </si>
  <si>
    <t>504229e4bc10f584062fc0d5a445f1f3</t>
  </si>
  <si>
    <t>FastqsForSubmission/357_F5_R1.fastq.gz</t>
  </si>
  <si>
    <t>c00f63cb032504a2c16b0453e7f05678</t>
  </si>
  <si>
    <t>FastqsForSubmission/357_F6_R1.fastq.gz</t>
  </si>
  <si>
    <t>acb75f81b182d27739db45dbc34a0ba2</t>
  </si>
  <si>
    <t>FastqsForSubmission/357_F7_R1.fastq.gz</t>
  </si>
  <si>
    <t>55daa6f21a2f4382d9d8b4b4bbdd8420</t>
  </si>
  <si>
    <t>FastqsForSubmission/357_F8_R1.fastq.gz</t>
  </si>
  <si>
    <t>baa08e4f29048abb4cfff31b9fe5f123</t>
  </si>
  <si>
    <t>FastqsForSubmission/357_F9_R1.fastq.gz</t>
  </si>
  <si>
    <t>436d0f344c1d18715f6a77664093e0c8</t>
  </si>
  <si>
    <t>FastqsForSubmission/357_G10_R1.fastq.gz</t>
  </si>
  <si>
    <t>3d094f02901909306897c4f777a583c0</t>
  </si>
  <si>
    <t>FastqsForSubmission/357_G11_R1.fastq.gz</t>
  </si>
  <si>
    <t>85af2b38c99cef180963600d73f9f187</t>
  </si>
  <si>
    <t>FastqsForSubmission/357_G12_R1.fastq.gz</t>
  </si>
  <si>
    <t>7dd977f5fddedef2cdd1156df97e3702</t>
  </si>
  <si>
    <t>FastqsForSubmission/357_G13_R1.fastq.gz</t>
  </si>
  <si>
    <t>0bf234acfbf6c4d69184367cae931ac0</t>
  </si>
  <si>
    <t>FastqsForSubmission/357_G14_R1.fastq.gz</t>
  </si>
  <si>
    <t>35f40d6013514a48be7a0fc475fb4ae6</t>
  </si>
  <si>
    <t>FastqsForSubmission/357_G15_R1.fastq.gz</t>
  </si>
  <si>
    <t>e379ebade645bb5bcfd4daff2adcfe08</t>
  </si>
  <si>
    <t>FastqsForSubmission/357_G16_R1.fastq.gz</t>
  </si>
  <si>
    <t>a1a528f9f3e911194c98991f2ae21dcd</t>
  </si>
  <si>
    <t>FastqsForSubmission/357_G17_R1.fastq.gz</t>
  </si>
  <si>
    <t>50dddafdf8b2aa683541cdd43f0e9a1f</t>
  </si>
  <si>
    <t>FastqsForSubmission/357_G18_R1.fastq.gz</t>
  </si>
  <si>
    <t>fe766e54578f6984685798b3a48afde9</t>
  </si>
  <si>
    <t>FastqsForSubmission/357_G19_R1.fastq.gz</t>
  </si>
  <si>
    <t>05fbf3d0d950f4adfc7cf32c89049ef0</t>
  </si>
  <si>
    <t>FastqsForSubmission/357_G1_R1.fastq.gz</t>
  </si>
  <si>
    <t>4ad85b2a62931c1b24a8cd7205d8fdbb</t>
  </si>
  <si>
    <t>FastqsForSubmission/357_G20_R1.fastq.gz</t>
  </si>
  <si>
    <t>a78fbf74e9b5a25cceba3ae37059039b</t>
  </si>
  <si>
    <t>FastqsForSubmission/357_G21_R1.fastq.gz</t>
  </si>
  <si>
    <t>28c89218dda8ff2de9914beee2115ab5</t>
  </si>
  <si>
    <t>FastqsForSubmission/357_G22_R1.fastq.gz</t>
  </si>
  <si>
    <t>74653bc53cac19f912d1b0c78867651f</t>
  </si>
  <si>
    <t>FastqsForSubmission/357_G23_R1.fastq.gz</t>
  </si>
  <si>
    <t>91eafe1d1da138e77edabb1c695a067f</t>
  </si>
  <si>
    <t>FastqsForSubmission/357_G24_R1.fastq.gz</t>
  </si>
  <si>
    <t>d027cf813aa4f53edc92f479a52c7ba3</t>
  </si>
  <si>
    <t>FastqsForSubmission/357_G2_R1.fastq.gz</t>
  </si>
  <si>
    <t>39907441889d6d78ef92d7eac406954c</t>
  </si>
  <si>
    <t>FastqsForSubmission/357_G3_R1.fastq.gz</t>
  </si>
  <si>
    <t>f89a3beba15a3faff649afaa5984d8fa</t>
  </si>
  <si>
    <t>FastqsForSubmission/357_G4_R1.fastq.gz</t>
  </si>
  <si>
    <t>dd606c39ed2eb27d56938705a5e40757</t>
  </si>
  <si>
    <t>FastqsForSubmission/357_G5_R1.fastq.gz</t>
  </si>
  <si>
    <t>a018f1825fafefc8f4385777f0b7a275</t>
  </si>
  <si>
    <t>FastqsForSubmission/357_G6_R1.fastq.gz</t>
  </si>
  <si>
    <t>d2ecd5d40c19db473e467c042dbc773e</t>
  </si>
  <si>
    <t>FastqsForSubmission/357_G7_R1.fastq.gz</t>
  </si>
  <si>
    <t>fdedde3aa3edcccc0b30c217bd700696</t>
  </si>
  <si>
    <t>FastqsForSubmission/357_G8_R1.fastq.gz</t>
  </si>
  <si>
    <t>8b3e0006db7644735fcdbf980389da78</t>
  </si>
  <si>
    <t>FastqsForSubmission/357_G9_R1.fastq.gz</t>
  </si>
  <si>
    <t>edb5856bfbbcfeac2b55b598ac77258a</t>
  </si>
  <si>
    <t>FastqsForSubmission/357_H10_R1.fastq.gz</t>
  </si>
  <si>
    <t>e2d20e17166b29220301b9be50656a28</t>
  </si>
  <si>
    <t>FastqsForSubmission/357_H11_R1.fastq.gz</t>
  </si>
  <si>
    <t>a394f0232546f9ee23a3acd001708e21</t>
  </si>
  <si>
    <t>FastqsForSubmission/357_H12_R1.fastq.gz</t>
  </si>
  <si>
    <t>b99247a714251cb0a4133ef0438e9439</t>
  </si>
  <si>
    <t>FastqsForSubmission/357_H13_R1.fastq.gz</t>
  </si>
  <si>
    <t>b8ffab0f10f9f02aedacc354ce4420f6</t>
  </si>
  <si>
    <t>FastqsForSubmission/357_H14_R1.fastq.gz</t>
  </si>
  <si>
    <t>e62aa9c5bc546afd6a28dde2fea98c28</t>
  </si>
  <si>
    <t>FastqsForSubmission/357_H15_R1.fastq.gz</t>
  </si>
  <si>
    <t>f7d2b1877731413f7a60c86bb287c5ba</t>
  </si>
  <si>
    <t>FastqsForSubmission/357_H16_R1.fastq.gz</t>
  </si>
  <si>
    <t>12dc5732049f8251624dad35492d0fee</t>
  </si>
  <si>
    <t>FastqsForSubmission/357_H17_R1.fastq.gz</t>
  </si>
  <si>
    <t>a6e3fe954a733da09794efd2052b9fff</t>
  </si>
  <si>
    <t>FastqsForSubmission/357_H18_R1.fastq.gz</t>
  </si>
  <si>
    <t>ec72e7e54ee0929905227e9219a205bf</t>
  </si>
  <si>
    <t>FastqsForSubmission/357_H19_R1.fastq.gz</t>
  </si>
  <si>
    <t>8e29545068d4fa529bebdff17a8ecc30</t>
  </si>
  <si>
    <t>FastqsForSubmission/357_H1_R1.fastq.gz</t>
  </si>
  <si>
    <t>176995671c17a39f89c878924fc726f1</t>
  </si>
  <si>
    <t>FastqsForSubmission/357_H20_R1.fastq.gz</t>
  </si>
  <si>
    <t>e06aa2ea2f0c4e6eea2eba4514b6cfc3</t>
  </si>
  <si>
    <t>FastqsForSubmission/357_H21_R1.fastq.gz</t>
  </si>
  <si>
    <t>690b419ae1e43b4eef5d4e2c4041d5ae</t>
  </si>
  <si>
    <t>FastqsForSubmission/357_H22_R1.fastq.gz</t>
  </si>
  <si>
    <t>3390ddc308204fad6ca1d503109ad3b6</t>
  </si>
  <si>
    <t>FastqsForSubmission/357_H23_R1.fastq.gz</t>
  </si>
  <si>
    <t>fd7b02fd03dd11817e408aaae17b4af5</t>
  </si>
  <si>
    <t>FastqsForSubmission/357_H24_R1.fastq.gz</t>
  </si>
  <si>
    <t>8de88ee9ebb41e7944e12b74a6a4b494</t>
  </si>
  <si>
    <t>FastqsForSubmission/357_H2_R1.fastq.gz</t>
  </si>
  <si>
    <t>8803dde4ee2c816b16ed4baef6cc40b2</t>
  </si>
  <si>
    <t>FastqsForSubmission/357_H3_R1.fastq.gz</t>
  </si>
  <si>
    <t>f3fa3e8af761d192753933ce5fff2e0b</t>
  </si>
  <si>
    <t>FastqsForSubmission/357_H4_R1.fastq.gz</t>
  </si>
  <si>
    <t>20471537b3d999595ae7f06c17ec271b</t>
  </si>
  <si>
    <t>FastqsForSubmission/357_H5_R1.fastq.gz</t>
  </si>
  <si>
    <t>0358760e663c02db9a5edf13ec47506e</t>
  </si>
  <si>
    <t>FastqsForSubmission/357_H6_R1.fastq.gz</t>
  </si>
  <si>
    <t>875ab4aaaa2ff98ec5b13e31332b5680</t>
  </si>
  <si>
    <t>FastqsForSubmission/357_H7_R1.fastq.gz</t>
  </si>
  <si>
    <t>e70038984d4562582e3c87b45bc8062e</t>
  </si>
  <si>
    <t>FastqsForSubmission/357_H8_R1.fastq.gz</t>
  </si>
  <si>
    <t>839ea0409c11a999e3e852eca0525d14</t>
  </si>
  <si>
    <t>FastqsForSubmission/357_H9_R1.fastq.gz</t>
  </si>
  <si>
    <t>dfbaf15d4d120cb57fe99f6d8f8064ef</t>
  </si>
  <si>
    <t>FastqsForSubmission/357_I10_R1.fastq.gz</t>
  </si>
  <si>
    <t>1f633741bc78c913b4b04620702241e8</t>
  </si>
  <si>
    <t>FastqsForSubmission/357_I11_R1.fastq.gz</t>
  </si>
  <si>
    <t>d9f806527bc5da63fa80e8b7ea35921f</t>
  </si>
  <si>
    <t>FastqsForSubmission/357_I12_R1.fastq.gz</t>
  </si>
  <si>
    <t>f3a7e3aa259e38d1f4bce1be8f538adf</t>
  </si>
  <si>
    <t>FastqsForSubmission/357_I13_R1.fastq.gz</t>
  </si>
  <si>
    <t>b5fb560a577a1a7550723b209fb7245c</t>
  </si>
  <si>
    <t>FastqsForSubmission/357_I14_R1.fastq.gz</t>
  </si>
  <si>
    <t>b9ace0077cb235b2d6f5274e67eef59b</t>
  </si>
  <si>
    <t>FastqsForSubmission/357_I15_R1.fastq.gz</t>
  </si>
  <si>
    <t>4a424f41345f4ec193dbcb0ce4763a32</t>
  </si>
  <si>
    <t>FastqsForSubmission/357_I16_R1.fastq.gz</t>
  </si>
  <si>
    <t>79904d790cafe842d6e657ee305b3192</t>
  </si>
  <si>
    <t>FastqsForSubmission/357_I17_R1.fastq.gz</t>
  </si>
  <si>
    <t>c2bed0d2fc90defc7048827e20d0cbbd</t>
  </si>
  <si>
    <t>FastqsForSubmission/357_I18_R1.fastq.gz</t>
  </si>
  <si>
    <t>1b2490550ed4ce5b009d50194014781f</t>
  </si>
  <si>
    <t>FastqsForSubmission/357_I19_R1.fastq.gz</t>
  </si>
  <si>
    <t>fd4274d01826d4a9109416ac9c1c5b6b</t>
  </si>
  <si>
    <t>FastqsForSubmission/357_I1_R1.fastq.gz</t>
  </si>
  <si>
    <t>80b7c51420b52c7944be01c0021bcd4a</t>
  </si>
  <si>
    <t>FastqsForSubmission/357_I20_R1.fastq.gz</t>
  </si>
  <si>
    <t>f6937e713ca779cb4b73786638a3af32</t>
  </si>
  <si>
    <t>FastqsForSubmission/357_I21_R1.fastq.gz</t>
  </si>
  <si>
    <t>77b68f20eded187bdecf0fe2b93df178</t>
  </si>
  <si>
    <t>FastqsForSubmission/357_I22_R1.fastq.gz</t>
  </si>
  <si>
    <t>0f1f31adb600bbd77747ea9198335832</t>
  </si>
  <si>
    <t>FastqsForSubmission/357_I23_R1.fastq.gz</t>
  </si>
  <si>
    <t>7c33057624d80db031438992fe338549</t>
  </si>
  <si>
    <t>FastqsForSubmission/357_I24_R1.fastq.gz</t>
  </si>
  <si>
    <t>b67c6fd88d18dcc40b191dd7bb76e484</t>
  </si>
  <si>
    <t>FastqsForSubmission/357_I2_R1.fastq.gz</t>
  </si>
  <si>
    <t>fbe328ff00c13353cd0529dbc07c7f33</t>
  </si>
  <si>
    <t>FastqsForSubmission/357_I3_R1.fastq.gz</t>
  </si>
  <si>
    <t>8407a48fc6bc65b29be2081921236918</t>
  </si>
  <si>
    <t>FastqsForSubmission/357_I4_R1.fastq.gz</t>
  </si>
  <si>
    <t>6c26bac57fcaa84574f9940d1090dc45</t>
  </si>
  <si>
    <t>FastqsForSubmission/357_I5_R1.fastq.gz</t>
  </si>
  <si>
    <t>c1c44b296ce07069a0ca9bca41dbe3c7</t>
  </si>
  <si>
    <t>FastqsForSubmission/357_I6_R1.fastq.gz</t>
  </si>
  <si>
    <t>0b52bc187ab432bdcec7df0c46dbc356</t>
  </si>
  <si>
    <t>FastqsForSubmission/357_I7_R1.fastq.gz</t>
  </si>
  <si>
    <t>186f76cb33ff689265d6747d864bbd3b</t>
  </si>
  <si>
    <t>FastqsForSubmission/357_I8_R1.fastq.gz</t>
  </si>
  <si>
    <t>d7d780b0bec0b71922f6d53480eec056</t>
  </si>
  <si>
    <t>FastqsForSubmission/357_I9_R1.fastq.gz</t>
  </si>
  <si>
    <t>aec56a75fd996e4d49ff673b9bd4dcc1</t>
  </si>
  <si>
    <t>FastqsForSubmission/357_J10_R1.fastq.gz</t>
  </si>
  <si>
    <t>6b9cefb14e72c17d155f087fe9d25fbb</t>
  </si>
  <si>
    <t>FastqsForSubmission/357_J11_R1.fastq.gz</t>
  </si>
  <si>
    <t>dddbf1c4b5dc053536e1a86df0957c2b</t>
  </si>
  <si>
    <t>FastqsForSubmission/357_J12_R1.fastq.gz</t>
  </si>
  <si>
    <t>06b212fb995a5114ba9fb2037987a759</t>
  </si>
  <si>
    <t>FastqsForSubmission/357_J13_R1.fastq.gz</t>
  </si>
  <si>
    <t>6fdc08aea2f040fc41619c1a3fbdb30a</t>
  </si>
  <si>
    <t>FastqsForSubmission/357_J14_R1.fastq.gz</t>
  </si>
  <si>
    <t>532f1fae2031b032644606cdaaf104c3</t>
  </si>
  <si>
    <t>FastqsForSubmission/357_J15_R1.fastq.gz</t>
  </si>
  <si>
    <t>b82dbf5e1db6e9c1c18c457c93d35920</t>
  </si>
  <si>
    <t>FastqsForSubmission/357_J16_R1.fastq.gz</t>
  </si>
  <si>
    <t>9859b01c7993a608401e4b44dbc830a9</t>
  </si>
  <si>
    <t>FastqsForSubmission/357_J17_R1.fastq.gz</t>
  </si>
  <si>
    <t>3914990310cadd7b0ccacb22c092cb37</t>
  </si>
  <si>
    <t>FastqsForSubmission/357_J18_R1.fastq.gz</t>
  </si>
  <si>
    <t>a3a7ac7303b7452c4c408a3329693fa4</t>
  </si>
  <si>
    <t>FastqsForSubmission/357_J19_R1.fastq.gz</t>
  </si>
  <si>
    <t>494a4cab781cc6e9ecba38a621cfe0d0</t>
  </si>
  <si>
    <t>FastqsForSubmission/357_J1_R1.fastq.gz</t>
  </si>
  <si>
    <t>55215469a91ae03ad209bf698649ded3</t>
  </si>
  <si>
    <t>FastqsForSubmission/357_J20_R1.fastq.gz</t>
  </si>
  <si>
    <t>22db3164e8b1e59a4d9a5d726030014e</t>
  </si>
  <si>
    <t>FastqsForSubmission/357_J21_R1.fastq.gz</t>
  </si>
  <si>
    <t>ad792986e3ed0393e9e618721285c3f5</t>
  </si>
  <si>
    <t>FastqsForSubmission/357_J22_R1.fastq.gz</t>
  </si>
  <si>
    <t>87e75db8976879e302b00bdc6390bb28</t>
  </si>
  <si>
    <t>FastqsForSubmission/357_J23_R1.fastq.gz</t>
  </si>
  <si>
    <t>b89c082ac8220a5805b8f2e8d3ea6176</t>
  </si>
  <si>
    <t>FastqsForSubmission/357_J24_R1.fastq.gz</t>
  </si>
  <si>
    <t>6176ad7372bd95b286b9cc1ae3def33f</t>
  </si>
  <si>
    <t>FastqsForSubmission/357_J2_R1.fastq.gz</t>
  </si>
  <si>
    <t>a8d476f953e464887cab214961ef8f7c</t>
  </si>
  <si>
    <t>FastqsForSubmission/357_J3_R1.fastq.gz</t>
  </si>
  <si>
    <t>b98818cf4349d59b242b736142d62c5a</t>
  </si>
  <si>
    <t>FastqsForSubmission/357_J4_R1.fastq.gz</t>
  </si>
  <si>
    <t>7b947aef77e1db02c47560e842c9bbb3</t>
  </si>
  <si>
    <t>FastqsForSubmission/357_J5_R1.fastq.gz</t>
  </si>
  <si>
    <t>42c559f0388668a709d8c71d2b87fb21</t>
  </si>
  <si>
    <t>FastqsForSubmission/357_J6_R1.fastq.gz</t>
  </si>
  <si>
    <t>6e9f18d03cc21dced8ac087a7d6af7e2</t>
  </si>
  <si>
    <t>FastqsForSubmission/357_J7_R1.fastq.gz</t>
  </si>
  <si>
    <t>7b16401553784e9a975e92c18c0cbff2</t>
  </si>
  <si>
    <t>FastqsForSubmission/357_J8_R1.fastq.gz</t>
  </si>
  <si>
    <t>39c35788e7d118b44dd935e2927405e1</t>
  </si>
  <si>
    <t>FastqsForSubmission/357_J9_R1.fastq.gz</t>
  </si>
  <si>
    <t>0af271a2d1fab7e9c63a51fd3639aae4</t>
  </si>
  <si>
    <t>FastqsForSubmission/357_K10_R1.fastq.gz</t>
  </si>
  <si>
    <t>24b545d110ff2e38066ef3d635103d95</t>
  </si>
  <si>
    <t>FastqsForSubmission/357_K11_R1.fastq.gz</t>
  </si>
  <si>
    <t>f227a581366dddca3439a52684dd5954</t>
  </si>
  <si>
    <t>FastqsForSubmission/357_K12_R1.fastq.gz</t>
  </si>
  <si>
    <t>84317233e7eb42e9a4469c58de234808</t>
  </si>
  <si>
    <t>FastqsForSubmission/357_K13_R1.fastq.gz</t>
  </si>
  <si>
    <t>471795cdd0a7f2a478362185f9e0da23</t>
  </si>
  <si>
    <t>FastqsForSubmission/357_K14_R1.fastq.gz</t>
  </si>
  <si>
    <t>2a16ff9f68f71934e7d8465eb2de4b4e</t>
  </si>
  <si>
    <t>FastqsForSubmission/357_K15_R1.fastq.gz</t>
  </si>
  <si>
    <t>6018510e83f6d5bcd3d42d93b4e042d0</t>
  </si>
  <si>
    <t>FastqsForSubmission/357_K16_R1.fastq.gz</t>
  </si>
  <si>
    <t>ca87433fee6e210c689b473aeab60204</t>
  </si>
  <si>
    <t>FastqsForSubmission/357_K17_R1.fastq.gz</t>
  </si>
  <si>
    <t>b27324f7cc3f248e928484e374cdd302</t>
  </si>
  <si>
    <t>FastqsForSubmission/357_K18_R1.fastq.gz</t>
  </si>
  <si>
    <t>cbbacda347111d9552e5039eb9cae259</t>
  </si>
  <si>
    <t>FastqsForSubmission/357_K19_R1.fastq.gz</t>
  </si>
  <si>
    <t>cc3c8199438f6a34f8a3335445c1fc9a</t>
  </si>
  <si>
    <t>FastqsForSubmission/357_K1_R1.fastq.gz</t>
  </si>
  <si>
    <t>9a5a41be31d079b54c6830b716af0aab</t>
  </si>
  <si>
    <t>FastqsForSubmission/357_K20_R1.fastq.gz</t>
  </si>
  <si>
    <t>f525e67bc54931d739490d7ccc680654</t>
  </si>
  <si>
    <t>FastqsForSubmission/357_K21_R1.fastq.gz</t>
  </si>
  <si>
    <t>b5ff8966cc3cd7da561633494a2992ac</t>
  </si>
  <si>
    <t>FastqsForSubmission/357_K22_R1.fastq.gz</t>
  </si>
  <si>
    <t>52936c15cb538122f81edbfdfff9b5f9</t>
  </si>
  <si>
    <t>FastqsForSubmission/357_K23_R1.fastq.gz</t>
  </si>
  <si>
    <t>af9a9386fbd0c10a89b3e66ffa6612d0</t>
  </si>
  <si>
    <t>FastqsForSubmission/357_K24_R1.fastq.gz</t>
  </si>
  <si>
    <t>0b1139ad57d2ee038e5f9dac229f47c8</t>
  </si>
  <si>
    <t>FastqsForSubmission/357_K2_R1.fastq.gz</t>
  </si>
  <si>
    <t>97c47b75d1eaeecbb4cc8e76147c7c98</t>
  </si>
  <si>
    <t>FastqsForSubmission/357_K3_R1.fastq.gz</t>
  </si>
  <si>
    <t>e42625bd173eb7e3ced96627229d6710</t>
  </si>
  <si>
    <t>FastqsForSubmission/357_K4_R1.fastq.gz</t>
  </si>
  <si>
    <t>fd336f045963eea3bd749aec234b8f08</t>
  </si>
  <si>
    <t>FastqsForSubmission/357_K5_R1.fastq.gz</t>
  </si>
  <si>
    <t>78476d9fbcd092ba581686ad87d4619f</t>
  </si>
  <si>
    <t>FastqsForSubmission/357_K6_R1.fastq.gz</t>
  </si>
  <si>
    <t>6392aa134d80d9ec04e602562b29d098</t>
  </si>
  <si>
    <t>FastqsForSubmission/357_K7_R1.fastq.gz</t>
  </si>
  <si>
    <t>3db58ea2829d5f396b7a6577e5a97c75</t>
  </si>
  <si>
    <t>FastqsForSubmission/357_K8_R1.fastq.gz</t>
  </si>
  <si>
    <t>b3b05c7b41f76eb710b25aaa01c22555</t>
  </si>
  <si>
    <t>FastqsForSubmission/357_K9_R1.fastq.gz</t>
  </si>
  <si>
    <t>697a583c60a56e5067d0580e5d3f129c</t>
  </si>
  <si>
    <t>FastqsForSubmission/357_L10_R1.fastq.gz</t>
  </si>
  <si>
    <t>a57e75056aafe23904af4fae0912a20d</t>
  </si>
  <si>
    <t>FastqsForSubmission/357_L11_R1.fastq.gz</t>
  </si>
  <si>
    <t>781a53c0bb27eff94eda201de7959607</t>
  </si>
  <si>
    <t>FastqsForSubmission/357_L12_R1.fastq.gz</t>
  </si>
  <si>
    <t>8015bcdb51ffef3b7477795b5fafe4fc</t>
  </si>
  <si>
    <t>FastqsForSubmission/357_L13_R1.fastq.gz</t>
  </si>
  <si>
    <t>cf33a737b8bf0e9e676c86d2f6ca6c0f</t>
  </si>
  <si>
    <t>FastqsForSubmission/357_L14_R1.fastq.gz</t>
  </si>
  <si>
    <t>0ef1ccd0fd905cbfec7829ae4046f640</t>
  </si>
  <si>
    <t>FastqsForSubmission/357_L15_R1.fastq.gz</t>
  </si>
  <si>
    <t>26147b63d8865310c3d971a55510671e</t>
  </si>
  <si>
    <t>FastqsForSubmission/357_L16_R1.fastq.gz</t>
  </si>
  <si>
    <t>7cd2293c469b8aaab76fd4b38a66ee32</t>
  </si>
  <si>
    <t>FastqsForSubmission/357_L17_R1.fastq.gz</t>
  </si>
  <si>
    <t>67333302aa7abe7c441f2b22f61f22e1</t>
  </si>
  <si>
    <t>FastqsForSubmission/357_L18_R1.fastq.gz</t>
  </si>
  <si>
    <t>77821aa136edb7d3382859963c9e0a22</t>
  </si>
  <si>
    <t>FastqsForSubmission/357_L19_R1.fastq.gz</t>
  </si>
  <si>
    <t>6169a700fb1e58388fbd087957fe3238</t>
  </si>
  <si>
    <t>FastqsForSubmission/357_L1_R1.fastq.gz</t>
  </si>
  <si>
    <t>d83414ccfa5e8375b87d15a5b83fade7</t>
  </si>
  <si>
    <t>FastqsForSubmission/357_L20_R1.fastq.gz</t>
  </si>
  <si>
    <t>0f0937c3e617b1dcfcdddffd8fbf8b2c</t>
  </si>
  <si>
    <t>FastqsForSubmission/357_L21_R1.fastq.gz</t>
  </si>
  <si>
    <t>48e57d0df3ae0a65da93c7bd85d10ca1</t>
  </si>
  <si>
    <t>FastqsForSubmission/357_L22_R1.fastq.gz</t>
  </si>
  <si>
    <t>103424cd512415c114233895287f93fa</t>
  </si>
  <si>
    <t>FastqsForSubmission/357_L23_R1.fastq.gz</t>
  </si>
  <si>
    <t>42cdfd34fdc4c7f721741e01403f4da3</t>
  </si>
  <si>
    <t>FastqsForSubmission/357_L24_R1.fastq.gz</t>
  </si>
  <si>
    <t>15ade68259ec571a52de36296996f047</t>
  </si>
  <si>
    <t>FastqsForSubmission/357_L2_R1.fastq.gz</t>
  </si>
  <si>
    <t>60eb1e0057057415f83e7ae0c9e46a23</t>
  </si>
  <si>
    <t>FastqsForSubmission/357_L3_R1.fastq.gz</t>
  </si>
  <si>
    <t>fbcf575f7779eec0bdfa005e25cfe772</t>
  </si>
  <si>
    <t>FastqsForSubmission/357_L4_R1.fastq.gz</t>
  </si>
  <si>
    <t>3287378dce6cf01b8e2afa13ed70925d</t>
  </si>
  <si>
    <t>FastqsForSubmission/357_L5_R1.fastq.gz</t>
  </si>
  <si>
    <t>9121ca5ea13870a6f35c4124e2726e2c</t>
  </si>
  <si>
    <t>FastqsForSubmission/357_L6_R1.fastq.gz</t>
  </si>
  <si>
    <t>a99ab4125098e6e144e9f33c8ed501c1</t>
  </si>
  <si>
    <t>FastqsForSubmission/357_L7_R1.fastq.gz</t>
  </si>
  <si>
    <t>410b40525917c0059fea53658514405b</t>
  </si>
  <si>
    <t>FastqsForSubmission/357_L8_R1.fastq.gz</t>
  </si>
  <si>
    <t>a0ef7e66fb33b3a2520a630747d49ef0</t>
  </si>
  <si>
    <t>FastqsForSubmission/357_L9_R1.fastq.gz</t>
  </si>
  <si>
    <t>1b1335a6f486b460ce119cb87edfd21e</t>
  </si>
  <si>
    <t>FastqsForSubmission/357_M10_R1.fastq.gz</t>
  </si>
  <si>
    <t>42892456eff7e454cc6fd75ba26325d6</t>
  </si>
  <si>
    <t>FastqsForSubmission/357_M11_R1.fastq.gz</t>
  </si>
  <si>
    <t>deac41cec0815680bac6477b2bc9ef6e</t>
  </si>
  <si>
    <t>FastqsForSubmission/357_M12_R1.fastq.gz</t>
  </si>
  <si>
    <t>e2e504177cd7cfff045b010cc5952643</t>
  </si>
  <si>
    <t>FastqsForSubmission/357_M13_R1.fastq.gz</t>
  </si>
  <si>
    <t>6bfc1d0d464a424d5c36cd27445f2500</t>
  </si>
  <si>
    <t>FastqsForSubmission/357_M14_R1.fastq.gz</t>
  </si>
  <si>
    <t>43c1784a93bbd8e611507f2b1f1adfc0</t>
  </si>
  <si>
    <t>FastqsForSubmission/357_M15_R1.fastq.gz</t>
  </si>
  <si>
    <t>e1e6a804725e62be52a1430658ad7cb6</t>
  </si>
  <si>
    <t>FastqsForSubmission/357_M16_R1.fastq.gz</t>
  </si>
  <si>
    <t>165870021a86b7638dce55faf6962436</t>
  </si>
  <si>
    <t>FastqsForSubmission/357_M17_R1.fastq.gz</t>
  </si>
  <si>
    <t>3b94f3e67dadca51026cf741d26d942b</t>
  </si>
  <si>
    <t>FastqsForSubmission/357_M18_R1.fastq.gz</t>
  </si>
  <si>
    <t>9fb05c236a9761a184ac07d895d1f245</t>
  </si>
  <si>
    <t>FastqsForSubmission/357_M19_R1.fastq.gz</t>
  </si>
  <si>
    <t>88129ee3ec2425ded66fba5bc7961e24</t>
  </si>
  <si>
    <t>FastqsForSubmission/357_M1_R1.fastq.gz</t>
  </si>
  <si>
    <t>f9cc0c68607b2ab226a7339a94530333</t>
  </si>
  <si>
    <t>FastqsForSubmission/357_M20_R1.fastq.gz</t>
  </si>
  <si>
    <t>d6d8691ea2feb7407739287f93c3d2f7</t>
  </si>
  <si>
    <t>FastqsForSubmission/357_M21_R1.fastq.gz</t>
  </si>
  <si>
    <t>87998d5e92688a8945027d6df8707605</t>
  </si>
  <si>
    <t>FastqsForSubmission/357_M22_R1.fastq.gz</t>
  </si>
  <si>
    <t>bc7f8a917fb5fadd2e1f85ca981b4573</t>
  </si>
  <si>
    <t>FastqsForSubmission/357_M23_R1.fastq.gz</t>
  </si>
  <si>
    <t>be05bc9bc13e65b2a60b3ac2c7918263</t>
  </si>
  <si>
    <t>FastqsForSubmission/357_M24_R1.fastq.gz</t>
  </si>
  <si>
    <t>5a2bc2737db0cc8e215a9420fe5cab8d</t>
  </si>
  <si>
    <t>FastqsForSubmission/357_M2_R1.fastq.gz</t>
  </si>
  <si>
    <t>4324764bbe5d1c39012e8cc1c8b85b9b</t>
  </si>
  <si>
    <t>FastqsForSubmission/357_M3_R1.fastq.gz</t>
  </si>
  <si>
    <t>54f848076b2c5367c55689783721a6f3</t>
  </si>
  <si>
    <t>FastqsForSubmission/357_M4_R1.fastq.gz</t>
  </si>
  <si>
    <t>ea30994f38fbae34e4acc228c27708c9</t>
  </si>
  <si>
    <t>FastqsForSubmission/357_M5_R1.fastq.gz</t>
  </si>
  <si>
    <t>38706803ceba5a7b937018e98225ed34</t>
  </si>
  <si>
    <t>FastqsForSubmission/357_M6_R1.fastq.gz</t>
  </si>
  <si>
    <t>f76358fab7cfd60547bd1a5e8392c0c3</t>
  </si>
  <si>
    <t>FastqsForSubmission/357_M7_R1.fastq.gz</t>
  </si>
  <si>
    <t>2316dc0004a7871fb34dd77d26dabf0e</t>
  </si>
  <si>
    <t>FastqsForSubmission/357_M8_R1.fastq.gz</t>
  </si>
  <si>
    <t>9bf4e65c8b8d5bed481eb17fd5255578</t>
  </si>
  <si>
    <t>FastqsForSubmission/357_M9_R1.fastq.gz</t>
  </si>
  <si>
    <t>23ec4608a79dd5187571c8cd6bcdb62e</t>
  </si>
  <si>
    <t>FastqsForSubmission/357_N10_R1.fastq.gz</t>
  </si>
  <si>
    <t>acaaecc1e31ec7b6afaf3f8e345dbfad</t>
  </si>
  <si>
    <t>FastqsForSubmission/357_N11_R1.fastq.gz</t>
  </si>
  <si>
    <t>329f59c8187543f3c1d46b37cf04b5b5</t>
  </si>
  <si>
    <t>FastqsForSubmission/357_N12_R1.fastq.gz</t>
  </si>
  <si>
    <t>853028fb5f00d0d6209f4099da3105f9</t>
  </si>
  <si>
    <t>FastqsForSubmission/357_N13_R1.fastq.gz</t>
  </si>
  <si>
    <t>cb29121145e33f4dc99913092a22a280</t>
  </si>
  <si>
    <t>FastqsForSubmission/357_N14_R1.fastq.gz</t>
  </si>
  <si>
    <t>85d164b9c54c087446c199ebb1ca9bf3</t>
  </si>
  <si>
    <t>FastqsForSubmission/357_N15_R1.fastq.gz</t>
  </si>
  <si>
    <t>ee0cd5392da5c9adc7c1b0c9943de02f</t>
  </si>
  <si>
    <t>FastqsForSubmission/357_N16_R1.fastq.gz</t>
  </si>
  <si>
    <t>bebdaa60973c3912511dac9d7b40663b</t>
  </si>
  <si>
    <t>FastqsForSubmission/357_N17_R1.fastq.gz</t>
  </si>
  <si>
    <t>7451ed8fad2443a5e0bc6fabff98042e</t>
  </si>
  <si>
    <t>FastqsForSubmission/357_N18_R1.fastq.gz</t>
  </si>
  <si>
    <t>2693bd5af1206b2cb39d80bde327cff6</t>
  </si>
  <si>
    <t>FastqsForSubmission/357_N19_R1.fastq.gz</t>
  </si>
  <si>
    <t>bb1160aa57d3619465ae597554674bca</t>
  </si>
  <si>
    <t>FastqsForSubmission/357_N1_R1.fastq.gz</t>
  </si>
  <si>
    <t>23dd0ce450b9391d961847b8e03fa153</t>
  </si>
  <si>
    <t>FastqsForSubmission/357_N20_R1.fastq.gz</t>
  </si>
  <si>
    <t>89753cfe90d97e52d43de7223647725c</t>
  </si>
  <si>
    <t>FastqsForSubmission/357_N21_R1.fastq.gz</t>
  </si>
  <si>
    <t>3364410034932e7c96244030224e8aa5</t>
  </si>
  <si>
    <t>FastqsForSubmission/357_N22_R1.fastq.gz</t>
  </si>
  <si>
    <t>c254016a3bafd777c234c651f4bef749</t>
  </si>
  <si>
    <t>FastqsForSubmission/357_N23_R1.fastq.gz</t>
  </si>
  <si>
    <t>a89711f4ab6a25ad07d3dd40bed0967b</t>
  </si>
  <si>
    <t>FastqsForSubmission/357_N24_R1.fastq.gz</t>
  </si>
  <si>
    <t>1fea9ee1a10258346f208a21db9581b3</t>
  </si>
  <si>
    <t>FastqsForSubmission/357_N2_R1.fastq.gz</t>
  </si>
  <si>
    <t>fb49df5b29746cf35c6471ad9151c36d</t>
  </si>
  <si>
    <t>FastqsForSubmission/357_N3_R1.fastq.gz</t>
  </si>
  <si>
    <t>c44bf72feb2a95b7614be50306c342df</t>
  </si>
  <si>
    <t>FastqsForSubmission/357_N4_R1.fastq.gz</t>
  </si>
  <si>
    <t>917277fedbcf8c02c4042ee084fc33f4</t>
  </si>
  <si>
    <t>FastqsForSubmission/357_N5_R1.fastq.gz</t>
  </si>
  <si>
    <t>4fce2f28486fac89d05df9c56df00f7c</t>
  </si>
  <si>
    <t>FastqsForSubmission/357_N6_R1.fastq.gz</t>
  </si>
  <si>
    <t>faf730ea34e0d82d2e9aa8d1ca9645e5</t>
  </si>
  <si>
    <t>FastqsForSubmission/357_N7_R1.fastq.gz</t>
  </si>
  <si>
    <t>8531e125d8d89ac65f567fced2e5e95d</t>
  </si>
  <si>
    <t>FastqsForSubmission/357_N8_R1.fastq.gz</t>
  </si>
  <si>
    <t>6f0d1ba2b4808aac9adfcf6a01e8a94b</t>
  </si>
  <si>
    <t>FastqsForSubmission/357_N9_R1.fastq.gz</t>
  </si>
  <si>
    <t>a94c5f00bbb20f84a59d0660daf16931</t>
  </si>
  <si>
    <t>FastqsForSubmission/357_O10_R1.fastq.gz</t>
  </si>
  <si>
    <t>40db63edfd91b94142ea7d2f667adfa9</t>
  </si>
  <si>
    <t>FastqsForSubmission/357_O11_R1.fastq.gz</t>
  </si>
  <si>
    <t>f5eb500c21f903e10261528e37324694</t>
  </si>
  <si>
    <t>FastqsForSubmission/357_O12_R1.fastq.gz</t>
  </si>
  <si>
    <t>86cd1ede99063f1cbf0c8d7decd4cb4b</t>
  </si>
  <si>
    <t>FastqsForSubmission/357_O13_R1.fastq.gz</t>
  </si>
  <si>
    <t>159e8aa180834917dbf230792ad85b0c</t>
  </si>
  <si>
    <t>FastqsForSubmission/357_O14_R1.fastq.gz</t>
  </si>
  <si>
    <t>fda08b4481cf02e8a11c4d18f66b31ca</t>
  </si>
  <si>
    <t>FastqsForSubmission/357_O15_R1.fastq.gz</t>
  </si>
  <si>
    <t>ddb6a09b2fce99bd6f1fd4350f43e1fb</t>
  </si>
  <si>
    <t>FastqsForSubmission/357_O16_R1.fastq.gz</t>
  </si>
  <si>
    <t>6e9016e0ba24997da5dc702f7f81a886</t>
  </si>
  <si>
    <t>FastqsForSubmission/357_O17_R1.fastq.gz</t>
  </si>
  <si>
    <t>5f13aca627837ae68a4cc3aefa665255</t>
  </si>
  <si>
    <t>FastqsForSubmission/357_O18_R1.fastq.gz</t>
  </si>
  <si>
    <t>9f12b22feaddd77659140dc3facb3737</t>
  </si>
  <si>
    <t>FastqsForSubmission/357_O19_R1.fastq.gz</t>
  </si>
  <si>
    <t>459588e06ebdde76b72d52898994c7f0</t>
  </si>
  <si>
    <t>FastqsForSubmission/357_O1_R1.fastq.gz</t>
  </si>
  <si>
    <t>a799993035dfc29f5f193278f0ccfc9d</t>
  </si>
  <si>
    <t>FastqsForSubmission/357_O20_R1.fastq.gz</t>
  </si>
  <si>
    <t>65049c159282c956d5bf8d8d9237c9ec</t>
  </si>
  <si>
    <t>FastqsForSubmission/357_O21_R1.fastq.gz</t>
  </si>
  <si>
    <t>117b6dd33b4140245dc9116f717bf045</t>
  </si>
  <si>
    <t>FastqsForSubmission/357_O22_R1.fastq.gz</t>
  </si>
  <si>
    <t>7baced74fbb118158e837babe07e2d4f</t>
  </si>
  <si>
    <t>FastqsForSubmission/357_O23_R1.fastq.gz</t>
  </si>
  <si>
    <t>c327863caba91c77ff6fe2f2d902092a</t>
  </si>
  <si>
    <t>FastqsForSubmission/357_O24_R1.fastq.gz</t>
  </si>
  <si>
    <t>d841a8706815fa3d8414181877be4439</t>
  </si>
  <si>
    <t>FastqsForSubmission/357_O2_R1.fastq.gz</t>
  </si>
  <si>
    <t>d81deff3bf53a36b15f0fb3efcb54852</t>
  </si>
  <si>
    <t>FastqsForSubmission/357_O3_R1.fastq.gz</t>
  </si>
  <si>
    <t>8f21ce723eba6ce2ec866728d1b6e2db</t>
  </si>
  <si>
    <t>FastqsForSubmission/357_O4_R1.fastq.gz</t>
  </si>
  <si>
    <t>03c9b7f707bc6d5c564a8920db52b312</t>
  </si>
  <si>
    <t>FastqsForSubmission/357_O5_R1.fastq.gz</t>
  </si>
  <si>
    <t>d28ebb882ab89a9ab3ff0eba7343895a</t>
  </si>
  <si>
    <t>FastqsForSubmission/357_O6_R1.fastq.gz</t>
  </si>
  <si>
    <t>00c4460f93d27329cd71ee068227a521</t>
  </si>
  <si>
    <t>FastqsForSubmission/357_O7_R1.fastq.gz</t>
  </si>
  <si>
    <t>544d47ec595fe612284f0e3bfaddd039</t>
  </si>
  <si>
    <t>FastqsForSubmission/357_O8_R1.fastq.gz</t>
  </si>
  <si>
    <t>5ac9f0f7521a04a9da924781b2383029</t>
  </si>
  <si>
    <t>FastqsForSubmission/357_O9_R1.fastq.gz</t>
  </si>
  <si>
    <t>718e3cbe6554ca9774d5641563b82633</t>
  </si>
  <si>
    <t>FastqsForSubmission/357_P10_R1.fastq.gz</t>
  </si>
  <si>
    <t>35e0910b470dcb4be808e5a0badafa07</t>
  </si>
  <si>
    <t>FastqsForSubmission/357_P11_R1.fastq.gz</t>
  </si>
  <si>
    <t>7cb26e31c370c5d76926eac11f355a22</t>
  </si>
  <si>
    <t>FastqsForSubmission/357_P12_R1.fastq.gz</t>
  </si>
  <si>
    <t>7d686f305b34e6eb8cdb0874c73fede6</t>
  </si>
  <si>
    <t>FastqsForSubmission/357_P13_R1.fastq.gz</t>
  </si>
  <si>
    <t>9bbfe89e9db1e505cf0768177cbe8b58</t>
  </si>
  <si>
    <t>FastqsForSubmission/357_P14_R1.fastq.gz</t>
  </si>
  <si>
    <t>6fdd073892bb6f18d725fd3c8a25fbda</t>
  </si>
  <si>
    <t>FastqsForSubmission/357_P15_R1.fastq.gz</t>
  </si>
  <si>
    <t>3cbfc4ad8a1dac45a2c77457d2fb142a</t>
  </si>
  <si>
    <t>FastqsForSubmission/357_P16_R1.fastq.gz</t>
  </si>
  <si>
    <t>1916e186c8868d287834e297471c1f4d</t>
  </si>
  <si>
    <t>FastqsForSubmission/357_P17_R1.fastq.gz</t>
  </si>
  <si>
    <t>bc4a04e1c4a916c540ceaa32894a4255</t>
  </si>
  <si>
    <t>FastqsForSubmission/357_P18_R1.fastq.gz</t>
  </si>
  <si>
    <t>a810adca3b6812fba8ca24c7c37b3af1</t>
  </si>
  <si>
    <t>FastqsForSubmission/357_P19_R1.fastq.gz</t>
  </si>
  <si>
    <t>458a57e4114dc797693672bc572768ba</t>
  </si>
  <si>
    <t>FastqsForSubmission/357_P1_R1.fastq.gz</t>
  </si>
  <si>
    <t>b176e90c6395bc76c5a02f829d115eea</t>
  </si>
  <si>
    <t>FastqsForSubmission/357_P20_R1.fastq.gz</t>
  </si>
  <si>
    <t>49a8da60d5bcec601ed1aa909c91fb76</t>
  </si>
  <si>
    <t>FastqsForSubmission/357_P21_R1.fastq.gz</t>
  </si>
  <si>
    <t>26c9eddc88083d54251e4d1337b7ccad</t>
  </si>
  <si>
    <t>FastqsForSubmission/357_P22_R1.fastq.gz</t>
  </si>
  <si>
    <t>b207c3790ea304b2930dcaec2b55e71b</t>
  </si>
  <si>
    <t>FastqsForSubmission/357_P23_R1.fastq.gz</t>
  </si>
  <si>
    <t>b11cff6d85bb8c659b21e4ffa5888b5a</t>
  </si>
  <si>
    <t>FastqsForSubmission/357_P24_R1.fastq.gz</t>
  </si>
  <si>
    <t>5ec784f13f1f12db0aa09e7db3a8ab79</t>
  </si>
  <si>
    <t>FastqsForSubmission/357_P2_R1.fastq.gz</t>
  </si>
  <si>
    <t>3b4c6abf65c04cbf80a4af36dd745466</t>
  </si>
  <si>
    <t>FastqsForSubmission/357_P3_R1.fastq.gz</t>
  </si>
  <si>
    <t>9f26b196e390406460c811043f687aa6</t>
  </si>
  <si>
    <t>FastqsForSubmission/357_P4_R1.fastq.gz</t>
  </si>
  <si>
    <t>6b6afffdadb4b50d3a9f6fc7dc47952a</t>
  </si>
  <si>
    <t>FastqsForSubmission/357_P5_R1.fastq.gz</t>
  </si>
  <si>
    <t>a4cec564025eafc087c34923aadc9538</t>
  </si>
  <si>
    <t>FastqsForSubmission/357_P6_R1.fastq.gz</t>
  </si>
  <si>
    <t>4eb3d18902da666bd48219d8b69b208e</t>
  </si>
  <si>
    <t>FastqsForSubmission/357_P7_R1.fastq.gz</t>
  </si>
  <si>
    <t>6f29cb55d6e796737a8982ffac5affd7</t>
  </si>
  <si>
    <t>FastqsForSubmission/357_P8_R1.fastq.gz</t>
  </si>
  <si>
    <t>7f24186381c8cd9edb5800c1a9bf6204</t>
  </si>
  <si>
    <t>FastqsForSubmission/357_P9_R1.fastq.gz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</si>
</sst>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3"/>
  <sheetViews>
    <sheetView tabSelected="1" topLeftCell="A1118" workbookViewId="0">
      <selection activeCell="J2" sqref="J2:J1153"/>
    </sheetView>
  </sheetViews>
  <sheetFormatPr defaultRowHeight="14.5" x14ac:dyDescent="0.35"/>
  <cols>
    <col min="7" max="7" width="16" customWidth="1"/>
    <col min="15" max="15" width="34.08984375" bestFit="1" customWidth="1"/>
  </cols>
  <sheetData>
    <row r="1" spans="1:10" x14ac:dyDescent="0.35">
      <c r="A1" t="s">
        <v>0</v>
      </c>
      <c r="C1" t="s">
        <v>1</v>
      </c>
      <c r="G1" t="s">
        <v>4614</v>
      </c>
      <c r="H1" t="s">
        <v>4615</v>
      </c>
      <c r="I1" t="s">
        <v>6921</v>
      </c>
      <c r="J1" t="s">
        <v>6922</v>
      </c>
    </row>
    <row r="2" spans="1:10" x14ac:dyDescent="0.35">
      <c r="A2" t="s">
        <v>2</v>
      </c>
      <c r="B2" t="str">
        <f>IF(ISBLANK(C2),"NotAssigned",C2)</f>
        <v>G2M</v>
      </c>
      <c r="C2" t="s">
        <v>3</v>
      </c>
      <c r="D2" t="str">
        <f>LEFT(A2,3)</f>
        <v>A10</v>
      </c>
      <c r="E2" t="str">
        <f>RIGHT(A2,3)</f>
        <v>355</v>
      </c>
      <c r="F2" t="str">
        <f>E2&amp;D2</f>
        <v>355A10</v>
      </c>
      <c r="G2" t="str">
        <f>VLOOKUP(F2,Sheet1!A:H,8,FALSE)</f>
        <v>GenesResultsForSubmission/355_A10_R1.genes.results</v>
      </c>
      <c r="H2" t="str">
        <f>VLOOKUP(F2,Sheet1!A:H,7,FALSE)</f>
        <v>9f81f1ba756d3d5f50279f1e00cf09d5</v>
      </c>
      <c r="I2" t="str">
        <f>VLOOKUP(F2,Sheet2!A:C,3,FALSE)</f>
        <v>FastqsForSubmission/355_A10_R1.fastq.gz</v>
      </c>
      <c r="J2" t="str">
        <f>VLOOKUP(F2,Sheet2!A:B,2,FALSE)</f>
        <v>ee77aa922f61591d36d9c5fe0023097a</v>
      </c>
    </row>
    <row r="3" spans="1:10" x14ac:dyDescent="0.35">
      <c r="A3" t="s">
        <v>4</v>
      </c>
      <c r="B3" t="str">
        <f>IF(ISBLANK(C3),"NotAssigned",C3)</f>
        <v>G2M</v>
      </c>
      <c r="C3" t="s">
        <v>3</v>
      </c>
      <c r="D3" t="str">
        <f t="shared" ref="D3:D66" si="0">LEFT(A3,3)</f>
        <v>A10</v>
      </c>
      <c r="E3" t="str">
        <f t="shared" ref="E3:E66" si="1">RIGHT(A3,3)</f>
        <v>356</v>
      </c>
      <c r="F3" t="str">
        <f t="shared" ref="F3:F66" si="2">E3&amp;D3</f>
        <v>356A10</v>
      </c>
      <c r="G3" t="str">
        <f>VLOOKUP(F3,Sheet1!A:H,8,FALSE)</f>
        <v>GenesResultsForSubmission/356_A10_R1.genes.results</v>
      </c>
      <c r="H3" t="str">
        <f>VLOOKUP(F3,Sheet1!A:H,7,FALSE)</f>
        <v>7941e323238248752f2c09e851841e20</v>
      </c>
      <c r="I3" t="str">
        <f>VLOOKUP(F3,Sheet2!A:C,3,FALSE)</f>
        <v>FastqsForSubmission/356_A10_R1.fastq.gz</v>
      </c>
      <c r="J3" t="str">
        <f>VLOOKUP(F3,Sheet2!A:B,2,FALSE)</f>
        <v>4306cd4fa08cba0e1bc974527dcc6cba</v>
      </c>
    </row>
    <row r="4" spans="1:10" x14ac:dyDescent="0.35">
      <c r="A4" t="s">
        <v>5</v>
      </c>
      <c r="B4" t="str">
        <f>IF(ISBLANK(C4),"NotAssigned",C4)</f>
        <v>G2M</v>
      </c>
      <c r="C4" t="s">
        <v>3</v>
      </c>
      <c r="D4" t="str">
        <f t="shared" si="0"/>
        <v>A10</v>
      </c>
      <c r="E4" t="str">
        <f t="shared" si="1"/>
        <v>357</v>
      </c>
      <c r="F4" t="str">
        <f t="shared" si="2"/>
        <v>357A10</v>
      </c>
      <c r="G4" t="str">
        <f>VLOOKUP(F4,Sheet1!A:H,8,FALSE)</f>
        <v>GenesResultsForSubmission/357_A10_R1.genes.results</v>
      </c>
      <c r="H4" t="str">
        <f>VLOOKUP(F4,Sheet1!A:H,7,FALSE)</f>
        <v>84fde4289108e781121fc49ef1a4c587</v>
      </c>
      <c r="I4" t="str">
        <f>VLOOKUP(F4,Sheet2!A:C,3,FALSE)</f>
        <v>FastqsForSubmission/357_A10_R1.fastq.gz</v>
      </c>
      <c r="J4" t="str">
        <f>VLOOKUP(F4,Sheet2!A:B,2,FALSE)</f>
        <v>53e82e256c5626968a7233e9e294d16d</v>
      </c>
    </row>
    <row r="5" spans="1:10" x14ac:dyDescent="0.35">
      <c r="A5" t="s">
        <v>6</v>
      </c>
      <c r="B5" t="str">
        <f>IF(ISBLANK(C5),"NotAssigned",C5)</f>
        <v>NotAssigned</v>
      </c>
      <c r="D5" t="str">
        <f t="shared" si="0"/>
        <v>A11</v>
      </c>
      <c r="E5" t="str">
        <f t="shared" si="1"/>
        <v>355</v>
      </c>
      <c r="F5" t="str">
        <f t="shared" si="2"/>
        <v>355A11</v>
      </c>
      <c r="G5" t="str">
        <f>VLOOKUP(F5,Sheet1!A:H,8,FALSE)</f>
        <v>GenesResultsForSubmission/355_A11_R1.genes.results</v>
      </c>
      <c r="H5" t="str">
        <f>VLOOKUP(F5,Sheet1!A:H,7,FALSE)</f>
        <v>6b2d2a28de85e291838eaab7f4915a64</v>
      </c>
      <c r="I5" t="str">
        <f>VLOOKUP(F5,Sheet2!A:C,3,FALSE)</f>
        <v>FastqsForSubmission/355_A11_R1.fastq.gz</v>
      </c>
      <c r="J5" t="str">
        <f>VLOOKUP(F5,Sheet2!A:B,2,FALSE)</f>
        <v>cebf616720051e6ec203d3d50650504e</v>
      </c>
    </row>
    <row r="6" spans="1:10" x14ac:dyDescent="0.35">
      <c r="A6" t="s">
        <v>7</v>
      </c>
      <c r="B6" t="str">
        <f>IF(ISBLANK(C6),"NotAssigned",C6)</f>
        <v>G1</v>
      </c>
      <c r="C6" t="s">
        <v>8</v>
      </c>
      <c r="D6" t="str">
        <f t="shared" si="0"/>
        <v>A11</v>
      </c>
      <c r="E6" t="str">
        <f t="shared" si="1"/>
        <v>356</v>
      </c>
      <c r="F6" t="str">
        <f t="shared" si="2"/>
        <v>356A11</v>
      </c>
      <c r="G6" t="str">
        <f>VLOOKUP(F6,Sheet1!A:H,8,FALSE)</f>
        <v>GenesResultsForSubmission/356_A11_R1.genes.results</v>
      </c>
      <c r="H6" t="str">
        <f>VLOOKUP(F6,Sheet1!A:H,7,FALSE)</f>
        <v>1a31ecf5b8b16d1b1cd05929ce9029d7</v>
      </c>
      <c r="I6" t="str">
        <f>VLOOKUP(F6,Sheet2!A:C,3,FALSE)</f>
        <v>FastqsForSubmission/356_A11_R1.fastq.gz</v>
      </c>
      <c r="J6" t="str">
        <f>VLOOKUP(F6,Sheet2!A:B,2,FALSE)</f>
        <v>0f6a4668a04d2183b62687130855c315</v>
      </c>
    </row>
    <row r="7" spans="1:10" x14ac:dyDescent="0.35">
      <c r="A7" t="s">
        <v>9</v>
      </c>
      <c r="B7" t="str">
        <f>IF(ISBLANK(C7),"NotAssigned",C7)</f>
        <v>S-ph</v>
      </c>
      <c r="C7" t="s">
        <v>10</v>
      </c>
      <c r="D7" t="str">
        <f t="shared" si="0"/>
        <v>A11</v>
      </c>
      <c r="E7" t="str">
        <f t="shared" si="1"/>
        <v>357</v>
      </c>
      <c r="F7" t="str">
        <f t="shared" si="2"/>
        <v>357A11</v>
      </c>
      <c r="G7" t="str">
        <f>VLOOKUP(F7,Sheet1!A:H,8,FALSE)</f>
        <v>GenesResultsForSubmission/357_A11_R1.genes.results</v>
      </c>
      <c r="H7" t="str">
        <f>VLOOKUP(F7,Sheet1!A:H,7,FALSE)</f>
        <v>09f5f8a79f52d7336c3cf926c58f29e0</v>
      </c>
      <c r="I7" t="str">
        <f>VLOOKUP(F7,Sheet2!A:C,3,FALSE)</f>
        <v>FastqsForSubmission/357_A11_R1.fastq.gz</v>
      </c>
      <c r="J7" t="str">
        <f>VLOOKUP(F7,Sheet2!A:B,2,FALSE)</f>
        <v>f481f0766f1bf5ea16b64ff7c37b816f</v>
      </c>
    </row>
    <row r="8" spans="1:10" x14ac:dyDescent="0.35">
      <c r="A8" t="s">
        <v>11</v>
      </c>
      <c r="B8" t="str">
        <f>IF(ISBLANK(C8),"NotAssigned",C8)</f>
        <v>G2M</v>
      </c>
      <c r="C8" t="s">
        <v>3</v>
      </c>
      <c r="D8" t="str">
        <f t="shared" si="0"/>
        <v>A12</v>
      </c>
      <c r="E8" t="str">
        <f t="shared" si="1"/>
        <v>355</v>
      </c>
      <c r="F8" t="str">
        <f t="shared" si="2"/>
        <v>355A12</v>
      </c>
      <c r="G8" t="str">
        <f>VLOOKUP(F8,Sheet1!A:H,8,FALSE)</f>
        <v>GenesResultsForSubmission/355_A12_R1.genes.results</v>
      </c>
      <c r="H8" t="str">
        <f>VLOOKUP(F8,Sheet1!A:H,7,FALSE)</f>
        <v>b42d67c00eed8a5c4c2a6e0730239e66</v>
      </c>
      <c r="I8" t="str">
        <f>VLOOKUP(F8,Sheet2!A:C,3,FALSE)</f>
        <v>FastqsForSubmission/355_A12_R1.fastq.gz</v>
      </c>
      <c r="J8" t="str">
        <f>VLOOKUP(F8,Sheet2!A:B,2,FALSE)</f>
        <v>a67630abf96c0341510b57f10122a353</v>
      </c>
    </row>
    <row r="9" spans="1:10" x14ac:dyDescent="0.35">
      <c r="A9" t="s">
        <v>12</v>
      </c>
      <c r="B9" t="str">
        <f>IF(ISBLANK(C9),"NotAssigned",C9)</f>
        <v>G2M</v>
      </c>
      <c r="C9" t="s">
        <v>3</v>
      </c>
      <c r="D9" t="str">
        <f t="shared" si="0"/>
        <v>A12</v>
      </c>
      <c r="E9" t="str">
        <f t="shared" si="1"/>
        <v>356</v>
      </c>
      <c r="F9" t="str">
        <f t="shared" si="2"/>
        <v>356A12</v>
      </c>
      <c r="G9" t="str">
        <f>VLOOKUP(F9,Sheet1!A:H,8,FALSE)</f>
        <v>GenesResultsForSubmission/356_A12_R1.genes.results</v>
      </c>
      <c r="H9" t="str">
        <f>VLOOKUP(F9,Sheet1!A:H,7,FALSE)</f>
        <v>f6e9d6c0961c11cc8810e6b0436ec012</v>
      </c>
      <c r="I9" t="str">
        <f>VLOOKUP(F9,Sheet2!A:C,3,FALSE)</f>
        <v>FastqsForSubmission/356_A12_R1.fastq.gz</v>
      </c>
      <c r="J9" t="str">
        <f>VLOOKUP(F9,Sheet2!A:B,2,FALSE)</f>
        <v>f36f36c65c7a33ed46e08765b74cb9ce</v>
      </c>
    </row>
    <row r="10" spans="1:10" x14ac:dyDescent="0.35">
      <c r="A10" t="s">
        <v>13</v>
      </c>
      <c r="B10" t="str">
        <f>IF(ISBLANK(C10),"NotAssigned",C10)</f>
        <v>G1</v>
      </c>
      <c r="C10" t="s">
        <v>8</v>
      </c>
      <c r="D10" t="str">
        <f t="shared" si="0"/>
        <v>A12</v>
      </c>
      <c r="E10" t="str">
        <f t="shared" si="1"/>
        <v>357</v>
      </c>
      <c r="F10" t="str">
        <f t="shared" si="2"/>
        <v>357A12</v>
      </c>
      <c r="G10" t="str">
        <f>VLOOKUP(F10,Sheet1!A:H,8,FALSE)</f>
        <v>GenesResultsForSubmission/357_A12_R1.genes.results</v>
      </c>
      <c r="H10" t="str">
        <f>VLOOKUP(F10,Sheet1!A:H,7,FALSE)</f>
        <v>b698595379d111cbb7cc49a02f7d3244</v>
      </c>
      <c r="I10" t="str">
        <f>VLOOKUP(F10,Sheet2!A:C,3,FALSE)</f>
        <v>FastqsForSubmission/357_A12_R1.fastq.gz</v>
      </c>
      <c r="J10" t="str">
        <f>VLOOKUP(F10,Sheet2!A:B,2,FALSE)</f>
        <v>28747ad5fd5b1989f0acb0857351f730</v>
      </c>
    </row>
    <row r="11" spans="1:10" x14ac:dyDescent="0.35">
      <c r="A11" t="s">
        <v>14</v>
      </c>
      <c r="B11" t="str">
        <f>IF(ISBLANK(C11),"NotAssigned",C11)</f>
        <v>G2M</v>
      </c>
      <c r="C11" t="s">
        <v>3</v>
      </c>
      <c r="D11" t="str">
        <f t="shared" si="0"/>
        <v>A13</v>
      </c>
      <c r="E11" t="str">
        <f t="shared" si="1"/>
        <v>355</v>
      </c>
      <c r="F11" t="str">
        <f t="shared" si="2"/>
        <v>355A13</v>
      </c>
      <c r="G11" t="str">
        <f>VLOOKUP(F11,Sheet1!A:H,8,FALSE)</f>
        <v>GenesResultsForSubmission/355_A13_R1.genes.results</v>
      </c>
      <c r="H11" t="str">
        <f>VLOOKUP(F11,Sheet1!A:H,7,FALSE)</f>
        <v>5eec5641ffcab9fad721dd9342c9d3ae</v>
      </c>
      <c r="I11" t="str">
        <f>VLOOKUP(F11,Sheet2!A:C,3,FALSE)</f>
        <v>FastqsForSubmission/355_A13_R1.fastq.gz</v>
      </c>
      <c r="J11" t="str">
        <f>VLOOKUP(F11,Sheet2!A:B,2,FALSE)</f>
        <v>f36aa630c7034ca3814975a6e58cc110</v>
      </c>
    </row>
    <row r="12" spans="1:10" x14ac:dyDescent="0.35">
      <c r="A12" t="s">
        <v>15</v>
      </c>
      <c r="B12" t="str">
        <f>IF(ISBLANK(C12),"NotAssigned",C12)</f>
        <v>G1</v>
      </c>
      <c r="C12" t="s">
        <v>8</v>
      </c>
      <c r="D12" t="str">
        <f t="shared" si="0"/>
        <v>A13</v>
      </c>
      <c r="E12" t="str">
        <f t="shared" si="1"/>
        <v>356</v>
      </c>
      <c r="F12" t="str">
        <f t="shared" si="2"/>
        <v>356A13</v>
      </c>
      <c r="G12" t="str">
        <f>VLOOKUP(F12,Sheet1!A:H,8,FALSE)</f>
        <v>GenesResultsForSubmission/356_A13_R1.genes.results</v>
      </c>
      <c r="H12" t="str">
        <f>VLOOKUP(F12,Sheet1!A:H,7,FALSE)</f>
        <v>6c85132e0598f77f48bf67e1d4b39cfb</v>
      </c>
      <c r="I12" t="str">
        <f>VLOOKUP(F12,Sheet2!A:C,3,FALSE)</f>
        <v>FastqsForSubmission/356_A13_R1.fastq.gz</v>
      </c>
      <c r="J12" t="str">
        <f>VLOOKUP(F12,Sheet2!A:B,2,FALSE)</f>
        <v>9176fe0eed2fa84506190dc1c5be6c9c</v>
      </c>
    </row>
    <row r="13" spans="1:10" x14ac:dyDescent="0.35">
      <c r="A13" t="s">
        <v>16</v>
      </c>
      <c r="B13" t="str">
        <f>IF(ISBLANK(C13),"NotAssigned",C13)</f>
        <v>G2M</v>
      </c>
      <c r="C13" t="s">
        <v>3</v>
      </c>
      <c r="D13" t="str">
        <f t="shared" si="0"/>
        <v>A13</v>
      </c>
      <c r="E13" t="str">
        <f t="shared" si="1"/>
        <v>357</v>
      </c>
      <c r="F13" t="str">
        <f t="shared" si="2"/>
        <v>357A13</v>
      </c>
      <c r="G13" t="str">
        <f>VLOOKUP(F13,Sheet1!A:H,8,FALSE)</f>
        <v>GenesResultsForSubmission/357_A13_R1.genes.results</v>
      </c>
      <c r="H13" t="str">
        <f>VLOOKUP(F13,Sheet1!A:H,7,FALSE)</f>
        <v>8a3788c39ac2c8010d814795b7751ecf</v>
      </c>
      <c r="I13" t="str">
        <f>VLOOKUP(F13,Sheet2!A:C,3,FALSE)</f>
        <v>FastqsForSubmission/357_A13_R1.fastq.gz</v>
      </c>
      <c r="J13" t="str">
        <f>VLOOKUP(F13,Sheet2!A:B,2,FALSE)</f>
        <v>ed8c983ae434d9f249862e942604c578</v>
      </c>
    </row>
    <row r="14" spans="1:10" x14ac:dyDescent="0.35">
      <c r="A14" t="s">
        <v>17</v>
      </c>
      <c r="B14" t="str">
        <f>IF(ISBLANK(C14),"NotAssigned",C14)</f>
        <v>G2M</v>
      </c>
      <c r="C14" t="s">
        <v>3</v>
      </c>
      <c r="D14" t="str">
        <f t="shared" si="0"/>
        <v>A14</v>
      </c>
      <c r="E14" t="str">
        <f t="shared" si="1"/>
        <v>355</v>
      </c>
      <c r="F14" t="str">
        <f t="shared" si="2"/>
        <v>355A14</v>
      </c>
      <c r="G14" t="str">
        <f>VLOOKUP(F14,Sheet1!A:H,8,FALSE)</f>
        <v>GenesResultsForSubmission/355_A14_R1.genes.results</v>
      </c>
      <c r="H14" t="str">
        <f>VLOOKUP(F14,Sheet1!A:H,7,FALSE)</f>
        <v>5a4e423272c8d12438ec824bf2cf0bf2</v>
      </c>
      <c r="I14" t="str">
        <f>VLOOKUP(F14,Sheet2!A:C,3,FALSE)</f>
        <v>FastqsForSubmission/355_A14_R1.fastq.gz</v>
      </c>
      <c r="J14" t="str">
        <f>VLOOKUP(F14,Sheet2!A:B,2,FALSE)</f>
        <v>557c67859070b330cdfaa1b115f7f7b8</v>
      </c>
    </row>
    <row r="15" spans="1:10" x14ac:dyDescent="0.35">
      <c r="A15" t="s">
        <v>18</v>
      </c>
      <c r="B15" t="str">
        <f>IF(ISBLANK(C15),"NotAssigned",C15)</f>
        <v>S-ph</v>
      </c>
      <c r="C15" t="s">
        <v>10</v>
      </c>
      <c r="D15" t="str">
        <f t="shared" si="0"/>
        <v>A14</v>
      </c>
      <c r="E15" t="str">
        <f t="shared" si="1"/>
        <v>356</v>
      </c>
      <c r="F15" t="str">
        <f t="shared" si="2"/>
        <v>356A14</v>
      </c>
      <c r="G15" t="str">
        <f>VLOOKUP(F15,Sheet1!A:H,8,FALSE)</f>
        <v>GenesResultsForSubmission/356_A14_R1.genes.results</v>
      </c>
      <c r="H15" t="str">
        <f>VLOOKUP(F15,Sheet1!A:H,7,FALSE)</f>
        <v>de089335b93dcd0a86d6f8941cd90e0c</v>
      </c>
      <c r="I15" t="str">
        <f>VLOOKUP(F15,Sheet2!A:C,3,FALSE)</f>
        <v>FastqsForSubmission/356_A14_R1.fastq.gz</v>
      </c>
      <c r="J15" t="str">
        <f>VLOOKUP(F15,Sheet2!A:B,2,FALSE)</f>
        <v>0f8a042df30ec6f0ced321fe024f867a</v>
      </c>
    </row>
    <row r="16" spans="1:10" x14ac:dyDescent="0.35">
      <c r="A16" t="s">
        <v>19</v>
      </c>
      <c r="B16" t="str">
        <f>IF(ISBLANK(C16),"NotAssigned",C16)</f>
        <v>G1</v>
      </c>
      <c r="C16" t="s">
        <v>8</v>
      </c>
      <c r="D16" t="str">
        <f t="shared" si="0"/>
        <v>A14</v>
      </c>
      <c r="E16" t="str">
        <f t="shared" si="1"/>
        <v>357</v>
      </c>
      <c r="F16" t="str">
        <f t="shared" si="2"/>
        <v>357A14</v>
      </c>
      <c r="G16" t="str">
        <f>VLOOKUP(F16,Sheet1!A:H,8,FALSE)</f>
        <v>GenesResultsForSubmission/357_A14_R1.genes.results</v>
      </c>
      <c r="H16" t="str">
        <f>VLOOKUP(F16,Sheet1!A:H,7,FALSE)</f>
        <v>987e92b76db6e43e7fa2964ac1ad60d3</v>
      </c>
      <c r="I16" t="str">
        <f>VLOOKUP(F16,Sheet2!A:C,3,FALSE)</f>
        <v>FastqsForSubmission/357_A14_R1.fastq.gz</v>
      </c>
      <c r="J16" t="str">
        <f>VLOOKUP(F16,Sheet2!A:B,2,FALSE)</f>
        <v>a1fe6b169e9e160225325de4f5640fbe</v>
      </c>
    </row>
    <row r="17" spans="1:10" x14ac:dyDescent="0.35">
      <c r="A17" t="s">
        <v>20</v>
      </c>
      <c r="B17" t="str">
        <f>IF(ISBLANK(C17),"NotAssigned",C17)</f>
        <v>S-ph</v>
      </c>
      <c r="C17" t="s">
        <v>10</v>
      </c>
      <c r="D17" t="str">
        <f t="shared" si="0"/>
        <v>A15</v>
      </c>
      <c r="E17" t="str">
        <f t="shared" si="1"/>
        <v>355</v>
      </c>
      <c r="F17" t="str">
        <f t="shared" si="2"/>
        <v>355A15</v>
      </c>
      <c r="G17" t="str">
        <f>VLOOKUP(F17,Sheet1!A:H,8,FALSE)</f>
        <v>GenesResultsForSubmission/355_A15_R1.genes.results</v>
      </c>
      <c r="H17" t="str">
        <f>VLOOKUP(F17,Sheet1!A:H,7,FALSE)</f>
        <v>1d6c25943675eec98d9fbc02fa0e9cbc</v>
      </c>
      <c r="I17" t="str">
        <f>VLOOKUP(F17,Sheet2!A:C,3,FALSE)</f>
        <v>FastqsForSubmission/355_A15_R1.fastq.gz</v>
      </c>
      <c r="J17" t="str">
        <f>VLOOKUP(F17,Sheet2!A:B,2,FALSE)</f>
        <v>9d1bf6463d9f84fd780d7d20037cbd2f</v>
      </c>
    </row>
    <row r="18" spans="1:10" x14ac:dyDescent="0.35">
      <c r="A18" t="s">
        <v>21</v>
      </c>
      <c r="B18" t="str">
        <f>IF(ISBLANK(C18),"NotAssigned",C18)</f>
        <v>G2M</v>
      </c>
      <c r="C18" t="s">
        <v>3</v>
      </c>
      <c r="D18" t="str">
        <f t="shared" si="0"/>
        <v>A15</v>
      </c>
      <c r="E18" t="str">
        <f t="shared" si="1"/>
        <v>356</v>
      </c>
      <c r="F18" t="str">
        <f t="shared" si="2"/>
        <v>356A15</v>
      </c>
      <c r="G18" t="str">
        <f>VLOOKUP(F18,Sheet1!A:H,8,FALSE)</f>
        <v>GenesResultsForSubmission/356_A15_R1.genes.results</v>
      </c>
      <c r="H18" t="str">
        <f>VLOOKUP(F18,Sheet1!A:H,7,FALSE)</f>
        <v>85e82745b646ad6ba2443c2370192e8a</v>
      </c>
      <c r="I18" t="str">
        <f>VLOOKUP(F18,Sheet2!A:C,3,FALSE)</f>
        <v>FastqsForSubmission/356_A15_R1.fastq.gz</v>
      </c>
      <c r="J18" t="str">
        <f>VLOOKUP(F18,Sheet2!A:B,2,FALSE)</f>
        <v>bf30617a0f763e0e8392d0711f1412c8</v>
      </c>
    </row>
    <row r="19" spans="1:10" x14ac:dyDescent="0.35">
      <c r="A19" t="s">
        <v>22</v>
      </c>
      <c r="B19" t="str">
        <f>IF(ISBLANK(C19),"NotAssigned",C19)</f>
        <v>S-ph</v>
      </c>
      <c r="C19" t="s">
        <v>10</v>
      </c>
      <c r="D19" t="str">
        <f t="shared" si="0"/>
        <v>A15</v>
      </c>
      <c r="E19" t="str">
        <f t="shared" si="1"/>
        <v>357</v>
      </c>
      <c r="F19" t="str">
        <f t="shared" si="2"/>
        <v>357A15</v>
      </c>
      <c r="G19" t="str">
        <f>VLOOKUP(F19,Sheet1!A:H,8,FALSE)</f>
        <v>GenesResultsForSubmission/357_A15_R1.genes.results</v>
      </c>
      <c r="H19" t="str">
        <f>VLOOKUP(F19,Sheet1!A:H,7,FALSE)</f>
        <v>f986374b645a7985a1ef431fb1369c28</v>
      </c>
      <c r="I19" t="str">
        <f>VLOOKUP(F19,Sheet2!A:C,3,FALSE)</f>
        <v>FastqsForSubmission/357_A15_R1.fastq.gz</v>
      </c>
      <c r="J19" t="str">
        <f>VLOOKUP(F19,Sheet2!A:B,2,FALSE)</f>
        <v>873a23dec125fec606cf0b5865840438</v>
      </c>
    </row>
    <row r="20" spans="1:10" x14ac:dyDescent="0.35">
      <c r="A20" t="s">
        <v>23</v>
      </c>
      <c r="B20" t="str">
        <f>IF(ISBLANK(C20),"NotAssigned",C20)</f>
        <v>S-ph</v>
      </c>
      <c r="C20" t="s">
        <v>10</v>
      </c>
      <c r="D20" t="str">
        <f t="shared" si="0"/>
        <v>A16</v>
      </c>
      <c r="E20" t="str">
        <f t="shared" si="1"/>
        <v>355</v>
      </c>
      <c r="F20" t="str">
        <f t="shared" si="2"/>
        <v>355A16</v>
      </c>
      <c r="G20" t="str">
        <f>VLOOKUP(F20,Sheet1!A:H,8,FALSE)</f>
        <v>GenesResultsForSubmission/355_A16_R1.genes.results</v>
      </c>
      <c r="H20" t="str">
        <f>VLOOKUP(F20,Sheet1!A:H,7,FALSE)</f>
        <v>3922118abacbdfc5b344990987a46e23</v>
      </c>
      <c r="I20" t="str">
        <f>VLOOKUP(F20,Sheet2!A:C,3,FALSE)</f>
        <v>FastqsForSubmission/355_A16_R1.fastq.gz</v>
      </c>
      <c r="J20" t="str">
        <f>VLOOKUP(F20,Sheet2!A:B,2,FALSE)</f>
        <v>d864a0df80e0dd16f6f2e724eff6b6b3</v>
      </c>
    </row>
    <row r="21" spans="1:10" x14ac:dyDescent="0.35">
      <c r="A21" t="s">
        <v>24</v>
      </c>
      <c r="B21" t="str">
        <f>IF(ISBLANK(C21),"NotAssigned",C21)</f>
        <v>G2M</v>
      </c>
      <c r="C21" t="s">
        <v>3</v>
      </c>
      <c r="D21" t="str">
        <f t="shared" si="0"/>
        <v>A16</v>
      </c>
      <c r="E21" t="str">
        <f t="shared" si="1"/>
        <v>356</v>
      </c>
      <c r="F21" t="str">
        <f t="shared" si="2"/>
        <v>356A16</v>
      </c>
      <c r="G21" t="str">
        <f>VLOOKUP(F21,Sheet1!A:H,8,FALSE)</f>
        <v>GenesResultsForSubmission/356_A16_R1.genes.results</v>
      </c>
      <c r="H21" t="str">
        <f>VLOOKUP(F21,Sheet1!A:H,7,FALSE)</f>
        <v>a8a351e1ae4809cf05646569f2e9c73c</v>
      </c>
      <c r="I21" t="str">
        <f>VLOOKUP(F21,Sheet2!A:C,3,FALSE)</f>
        <v>FastqsForSubmission/356_A16_R1.fastq.gz</v>
      </c>
      <c r="J21" t="str">
        <f>VLOOKUP(F21,Sheet2!A:B,2,FALSE)</f>
        <v>01fd2d9c3b3b85103cba4455e581d5cf</v>
      </c>
    </row>
    <row r="22" spans="1:10" x14ac:dyDescent="0.35">
      <c r="A22" t="s">
        <v>25</v>
      </c>
      <c r="B22" t="str">
        <f>IF(ISBLANK(C22),"NotAssigned",C22)</f>
        <v>G1</v>
      </c>
      <c r="C22" t="s">
        <v>8</v>
      </c>
      <c r="D22" t="str">
        <f t="shared" si="0"/>
        <v>A16</v>
      </c>
      <c r="E22" t="str">
        <f t="shared" si="1"/>
        <v>357</v>
      </c>
      <c r="F22" t="str">
        <f t="shared" si="2"/>
        <v>357A16</v>
      </c>
      <c r="G22" t="str">
        <f>VLOOKUP(F22,Sheet1!A:H,8,FALSE)</f>
        <v>GenesResultsForSubmission/357_A16_R1.genes.results</v>
      </c>
      <c r="H22" t="str">
        <f>VLOOKUP(F22,Sheet1!A:H,7,FALSE)</f>
        <v>3d186af7e81244c7352fe177057adc20</v>
      </c>
      <c r="I22" t="str">
        <f>VLOOKUP(F22,Sheet2!A:C,3,FALSE)</f>
        <v>FastqsForSubmission/357_A16_R1.fastq.gz</v>
      </c>
      <c r="J22" t="str">
        <f>VLOOKUP(F22,Sheet2!A:B,2,FALSE)</f>
        <v>5c92948dd3a6185847ed9af5e72899d4</v>
      </c>
    </row>
    <row r="23" spans="1:10" x14ac:dyDescent="0.35">
      <c r="A23" t="s">
        <v>26</v>
      </c>
      <c r="B23" t="str">
        <f>IF(ISBLANK(C23),"NotAssigned",C23)</f>
        <v>S-ph</v>
      </c>
      <c r="C23" t="s">
        <v>10</v>
      </c>
      <c r="D23" t="str">
        <f t="shared" si="0"/>
        <v>A17</v>
      </c>
      <c r="E23" t="str">
        <f t="shared" si="1"/>
        <v>355</v>
      </c>
      <c r="F23" t="str">
        <f t="shared" si="2"/>
        <v>355A17</v>
      </c>
      <c r="G23" t="str">
        <f>VLOOKUP(F23,Sheet1!A:H,8,FALSE)</f>
        <v>GenesResultsForSubmission/355_A17_R1.genes.results</v>
      </c>
      <c r="H23" t="str">
        <f>VLOOKUP(F23,Sheet1!A:H,7,FALSE)</f>
        <v>26199ecb1e3cc3801e352d2580dbcec4</v>
      </c>
      <c r="I23" t="str">
        <f>VLOOKUP(F23,Sheet2!A:C,3,FALSE)</f>
        <v>FastqsForSubmission/355_A17_R1.fastq.gz</v>
      </c>
      <c r="J23" t="str">
        <f>VLOOKUP(F23,Sheet2!A:B,2,FALSE)</f>
        <v>322101ed8f08af98851663f60c278d1e</v>
      </c>
    </row>
    <row r="24" spans="1:10" x14ac:dyDescent="0.35">
      <c r="A24" t="s">
        <v>27</v>
      </c>
      <c r="B24" t="str">
        <f>IF(ISBLANK(C24),"NotAssigned",C24)</f>
        <v>G2M</v>
      </c>
      <c r="C24" t="s">
        <v>3</v>
      </c>
      <c r="D24" t="str">
        <f t="shared" si="0"/>
        <v>A17</v>
      </c>
      <c r="E24" t="str">
        <f t="shared" si="1"/>
        <v>356</v>
      </c>
      <c r="F24" t="str">
        <f t="shared" si="2"/>
        <v>356A17</v>
      </c>
      <c r="G24" t="str">
        <f>VLOOKUP(F24,Sheet1!A:H,8,FALSE)</f>
        <v>GenesResultsForSubmission/356_A17_R1.genes.results</v>
      </c>
      <c r="H24" t="str">
        <f>VLOOKUP(F24,Sheet1!A:H,7,FALSE)</f>
        <v>20f5fbc989e11f436567774164ab16c0</v>
      </c>
      <c r="I24" t="str">
        <f>VLOOKUP(F24,Sheet2!A:C,3,FALSE)</f>
        <v>FastqsForSubmission/356_A17_R1.fastq.gz</v>
      </c>
      <c r="J24" t="str">
        <f>VLOOKUP(F24,Sheet2!A:B,2,FALSE)</f>
        <v>d9e0387b0d543e21aaac3440ceed283b</v>
      </c>
    </row>
    <row r="25" spans="1:10" x14ac:dyDescent="0.35">
      <c r="A25" t="s">
        <v>28</v>
      </c>
      <c r="B25" t="str">
        <f>IF(ISBLANK(C25),"NotAssigned",C25)</f>
        <v>G2M</v>
      </c>
      <c r="C25" t="s">
        <v>3</v>
      </c>
      <c r="D25" t="str">
        <f t="shared" si="0"/>
        <v>A17</v>
      </c>
      <c r="E25" t="str">
        <f t="shared" si="1"/>
        <v>357</v>
      </c>
      <c r="F25" t="str">
        <f t="shared" si="2"/>
        <v>357A17</v>
      </c>
      <c r="G25" t="str">
        <f>VLOOKUP(F25,Sheet1!A:H,8,FALSE)</f>
        <v>GenesResultsForSubmission/357_A17_R1.genes.results</v>
      </c>
      <c r="H25" t="str">
        <f>VLOOKUP(F25,Sheet1!A:H,7,FALSE)</f>
        <v>d8ce109c79e7653292dfefda25e7a74f</v>
      </c>
      <c r="I25" t="str">
        <f>VLOOKUP(F25,Sheet2!A:C,3,FALSE)</f>
        <v>FastqsForSubmission/357_A17_R1.fastq.gz</v>
      </c>
      <c r="J25" t="str">
        <f>VLOOKUP(F25,Sheet2!A:B,2,FALSE)</f>
        <v>e2b5dee99088ba58b221a930e4fe39a4</v>
      </c>
    </row>
    <row r="26" spans="1:10" x14ac:dyDescent="0.35">
      <c r="A26" t="s">
        <v>29</v>
      </c>
      <c r="B26" t="str">
        <f>IF(ISBLANK(C26),"NotAssigned",C26)</f>
        <v>S-ph</v>
      </c>
      <c r="C26" t="s">
        <v>10</v>
      </c>
      <c r="D26" t="str">
        <f t="shared" si="0"/>
        <v>A18</v>
      </c>
      <c r="E26" t="str">
        <f t="shared" si="1"/>
        <v>355</v>
      </c>
      <c r="F26" t="str">
        <f t="shared" si="2"/>
        <v>355A18</v>
      </c>
      <c r="G26" t="str">
        <f>VLOOKUP(F26,Sheet1!A:H,8,FALSE)</f>
        <v>GenesResultsForSubmission/355_A18_R1.genes.results</v>
      </c>
      <c r="H26" t="str">
        <f>VLOOKUP(F26,Sheet1!A:H,7,FALSE)</f>
        <v>c9aa37f2ee68df6110883e0dedeb5f41</v>
      </c>
      <c r="I26" t="str">
        <f>VLOOKUP(F26,Sheet2!A:C,3,FALSE)</f>
        <v>FastqsForSubmission/355_A18_R1.fastq.gz</v>
      </c>
      <c r="J26" t="str">
        <f>VLOOKUP(F26,Sheet2!A:B,2,FALSE)</f>
        <v>24ce587a611e795f094bdf78a3b254be</v>
      </c>
    </row>
    <row r="27" spans="1:10" x14ac:dyDescent="0.35">
      <c r="A27" t="s">
        <v>30</v>
      </c>
      <c r="B27" t="str">
        <f>IF(ISBLANK(C27),"NotAssigned",C27)</f>
        <v>NotAssigned</v>
      </c>
      <c r="D27" t="str">
        <f t="shared" si="0"/>
        <v>A18</v>
      </c>
      <c r="E27" t="str">
        <f t="shared" si="1"/>
        <v>356</v>
      </c>
      <c r="F27" t="str">
        <f t="shared" si="2"/>
        <v>356A18</v>
      </c>
      <c r="G27" t="str">
        <f>VLOOKUP(F27,Sheet1!A:H,8,FALSE)</f>
        <v>GenesResultsForSubmission/356_A18_R1.genes.results</v>
      </c>
      <c r="H27" t="str">
        <f>VLOOKUP(F27,Sheet1!A:H,7,FALSE)</f>
        <v>88b2b936883590900af43ac58d738f90</v>
      </c>
      <c r="I27" t="str">
        <f>VLOOKUP(F27,Sheet2!A:C,3,FALSE)</f>
        <v>FastqsForSubmission/356_A18_R1.fastq.gz</v>
      </c>
      <c r="J27" t="str">
        <f>VLOOKUP(F27,Sheet2!A:B,2,FALSE)</f>
        <v>e2eba4d54ce65f4106d3092fd5825ba6</v>
      </c>
    </row>
    <row r="28" spans="1:10" x14ac:dyDescent="0.35">
      <c r="A28" t="s">
        <v>31</v>
      </c>
      <c r="B28" t="str">
        <f>IF(ISBLANK(C28),"NotAssigned",C28)</f>
        <v>S-ph</v>
      </c>
      <c r="C28" t="s">
        <v>10</v>
      </c>
      <c r="D28" t="str">
        <f t="shared" si="0"/>
        <v>A18</v>
      </c>
      <c r="E28" t="str">
        <f t="shared" si="1"/>
        <v>357</v>
      </c>
      <c r="F28" t="str">
        <f t="shared" si="2"/>
        <v>357A18</v>
      </c>
      <c r="G28" t="str">
        <f>VLOOKUP(F28,Sheet1!A:H,8,FALSE)</f>
        <v>GenesResultsForSubmission/357_A18_R1.genes.results</v>
      </c>
      <c r="H28" t="str">
        <f>VLOOKUP(F28,Sheet1!A:H,7,FALSE)</f>
        <v>5e7172b34e2b96450f13d33f074f114f</v>
      </c>
      <c r="I28" t="str">
        <f>VLOOKUP(F28,Sheet2!A:C,3,FALSE)</f>
        <v>FastqsForSubmission/357_A18_R1.fastq.gz</v>
      </c>
      <c r="J28" t="str">
        <f>VLOOKUP(F28,Sheet2!A:B,2,FALSE)</f>
        <v>4cfbe2cb492b2dd8b0f7742e1d3d750d</v>
      </c>
    </row>
    <row r="29" spans="1:10" x14ac:dyDescent="0.35">
      <c r="A29" t="s">
        <v>32</v>
      </c>
      <c r="B29" t="str">
        <f>IF(ISBLANK(C29),"NotAssigned",C29)</f>
        <v>G2M</v>
      </c>
      <c r="C29" t="s">
        <v>3</v>
      </c>
      <c r="D29" t="str">
        <f t="shared" si="0"/>
        <v>A19</v>
      </c>
      <c r="E29" t="str">
        <f t="shared" si="1"/>
        <v>355</v>
      </c>
      <c r="F29" t="str">
        <f t="shared" si="2"/>
        <v>355A19</v>
      </c>
      <c r="G29" t="str">
        <f>VLOOKUP(F29,Sheet1!A:H,8,FALSE)</f>
        <v>GenesResultsForSubmission/355_A19_R1.genes.results</v>
      </c>
      <c r="H29" t="str">
        <f>VLOOKUP(F29,Sheet1!A:H,7,FALSE)</f>
        <v>ccd1f96939d826a522505e7c6d38a7a9</v>
      </c>
      <c r="I29" t="str">
        <f>VLOOKUP(F29,Sheet2!A:C,3,FALSE)</f>
        <v>FastqsForSubmission/355_A19_R1.fastq.gz</v>
      </c>
      <c r="J29" t="str">
        <f>VLOOKUP(F29,Sheet2!A:B,2,FALSE)</f>
        <v>24d57695084f43ee8697774065a12978</v>
      </c>
    </row>
    <row r="30" spans="1:10" x14ac:dyDescent="0.35">
      <c r="A30" t="s">
        <v>33</v>
      </c>
      <c r="B30" t="str">
        <f>IF(ISBLANK(C30),"NotAssigned",C30)</f>
        <v>S-ph</v>
      </c>
      <c r="C30" t="s">
        <v>10</v>
      </c>
      <c r="D30" t="str">
        <f t="shared" si="0"/>
        <v>A19</v>
      </c>
      <c r="E30" t="str">
        <f t="shared" si="1"/>
        <v>356</v>
      </c>
      <c r="F30" t="str">
        <f t="shared" si="2"/>
        <v>356A19</v>
      </c>
      <c r="G30" t="str">
        <f>VLOOKUP(F30,Sheet1!A:H,8,FALSE)</f>
        <v>GenesResultsForSubmission/356_A19_R1.genes.results</v>
      </c>
      <c r="H30" t="str">
        <f>VLOOKUP(F30,Sheet1!A:H,7,FALSE)</f>
        <v>47f5428c2f1586765d53e18e6a87f35b</v>
      </c>
      <c r="I30" t="str">
        <f>VLOOKUP(F30,Sheet2!A:C,3,FALSE)</f>
        <v>FastqsForSubmission/356_A19_R1.fastq.gz</v>
      </c>
      <c r="J30" t="str">
        <f>VLOOKUP(F30,Sheet2!A:B,2,FALSE)</f>
        <v>e02458a4d13ab88438dc1eb6a5a131ba</v>
      </c>
    </row>
    <row r="31" spans="1:10" x14ac:dyDescent="0.35">
      <c r="A31" t="s">
        <v>34</v>
      </c>
      <c r="B31" t="str">
        <f>IF(ISBLANK(C31),"NotAssigned",C31)</f>
        <v>G2M</v>
      </c>
      <c r="C31" t="s">
        <v>3</v>
      </c>
      <c r="D31" t="str">
        <f t="shared" si="0"/>
        <v>A19</v>
      </c>
      <c r="E31" t="str">
        <f t="shared" si="1"/>
        <v>357</v>
      </c>
      <c r="F31" t="str">
        <f t="shared" si="2"/>
        <v>357A19</v>
      </c>
      <c r="G31" t="str">
        <f>VLOOKUP(F31,Sheet1!A:H,8,FALSE)</f>
        <v>GenesResultsForSubmission/357_A19_R1.genes.results</v>
      </c>
      <c r="H31" t="str">
        <f>VLOOKUP(F31,Sheet1!A:H,7,FALSE)</f>
        <v>4d8be1c1051c23f6e8d132ccc2f20883</v>
      </c>
      <c r="I31" t="str">
        <f>VLOOKUP(F31,Sheet2!A:C,3,FALSE)</f>
        <v>FastqsForSubmission/357_A19_R1.fastq.gz</v>
      </c>
      <c r="J31" t="str">
        <f>VLOOKUP(F31,Sheet2!A:B,2,FALSE)</f>
        <v>619401f75553a3495c3556184157e28e</v>
      </c>
    </row>
    <row r="32" spans="1:10" x14ac:dyDescent="0.35">
      <c r="A32" t="s">
        <v>35</v>
      </c>
      <c r="B32" t="str">
        <f>IF(ISBLANK(C32),"NotAssigned",C32)</f>
        <v>S-ph</v>
      </c>
      <c r="C32" t="s">
        <v>10</v>
      </c>
      <c r="D32" t="str">
        <f t="shared" si="0"/>
        <v>A1_</v>
      </c>
      <c r="E32" t="str">
        <f t="shared" si="1"/>
        <v>355</v>
      </c>
      <c r="F32" t="str">
        <f t="shared" si="2"/>
        <v>355A1_</v>
      </c>
      <c r="G32" t="str">
        <f>VLOOKUP(F32,Sheet1!A:H,8,FALSE)</f>
        <v>GenesResultsForSubmission/355_A1_R1.genes.results</v>
      </c>
      <c r="H32" t="str">
        <f>VLOOKUP(F32,Sheet1!A:H,7,FALSE)</f>
        <v>b39e2d110d4ef3278182943d1da02416</v>
      </c>
      <c r="I32" t="str">
        <f>VLOOKUP(F32,Sheet2!A:C,3,FALSE)</f>
        <v>FastqsForSubmission/355_A1_R1.fastq.gz</v>
      </c>
      <c r="J32" t="str">
        <f>VLOOKUP(F32,Sheet2!A:B,2,FALSE)</f>
        <v>1389d8ffeadb6a088bcdd014faafdf5f</v>
      </c>
    </row>
    <row r="33" spans="1:10" x14ac:dyDescent="0.35">
      <c r="A33" t="s">
        <v>36</v>
      </c>
      <c r="B33" t="str">
        <f>IF(ISBLANK(C33),"NotAssigned",C33)</f>
        <v>S-ph</v>
      </c>
      <c r="C33" t="s">
        <v>10</v>
      </c>
      <c r="D33" t="str">
        <f t="shared" si="0"/>
        <v>A1_</v>
      </c>
      <c r="E33" t="str">
        <f t="shared" si="1"/>
        <v>356</v>
      </c>
      <c r="F33" t="str">
        <f t="shared" si="2"/>
        <v>356A1_</v>
      </c>
      <c r="G33" t="str">
        <f>VLOOKUP(F33,Sheet1!A:H,8,FALSE)</f>
        <v>GenesResultsForSubmission/356_A1_R1.genes.results</v>
      </c>
      <c r="H33" t="str">
        <f>VLOOKUP(F33,Sheet1!A:H,7,FALSE)</f>
        <v>f2c934829ac987cc024d5e287b1b6836</v>
      </c>
      <c r="I33" t="str">
        <f>VLOOKUP(F33,Sheet2!A:C,3,FALSE)</f>
        <v>FastqsForSubmission/356_A1_R1.fastq.gz</v>
      </c>
      <c r="J33" t="str">
        <f>VLOOKUP(F33,Sheet2!A:B,2,FALSE)</f>
        <v>9184863a3086eb0021592ddcf138b62c</v>
      </c>
    </row>
    <row r="34" spans="1:10" x14ac:dyDescent="0.35">
      <c r="A34" t="s">
        <v>37</v>
      </c>
      <c r="B34" t="str">
        <f>IF(ISBLANK(C34),"NotAssigned",C34)</f>
        <v>S-ph</v>
      </c>
      <c r="C34" t="s">
        <v>10</v>
      </c>
      <c r="D34" t="str">
        <f t="shared" si="0"/>
        <v>A1_</v>
      </c>
      <c r="E34" t="str">
        <f t="shared" si="1"/>
        <v>357</v>
      </c>
      <c r="F34" t="str">
        <f t="shared" si="2"/>
        <v>357A1_</v>
      </c>
      <c r="G34" t="str">
        <f>VLOOKUP(F34,Sheet1!A:H,8,FALSE)</f>
        <v>GenesResultsForSubmission/357_A1_R1.genes.results</v>
      </c>
      <c r="H34" t="str">
        <f>VLOOKUP(F34,Sheet1!A:H,7,FALSE)</f>
        <v>6f79cd7501d12bfd779ac52ade4f0f48</v>
      </c>
      <c r="I34" t="str">
        <f>VLOOKUP(F34,Sheet2!A:C,3,FALSE)</f>
        <v>FastqsForSubmission/357_A1_R1.fastq.gz</v>
      </c>
      <c r="J34" t="str">
        <f>VLOOKUP(F34,Sheet2!A:B,2,FALSE)</f>
        <v>26c67a90c9d2c3cdfea0a66ebd09baae</v>
      </c>
    </row>
    <row r="35" spans="1:10" x14ac:dyDescent="0.35">
      <c r="A35" t="s">
        <v>38</v>
      </c>
      <c r="B35" t="str">
        <f>IF(ISBLANK(C35),"NotAssigned",C35)</f>
        <v>G1</v>
      </c>
      <c r="C35" t="s">
        <v>8</v>
      </c>
      <c r="D35" t="str">
        <f t="shared" si="0"/>
        <v>A20</v>
      </c>
      <c r="E35" t="str">
        <f t="shared" si="1"/>
        <v>355</v>
      </c>
      <c r="F35" t="str">
        <f t="shared" si="2"/>
        <v>355A20</v>
      </c>
      <c r="G35" t="str">
        <f>VLOOKUP(F35,Sheet1!A:H,8,FALSE)</f>
        <v>GenesResultsForSubmission/355_A20_R1.genes.results</v>
      </c>
      <c r="H35" t="str">
        <f>VLOOKUP(F35,Sheet1!A:H,7,FALSE)</f>
        <v>b983fa2de53d1c99178397566a562611</v>
      </c>
      <c r="I35" t="str">
        <f>VLOOKUP(F35,Sheet2!A:C,3,FALSE)</f>
        <v>FastqsForSubmission/355_A20_R1.fastq.gz</v>
      </c>
      <c r="J35" t="str">
        <f>VLOOKUP(F35,Sheet2!A:B,2,FALSE)</f>
        <v>14a7a0f27398797e5a70fe605beee51a</v>
      </c>
    </row>
    <row r="36" spans="1:10" x14ac:dyDescent="0.35">
      <c r="A36" t="s">
        <v>39</v>
      </c>
      <c r="B36" t="str">
        <f>IF(ISBLANK(C36),"NotAssigned",C36)</f>
        <v>G2M</v>
      </c>
      <c r="C36" t="s">
        <v>3</v>
      </c>
      <c r="D36" t="str">
        <f t="shared" si="0"/>
        <v>A20</v>
      </c>
      <c r="E36" t="str">
        <f t="shared" si="1"/>
        <v>356</v>
      </c>
      <c r="F36" t="str">
        <f t="shared" si="2"/>
        <v>356A20</v>
      </c>
      <c r="G36" t="str">
        <f>VLOOKUP(F36,Sheet1!A:H,8,FALSE)</f>
        <v>GenesResultsForSubmission/356_A20_R1.genes.results</v>
      </c>
      <c r="H36" t="str">
        <f>VLOOKUP(F36,Sheet1!A:H,7,FALSE)</f>
        <v>ab4821400f5e845449b8b49e67774792</v>
      </c>
      <c r="I36" t="str">
        <f>VLOOKUP(F36,Sheet2!A:C,3,FALSE)</f>
        <v>FastqsForSubmission/356_A20_R1.fastq.gz</v>
      </c>
      <c r="J36" t="str">
        <f>VLOOKUP(F36,Sheet2!A:B,2,FALSE)</f>
        <v>fb61d55a5683c7afcfc730e15756ea70</v>
      </c>
    </row>
    <row r="37" spans="1:10" x14ac:dyDescent="0.35">
      <c r="A37" t="s">
        <v>40</v>
      </c>
      <c r="B37" t="str">
        <f>IF(ISBLANK(C37),"NotAssigned",C37)</f>
        <v>G2M</v>
      </c>
      <c r="C37" t="s">
        <v>3</v>
      </c>
      <c r="D37" t="str">
        <f t="shared" si="0"/>
        <v>A20</v>
      </c>
      <c r="E37" t="str">
        <f t="shared" si="1"/>
        <v>357</v>
      </c>
      <c r="F37" t="str">
        <f t="shared" si="2"/>
        <v>357A20</v>
      </c>
      <c r="G37" t="str">
        <f>VLOOKUP(F37,Sheet1!A:H,8,FALSE)</f>
        <v>GenesResultsForSubmission/357_A20_R1.genes.results</v>
      </c>
      <c r="H37" t="str">
        <f>VLOOKUP(F37,Sheet1!A:H,7,FALSE)</f>
        <v>e86bcfd1cf807a0c9ae5c368315a3277</v>
      </c>
      <c r="I37" t="str">
        <f>VLOOKUP(F37,Sheet2!A:C,3,FALSE)</f>
        <v>FastqsForSubmission/357_A20_R1.fastq.gz</v>
      </c>
      <c r="J37" t="str">
        <f>VLOOKUP(F37,Sheet2!A:B,2,FALSE)</f>
        <v>7ce8124db0533392093cc9538426f56d</v>
      </c>
    </row>
    <row r="38" spans="1:10" x14ac:dyDescent="0.35">
      <c r="A38" t="s">
        <v>41</v>
      </c>
      <c r="B38" t="str">
        <f>IF(ISBLANK(C38),"NotAssigned",C38)</f>
        <v>G1</v>
      </c>
      <c r="C38" t="s">
        <v>8</v>
      </c>
      <c r="D38" t="str">
        <f t="shared" si="0"/>
        <v>A21</v>
      </c>
      <c r="E38" t="str">
        <f t="shared" si="1"/>
        <v>355</v>
      </c>
      <c r="F38" t="str">
        <f t="shared" si="2"/>
        <v>355A21</v>
      </c>
      <c r="G38" t="str">
        <f>VLOOKUP(F38,Sheet1!A:H,8,FALSE)</f>
        <v>GenesResultsForSubmission/355_A21_R1.genes.results</v>
      </c>
      <c r="H38" t="str">
        <f>VLOOKUP(F38,Sheet1!A:H,7,FALSE)</f>
        <v>cf6128da4d5588a73eaf9ceb8ecf3b47</v>
      </c>
      <c r="I38" t="str">
        <f>VLOOKUP(F38,Sheet2!A:C,3,FALSE)</f>
        <v>FastqsForSubmission/355_A21_R1.fastq.gz</v>
      </c>
      <c r="J38" t="str">
        <f>VLOOKUP(F38,Sheet2!A:B,2,FALSE)</f>
        <v>04dcb0c4b776cb80928dcaec850a1a2a</v>
      </c>
    </row>
    <row r="39" spans="1:10" x14ac:dyDescent="0.35">
      <c r="A39" t="s">
        <v>42</v>
      </c>
      <c r="B39" t="str">
        <f>IF(ISBLANK(C39),"NotAssigned",C39)</f>
        <v>S-ph</v>
      </c>
      <c r="C39" t="s">
        <v>10</v>
      </c>
      <c r="D39" t="str">
        <f t="shared" si="0"/>
        <v>A21</v>
      </c>
      <c r="E39" t="str">
        <f t="shared" si="1"/>
        <v>356</v>
      </c>
      <c r="F39" t="str">
        <f t="shared" si="2"/>
        <v>356A21</v>
      </c>
      <c r="G39" t="str">
        <f>VLOOKUP(F39,Sheet1!A:H,8,FALSE)</f>
        <v>GenesResultsForSubmission/356_A21_R1.genes.results</v>
      </c>
      <c r="H39" t="str">
        <f>VLOOKUP(F39,Sheet1!A:H,7,FALSE)</f>
        <v>13e480e0b100ab53fbbd64bf86575bae</v>
      </c>
      <c r="I39" t="str">
        <f>VLOOKUP(F39,Sheet2!A:C,3,FALSE)</f>
        <v>FastqsForSubmission/356_A21_R1.fastq.gz</v>
      </c>
      <c r="J39" t="str">
        <f>VLOOKUP(F39,Sheet2!A:B,2,FALSE)</f>
        <v>872b0ae02b66505531be72cd17111e5b</v>
      </c>
    </row>
    <row r="40" spans="1:10" x14ac:dyDescent="0.35">
      <c r="A40" t="s">
        <v>43</v>
      </c>
      <c r="B40" t="str">
        <f>IF(ISBLANK(C40),"NotAssigned",C40)</f>
        <v>G2M</v>
      </c>
      <c r="C40" t="s">
        <v>3</v>
      </c>
      <c r="D40" t="str">
        <f t="shared" si="0"/>
        <v>A21</v>
      </c>
      <c r="E40" t="str">
        <f t="shared" si="1"/>
        <v>357</v>
      </c>
      <c r="F40" t="str">
        <f t="shared" si="2"/>
        <v>357A21</v>
      </c>
      <c r="G40" t="str">
        <f>VLOOKUP(F40,Sheet1!A:H,8,FALSE)</f>
        <v>GenesResultsForSubmission/357_A21_R1.genes.results</v>
      </c>
      <c r="H40" t="str">
        <f>VLOOKUP(F40,Sheet1!A:H,7,FALSE)</f>
        <v>22c4e0e156bd51af0014a4e0fd3c3716</v>
      </c>
      <c r="I40" t="str">
        <f>VLOOKUP(F40,Sheet2!A:C,3,FALSE)</f>
        <v>FastqsForSubmission/357_A21_R1.fastq.gz</v>
      </c>
      <c r="J40" t="str">
        <f>VLOOKUP(F40,Sheet2!A:B,2,FALSE)</f>
        <v>d31e04b08bad54d282c96dfc038258f4</v>
      </c>
    </row>
    <row r="41" spans="1:10" x14ac:dyDescent="0.35">
      <c r="A41" t="s">
        <v>44</v>
      </c>
      <c r="B41" t="str">
        <f>IF(ISBLANK(C41),"NotAssigned",C41)</f>
        <v>G1</v>
      </c>
      <c r="C41" t="s">
        <v>8</v>
      </c>
      <c r="D41" t="str">
        <f t="shared" si="0"/>
        <v>A22</v>
      </c>
      <c r="E41" t="str">
        <f t="shared" si="1"/>
        <v>355</v>
      </c>
      <c r="F41" t="str">
        <f t="shared" si="2"/>
        <v>355A22</v>
      </c>
      <c r="G41" t="str">
        <f>VLOOKUP(F41,Sheet1!A:H,8,FALSE)</f>
        <v>GenesResultsForSubmission/355_A22_R1.genes.results</v>
      </c>
      <c r="H41" t="str">
        <f>VLOOKUP(F41,Sheet1!A:H,7,FALSE)</f>
        <v>ca896a511833d8913aa516010cadbb6c</v>
      </c>
      <c r="I41" t="str">
        <f>VLOOKUP(F41,Sheet2!A:C,3,FALSE)</f>
        <v>FastqsForSubmission/355_A22_R1.fastq.gz</v>
      </c>
      <c r="J41" t="str">
        <f>VLOOKUP(F41,Sheet2!A:B,2,FALSE)</f>
        <v>585dbf41a5d9729c67f023047d7fed93</v>
      </c>
    </row>
    <row r="42" spans="1:10" x14ac:dyDescent="0.35">
      <c r="A42" t="s">
        <v>45</v>
      </c>
      <c r="B42" t="str">
        <f>IF(ISBLANK(C42),"NotAssigned",C42)</f>
        <v>NotAssigned</v>
      </c>
      <c r="D42" t="str">
        <f t="shared" si="0"/>
        <v>A22</v>
      </c>
      <c r="E42" t="str">
        <f t="shared" si="1"/>
        <v>356</v>
      </c>
      <c r="F42" t="str">
        <f t="shared" si="2"/>
        <v>356A22</v>
      </c>
      <c r="G42" t="str">
        <f>VLOOKUP(F42,Sheet1!A:H,8,FALSE)</f>
        <v>GenesResultsForSubmission/356_A22_R1.genes.results</v>
      </c>
      <c r="H42" t="str">
        <f>VLOOKUP(F42,Sheet1!A:H,7,FALSE)</f>
        <v>9127757b27a38a45fe4e1bebdf3207eb</v>
      </c>
      <c r="I42" t="str">
        <f>VLOOKUP(F42,Sheet2!A:C,3,FALSE)</f>
        <v>FastqsForSubmission/356_A22_R1.fastq.gz</v>
      </c>
      <c r="J42" t="str">
        <f>VLOOKUP(F42,Sheet2!A:B,2,FALSE)</f>
        <v>2e3b04ed3d58db9550474105dc8313ae</v>
      </c>
    </row>
    <row r="43" spans="1:10" x14ac:dyDescent="0.35">
      <c r="A43" t="s">
        <v>46</v>
      </c>
      <c r="B43" t="str">
        <f>IF(ISBLANK(C43),"NotAssigned",C43)</f>
        <v>S-ph</v>
      </c>
      <c r="C43" t="s">
        <v>10</v>
      </c>
      <c r="D43" t="str">
        <f t="shared" si="0"/>
        <v>A22</v>
      </c>
      <c r="E43" t="str">
        <f t="shared" si="1"/>
        <v>357</v>
      </c>
      <c r="F43" t="str">
        <f t="shared" si="2"/>
        <v>357A22</v>
      </c>
      <c r="G43" t="str">
        <f>VLOOKUP(F43,Sheet1!A:H,8,FALSE)</f>
        <v>GenesResultsForSubmission/357_A22_R1.genes.results</v>
      </c>
      <c r="H43" t="str">
        <f>VLOOKUP(F43,Sheet1!A:H,7,FALSE)</f>
        <v>0f20578f42e83ee560084195469c14fd</v>
      </c>
      <c r="I43" t="str">
        <f>VLOOKUP(F43,Sheet2!A:C,3,FALSE)</f>
        <v>FastqsForSubmission/357_A22_R1.fastq.gz</v>
      </c>
      <c r="J43" t="str">
        <f>VLOOKUP(F43,Sheet2!A:B,2,FALSE)</f>
        <v>9dd89b216cb70e7e9c5ca89b7feb73b4</v>
      </c>
    </row>
    <row r="44" spans="1:10" x14ac:dyDescent="0.35">
      <c r="A44" t="s">
        <v>47</v>
      </c>
      <c r="B44" t="str">
        <f>IF(ISBLANK(C44),"NotAssigned",C44)</f>
        <v>G2M</v>
      </c>
      <c r="C44" t="s">
        <v>3</v>
      </c>
      <c r="D44" t="str">
        <f t="shared" si="0"/>
        <v>A23</v>
      </c>
      <c r="E44" t="str">
        <f t="shared" si="1"/>
        <v>355</v>
      </c>
      <c r="F44" t="str">
        <f t="shared" si="2"/>
        <v>355A23</v>
      </c>
      <c r="G44" t="str">
        <f>VLOOKUP(F44,Sheet1!A:H,8,FALSE)</f>
        <v>GenesResultsForSubmission/355_A23_R1.genes.results</v>
      </c>
      <c r="H44" t="str">
        <f>VLOOKUP(F44,Sheet1!A:H,7,FALSE)</f>
        <v>ead750a8ddee7200273339375fc3adc0</v>
      </c>
      <c r="I44" t="str">
        <f>VLOOKUP(F44,Sheet2!A:C,3,FALSE)</f>
        <v>FastqsForSubmission/355_A23_R1.fastq.gz</v>
      </c>
      <c r="J44" t="str">
        <f>VLOOKUP(F44,Sheet2!A:B,2,FALSE)</f>
        <v>6543cd745a08d987c753a8be8641f8d4</v>
      </c>
    </row>
    <row r="45" spans="1:10" x14ac:dyDescent="0.35">
      <c r="A45" t="s">
        <v>48</v>
      </c>
      <c r="B45" t="str">
        <f>IF(ISBLANK(C45),"NotAssigned",C45)</f>
        <v>S-ph</v>
      </c>
      <c r="C45" t="s">
        <v>10</v>
      </c>
      <c r="D45" t="str">
        <f t="shared" si="0"/>
        <v>A23</v>
      </c>
      <c r="E45" t="str">
        <f t="shared" si="1"/>
        <v>356</v>
      </c>
      <c r="F45" t="str">
        <f t="shared" si="2"/>
        <v>356A23</v>
      </c>
      <c r="G45" t="str">
        <f>VLOOKUP(F45,Sheet1!A:H,8,FALSE)</f>
        <v>GenesResultsForSubmission/356_A23_R1.genes.results</v>
      </c>
      <c r="H45" t="str">
        <f>VLOOKUP(F45,Sheet1!A:H,7,FALSE)</f>
        <v>f57d76a7d76e48e923f4426aadf48212</v>
      </c>
      <c r="I45" t="str">
        <f>VLOOKUP(F45,Sheet2!A:C,3,FALSE)</f>
        <v>FastqsForSubmission/356_A23_R1.fastq.gz</v>
      </c>
      <c r="J45" t="str">
        <f>VLOOKUP(F45,Sheet2!A:B,2,FALSE)</f>
        <v>70fe66d62231f00506f71ec8e1b449f6</v>
      </c>
    </row>
    <row r="46" spans="1:10" x14ac:dyDescent="0.35">
      <c r="A46" t="s">
        <v>49</v>
      </c>
      <c r="B46" t="str">
        <f>IF(ISBLANK(C46),"NotAssigned",C46)</f>
        <v>G2M</v>
      </c>
      <c r="C46" t="s">
        <v>3</v>
      </c>
      <c r="D46" t="str">
        <f t="shared" si="0"/>
        <v>A23</v>
      </c>
      <c r="E46" t="str">
        <f t="shared" si="1"/>
        <v>357</v>
      </c>
      <c r="F46" t="str">
        <f t="shared" si="2"/>
        <v>357A23</v>
      </c>
      <c r="G46" t="str">
        <f>VLOOKUP(F46,Sheet1!A:H,8,FALSE)</f>
        <v>GenesResultsForSubmission/357_A23_R1.genes.results</v>
      </c>
      <c r="H46" t="str">
        <f>VLOOKUP(F46,Sheet1!A:H,7,FALSE)</f>
        <v>70086ef9b77d8c26ff6e75ed31896ab2</v>
      </c>
      <c r="I46" t="str">
        <f>VLOOKUP(F46,Sheet2!A:C,3,FALSE)</f>
        <v>FastqsForSubmission/357_A23_R1.fastq.gz</v>
      </c>
      <c r="J46" t="str">
        <f>VLOOKUP(F46,Sheet2!A:B,2,FALSE)</f>
        <v>f2e7383581bbd9fb41ba892d27d573c8</v>
      </c>
    </row>
    <row r="47" spans="1:10" x14ac:dyDescent="0.35">
      <c r="A47" t="s">
        <v>50</v>
      </c>
      <c r="B47" t="str">
        <f>IF(ISBLANK(C47),"NotAssigned",C47)</f>
        <v>NotAssigned</v>
      </c>
      <c r="D47" t="str">
        <f t="shared" si="0"/>
        <v>A24</v>
      </c>
      <c r="E47" t="str">
        <f t="shared" si="1"/>
        <v>355</v>
      </c>
      <c r="F47" t="str">
        <f t="shared" si="2"/>
        <v>355A24</v>
      </c>
      <c r="G47" t="str">
        <f>VLOOKUP(F47,Sheet1!A:H,8,FALSE)</f>
        <v>GenesResultsForSubmission/355_A24_R1.genes.results</v>
      </c>
      <c r="H47" t="str">
        <f>VLOOKUP(F47,Sheet1!A:H,7,FALSE)</f>
        <v>c6f9b06142913cab69bad3669d1eb7ae</v>
      </c>
      <c r="I47" t="str">
        <f>VLOOKUP(F47,Sheet2!A:C,3,FALSE)</f>
        <v>FastqsForSubmission/355_A24_R1.fastq.gz</v>
      </c>
      <c r="J47" t="str">
        <f>VLOOKUP(F47,Sheet2!A:B,2,FALSE)</f>
        <v>7e84b07d4ca626f29ca8ab5a6fbae2b0</v>
      </c>
    </row>
    <row r="48" spans="1:10" x14ac:dyDescent="0.35">
      <c r="A48" t="s">
        <v>51</v>
      </c>
      <c r="B48" t="str">
        <f>IF(ISBLANK(C48),"NotAssigned",C48)</f>
        <v>G2M</v>
      </c>
      <c r="C48" t="s">
        <v>3</v>
      </c>
      <c r="D48" t="str">
        <f t="shared" si="0"/>
        <v>A24</v>
      </c>
      <c r="E48" t="str">
        <f t="shared" si="1"/>
        <v>356</v>
      </c>
      <c r="F48" t="str">
        <f t="shared" si="2"/>
        <v>356A24</v>
      </c>
      <c r="G48" t="str">
        <f>VLOOKUP(F48,Sheet1!A:H,8,FALSE)</f>
        <v>GenesResultsForSubmission/356_A24_R1.genes.results</v>
      </c>
      <c r="H48" t="str">
        <f>VLOOKUP(F48,Sheet1!A:H,7,FALSE)</f>
        <v>422488c0c0aa8410a717ccb56aae2ec4</v>
      </c>
      <c r="I48" t="str">
        <f>VLOOKUP(F48,Sheet2!A:C,3,FALSE)</f>
        <v>FastqsForSubmission/356_A24_R1.fastq.gz</v>
      </c>
      <c r="J48" t="str">
        <f>VLOOKUP(F48,Sheet2!A:B,2,FALSE)</f>
        <v>3b4dbd59b417f229c394931fd3fa9e60</v>
      </c>
    </row>
    <row r="49" spans="1:10" x14ac:dyDescent="0.35">
      <c r="A49" t="s">
        <v>52</v>
      </c>
      <c r="B49" t="str">
        <f>IF(ISBLANK(C49),"NotAssigned",C49)</f>
        <v>G1</v>
      </c>
      <c r="C49" t="s">
        <v>8</v>
      </c>
      <c r="D49" t="str">
        <f t="shared" si="0"/>
        <v>A24</v>
      </c>
      <c r="E49" t="str">
        <f t="shared" si="1"/>
        <v>357</v>
      </c>
      <c r="F49" t="str">
        <f t="shared" si="2"/>
        <v>357A24</v>
      </c>
      <c r="G49" t="str">
        <f>VLOOKUP(F49,Sheet1!A:H,8,FALSE)</f>
        <v>GenesResultsForSubmission/357_A24_R1.genes.results</v>
      </c>
      <c r="H49" t="str">
        <f>VLOOKUP(F49,Sheet1!A:H,7,FALSE)</f>
        <v>7578ab467677edab5939b7f656fe574a</v>
      </c>
      <c r="I49" t="str">
        <f>VLOOKUP(F49,Sheet2!A:C,3,FALSE)</f>
        <v>FastqsForSubmission/357_A24_R1.fastq.gz</v>
      </c>
      <c r="J49" t="str">
        <f>VLOOKUP(F49,Sheet2!A:B,2,FALSE)</f>
        <v>379af77c2753a87ed25fb1c580ce1116</v>
      </c>
    </row>
    <row r="50" spans="1:10" x14ac:dyDescent="0.35">
      <c r="A50" t="s">
        <v>53</v>
      </c>
      <c r="B50" t="str">
        <f>IF(ISBLANK(C50),"NotAssigned",C50)</f>
        <v>NotAssigned</v>
      </c>
      <c r="D50" t="str">
        <f t="shared" si="0"/>
        <v>A2_</v>
      </c>
      <c r="E50" t="str">
        <f t="shared" si="1"/>
        <v>355</v>
      </c>
      <c r="F50" t="str">
        <f t="shared" si="2"/>
        <v>355A2_</v>
      </c>
      <c r="G50" t="str">
        <f>VLOOKUP(F50,Sheet1!A:H,8,FALSE)</f>
        <v>GenesResultsForSubmission/355_A2_R1.genes.results</v>
      </c>
      <c r="H50" t="str">
        <f>VLOOKUP(F50,Sheet1!A:H,7,FALSE)</f>
        <v>6932ff33e5ab2cd8808bed33f73c1051</v>
      </c>
      <c r="I50" t="str">
        <f>VLOOKUP(F50,Sheet2!A:C,3,FALSE)</f>
        <v>FastqsForSubmission/355_A2_R1.fastq.gz</v>
      </c>
      <c r="J50" t="str">
        <f>VLOOKUP(F50,Sheet2!A:B,2,FALSE)</f>
        <v>77b9f20d26bb60ac331298f203661ba9</v>
      </c>
    </row>
    <row r="51" spans="1:10" x14ac:dyDescent="0.35">
      <c r="A51" t="s">
        <v>54</v>
      </c>
      <c r="B51" t="str">
        <f>IF(ISBLANK(C51),"NotAssigned",C51)</f>
        <v>G1</v>
      </c>
      <c r="C51" t="s">
        <v>8</v>
      </c>
      <c r="D51" t="str">
        <f t="shared" si="0"/>
        <v>A2_</v>
      </c>
      <c r="E51" t="str">
        <f t="shared" si="1"/>
        <v>356</v>
      </c>
      <c r="F51" t="str">
        <f t="shared" si="2"/>
        <v>356A2_</v>
      </c>
      <c r="G51" t="str">
        <f>VLOOKUP(F51,Sheet1!A:H,8,FALSE)</f>
        <v>GenesResultsForSubmission/356_A2_R1.genes.results</v>
      </c>
      <c r="H51" t="str">
        <f>VLOOKUP(F51,Sheet1!A:H,7,FALSE)</f>
        <v>84c8b6f4507b39c50c8a0001dc87eab5</v>
      </c>
      <c r="I51" t="str">
        <f>VLOOKUP(F51,Sheet2!A:C,3,FALSE)</f>
        <v>FastqsForSubmission/356_A2_R1.fastq.gz</v>
      </c>
      <c r="J51" t="str">
        <f>VLOOKUP(F51,Sheet2!A:B,2,FALSE)</f>
        <v>2113126984ae08d8b8f7c1944ed85a52</v>
      </c>
    </row>
    <row r="52" spans="1:10" x14ac:dyDescent="0.35">
      <c r="A52" t="s">
        <v>55</v>
      </c>
      <c r="B52" t="str">
        <f>IF(ISBLANK(C52),"NotAssigned",C52)</f>
        <v>G2M</v>
      </c>
      <c r="C52" t="s">
        <v>3</v>
      </c>
      <c r="D52" t="str">
        <f t="shared" si="0"/>
        <v>A2_</v>
      </c>
      <c r="E52" t="str">
        <f t="shared" si="1"/>
        <v>357</v>
      </c>
      <c r="F52" t="str">
        <f t="shared" si="2"/>
        <v>357A2_</v>
      </c>
      <c r="G52" t="str">
        <f>VLOOKUP(F52,Sheet1!A:H,8,FALSE)</f>
        <v>GenesResultsForSubmission/357_A2_R1.genes.results</v>
      </c>
      <c r="H52" t="str">
        <f>VLOOKUP(F52,Sheet1!A:H,7,FALSE)</f>
        <v>6c7879ddd28a9671a4dc89fde06befca</v>
      </c>
      <c r="I52" t="str">
        <f>VLOOKUP(F52,Sheet2!A:C,3,FALSE)</f>
        <v>FastqsForSubmission/357_A2_R1.fastq.gz</v>
      </c>
      <c r="J52" t="str">
        <f>VLOOKUP(F52,Sheet2!A:B,2,FALSE)</f>
        <v>14fc5cf3bea8137c70cdb50f1ecd21ff</v>
      </c>
    </row>
    <row r="53" spans="1:10" x14ac:dyDescent="0.35">
      <c r="A53" t="s">
        <v>56</v>
      </c>
      <c r="B53" t="str">
        <f>IF(ISBLANK(C53),"NotAssigned",C53)</f>
        <v>G2M</v>
      </c>
      <c r="C53" t="s">
        <v>3</v>
      </c>
      <c r="D53" t="str">
        <f t="shared" si="0"/>
        <v>A3_</v>
      </c>
      <c r="E53" t="str">
        <f t="shared" si="1"/>
        <v>355</v>
      </c>
      <c r="F53" t="str">
        <f t="shared" si="2"/>
        <v>355A3_</v>
      </c>
      <c r="G53" t="str">
        <f>VLOOKUP(F53,Sheet1!A:H,8,FALSE)</f>
        <v>GenesResultsForSubmission/355_A3_R1.genes.results</v>
      </c>
      <c r="H53" t="str">
        <f>VLOOKUP(F53,Sheet1!A:H,7,FALSE)</f>
        <v>365b9ed760a6d09f03a758ed57fd09e6</v>
      </c>
      <c r="I53" t="str">
        <f>VLOOKUP(F53,Sheet2!A:C,3,FALSE)</f>
        <v>FastqsForSubmission/355_A3_R1.fastq.gz</v>
      </c>
      <c r="J53" t="str">
        <f>VLOOKUP(F53,Sheet2!A:B,2,FALSE)</f>
        <v>10327d63743cee7e842d3b5f9a65a5db</v>
      </c>
    </row>
    <row r="54" spans="1:10" x14ac:dyDescent="0.35">
      <c r="A54" t="s">
        <v>57</v>
      </c>
      <c r="B54" t="str">
        <f>IF(ISBLANK(C54),"NotAssigned",C54)</f>
        <v>S-ph</v>
      </c>
      <c r="C54" t="s">
        <v>10</v>
      </c>
      <c r="D54" t="str">
        <f t="shared" si="0"/>
        <v>A3_</v>
      </c>
      <c r="E54" t="str">
        <f t="shared" si="1"/>
        <v>356</v>
      </c>
      <c r="F54" t="str">
        <f t="shared" si="2"/>
        <v>356A3_</v>
      </c>
      <c r="G54" t="str">
        <f>VLOOKUP(F54,Sheet1!A:H,8,FALSE)</f>
        <v>GenesResultsForSubmission/356_A3_R1.genes.results</v>
      </c>
      <c r="H54" t="str">
        <f>VLOOKUP(F54,Sheet1!A:H,7,FALSE)</f>
        <v>973d0aaf22fa32de02edfc9f78fdd344</v>
      </c>
      <c r="I54" t="str">
        <f>VLOOKUP(F54,Sheet2!A:C,3,FALSE)</f>
        <v>FastqsForSubmission/356_A3_R1.fastq.gz</v>
      </c>
      <c r="J54" t="str">
        <f>VLOOKUP(F54,Sheet2!A:B,2,FALSE)</f>
        <v>853648a68018e3ba4830c37f838cef04</v>
      </c>
    </row>
    <row r="55" spans="1:10" x14ac:dyDescent="0.35">
      <c r="A55" t="s">
        <v>58</v>
      </c>
      <c r="B55" t="str">
        <f>IF(ISBLANK(C55),"NotAssigned",C55)</f>
        <v>G1</v>
      </c>
      <c r="C55" t="s">
        <v>8</v>
      </c>
      <c r="D55" t="str">
        <f t="shared" si="0"/>
        <v>A3_</v>
      </c>
      <c r="E55" t="str">
        <f t="shared" si="1"/>
        <v>357</v>
      </c>
      <c r="F55" t="str">
        <f t="shared" si="2"/>
        <v>357A3_</v>
      </c>
      <c r="G55" t="str">
        <f>VLOOKUP(F55,Sheet1!A:H,8,FALSE)</f>
        <v>GenesResultsForSubmission/357_A3_R1.genes.results</v>
      </c>
      <c r="H55" t="str">
        <f>VLOOKUP(F55,Sheet1!A:H,7,FALSE)</f>
        <v>5d54f104197ca53122b69b485e34f4ce</v>
      </c>
      <c r="I55" t="str">
        <f>VLOOKUP(F55,Sheet2!A:C,3,FALSE)</f>
        <v>FastqsForSubmission/357_A3_R1.fastq.gz</v>
      </c>
      <c r="J55" t="str">
        <f>VLOOKUP(F55,Sheet2!A:B,2,FALSE)</f>
        <v>6ce550f1e9a73af9dec3f38c67533985</v>
      </c>
    </row>
    <row r="56" spans="1:10" x14ac:dyDescent="0.35">
      <c r="A56" t="s">
        <v>59</v>
      </c>
      <c r="B56" t="str">
        <f>IF(ISBLANK(C56),"NotAssigned",C56)</f>
        <v>G1</v>
      </c>
      <c r="C56" t="s">
        <v>8</v>
      </c>
      <c r="D56" t="str">
        <f t="shared" si="0"/>
        <v>A4_</v>
      </c>
      <c r="E56" t="str">
        <f t="shared" si="1"/>
        <v>355</v>
      </c>
      <c r="F56" t="str">
        <f t="shared" si="2"/>
        <v>355A4_</v>
      </c>
      <c r="G56" t="str">
        <f>VLOOKUP(F56,Sheet1!A:H,8,FALSE)</f>
        <v>GenesResultsForSubmission/355_A4_R1.genes.results</v>
      </c>
      <c r="H56" t="str">
        <f>VLOOKUP(F56,Sheet1!A:H,7,FALSE)</f>
        <v>bfd2ca47114d45c63210bbc0581cf139</v>
      </c>
      <c r="I56" t="str">
        <f>VLOOKUP(F56,Sheet2!A:C,3,FALSE)</f>
        <v>FastqsForSubmission/355_A4_R1.fastq.gz</v>
      </c>
      <c r="J56" t="str">
        <f>VLOOKUP(F56,Sheet2!A:B,2,FALSE)</f>
        <v>12e1d706994a70cb6474734466b7a8aa</v>
      </c>
    </row>
    <row r="57" spans="1:10" x14ac:dyDescent="0.35">
      <c r="A57" t="s">
        <v>60</v>
      </c>
      <c r="B57" t="str">
        <f>IF(ISBLANK(C57),"NotAssigned",C57)</f>
        <v>G1</v>
      </c>
      <c r="C57" t="s">
        <v>8</v>
      </c>
      <c r="D57" t="str">
        <f t="shared" si="0"/>
        <v>A4_</v>
      </c>
      <c r="E57" t="str">
        <f t="shared" si="1"/>
        <v>356</v>
      </c>
      <c r="F57" t="str">
        <f t="shared" si="2"/>
        <v>356A4_</v>
      </c>
      <c r="G57" t="str">
        <f>VLOOKUP(F57,Sheet1!A:H,8,FALSE)</f>
        <v>GenesResultsForSubmission/356_A4_R1.genes.results</v>
      </c>
      <c r="H57" t="str">
        <f>VLOOKUP(F57,Sheet1!A:H,7,FALSE)</f>
        <v>aaaaacd4d691596ab4646edd28464f41</v>
      </c>
      <c r="I57" t="str">
        <f>VLOOKUP(F57,Sheet2!A:C,3,FALSE)</f>
        <v>FastqsForSubmission/356_A4_R1.fastq.gz</v>
      </c>
      <c r="J57" t="str">
        <f>VLOOKUP(F57,Sheet2!A:B,2,FALSE)</f>
        <v>f07a7566e375ea316c95bfeb15556acb</v>
      </c>
    </row>
    <row r="58" spans="1:10" x14ac:dyDescent="0.35">
      <c r="A58" t="s">
        <v>61</v>
      </c>
      <c r="B58" t="str">
        <f>IF(ISBLANK(C58),"NotAssigned",C58)</f>
        <v>S-ph</v>
      </c>
      <c r="C58" t="s">
        <v>10</v>
      </c>
      <c r="D58" t="str">
        <f t="shared" si="0"/>
        <v>A4_</v>
      </c>
      <c r="E58" t="str">
        <f t="shared" si="1"/>
        <v>357</v>
      </c>
      <c r="F58" t="str">
        <f t="shared" si="2"/>
        <v>357A4_</v>
      </c>
      <c r="G58" t="str">
        <f>VLOOKUP(F58,Sheet1!A:H,8,FALSE)</f>
        <v>GenesResultsForSubmission/357_A4_R1.genes.results</v>
      </c>
      <c r="H58" t="str">
        <f>VLOOKUP(F58,Sheet1!A:H,7,FALSE)</f>
        <v>bef39186448403c855690a42579067f1</v>
      </c>
      <c r="I58" t="str">
        <f>VLOOKUP(F58,Sheet2!A:C,3,FALSE)</f>
        <v>FastqsForSubmission/357_A4_R1.fastq.gz</v>
      </c>
      <c r="J58" t="str">
        <f>VLOOKUP(F58,Sheet2!A:B,2,FALSE)</f>
        <v>6b6876917e61d77283d616f1425bfe03</v>
      </c>
    </row>
    <row r="59" spans="1:10" x14ac:dyDescent="0.35">
      <c r="A59" t="s">
        <v>62</v>
      </c>
      <c r="B59" t="str">
        <f>IF(ISBLANK(C59),"NotAssigned",C59)</f>
        <v>G1</v>
      </c>
      <c r="C59" t="s">
        <v>8</v>
      </c>
      <c r="D59" t="str">
        <f t="shared" si="0"/>
        <v>A5_</v>
      </c>
      <c r="E59" t="str">
        <f t="shared" si="1"/>
        <v>355</v>
      </c>
      <c r="F59" t="str">
        <f t="shared" si="2"/>
        <v>355A5_</v>
      </c>
      <c r="G59" t="str">
        <f>VLOOKUP(F59,Sheet1!A:H,8,FALSE)</f>
        <v>GenesResultsForSubmission/355_A5_R1.genes.results</v>
      </c>
      <c r="H59" t="str">
        <f>VLOOKUP(F59,Sheet1!A:H,7,FALSE)</f>
        <v>b79935945bcf3d4daad34cea9ef0d67c</v>
      </c>
      <c r="I59" t="str">
        <f>VLOOKUP(F59,Sheet2!A:C,3,FALSE)</f>
        <v>FastqsForSubmission/355_A5_R1.fastq.gz</v>
      </c>
      <c r="J59" t="str">
        <f>VLOOKUP(F59,Sheet2!A:B,2,FALSE)</f>
        <v>76cb206c0b80f8b83de20d60314dd3f2</v>
      </c>
    </row>
    <row r="60" spans="1:10" x14ac:dyDescent="0.35">
      <c r="A60" t="s">
        <v>63</v>
      </c>
      <c r="B60" t="str">
        <f>IF(ISBLANK(C60),"NotAssigned",C60)</f>
        <v>G1</v>
      </c>
      <c r="C60" t="s">
        <v>8</v>
      </c>
      <c r="D60" t="str">
        <f t="shared" si="0"/>
        <v>A5_</v>
      </c>
      <c r="E60" t="str">
        <f t="shared" si="1"/>
        <v>356</v>
      </c>
      <c r="F60" t="str">
        <f t="shared" si="2"/>
        <v>356A5_</v>
      </c>
      <c r="G60" t="str">
        <f>VLOOKUP(F60,Sheet1!A:H,8,FALSE)</f>
        <v>GenesResultsForSubmission/356_A5_R1.genes.results</v>
      </c>
      <c r="H60" t="str">
        <f>VLOOKUP(F60,Sheet1!A:H,7,FALSE)</f>
        <v>d41808c574f6642ac42f81ec27b5404d</v>
      </c>
      <c r="I60" t="str">
        <f>VLOOKUP(F60,Sheet2!A:C,3,FALSE)</f>
        <v>FastqsForSubmission/356_A5_R1.fastq.gz</v>
      </c>
      <c r="J60" t="str">
        <f>VLOOKUP(F60,Sheet2!A:B,2,FALSE)</f>
        <v>ccace482ada2059afedab3d6ab25488b</v>
      </c>
    </row>
    <row r="61" spans="1:10" x14ac:dyDescent="0.35">
      <c r="A61" t="s">
        <v>64</v>
      </c>
      <c r="B61" t="str">
        <f>IF(ISBLANK(C61),"NotAssigned",C61)</f>
        <v>S-ph</v>
      </c>
      <c r="C61" t="s">
        <v>10</v>
      </c>
      <c r="D61" t="str">
        <f t="shared" si="0"/>
        <v>A5_</v>
      </c>
      <c r="E61" t="str">
        <f t="shared" si="1"/>
        <v>357</v>
      </c>
      <c r="F61" t="str">
        <f t="shared" si="2"/>
        <v>357A5_</v>
      </c>
      <c r="G61" t="str">
        <f>VLOOKUP(F61,Sheet1!A:H,8,FALSE)</f>
        <v>GenesResultsForSubmission/357_A5_R1.genes.results</v>
      </c>
      <c r="H61" t="str">
        <f>VLOOKUP(F61,Sheet1!A:H,7,FALSE)</f>
        <v>4828575984d1d5630f7c58cdc4d6b3ad</v>
      </c>
      <c r="I61" t="str">
        <f>VLOOKUP(F61,Sheet2!A:C,3,FALSE)</f>
        <v>FastqsForSubmission/357_A5_R1.fastq.gz</v>
      </c>
      <c r="J61" t="str">
        <f>VLOOKUP(F61,Sheet2!A:B,2,FALSE)</f>
        <v>c1d72ac47ef2846ee058bac2159c3d53</v>
      </c>
    </row>
    <row r="62" spans="1:10" x14ac:dyDescent="0.35">
      <c r="A62" t="s">
        <v>65</v>
      </c>
      <c r="B62" t="str">
        <f>IF(ISBLANK(C62),"NotAssigned",C62)</f>
        <v>G2M</v>
      </c>
      <c r="C62" t="s">
        <v>3</v>
      </c>
      <c r="D62" t="str">
        <f t="shared" si="0"/>
        <v>A6_</v>
      </c>
      <c r="E62" t="str">
        <f t="shared" si="1"/>
        <v>355</v>
      </c>
      <c r="F62" t="str">
        <f t="shared" si="2"/>
        <v>355A6_</v>
      </c>
      <c r="G62" t="str">
        <f>VLOOKUP(F62,Sheet1!A:H,8,FALSE)</f>
        <v>GenesResultsForSubmission/355_A6_R1.genes.results</v>
      </c>
      <c r="H62" t="str">
        <f>VLOOKUP(F62,Sheet1!A:H,7,FALSE)</f>
        <v>97f6476942727b741508fc63e62c2352</v>
      </c>
      <c r="I62" t="str">
        <f>VLOOKUP(F62,Sheet2!A:C,3,FALSE)</f>
        <v>FastqsForSubmission/355_A6_R1.fastq.gz</v>
      </c>
      <c r="J62" t="str">
        <f>VLOOKUP(F62,Sheet2!A:B,2,FALSE)</f>
        <v>9dd0caf3cfefd50fc9e86bb31259b4ad</v>
      </c>
    </row>
    <row r="63" spans="1:10" x14ac:dyDescent="0.35">
      <c r="A63" t="s">
        <v>66</v>
      </c>
      <c r="B63" t="str">
        <f>IF(ISBLANK(C63),"NotAssigned",C63)</f>
        <v>S-ph</v>
      </c>
      <c r="C63" t="s">
        <v>10</v>
      </c>
      <c r="D63" t="str">
        <f t="shared" si="0"/>
        <v>A6_</v>
      </c>
      <c r="E63" t="str">
        <f t="shared" si="1"/>
        <v>356</v>
      </c>
      <c r="F63" t="str">
        <f t="shared" si="2"/>
        <v>356A6_</v>
      </c>
      <c r="G63" t="str">
        <f>VLOOKUP(F63,Sheet1!A:H,8,FALSE)</f>
        <v>GenesResultsForSubmission/356_A6_R1.genes.results</v>
      </c>
      <c r="H63" t="str">
        <f>VLOOKUP(F63,Sheet1!A:H,7,FALSE)</f>
        <v>af37327a03beb11b8faf862554b57283</v>
      </c>
      <c r="I63" t="str">
        <f>VLOOKUP(F63,Sheet2!A:C,3,FALSE)</f>
        <v>FastqsForSubmission/356_A6_R1.fastq.gz</v>
      </c>
      <c r="J63" t="str">
        <f>VLOOKUP(F63,Sheet2!A:B,2,FALSE)</f>
        <v>df21a097a0b3283362ac48e865893dee</v>
      </c>
    </row>
    <row r="64" spans="1:10" x14ac:dyDescent="0.35">
      <c r="A64" t="s">
        <v>67</v>
      </c>
      <c r="B64" t="str">
        <f>IF(ISBLANK(C64),"NotAssigned",C64)</f>
        <v>G2M</v>
      </c>
      <c r="C64" t="s">
        <v>3</v>
      </c>
      <c r="D64" t="str">
        <f t="shared" si="0"/>
        <v>A6_</v>
      </c>
      <c r="E64" t="str">
        <f t="shared" si="1"/>
        <v>357</v>
      </c>
      <c r="F64" t="str">
        <f t="shared" si="2"/>
        <v>357A6_</v>
      </c>
      <c r="G64" t="str">
        <f>VLOOKUP(F64,Sheet1!A:H,8,FALSE)</f>
        <v>GenesResultsForSubmission/357_A6_R1.genes.results</v>
      </c>
      <c r="H64" t="str">
        <f>VLOOKUP(F64,Sheet1!A:H,7,FALSE)</f>
        <v>312667daf9cab082a036238b0b205311</v>
      </c>
      <c r="I64" t="str">
        <f>VLOOKUP(F64,Sheet2!A:C,3,FALSE)</f>
        <v>FastqsForSubmission/357_A6_R1.fastq.gz</v>
      </c>
      <c r="J64" t="str">
        <f>VLOOKUP(F64,Sheet2!A:B,2,FALSE)</f>
        <v>2907d245d0efc664a9e95978883ff0eb</v>
      </c>
    </row>
    <row r="65" spans="1:10" x14ac:dyDescent="0.35">
      <c r="A65" t="s">
        <v>68</v>
      </c>
      <c r="B65" t="str">
        <f>IF(ISBLANK(C65),"NotAssigned",C65)</f>
        <v>G1</v>
      </c>
      <c r="C65" t="s">
        <v>8</v>
      </c>
      <c r="D65" t="str">
        <f t="shared" si="0"/>
        <v>A7_</v>
      </c>
      <c r="E65" t="str">
        <f t="shared" si="1"/>
        <v>355</v>
      </c>
      <c r="F65" t="str">
        <f t="shared" si="2"/>
        <v>355A7_</v>
      </c>
      <c r="G65" t="str">
        <f>VLOOKUP(F65,Sheet1!A:H,8,FALSE)</f>
        <v>GenesResultsForSubmission/355_A7_R1.genes.results</v>
      </c>
      <c r="H65" t="str">
        <f>VLOOKUP(F65,Sheet1!A:H,7,FALSE)</f>
        <v>c2110e03c2f128c5f15fbe303243f033</v>
      </c>
      <c r="I65" t="str">
        <f>VLOOKUP(F65,Sheet2!A:C,3,FALSE)</f>
        <v>FastqsForSubmission/355_A7_R1.fastq.gz</v>
      </c>
      <c r="J65" t="str">
        <f>VLOOKUP(F65,Sheet2!A:B,2,FALSE)</f>
        <v>1b4918f06123218337f70e866613f60b</v>
      </c>
    </row>
    <row r="66" spans="1:10" x14ac:dyDescent="0.35">
      <c r="A66" t="s">
        <v>69</v>
      </c>
      <c r="B66" t="str">
        <f>IF(ISBLANK(C66),"NotAssigned",C66)</f>
        <v>G2M</v>
      </c>
      <c r="C66" t="s">
        <v>3</v>
      </c>
      <c r="D66" t="str">
        <f t="shared" si="0"/>
        <v>A7_</v>
      </c>
      <c r="E66" t="str">
        <f t="shared" si="1"/>
        <v>356</v>
      </c>
      <c r="F66" t="str">
        <f t="shared" si="2"/>
        <v>356A7_</v>
      </c>
      <c r="G66" t="str">
        <f>VLOOKUP(F66,Sheet1!A:H,8,FALSE)</f>
        <v>GenesResultsForSubmission/356_A7_R1.genes.results</v>
      </c>
      <c r="H66" t="str">
        <f>VLOOKUP(F66,Sheet1!A:H,7,FALSE)</f>
        <v>8d970a40ddd456c649ace2faaca1d566</v>
      </c>
      <c r="I66" t="str">
        <f>VLOOKUP(F66,Sheet2!A:C,3,FALSE)</f>
        <v>FastqsForSubmission/356_A7_R1.fastq.gz</v>
      </c>
      <c r="J66" t="str">
        <f>VLOOKUP(F66,Sheet2!A:B,2,FALSE)</f>
        <v>b03dd54205057d401dee2ac9f1759b38</v>
      </c>
    </row>
    <row r="67" spans="1:10" x14ac:dyDescent="0.35">
      <c r="A67" t="s">
        <v>70</v>
      </c>
      <c r="B67" t="str">
        <f>IF(ISBLANK(C67),"NotAssigned",C67)</f>
        <v>S-ph</v>
      </c>
      <c r="C67" t="s">
        <v>10</v>
      </c>
      <c r="D67" t="str">
        <f t="shared" ref="D67:D130" si="3">LEFT(A67,3)</f>
        <v>A7_</v>
      </c>
      <c r="E67" t="str">
        <f t="shared" ref="E67:E130" si="4">RIGHT(A67,3)</f>
        <v>357</v>
      </c>
      <c r="F67" t="str">
        <f t="shared" ref="F67:F130" si="5">E67&amp;D67</f>
        <v>357A7_</v>
      </c>
      <c r="G67" t="str">
        <f>VLOOKUP(F67,Sheet1!A:H,8,FALSE)</f>
        <v>GenesResultsForSubmission/357_A7_R1.genes.results</v>
      </c>
      <c r="H67" t="str">
        <f>VLOOKUP(F67,Sheet1!A:H,7,FALSE)</f>
        <v>093289ba0b7cad01c6e89e7ef8eafb9d</v>
      </c>
      <c r="I67" t="str">
        <f>VLOOKUP(F67,Sheet2!A:C,3,FALSE)</f>
        <v>FastqsForSubmission/357_A7_R1.fastq.gz</v>
      </c>
      <c r="J67" t="str">
        <f>VLOOKUP(F67,Sheet2!A:B,2,FALSE)</f>
        <v>7713b8b6d7b479bae875903e4e910552</v>
      </c>
    </row>
    <row r="68" spans="1:10" x14ac:dyDescent="0.35">
      <c r="A68" t="s">
        <v>71</v>
      </c>
      <c r="B68" t="str">
        <f>IF(ISBLANK(C68),"NotAssigned",C68)</f>
        <v>G2M</v>
      </c>
      <c r="C68" t="s">
        <v>3</v>
      </c>
      <c r="D68" t="str">
        <f t="shared" si="3"/>
        <v>A8_</v>
      </c>
      <c r="E68" t="str">
        <f t="shared" si="4"/>
        <v>355</v>
      </c>
      <c r="F68" t="str">
        <f t="shared" si="5"/>
        <v>355A8_</v>
      </c>
      <c r="G68" t="str">
        <f>VLOOKUP(F68,Sheet1!A:H,8,FALSE)</f>
        <v>GenesResultsForSubmission/355_A8_R1.genes.results</v>
      </c>
      <c r="H68" t="str">
        <f>VLOOKUP(F68,Sheet1!A:H,7,FALSE)</f>
        <v>b932d44cb59227233b2d54ce5cab649f</v>
      </c>
      <c r="I68" t="str">
        <f>VLOOKUP(F68,Sheet2!A:C,3,FALSE)</f>
        <v>FastqsForSubmission/355_A8_R1.fastq.gz</v>
      </c>
      <c r="J68" t="str">
        <f>VLOOKUP(F68,Sheet2!A:B,2,FALSE)</f>
        <v>fbde0f850bbf79f1bcc379c1f969d622</v>
      </c>
    </row>
    <row r="69" spans="1:10" x14ac:dyDescent="0.35">
      <c r="A69" t="s">
        <v>72</v>
      </c>
      <c r="B69" t="str">
        <f>IF(ISBLANK(C69),"NotAssigned",C69)</f>
        <v>G2M</v>
      </c>
      <c r="C69" t="s">
        <v>3</v>
      </c>
      <c r="D69" t="str">
        <f t="shared" si="3"/>
        <v>A8_</v>
      </c>
      <c r="E69" t="str">
        <f t="shared" si="4"/>
        <v>356</v>
      </c>
      <c r="F69" t="str">
        <f t="shared" si="5"/>
        <v>356A8_</v>
      </c>
      <c r="G69" t="str">
        <f>VLOOKUP(F69,Sheet1!A:H,8,FALSE)</f>
        <v>GenesResultsForSubmission/356_A8_R1.genes.results</v>
      </c>
      <c r="H69" t="str">
        <f>VLOOKUP(F69,Sheet1!A:H,7,FALSE)</f>
        <v>0c4001e1c1dca92f82ccddc51d427b76</v>
      </c>
      <c r="I69" t="str">
        <f>VLOOKUP(F69,Sheet2!A:C,3,FALSE)</f>
        <v>FastqsForSubmission/356_A8_R1.fastq.gz</v>
      </c>
      <c r="J69" t="str">
        <f>VLOOKUP(F69,Sheet2!A:B,2,FALSE)</f>
        <v>bca5ae3a3858245a7ed506b44cc6e17b</v>
      </c>
    </row>
    <row r="70" spans="1:10" x14ac:dyDescent="0.35">
      <c r="A70" t="s">
        <v>73</v>
      </c>
      <c r="B70" t="str">
        <f>IF(ISBLANK(C70),"NotAssigned",C70)</f>
        <v>G2M</v>
      </c>
      <c r="C70" t="s">
        <v>3</v>
      </c>
      <c r="D70" t="str">
        <f t="shared" si="3"/>
        <v>A8_</v>
      </c>
      <c r="E70" t="str">
        <f t="shared" si="4"/>
        <v>357</v>
      </c>
      <c r="F70" t="str">
        <f t="shared" si="5"/>
        <v>357A8_</v>
      </c>
      <c r="G70" t="str">
        <f>VLOOKUP(F70,Sheet1!A:H,8,FALSE)</f>
        <v>GenesResultsForSubmission/357_A8_R1.genes.results</v>
      </c>
      <c r="H70" t="str">
        <f>VLOOKUP(F70,Sheet1!A:H,7,FALSE)</f>
        <v>5fc6c5f519a465c647bee31e44d5c85b</v>
      </c>
      <c r="I70" t="str">
        <f>VLOOKUP(F70,Sheet2!A:C,3,FALSE)</f>
        <v>FastqsForSubmission/357_A8_R1.fastq.gz</v>
      </c>
      <c r="J70" t="str">
        <f>VLOOKUP(F70,Sheet2!A:B,2,FALSE)</f>
        <v>1d52cae467b0d77eb679965ecb5cf253</v>
      </c>
    </row>
    <row r="71" spans="1:10" x14ac:dyDescent="0.35">
      <c r="A71" t="s">
        <v>74</v>
      </c>
      <c r="B71" t="str">
        <f>IF(ISBLANK(C71),"NotAssigned",C71)</f>
        <v>G1</v>
      </c>
      <c r="C71" t="s">
        <v>8</v>
      </c>
      <c r="D71" t="str">
        <f t="shared" si="3"/>
        <v>A9_</v>
      </c>
      <c r="E71" t="str">
        <f t="shared" si="4"/>
        <v>355</v>
      </c>
      <c r="F71" t="str">
        <f t="shared" si="5"/>
        <v>355A9_</v>
      </c>
      <c r="G71" t="str">
        <f>VLOOKUP(F71,Sheet1!A:H,8,FALSE)</f>
        <v>GenesResultsForSubmission/355_A9_R1.genes.results</v>
      </c>
      <c r="H71" t="str">
        <f>VLOOKUP(F71,Sheet1!A:H,7,FALSE)</f>
        <v>2e783d72d980fb62088823f31795110a</v>
      </c>
      <c r="I71" t="str">
        <f>VLOOKUP(F71,Sheet2!A:C,3,FALSE)</f>
        <v>FastqsForSubmission/355_A9_R1.fastq.gz</v>
      </c>
      <c r="J71" t="str">
        <f>VLOOKUP(F71,Sheet2!A:B,2,FALSE)</f>
        <v>5483877093f563c19991e8b23a5aa9b2</v>
      </c>
    </row>
    <row r="72" spans="1:10" x14ac:dyDescent="0.35">
      <c r="A72" t="s">
        <v>75</v>
      </c>
      <c r="B72" t="str">
        <f>IF(ISBLANK(C72),"NotAssigned",C72)</f>
        <v>S-ph</v>
      </c>
      <c r="C72" t="s">
        <v>10</v>
      </c>
      <c r="D72" t="str">
        <f t="shared" si="3"/>
        <v>A9_</v>
      </c>
      <c r="E72" t="str">
        <f t="shared" si="4"/>
        <v>356</v>
      </c>
      <c r="F72" t="str">
        <f t="shared" si="5"/>
        <v>356A9_</v>
      </c>
      <c r="G72" t="str">
        <f>VLOOKUP(F72,Sheet1!A:H,8,FALSE)</f>
        <v>GenesResultsForSubmission/356_A9_R1.genes.results</v>
      </c>
      <c r="H72" t="str">
        <f>VLOOKUP(F72,Sheet1!A:H,7,FALSE)</f>
        <v>aff1db2e2dcdc111104ba662be2c57f8</v>
      </c>
      <c r="I72" t="str">
        <f>VLOOKUP(F72,Sheet2!A:C,3,FALSE)</f>
        <v>FastqsForSubmission/356_A9_R1.fastq.gz</v>
      </c>
      <c r="J72" t="str">
        <f>VLOOKUP(F72,Sheet2!A:B,2,FALSE)</f>
        <v>aaf7d7a8854dd0b5bf3c6043554366cc</v>
      </c>
    </row>
    <row r="73" spans="1:10" x14ac:dyDescent="0.35">
      <c r="A73" t="s">
        <v>76</v>
      </c>
      <c r="B73" t="str">
        <f>IF(ISBLANK(C73),"NotAssigned",C73)</f>
        <v>S-ph</v>
      </c>
      <c r="C73" t="s">
        <v>10</v>
      </c>
      <c r="D73" t="str">
        <f t="shared" si="3"/>
        <v>A9_</v>
      </c>
      <c r="E73" t="str">
        <f t="shared" si="4"/>
        <v>357</v>
      </c>
      <c r="F73" t="str">
        <f t="shared" si="5"/>
        <v>357A9_</v>
      </c>
      <c r="G73" t="str">
        <f>VLOOKUP(F73,Sheet1!A:H,8,FALSE)</f>
        <v>GenesResultsForSubmission/357_A9_R1.genes.results</v>
      </c>
      <c r="H73" t="str">
        <f>VLOOKUP(F73,Sheet1!A:H,7,FALSE)</f>
        <v>b2ca303971d0b717e8627e3b9fbe2895</v>
      </c>
      <c r="I73" t="str">
        <f>VLOOKUP(F73,Sheet2!A:C,3,FALSE)</f>
        <v>FastqsForSubmission/357_A9_R1.fastq.gz</v>
      </c>
      <c r="J73" t="str">
        <f>VLOOKUP(F73,Sheet2!A:B,2,FALSE)</f>
        <v>f399535f0706a895cabcc6a0937b3a73</v>
      </c>
    </row>
    <row r="74" spans="1:10" x14ac:dyDescent="0.35">
      <c r="A74" t="s">
        <v>77</v>
      </c>
      <c r="B74" t="str">
        <f>IF(ISBLANK(C74),"NotAssigned",C74)</f>
        <v>G2M</v>
      </c>
      <c r="C74" t="s">
        <v>3</v>
      </c>
      <c r="D74" t="str">
        <f t="shared" si="3"/>
        <v>B10</v>
      </c>
      <c r="E74" t="str">
        <f t="shared" si="4"/>
        <v>355</v>
      </c>
      <c r="F74" t="str">
        <f t="shared" si="5"/>
        <v>355B10</v>
      </c>
      <c r="G74" t="str">
        <f>VLOOKUP(F74,Sheet1!A:H,8,FALSE)</f>
        <v>GenesResultsForSubmission/355_B10_R1.genes.results</v>
      </c>
      <c r="H74" t="str">
        <f>VLOOKUP(F74,Sheet1!A:H,7,FALSE)</f>
        <v>04e56c2932ea87a627fee54b9e6f0df3</v>
      </c>
      <c r="I74" t="str">
        <f>VLOOKUP(F74,Sheet2!A:C,3,FALSE)</f>
        <v>FastqsForSubmission/355_B10_R1.fastq.gz</v>
      </c>
      <c r="J74" t="str">
        <f>VLOOKUP(F74,Sheet2!A:B,2,FALSE)</f>
        <v>eae877a6fb2470a0b8249b9b245984c7</v>
      </c>
    </row>
    <row r="75" spans="1:10" x14ac:dyDescent="0.35">
      <c r="A75" t="s">
        <v>78</v>
      </c>
      <c r="B75" t="str">
        <f>IF(ISBLANK(C75),"NotAssigned",C75)</f>
        <v>S-ph</v>
      </c>
      <c r="C75" t="s">
        <v>10</v>
      </c>
      <c r="D75" t="str">
        <f t="shared" si="3"/>
        <v>B10</v>
      </c>
      <c r="E75" t="str">
        <f t="shared" si="4"/>
        <v>356</v>
      </c>
      <c r="F75" t="str">
        <f t="shared" si="5"/>
        <v>356B10</v>
      </c>
      <c r="G75" t="str">
        <f>VLOOKUP(F75,Sheet1!A:H,8,FALSE)</f>
        <v>GenesResultsForSubmission/356_B10_R1.genes.results</v>
      </c>
      <c r="H75" t="str">
        <f>VLOOKUP(F75,Sheet1!A:H,7,FALSE)</f>
        <v>406828ce91ec046740e5da63d89d499a</v>
      </c>
      <c r="I75" t="str">
        <f>VLOOKUP(F75,Sheet2!A:C,3,FALSE)</f>
        <v>FastqsForSubmission/356_B10_R1.fastq.gz</v>
      </c>
      <c r="J75" t="str">
        <f>VLOOKUP(F75,Sheet2!A:B,2,FALSE)</f>
        <v>0980750f16d9e7aaccdfd60562c27ddc</v>
      </c>
    </row>
    <row r="76" spans="1:10" x14ac:dyDescent="0.35">
      <c r="A76" t="s">
        <v>79</v>
      </c>
      <c r="B76" t="str">
        <f>IF(ISBLANK(C76),"NotAssigned",C76)</f>
        <v>S-ph</v>
      </c>
      <c r="C76" t="s">
        <v>10</v>
      </c>
      <c r="D76" t="str">
        <f t="shared" si="3"/>
        <v>B10</v>
      </c>
      <c r="E76" t="str">
        <f t="shared" si="4"/>
        <v>357</v>
      </c>
      <c r="F76" t="str">
        <f t="shared" si="5"/>
        <v>357B10</v>
      </c>
      <c r="G76" t="str">
        <f>VLOOKUP(F76,Sheet1!A:H,8,FALSE)</f>
        <v>GenesResultsForSubmission/357_B10_R1.genes.results</v>
      </c>
      <c r="H76" t="str">
        <f>VLOOKUP(F76,Sheet1!A:H,7,FALSE)</f>
        <v>b00c7f370c0b1cca5b6875991ca36d80</v>
      </c>
      <c r="I76" t="str">
        <f>VLOOKUP(F76,Sheet2!A:C,3,FALSE)</f>
        <v>FastqsForSubmission/357_B10_R1.fastq.gz</v>
      </c>
      <c r="J76" t="str">
        <f>VLOOKUP(F76,Sheet2!A:B,2,FALSE)</f>
        <v>eac90ee8a7d5ae03d60ab9c89773b5a6</v>
      </c>
    </row>
    <row r="77" spans="1:10" x14ac:dyDescent="0.35">
      <c r="A77" t="s">
        <v>80</v>
      </c>
      <c r="B77" t="str">
        <f>IF(ISBLANK(C77),"NotAssigned",C77)</f>
        <v>G2M</v>
      </c>
      <c r="C77" t="s">
        <v>3</v>
      </c>
      <c r="D77" t="str">
        <f t="shared" si="3"/>
        <v>B11</v>
      </c>
      <c r="E77" t="str">
        <f t="shared" si="4"/>
        <v>355</v>
      </c>
      <c r="F77" t="str">
        <f t="shared" si="5"/>
        <v>355B11</v>
      </c>
      <c r="G77" t="str">
        <f>VLOOKUP(F77,Sheet1!A:H,8,FALSE)</f>
        <v>GenesResultsForSubmission/355_B11_R1.genes.results</v>
      </c>
      <c r="H77" t="str">
        <f>VLOOKUP(F77,Sheet1!A:H,7,FALSE)</f>
        <v>282ed2e1dfd9f526ab799d278ea5370d</v>
      </c>
      <c r="I77" t="str">
        <f>VLOOKUP(F77,Sheet2!A:C,3,FALSE)</f>
        <v>FastqsForSubmission/355_B11_R1.fastq.gz</v>
      </c>
      <c r="J77" t="str">
        <f>VLOOKUP(F77,Sheet2!A:B,2,FALSE)</f>
        <v>f49f88868e14c0ced889948cf5c250e2</v>
      </c>
    </row>
    <row r="78" spans="1:10" x14ac:dyDescent="0.35">
      <c r="A78" t="s">
        <v>81</v>
      </c>
      <c r="B78" t="str">
        <f>IF(ISBLANK(C78),"NotAssigned",C78)</f>
        <v>G1</v>
      </c>
      <c r="C78" t="s">
        <v>8</v>
      </c>
      <c r="D78" t="str">
        <f t="shared" si="3"/>
        <v>B11</v>
      </c>
      <c r="E78" t="str">
        <f t="shared" si="4"/>
        <v>356</v>
      </c>
      <c r="F78" t="str">
        <f t="shared" si="5"/>
        <v>356B11</v>
      </c>
      <c r="G78" t="str">
        <f>VLOOKUP(F78,Sheet1!A:H,8,FALSE)</f>
        <v>GenesResultsForSubmission/356_B11_R1.genes.results</v>
      </c>
      <c r="H78" t="str">
        <f>VLOOKUP(F78,Sheet1!A:H,7,FALSE)</f>
        <v>c69cc782e2b96db880b19c1ad6aec6c2</v>
      </c>
      <c r="I78" t="str">
        <f>VLOOKUP(F78,Sheet2!A:C,3,FALSE)</f>
        <v>FastqsForSubmission/356_B11_R1.fastq.gz</v>
      </c>
      <c r="J78" t="str">
        <f>VLOOKUP(F78,Sheet2!A:B,2,FALSE)</f>
        <v>5de5108e2240d7e973526317827fcda9</v>
      </c>
    </row>
    <row r="79" spans="1:10" x14ac:dyDescent="0.35">
      <c r="A79" t="s">
        <v>82</v>
      </c>
      <c r="B79" t="str">
        <f>IF(ISBLANK(C79),"NotAssigned",C79)</f>
        <v>G2M</v>
      </c>
      <c r="C79" t="s">
        <v>3</v>
      </c>
      <c r="D79" t="str">
        <f t="shared" si="3"/>
        <v>B11</v>
      </c>
      <c r="E79" t="str">
        <f t="shared" si="4"/>
        <v>357</v>
      </c>
      <c r="F79" t="str">
        <f t="shared" si="5"/>
        <v>357B11</v>
      </c>
      <c r="G79" t="str">
        <f>VLOOKUP(F79,Sheet1!A:H,8,FALSE)</f>
        <v>GenesResultsForSubmission/357_B11_R1.genes.results</v>
      </c>
      <c r="H79" t="str">
        <f>VLOOKUP(F79,Sheet1!A:H,7,FALSE)</f>
        <v>324bc38ed93e1d82ceb19ed383c7e765</v>
      </c>
      <c r="I79" t="str">
        <f>VLOOKUP(F79,Sheet2!A:C,3,FALSE)</f>
        <v>FastqsForSubmission/357_B11_R1.fastq.gz</v>
      </c>
      <c r="J79" t="str">
        <f>VLOOKUP(F79,Sheet2!A:B,2,FALSE)</f>
        <v>8e2efdba36132c5375c194cf491e978c</v>
      </c>
    </row>
    <row r="80" spans="1:10" x14ac:dyDescent="0.35">
      <c r="A80" t="s">
        <v>83</v>
      </c>
      <c r="B80" t="str">
        <f>IF(ISBLANK(C80),"NotAssigned",C80)</f>
        <v>NotAssigned</v>
      </c>
      <c r="D80" t="str">
        <f t="shared" si="3"/>
        <v>B12</v>
      </c>
      <c r="E80" t="str">
        <f t="shared" si="4"/>
        <v>355</v>
      </c>
      <c r="F80" t="str">
        <f t="shared" si="5"/>
        <v>355B12</v>
      </c>
      <c r="G80" t="str">
        <f>VLOOKUP(F80,Sheet1!A:H,8,FALSE)</f>
        <v>GenesResultsForSubmission/355_B12_R1.genes.results</v>
      </c>
      <c r="H80" t="str">
        <f>VLOOKUP(F80,Sheet1!A:H,7,FALSE)</f>
        <v>bab6909a59e86c9c822c320bb90928f1</v>
      </c>
      <c r="I80" t="str">
        <f>VLOOKUP(F80,Sheet2!A:C,3,FALSE)</f>
        <v>FastqsForSubmission/355_B12_R1.fastq.gz</v>
      </c>
      <c r="J80" t="str">
        <f>VLOOKUP(F80,Sheet2!A:B,2,FALSE)</f>
        <v>fc84934d73e9f0b7ae6d106512e0945e</v>
      </c>
    </row>
    <row r="81" spans="1:10" x14ac:dyDescent="0.35">
      <c r="A81" t="s">
        <v>84</v>
      </c>
      <c r="B81" t="str">
        <f>IF(ISBLANK(C81),"NotAssigned",C81)</f>
        <v>G2M</v>
      </c>
      <c r="C81" t="s">
        <v>3</v>
      </c>
      <c r="D81" t="str">
        <f t="shared" si="3"/>
        <v>B12</v>
      </c>
      <c r="E81" t="str">
        <f t="shared" si="4"/>
        <v>356</v>
      </c>
      <c r="F81" t="str">
        <f t="shared" si="5"/>
        <v>356B12</v>
      </c>
      <c r="G81" t="str">
        <f>VLOOKUP(F81,Sheet1!A:H,8,FALSE)</f>
        <v>GenesResultsForSubmission/356_B12_R1.genes.results</v>
      </c>
      <c r="H81" t="str">
        <f>VLOOKUP(F81,Sheet1!A:H,7,FALSE)</f>
        <v>de1070f124235bbc33236c2012ada4f5</v>
      </c>
      <c r="I81" t="str">
        <f>VLOOKUP(F81,Sheet2!A:C,3,FALSE)</f>
        <v>FastqsForSubmission/356_B12_R1.fastq.gz</v>
      </c>
      <c r="J81" t="str">
        <f>VLOOKUP(F81,Sheet2!A:B,2,FALSE)</f>
        <v>31121520a0dd248facc5ea73a061ff72</v>
      </c>
    </row>
    <row r="82" spans="1:10" x14ac:dyDescent="0.35">
      <c r="A82" t="s">
        <v>85</v>
      </c>
      <c r="B82" t="str">
        <f>IF(ISBLANK(C82),"NotAssigned",C82)</f>
        <v>S-ph</v>
      </c>
      <c r="C82" t="s">
        <v>10</v>
      </c>
      <c r="D82" t="str">
        <f t="shared" si="3"/>
        <v>B12</v>
      </c>
      <c r="E82" t="str">
        <f t="shared" si="4"/>
        <v>357</v>
      </c>
      <c r="F82" t="str">
        <f t="shared" si="5"/>
        <v>357B12</v>
      </c>
      <c r="G82" t="str">
        <f>VLOOKUP(F82,Sheet1!A:H,8,FALSE)</f>
        <v>GenesResultsForSubmission/357_B12_R1.genes.results</v>
      </c>
      <c r="H82" t="str">
        <f>VLOOKUP(F82,Sheet1!A:H,7,FALSE)</f>
        <v>363b979e082d9d42d9d5c4b157db5e58</v>
      </c>
      <c r="I82" t="str">
        <f>VLOOKUP(F82,Sheet2!A:C,3,FALSE)</f>
        <v>FastqsForSubmission/357_B12_R1.fastq.gz</v>
      </c>
      <c r="J82" t="str">
        <f>VLOOKUP(F82,Sheet2!A:B,2,FALSE)</f>
        <v>10f66544eafbc40d985e9d8c5078a36f</v>
      </c>
    </row>
    <row r="83" spans="1:10" x14ac:dyDescent="0.35">
      <c r="A83" t="s">
        <v>86</v>
      </c>
      <c r="B83" t="str">
        <f>IF(ISBLANK(C83),"NotAssigned",C83)</f>
        <v>G1</v>
      </c>
      <c r="C83" t="s">
        <v>8</v>
      </c>
      <c r="D83" t="str">
        <f t="shared" si="3"/>
        <v>B13</v>
      </c>
      <c r="E83" t="str">
        <f t="shared" si="4"/>
        <v>355</v>
      </c>
      <c r="F83" t="str">
        <f t="shared" si="5"/>
        <v>355B13</v>
      </c>
      <c r="G83" t="str">
        <f>VLOOKUP(F83,Sheet1!A:H,8,FALSE)</f>
        <v>GenesResultsForSubmission/355_B13_R1.genes.results</v>
      </c>
      <c r="H83" t="str">
        <f>VLOOKUP(F83,Sheet1!A:H,7,FALSE)</f>
        <v>3bf892fa376e0033b4fba85c5a629400</v>
      </c>
      <c r="I83" t="str">
        <f>VLOOKUP(F83,Sheet2!A:C,3,FALSE)</f>
        <v>FastqsForSubmission/355_B13_R1.fastq.gz</v>
      </c>
      <c r="J83" t="str">
        <f>VLOOKUP(F83,Sheet2!A:B,2,FALSE)</f>
        <v>bacc3c568bac7e341a2a37146c089620</v>
      </c>
    </row>
    <row r="84" spans="1:10" x14ac:dyDescent="0.35">
      <c r="A84" t="s">
        <v>87</v>
      </c>
      <c r="B84" t="str">
        <f>IF(ISBLANK(C84),"NotAssigned",C84)</f>
        <v>G1</v>
      </c>
      <c r="C84" t="s">
        <v>8</v>
      </c>
      <c r="D84" t="str">
        <f t="shared" si="3"/>
        <v>B13</v>
      </c>
      <c r="E84" t="str">
        <f t="shared" si="4"/>
        <v>356</v>
      </c>
      <c r="F84" t="str">
        <f t="shared" si="5"/>
        <v>356B13</v>
      </c>
      <c r="G84" t="str">
        <f>VLOOKUP(F84,Sheet1!A:H,8,FALSE)</f>
        <v>GenesResultsForSubmission/356_B13_R1.genes.results</v>
      </c>
      <c r="H84" t="str">
        <f>VLOOKUP(F84,Sheet1!A:H,7,FALSE)</f>
        <v>eadac36cc9445de1f74836a8b3593c3b</v>
      </c>
      <c r="I84" t="str">
        <f>VLOOKUP(F84,Sheet2!A:C,3,FALSE)</f>
        <v>FastqsForSubmission/356_B13_R1.fastq.gz</v>
      </c>
      <c r="J84" t="str">
        <f>VLOOKUP(F84,Sheet2!A:B,2,FALSE)</f>
        <v>b173ca73574b71b3495649a9a3f10c33</v>
      </c>
    </row>
    <row r="85" spans="1:10" x14ac:dyDescent="0.35">
      <c r="A85" t="s">
        <v>88</v>
      </c>
      <c r="B85" t="str">
        <f>IF(ISBLANK(C85),"NotAssigned",C85)</f>
        <v>G2M</v>
      </c>
      <c r="C85" t="s">
        <v>3</v>
      </c>
      <c r="D85" t="str">
        <f t="shared" si="3"/>
        <v>B13</v>
      </c>
      <c r="E85" t="str">
        <f t="shared" si="4"/>
        <v>357</v>
      </c>
      <c r="F85" t="str">
        <f t="shared" si="5"/>
        <v>357B13</v>
      </c>
      <c r="G85" t="str">
        <f>VLOOKUP(F85,Sheet1!A:H,8,FALSE)</f>
        <v>GenesResultsForSubmission/357_B13_R1.genes.results</v>
      </c>
      <c r="H85" t="str">
        <f>VLOOKUP(F85,Sheet1!A:H,7,FALSE)</f>
        <v>9a8fce55bb596688863f117706fcb454</v>
      </c>
      <c r="I85" t="str">
        <f>VLOOKUP(F85,Sheet2!A:C,3,FALSE)</f>
        <v>FastqsForSubmission/357_B13_R1.fastq.gz</v>
      </c>
      <c r="J85" t="str">
        <f>VLOOKUP(F85,Sheet2!A:B,2,FALSE)</f>
        <v>d9cd607a87d3250e6842d38c99a67c5b</v>
      </c>
    </row>
    <row r="86" spans="1:10" x14ac:dyDescent="0.35">
      <c r="A86" t="s">
        <v>89</v>
      </c>
      <c r="B86" t="str">
        <f>IF(ISBLANK(C86),"NotAssigned",C86)</f>
        <v>S-ph</v>
      </c>
      <c r="C86" t="s">
        <v>10</v>
      </c>
      <c r="D86" t="str">
        <f t="shared" si="3"/>
        <v>B14</v>
      </c>
      <c r="E86" t="str">
        <f t="shared" si="4"/>
        <v>355</v>
      </c>
      <c r="F86" t="str">
        <f t="shared" si="5"/>
        <v>355B14</v>
      </c>
      <c r="G86" t="str">
        <f>VLOOKUP(F86,Sheet1!A:H,8,FALSE)</f>
        <v>GenesResultsForSubmission/355_B14_R1.genes.results</v>
      </c>
      <c r="H86" t="str">
        <f>VLOOKUP(F86,Sheet1!A:H,7,FALSE)</f>
        <v>fe450c183ca4dfd87e7d10890554213b</v>
      </c>
      <c r="I86" t="str">
        <f>VLOOKUP(F86,Sheet2!A:C,3,FALSE)</f>
        <v>FastqsForSubmission/355_B14_R1.fastq.gz</v>
      </c>
      <c r="J86" t="str">
        <f>VLOOKUP(F86,Sheet2!A:B,2,FALSE)</f>
        <v>4db5ed427ea9a38b805a19b74f52660f</v>
      </c>
    </row>
    <row r="87" spans="1:10" x14ac:dyDescent="0.35">
      <c r="A87" t="s">
        <v>90</v>
      </c>
      <c r="B87" t="str">
        <f>IF(ISBLANK(C87),"NotAssigned",C87)</f>
        <v>S-ph</v>
      </c>
      <c r="C87" t="s">
        <v>10</v>
      </c>
      <c r="D87" t="str">
        <f t="shared" si="3"/>
        <v>B14</v>
      </c>
      <c r="E87" t="str">
        <f t="shared" si="4"/>
        <v>356</v>
      </c>
      <c r="F87" t="str">
        <f t="shared" si="5"/>
        <v>356B14</v>
      </c>
      <c r="G87" t="str">
        <f>VLOOKUP(F87,Sheet1!A:H,8,FALSE)</f>
        <v>GenesResultsForSubmission/356_B14_R1.genes.results</v>
      </c>
      <c r="H87" t="str">
        <f>VLOOKUP(F87,Sheet1!A:H,7,FALSE)</f>
        <v>cee487995fc9f7ac590fd9ba0d791a93</v>
      </c>
      <c r="I87" t="str">
        <f>VLOOKUP(F87,Sheet2!A:C,3,FALSE)</f>
        <v>FastqsForSubmission/356_B14_R1.fastq.gz</v>
      </c>
      <c r="J87" t="str">
        <f>VLOOKUP(F87,Sheet2!A:B,2,FALSE)</f>
        <v>44261729cdadc0f98b342049305eed4e</v>
      </c>
    </row>
    <row r="88" spans="1:10" x14ac:dyDescent="0.35">
      <c r="A88" t="s">
        <v>91</v>
      </c>
      <c r="B88" t="str">
        <f>IF(ISBLANK(C88),"NotAssigned",C88)</f>
        <v>G2M</v>
      </c>
      <c r="C88" t="s">
        <v>3</v>
      </c>
      <c r="D88" t="str">
        <f t="shared" si="3"/>
        <v>B14</v>
      </c>
      <c r="E88" t="str">
        <f t="shared" si="4"/>
        <v>357</v>
      </c>
      <c r="F88" t="str">
        <f t="shared" si="5"/>
        <v>357B14</v>
      </c>
      <c r="G88" t="str">
        <f>VLOOKUP(F88,Sheet1!A:H,8,FALSE)</f>
        <v>GenesResultsForSubmission/357_B14_R1.genes.results</v>
      </c>
      <c r="H88" t="str">
        <f>VLOOKUP(F88,Sheet1!A:H,7,FALSE)</f>
        <v>b27d01a4e2d1b4b19bbb706620a0f4a8</v>
      </c>
      <c r="I88" t="str">
        <f>VLOOKUP(F88,Sheet2!A:C,3,FALSE)</f>
        <v>FastqsForSubmission/357_B14_R1.fastq.gz</v>
      </c>
      <c r="J88" t="str">
        <f>VLOOKUP(F88,Sheet2!A:B,2,FALSE)</f>
        <v>7a7010d6563e4c2fcdb8eb696bcb00e6</v>
      </c>
    </row>
    <row r="89" spans="1:10" x14ac:dyDescent="0.35">
      <c r="A89" t="s">
        <v>92</v>
      </c>
      <c r="B89" t="str">
        <f>IF(ISBLANK(C89),"NotAssigned",C89)</f>
        <v>G2M</v>
      </c>
      <c r="C89" t="s">
        <v>3</v>
      </c>
      <c r="D89" t="str">
        <f t="shared" si="3"/>
        <v>B15</v>
      </c>
      <c r="E89" t="str">
        <f t="shared" si="4"/>
        <v>355</v>
      </c>
      <c r="F89" t="str">
        <f t="shared" si="5"/>
        <v>355B15</v>
      </c>
      <c r="G89" t="str">
        <f>VLOOKUP(F89,Sheet1!A:H,8,FALSE)</f>
        <v>GenesResultsForSubmission/355_B15_R1.genes.results</v>
      </c>
      <c r="H89" t="str">
        <f>VLOOKUP(F89,Sheet1!A:H,7,FALSE)</f>
        <v>ea46169294d48d3bfe3e462763fa14d4</v>
      </c>
      <c r="I89" t="str">
        <f>VLOOKUP(F89,Sheet2!A:C,3,FALSE)</f>
        <v>FastqsForSubmission/355_B15_R1.fastq.gz</v>
      </c>
      <c r="J89" t="str">
        <f>VLOOKUP(F89,Sheet2!A:B,2,FALSE)</f>
        <v>823410e6ac69862d60703b970b5cfe40</v>
      </c>
    </row>
    <row r="90" spans="1:10" x14ac:dyDescent="0.35">
      <c r="A90" t="s">
        <v>93</v>
      </c>
      <c r="B90" t="str">
        <f>IF(ISBLANK(C90),"NotAssigned",C90)</f>
        <v>G2M</v>
      </c>
      <c r="C90" t="s">
        <v>3</v>
      </c>
      <c r="D90" t="str">
        <f t="shared" si="3"/>
        <v>B15</v>
      </c>
      <c r="E90" t="str">
        <f t="shared" si="4"/>
        <v>356</v>
      </c>
      <c r="F90" t="str">
        <f t="shared" si="5"/>
        <v>356B15</v>
      </c>
      <c r="G90" t="str">
        <f>VLOOKUP(F90,Sheet1!A:H,8,FALSE)</f>
        <v>GenesResultsForSubmission/356_B15_R1.genes.results</v>
      </c>
      <c r="H90" t="str">
        <f>VLOOKUP(F90,Sheet1!A:H,7,FALSE)</f>
        <v>08e752b7558065f6075a8883c61939d4</v>
      </c>
      <c r="I90" t="str">
        <f>VLOOKUP(F90,Sheet2!A:C,3,FALSE)</f>
        <v>FastqsForSubmission/356_B15_R1.fastq.gz</v>
      </c>
      <c r="J90" t="str">
        <f>VLOOKUP(F90,Sheet2!A:B,2,FALSE)</f>
        <v>a5d398c41c06d1b7a06b5db453e731b1</v>
      </c>
    </row>
    <row r="91" spans="1:10" x14ac:dyDescent="0.35">
      <c r="A91" t="s">
        <v>94</v>
      </c>
      <c r="B91" t="str">
        <f>IF(ISBLANK(C91),"NotAssigned",C91)</f>
        <v>G1</v>
      </c>
      <c r="C91" t="s">
        <v>8</v>
      </c>
      <c r="D91" t="str">
        <f t="shared" si="3"/>
        <v>B15</v>
      </c>
      <c r="E91" t="str">
        <f t="shared" si="4"/>
        <v>357</v>
      </c>
      <c r="F91" t="str">
        <f t="shared" si="5"/>
        <v>357B15</v>
      </c>
      <c r="G91" t="str">
        <f>VLOOKUP(F91,Sheet1!A:H,8,FALSE)</f>
        <v>GenesResultsForSubmission/357_B15_R1.genes.results</v>
      </c>
      <c r="H91" t="str">
        <f>VLOOKUP(F91,Sheet1!A:H,7,FALSE)</f>
        <v>fae2890815fae9a0e969bc8807194dd5</v>
      </c>
      <c r="I91" t="str">
        <f>VLOOKUP(F91,Sheet2!A:C,3,FALSE)</f>
        <v>FastqsForSubmission/357_B15_R1.fastq.gz</v>
      </c>
      <c r="J91" t="str">
        <f>VLOOKUP(F91,Sheet2!A:B,2,FALSE)</f>
        <v>cc3fa82b0edf19908e721e51033a9b22</v>
      </c>
    </row>
    <row r="92" spans="1:10" x14ac:dyDescent="0.35">
      <c r="A92" t="s">
        <v>95</v>
      </c>
      <c r="B92" t="str">
        <f>IF(ISBLANK(C92),"NotAssigned",C92)</f>
        <v>G1</v>
      </c>
      <c r="C92" t="s">
        <v>8</v>
      </c>
      <c r="D92" t="str">
        <f t="shared" si="3"/>
        <v>B16</v>
      </c>
      <c r="E92" t="str">
        <f t="shared" si="4"/>
        <v>355</v>
      </c>
      <c r="F92" t="str">
        <f t="shared" si="5"/>
        <v>355B16</v>
      </c>
      <c r="G92" t="str">
        <f>VLOOKUP(F92,Sheet1!A:H,8,FALSE)</f>
        <v>GenesResultsForSubmission/355_B16_R1.genes.results</v>
      </c>
      <c r="H92" t="str">
        <f>VLOOKUP(F92,Sheet1!A:H,7,FALSE)</f>
        <v>b0deab9ba96ad1926a23419e278893c6</v>
      </c>
      <c r="I92" t="str">
        <f>VLOOKUP(F92,Sheet2!A:C,3,FALSE)</f>
        <v>FastqsForSubmission/355_B16_R1.fastq.gz</v>
      </c>
      <c r="J92" t="str">
        <f>VLOOKUP(F92,Sheet2!A:B,2,FALSE)</f>
        <v>3dd0d5b4014d2fced924de15d1554e5f</v>
      </c>
    </row>
    <row r="93" spans="1:10" x14ac:dyDescent="0.35">
      <c r="A93" t="s">
        <v>96</v>
      </c>
      <c r="B93" t="str">
        <f>IF(ISBLANK(C93),"NotAssigned",C93)</f>
        <v>G2M</v>
      </c>
      <c r="C93" t="s">
        <v>3</v>
      </c>
      <c r="D93" t="str">
        <f t="shared" si="3"/>
        <v>B16</v>
      </c>
      <c r="E93" t="str">
        <f t="shared" si="4"/>
        <v>356</v>
      </c>
      <c r="F93" t="str">
        <f t="shared" si="5"/>
        <v>356B16</v>
      </c>
      <c r="G93" t="str">
        <f>VLOOKUP(F93,Sheet1!A:H,8,FALSE)</f>
        <v>GenesResultsForSubmission/356_B16_R1.genes.results</v>
      </c>
      <c r="H93" t="str">
        <f>VLOOKUP(F93,Sheet1!A:H,7,FALSE)</f>
        <v>e2d9c0301d0b33120c04796d9b135e24</v>
      </c>
      <c r="I93" t="str">
        <f>VLOOKUP(F93,Sheet2!A:C,3,FALSE)</f>
        <v>FastqsForSubmission/356_B16_R1.fastq.gz</v>
      </c>
      <c r="J93" t="str">
        <f>VLOOKUP(F93,Sheet2!A:B,2,FALSE)</f>
        <v>5ea2222a452079219ac9f3f3819a2625</v>
      </c>
    </row>
    <row r="94" spans="1:10" x14ac:dyDescent="0.35">
      <c r="A94" t="s">
        <v>97</v>
      </c>
      <c r="B94" t="str">
        <f>IF(ISBLANK(C94),"NotAssigned",C94)</f>
        <v>G1</v>
      </c>
      <c r="C94" t="s">
        <v>8</v>
      </c>
      <c r="D94" t="str">
        <f t="shared" si="3"/>
        <v>B16</v>
      </c>
      <c r="E94" t="str">
        <f t="shared" si="4"/>
        <v>357</v>
      </c>
      <c r="F94" t="str">
        <f t="shared" si="5"/>
        <v>357B16</v>
      </c>
      <c r="G94" t="str">
        <f>VLOOKUP(F94,Sheet1!A:H,8,FALSE)</f>
        <v>GenesResultsForSubmission/357_B16_R1.genes.results</v>
      </c>
      <c r="H94" t="str">
        <f>VLOOKUP(F94,Sheet1!A:H,7,FALSE)</f>
        <v>37aef2f6efd26c01769570d29bf1cd89</v>
      </c>
      <c r="I94" t="str">
        <f>VLOOKUP(F94,Sheet2!A:C,3,FALSE)</f>
        <v>FastqsForSubmission/357_B16_R1.fastq.gz</v>
      </c>
      <c r="J94" t="str">
        <f>VLOOKUP(F94,Sheet2!A:B,2,FALSE)</f>
        <v>699ba441444a0576041f35cab01ae5f5</v>
      </c>
    </row>
    <row r="95" spans="1:10" x14ac:dyDescent="0.35">
      <c r="A95" t="s">
        <v>98</v>
      </c>
      <c r="B95" t="str">
        <f>IF(ISBLANK(C95),"NotAssigned",C95)</f>
        <v>G1</v>
      </c>
      <c r="C95" t="s">
        <v>8</v>
      </c>
      <c r="D95" t="str">
        <f t="shared" si="3"/>
        <v>B17</v>
      </c>
      <c r="E95" t="str">
        <f t="shared" si="4"/>
        <v>355</v>
      </c>
      <c r="F95" t="str">
        <f t="shared" si="5"/>
        <v>355B17</v>
      </c>
      <c r="G95" t="str">
        <f>VLOOKUP(F95,Sheet1!A:H,8,FALSE)</f>
        <v>GenesResultsForSubmission/355_B17_R1.genes.results</v>
      </c>
      <c r="H95" t="str">
        <f>VLOOKUP(F95,Sheet1!A:H,7,FALSE)</f>
        <v>46f668bc949095881213b5c2ba4ab7aa</v>
      </c>
      <c r="I95" t="str">
        <f>VLOOKUP(F95,Sheet2!A:C,3,FALSE)</f>
        <v>FastqsForSubmission/355_B17_R1.fastq.gz</v>
      </c>
      <c r="J95" t="str">
        <f>VLOOKUP(F95,Sheet2!A:B,2,FALSE)</f>
        <v>7d6910a0a26f2015c20109a5aa600ebd</v>
      </c>
    </row>
    <row r="96" spans="1:10" x14ac:dyDescent="0.35">
      <c r="A96" t="s">
        <v>99</v>
      </c>
      <c r="B96" t="str">
        <f>IF(ISBLANK(C96),"NotAssigned",C96)</f>
        <v>G2M</v>
      </c>
      <c r="C96" t="s">
        <v>3</v>
      </c>
      <c r="D96" t="str">
        <f t="shared" si="3"/>
        <v>B17</v>
      </c>
      <c r="E96" t="str">
        <f t="shared" si="4"/>
        <v>356</v>
      </c>
      <c r="F96" t="str">
        <f t="shared" si="5"/>
        <v>356B17</v>
      </c>
      <c r="G96" t="str">
        <f>VLOOKUP(F96,Sheet1!A:H,8,FALSE)</f>
        <v>GenesResultsForSubmission/356_B17_R1.genes.results</v>
      </c>
      <c r="H96" t="str">
        <f>VLOOKUP(F96,Sheet1!A:H,7,FALSE)</f>
        <v>a65272a88ad387a96aa3d2a5e87e8bfb</v>
      </c>
      <c r="I96" t="str">
        <f>VLOOKUP(F96,Sheet2!A:C,3,FALSE)</f>
        <v>FastqsForSubmission/356_B17_R1.fastq.gz</v>
      </c>
      <c r="J96" t="str">
        <f>VLOOKUP(F96,Sheet2!A:B,2,FALSE)</f>
        <v>45c93722a4093b9eee699b186c320ef8</v>
      </c>
    </row>
    <row r="97" spans="1:10" x14ac:dyDescent="0.35">
      <c r="A97" t="s">
        <v>100</v>
      </c>
      <c r="B97" t="str">
        <f>IF(ISBLANK(C97),"NotAssigned",C97)</f>
        <v>NotAssigned</v>
      </c>
      <c r="D97" t="str">
        <f t="shared" si="3"/>
        <v>B17</v>
      </c>
      <c r="E97" t="str">
        <f t="shared" si="4"/>
        <v>357</v>
      </c>
      <c r="F97" t="str">
        <f t="shared" si="5"/>
        <v>357B17</v>
      </c>
      <c r="G97" t="str">
        <f>VLOOKUP(F97,Sheet1!A:H,8,FALSE)</f>
        <v>GenesResultsForSubmission/357_B17_R1.genes.results</v>
      </c>
      <c r="H97" t="str">
        <f>VLOOKUP(F97,Sheet1!A:H,7,FALSE)</f>
        <v>ed289b78b4173204336ac967dec449ed</v>
      </c>
      <c r="I97" t="str">
        <f>VLOOKUP(F97,Sheet2!A:C,3,FALSE)</f>
        <v>FastqsForSubmission/357_B17_R1.fastq.gz</v>
      </c>
      <c r="J97" t="str">
        <f>VLOOKUP(F97,Sheet2!A:B,2,FALSE)</f>
        <v>b55c28cb6bba3a5709099b19af13e160</v>
      </c>
    </row>
    <row r="98" spans="1:10" x14ac:dyDescent="0.35">
      <c r="A98" t="s">
        <v>101</v>
      </c>
      <c r="B98" t="str">
        <f>IF(ISBLANK(C98),"NotAssigned",C98)</f>
        <v>S-ph</v>
      </c>
      <c r="C98" t="s">
        <v>10</v>
      </c>
      <c r="D98" t="str">
        <f t="shared" si="3"/>
        <v>B18</v>
      </c>
      <c r="E98" t="str">
        <f t="shared" si="4"/>
        <v>355</v>
      </c>
      <c r="F98" t="str">
        <f t="shared" si="5"/>
        <v>355B18</v>
      </c>
      <c r="G98" t="str">
        <f>VLOOKUP(F98,Sheet1!A:H,8,FALSE)</f>
        <v>GenesResultsForSubmission/355_B18_R1.genes.results</v>
      </c>
      <c r="H98" t="str">
        <f>VLOOKUP(F98,Sheet1!A:H,7,FALSE)</f>
        <v>b1990e056c4c8792438704584c8b3cff</v>
      </c>
      <c r="I98" t="str">
        <f>VLOOKUP(F98,Sheet2!A:C,3,FALSE)</f>
        <v>FastqsForSubmission/355_B18_R1.fastq.gz</v>
      </c>
      <c r="J98" t="str">
        <f>VLOOKUP(F98,Sheet2!A:B,2,FALSE)</f>
        <v>0e4d2ef6da73a085e668dc9ec66c203e</v>
      </c>
    </row>
    <row r="99" spans="1:10" x14ac:dyDescent="0.35">
      <c r="A99" t="s">
        <v>102</v>
      </c>
      <c r="B99" t="str">
        <f>IF(ISBLANK(C99),"NotAssigned",C99)</f>
        <v>S-ph</v>
      </c>
      <c r="C99" t="s">
        <v>10</v>
      </c>
      <c r="D99" t="str">
        <f t="shared" si="3"/>
        <v>B18</v>
      </c>
      <c r="E99" t="str">
        <f t="shared" si="4"/>
        <v>356</v>
      </c>
      <c r="F99" t="str">
        <f t="shared" si="5"/>
        <v>356B18</v>
      </c>
      <c r="G99" t="str">
        <f>VLOOKUP(F99,Sheet1!A:H,8,FALSE)</f>
        <v>GenesResultsForSubmission/356_B18_R1.genes.results</v>
      </c>
      <c r="H99" t="str">
        <f>VLOOKUP(F99,Sheet1!A:H,7,FALSE)</f>
        <v>129f342e418fe8d4fe0aaacd756d89e3</v>
      </c>
      <c r="I99" t="str">
        <f>VLOOKUP(F99,Sheet2!A:C,3,FALSE)</f>
        <v>FastqsForSubmission/356_B18_R1.fastq.gz</v>
      </c>
      <c r="J99" t="str">
        <f>VLOOKUP(F99,Sheet2!A:B,2,FALSE)</f>
        <v>88d6f8289086f3da853a71d52ff4f998</v>
      </c>
    </row>
    <row r="100" spans="1:10" x14ac:dyDescent="0.35">
      <c r="A100" t="s">
        <v>103</v>
      </c>
      <c r="B100" t="str">
        <f>IF(ISBLANK(C100),"NotAssigned",C100)</f>
        <v>S-ph</v>
      </c>
      <c r="C100" t="s">
        <v>10</v>
      </c>
      <c r="D100" t="str">
        <f t="shared" si="3"/>
        <v>B18</v>
      </c>
      <c r="E100" t="str">
        <f t="shared" si="4"/>
        <v>357</v>
      </c>
      <c r="F100" t="str">
        <f t="shared" si="5"/>
        <v>357B18</v>
      </c>
      <c r="G100" t="str">
        <f>VLOOKUP(F100,Sheet1!A:H,8,FALSE)</f>
        <v>GenesResultsForSubmission/357_B18_R1.genes.results</v>
      </c>
      <c r="H100" t="str">
        <f>VLOOKUP(F100,Sheet1!A:H,7,FALSE)</f>
        <v>6f342a64b93efd9b2b9c59c2f9c5eee9</v>
      </c>
      <c r="I100" t="str">
        <f>VLOOKUP(F100,Sheet2!A:C,3,FALSE)</f>
        <v>FastqsForSubmission/357_B18_R1.fastq.gz</v>
      </c>
      <c r="J100" t="str">
        <f>VLOOKUP(F100,Sheet2!A:B,2,FALSE)</f>
        <v>1a4cc723c3ea3a4b1431b42b1bf36f4e</v>
      </c>
    </row>
    <row r="101" spans="1:10" x14ac:dyDescent="0.35">
      <c r="A101" t="s">
        <v>104</v>
      </c>
      <c r="B101" t="str">
        <f>IF(ISBLANK(C101),"NotAssigned",C101)</f>
        <v>G1</v>
      </c>
      <c r="C101" t="s">
        <v>8</v>
      </c>
      <c r="D101" t="str">
        <f t="shared" si="3"/>
        <v>B19</v>
      </c>
      <c r="E101" t="str">
        <f t="shared" si="4"/>
        <v>355</v>
      </c>
      <c r="F101" t="str">
        <f t="shared" si="5"/>
        <v>355B19</v>
      </c>
      <c r="G101" t="str">
        <f>VLOOKUP(F101,Sheet1!A:H,8,FALSE)</f>
        <v>GenesResultsForSubmission/355_B19_R1.genes.results</v>
      </c>
      <c r="H101" t="str">
        <f>VLOOKUP(F101,Sheet1!A:H,7,FALSE)</f>
        <v>01885af4b15897c599ae6939252fcaef</v>
      </c>
      <c r="I101" t="str">
        <f>VLOOKUP(F101,Sheet2!A:C,3,FALSE)</f>
        <v>FastqsForSubmission/355_B19_R1.fastq.gz</v>
      </c>
      <c r="J101" t="str">
        <f>VLOOKUP(F101,Sheet2!A:B,2,FALSE)</f>
        <v>628786395728c766ee5a252cd064264b</v>
      </c>
    </row>
    <row r="102" spans="1:10" x14ac:dyDescent="0.35">
      <c r="A102" t="s">
        <v>105</v>
      </c>
      <c r="B102" t="str">
        <f>IF(ISBLANK(C102),"NotAssigned",C102)</f>
        <v>G2M</v>
      </c>
      <c r="C102" t="s">
        <v>3</v>
      </c>
      <c r="D102" t="str">
        <f t="shared" si="3"/>
        <v>B19</v>
      </c>
      <c r="E102" t="str">
        <f t="shared" si="4"/>
        <v>356</v>
      </c>
      <c r="F102" t="str">
        <f t="shared" si="5"/>
        <v>356B19</v>
      </c>
      <c r="G102" t="str">
        <f>VLOOKUP(F102,Sheet1!A:H,8,FALSE)</f>
        <v>GenesResultsForSubmission/356_B19_R1.genes.results</v>
      </c>
      <c r="H102" t="str">
        <f>VLOOKUP(F102,Sheet1!A:H,7,FALSE)</f>
        <v>5e4ec7905f812280cb7b67e28c54fbac</v>
      </c>
      <c r="I102" t="str">
        <f>VLOOKUP(F102,Sheet2!A:C,3,FALSE)</f>
        <v>FastqsForSubmission/356_B19_R1.fastq.gz</v>
      </c>
      <c r="J102" t="str">
        <f>VLOOKUP(F102,Sheet2!A:B,2,FALSE)</f>
        <v>5cf8d82625987c667c462255abdfc937</v>
      </c>
    </row>
    <row r="103" spans="1:10" x14ac:dyDescent="0.35">
      <c r="A103" t="s">
        <v>106</v>
      </c>
      <c r="B103" t="str">
        <f>IF(ISBLANK(C103),"NotAssigned",C103)</f>
        <v>S-ph</v>
      </c>
      <c r="C103" t="s">
        <v>10</v>
      </c>
      <c r="D103" t="str">
        <f t="shared" si="3"/>
        <v>B19</v>
      </c>
      <c r="E103" t="str">
        <f t="shared" si="4"/>
        <v>357</v>
      </c>
      <c r="F103" t="str">
        <f t="shared" si="5"/>
        <v>357B19</v>
      </c>
      <c r="G103" t="str">
        <f>VLOOKUP(F103,Sheet1!A:H,8,FALSE)</f>
        <v>GenesResultsForSubmission/357_B19_R1.genes.results</v>
      </c>
      <c r="H103" t="str">
        <f>VLOOKUP(F103,Sheet1!A:H,7,FALSE)</f>
        <v>0a4288016224e9ff742a4743eaa20b5f</v>
      </c>
      <c r="I103" t="str">
        <f>VLOOKUP(F103,Sheet2!A:C,3,FALSE)</f>
        <v>FastqsForSubmission/357_B19_R1.fastq.gz</v>
      </c>
      <c r="J103" t="str">
        <f>VLOOKUP(F103,Sheet2!A:B,2,FALSE)</f>
        <v>876b31ad318e9164567e370b8205d9b4</v>
      </c>
    </row>
    <row r="104" spans="1:10" x14ac:dyDescent="0.35">
      <c r="A104" t="s">
        <v>107</v>
      </c>
      <c r="B104" t="str">
        <f>IF(ISBLANK(C104),"NotAssigned",C104)</f>
        <v>G2M</v>
      </c>
      <c r="C104" t="s">
        <v>3</v>
      </c>
      <c r="D104" t="str">
        <f t="shared" si="3"/>
        <v>B1_</v>
      </c>
      <c r="E104" t="str">
        <f t="shared" si="4"/>
        <v>355</v>
      </c>
      <c r="F104" t="str">
        <f t="shared" si="5"/>
        <v>355B1_</v>
      </c>
      <c r="G104" t="str">
        <f>VLOOKUP(F104,Sheet1!A:H,8,FALSE)</f>
        <v>GenesResultsForSubmission/355_B1_R1.genes.results</v>
      </c>
      <c r="H104" t="str">
        <f>VLOOKUP(F104,Sheet1!A:H,7,FALSE)</f>
        <v>8528310d1a4b377ceb8e20560bc6d92b</v>
      </c>
      <c r="I104" t="str">
        <f>VLOOKUP(F104,Sheet2!A:C,3,FALSE)</f>
        <v>FastqsForSubmission/355_B1_R1.fastq.gz</v>
      </c>
      <c r="J104" t="str">
        <f>VLOOKUP(F104,Sheet2!A:B,2,FALSE)</f>
        <v>ad7c988601fd9612a3c755cc22d45431</v>
      </c>
    </row>
    <row r="105" spans="1:10" x14ac:dyDescent="0.35">
      <c r="A105" t="s">
        <v>108</v>
      </c>
      <c r="B105" t="str">
        <f>IF(ISBLANK(C105),"NotAssigned",C105)</f>
        <v>G1</v>
      </c>
      <c r="C105" t="s">
        <v>8</v>
      </c>
      <c r="D105" t="str">
        <f t="shared" si="3"/>
        <v>B1_</v>
      </c>
      <c r="E105" t="str">
        <f t="shared" si="4"/>
        <v>356</v>
      </c>
      <c r="F105" t="str">
        <f t="shared" si="5"/>
        <v>356B1_</v>
      </c>
      <c r="G105" t="str">
        <f>VLOOKUP(F105,Sheet1!A:H,8,FALSE)</f>
        <v>GenesResultsForSubmission/356_B1_R1.genes.results</v>
      </c>
      <c r="H105" t="str">
        <f>VLOOKUP(F105,Sheet1!A:H,7,FALSE)</f>
        <v>90255431abc27e773d4a764dafd44037</v>
      </c>
      <c r="I105" t="str">
        <f>VLOOKUP(F105,Sheet2!A:C,3,FALSE)</f>
        <v>FastqsForSubmission/356_B1_R1.fastq.gz</v>
      </c>
      <c r="J105" t="str">
        <f>VLOOKUP(F105,Sheet2!A:B,2,FALSE)</f>
        <v>d2626b3393774c72d0c990c6264024e7</v>
      </c>
    </row>
    <row r="106" spans="1:10" x14ac:dyDescent="0.35">
      <c r="A106" t="s">
        <v>109</v>
      </c>
      <c r="B106" t="str">
        <f>IF(ISBLANK(C106),"NotAssigned",C106)</f>
        <v>G2M</v>
      </c>
      <c r="C106" t="s">
        <v>3</v>
      </c>
      <c r="D106" t="str">
        <f t="shared" si="3"/>
        <v>B1_</v>
      </c>
      <c r="E106" t="str">
        <f t="shared" si="4"/>
        <v>357</v>
      </c>
      <c r="F106" t="str">
        <f t="shared" si="5"/>
        <v>357B1_</v>
      </c>
      <c r="G106" t="str">
        <f>VLOOKUP(F106,Sheet1!A:H,8,FALSE)</f>
        <v>GenesResultsForSubmission/357_B1_R1.genes.results</v>
      </c>
      <c r="H106" t="str">
        <f>VLOOKUP(F106,Sheet1!A:H,7,FALSE)</f>
        <v>11a6f3413851c925731f8ea2c467980f</v>
      </c>
      <c r="I106" t="str">
        <f>VLOOKUP(F106,Sheet2!A:C,3,FALSE)</f>
        <v>FastqsForSubmission/357_B1_R1.fastq.gz</v>
      </c>
      <c r="J106" t="str">
        <f>VLOOKUP(F106,Sheet2!A:B,2,FALSE)</f>
        <v>eadba65f4afdf4b14365c2acf56b0a8d</v>
      </c>
    </row>
    <row r="107" spans="1:10" x14ac:dyDescent="0.35">
      <c r="A107" t="s">
        <v>110</v>
      </c>
      <c r="B107" t="str">
        <f>IF(ISBLANK(C107),"NotAssigned",C107)</f>
        <v>S-ph</v>
      </c>
      <c r="C107" t="s">
        <v>10</v>
      </c>
      <c r="D107" t="str">
        <f t="shared" si="3"/>
        <v>B20</v>
      </c>
      <c r="E107" t="str">
        <f t="shared" si="4"/>
        <v>355</v>
      </c>
      <c r="F107" t="str">
        <f t="shared" si="5"/>
        <v>355B20</v>
      </c>
      <c r="G107" t="str">
        <f>VLOOKUP(F107,Sheet1!A:H,8,FALSE)</f>
        <v>GenesResultsForSubmission/355_B20_R1.genes.results</v>
      </c>
      <c r="H107" t="str">
        <f>VLOOKUP(F107,Sheet1!A:H,7,FALSE)</f>
        <v>3c475c8c092e945b36c21d3e031c3bf7</v>
      </c>
      <c r="I107" t="str">
        <f>VLOOKUP(F107,Sheet2!A:C,3,FALSE)</f>
        <v>FastqsForSubmission/355_B20_R1.fastq.gz</v>
      </c>
      <c r="J107" t="str">
        <f>VLOOKUP(F107,Sheet2!A:B,2,FALSE)</f>
        <v>ce91d16d7f64ae9efdf4c0fcb186da0f</v>
      </c>
    </row>
    <row r="108" spans="1:10" x14ac:dyDescent="0.35">
      <c r="A108" t="s">
        <v>111</v>
      </c>
      <c r="B108" t="str">
        <f>IF(ISBLANK(C108),"NotAssigned",C108)</f>
        <v>G1</v>
      </c>
      <c r="C108" t="s">
        <v>8</v>
      </c>
      <c r="D108" t="str">
        <f t="shared" si="3"/>
        <v>B20</v>
      </c>
      <c r="E108" t="str">
        <f t="shared" si="4"/>
        <v>356</v>
      </c>
      <c r="F108" t="str">
        <f t="shared" si="5"/>
        <v>356B20</v>
      </c>
      <c r="G108" t="str">
        <f>VLOOKUP(F108,Sheet1!A:H,8,FALSE)</f>
        <v>GenesResultsForSubmission/356_B20_R1.genes.results</v>
      </c>
      <c r="H108" t="str">
        <f>VLOOKUP(F108,Sheet1!A:H,7,FALSE)</f>
        <v>8cdff1b61c2497f12692abececf46476</v>
      </c>
      <c r="I108" t="str">
        <f>VLOOKUP(F108,Sheet2!A:C,3,FALSE)</f>
        <v>FastqsForSubmission/356_B20_R1.fastq.gz</v>
      </c>
      <c r="J108" t="str">
        <f>VLOOKUP(F108,Sheet2!A:B,2,FALSE)</f>
        <v>c9f32517ada0d73b815eb63d10446b33</v>
      </c>
    </row>
    <row r="109" spans="1:10" x14ac:dyDescent="0.35">
      <c r="A109" t="s">
        <v>112</v>
      </c>
      <c r="B109" t="str">
        <f>IF(ISBLANK(C109),"NotAssigned",C109)</f>
        <v>G1</v>
      </c>
      <c r="C109" t="s">
        <v>8</v>
      </c>
      <c r="D109" t="str">
        <f t="shared" si="3"/>
        <v>B20</v>
      </c>
      <c r="E109" t="str">
        <f t="shared" si="4"/>
        <v>357</v>
      </c>
      <c r="F109" t="str">
        <f t="shared" si="5"/>
        <v>357B20</v>
      </c>
      <c r="G109" t="str">
        <f>VLOOKUP(F109,Sheet1!A:H,8,FALSE)</f>
        <v>GenesResultsForSubmission/357_B20_R1.genes.results</v>
      </c>
      <c r="H109" t="str">
        <f>VLOOKUP(F109,Sheet1!A:H,7,FALSE)</f>
        <v>5fca53e081b0979f7111c9690cd5d95e</v>
      </c>
      <c r="I109" t="str">
        <f>VLOOKUP(F109,Sheet2!A:C,3,FALSE)</f>
        <v>FastqsForSubmission/357_B20_R1.fastq.gz</v>
      </c>
      <c r="J109" t="str">
        <f>VLOOKUP(F109,Sheet2!A:B,2,FALSE)</f>
        <v>dc0053a3619aa8dbe636791e32fd1da0</v>
      </c>
    </row>
    <row r="110" spans="1:10" x14ac:dyDescent="0.35">
      <c r="A110" t="s">
        <v>113</v>
      </c>
      <c r="B110" t="str">
        <f>IF(ISBLANK(C110),"NotAssigned",C110)</f>
        <v>G2M</v>
      </c>
      <c r="C110" t="s">
        <v>3</v>
      </c>
      <c r="D110" t="str">
        <f t="shared" si="3"/>
        <v>B21</v>
      </c>
      <c r="E110" t="str">
        <f t="shared" si="4"/>
        <v>355</v>
      </c>
      <c r="F110" t="str">
        <f t="shared" si="5"/>
        <v>355B21</v>
      </c>
      <c r="G110" t="str">
        <f>VLOOKUP(F110,Sheet1!A:H,8,FALSE)</f>
        <v>GenesResultsForSubmission/355_B21_R1.genes.results</v>
      </c>
      <c r="H110" t="str">
        <f>VLOOKUP(F110,Sheet1!A:H,7,FALSE)</f>
        <v>9bda79630a234ffc3bbbede35f64746a</v>
      </c>
      <c r="I110" t="str">
        <f>VLOOKUP(F110,Sheet2!A:C,3,FALSE)</f>
        <v>FastqsForSubmission/355_B21_R1.fastq.gz</v>
      </c>
      <c r="J110" t="str">
        <f>VLOOKUP(F110,Sheet2!A:B,2,FALSE)</f>
        <v>6f62eeccc6d8606932487dda9894a207</v>
      </c>
    </row>
    <row r="111" spans="1:10" x14ac:dyDescent="0.35">
      <c r="A111" t="s">
        <v>114</v>
      </c>
      <c r="B111" t="str">
        <f>IF(ISBLANK(C111),"NotAssigned",C111)</f>
        <v>S-ph</v>
      </c>
      <c r="C111" t="s">
        <v>10</v>
      </c>
      <c r="D111" t="str">
        <f t="shared" si="3"/>
        <v>B21</v>
      </c>
      <c r="E111" t="str">
        <f t="shared" si="4"/>
        <v>356</v>
      </c>
      <c r="F111" t="str">
        <f t="shared" si="5"/>
        <v>356B21</v>
      </c>
      <c r="G111" t="str">
        <f>VLOOKUP(F111,Sheet1!A:H,8,FALSE)</f>
        <v>GenesResultsForSubmission/356_B21_R1.genes.results</v>
      </c>
      <c r="H111" t="str">
        <f>VLOOKUP(F111,Sheet1!A:H,7,FALSE)</f>
        <v>351b061634238f613a5339ad67dd0adf</v>
      </c>
      <c r="I111" t="str">
        <f>VLOOKUP(F111,Sheet2!A:C,3,FALSE)</f>
        <v>FastqsForSubmission/356_B21_R1.fastq.gz</v>
      </c>
      <c r="J111" t="str">
        <f>VLOOKUP(F111,Sheet2!A:B,2,FALSE)</f>
        <v>b8c011c3020eb5490855bb69e2a1f650</v>
      </c>
    </row>
    <row r="112" spans="1:10" x14ac:dyDescent="0.35">
      <c r="A112" t="s">
        <v>115</v>
      </c>
      <c r="B112" t="str">
        <f>IF(ISBLANK(C112),"NotAssigned",C112)</f>
        <v>G2M</v>
      </c>
      <c r="C112" t="s">
        <v>3</v>
      </c>
      <c r="D112" t="str">
        <f t="shared" si="3"/>
        <v>B21</v>
      </c>
      <c r="E112" t="str">
        <f t="shared" si="4"/>
        <v>357</v>
      </c>
      <c r="F112" t="str">
        <f t="shared" si="5"/>
        <v>357B21</v>
      </c>
      <c r="G112" t="str">
        <f>VLOOKUP(F112,Sheet1!A:H,8,FALSE)</f>
        <v>GenesResultsForSubmission/357_B21_R1.genes.results</v>
      </c>
      <c r="H112" t="str">
        <f>VLOOKUP(F112,Sheet1!A:H,7,FALSE)</f>
        <v>bb861662aba9a2ecbbc613427a719056</v>
      </c>
      <c r="I112" t="str">
        <f>VLOOKUP(F112,Sheet2!A:C,3,FALSE)</f>
        <v>FastqsForSubmission/357_B21_R1.fastq.gz</v>
      </c>
      <c r="J112" t="str">
        <f>VLOOKUP(F112,Sheet2!A:B,2,FALSE)</f>
        <v>8191bbe81b47814d5d407645d6ad7e55</v>
      </c>
    </row>
    <row r="113" spans="1:10" x14ac:dyDescent="0.35">
      <c r="A113" t="s">
        <v>116</v>
      </c>
      <c r="B113" t="str">
        <f>IF(ISBLANK(C113),"NotAssigned",C113)</f>
        <v>NotAssigned</v>
      </c>
      <c r="D113" t="str">
        <f t="shared" si="3"/>
        <v>B22</v>
      </c>
      <c r="E113" t="str">
        <f t="shared" si="4"/>
        <v>355</v>
      </c>
      <c r="F113" t="str">
        <f t="shared" si="5"/>
        <v>355B22</v>
      </c>
      <c r="G113" t="str">
        <f>VLOOKUP(F113,Sheet1!A:H,8,FALSE)</f>
        <v>GenesResultsForSubmission/355_B22_R1.genes.results</v>
      </c>
      <c r="H113" t="str">
        <f>VLOOKUP(F113,Sheet1!A:H,7,FALSE)</f>
        <v>da8f784bc1f9a6911ff2be28cd50a3ed</v>
      </c>
      <c r="I113" t="str">
        <f>VLOOKUP(F113,Sheet2!A:C,3,FALSE)</f>
        <v>FastqsForSubmission/355_B22_R1.fastq.gz</v>
      </c>
      <c r="J113" t="str">
        <f>VLOOKUP(F113,Sheet2!A:B,2,FALSE)</f>
        <v>61050f1c41fc127e357cd22d7187a0b9</v>
      </c>
    </row>
    <row r="114" spans="1:10" x14ac:dyDescent="0.35">
      <c r="A114" t="s">
        <v>117</v>
      </c>
      <c r="B114" t="str">
        <f>IF(ISBLANK(C114),"NotAssigned",C114)</f>
        <v>G2M</v>
      </c>
      <c r="C114" t="s">
        <v>3</v>
      </c>
      <c r="D114" t="str">
        <f t="shared" si="3"/>
        <v>B22</v>
      </c>
      <c r="E114" t="str">
        <f t="shared" si="4"/>
        <v>356</v>
      </c>
      <c r="F114" t="str">
        <f t="shared" si="5"/>
        <v>356B22</v>
      </c>
      <c r="G114" t="str">
        <f>VLOOKUP(F114,Sheet1!A:H,8,FALSE)</f>
        <v>GenesResultsForSubmission/356_B22_R1.genes.results</v>
      </c>
      <c r="H114" t="str">
        <f>VLOOKUP(F114,Sheet1!A:H,7,FALSE)</f>
        <v>c3b9233e5fa8d1efda75949450a28bb9</v>
      </c>
      <c r="I114" t="str">
        <f>VLOOKUP(F114,Sheet2!A:C,3,FALSE)</f>
        <v>FastqsForSubmission/356_B22_R1.fastq.gz</v>
      </c>
      <c r="J114" t="str">
        <f>VLOOKUP(F114,Sheet2!A:B,2,FALSE)</f>
        <v>a3413f9f60f2f5da7572c0465782e0a3</v>
      </c>
    </row>
    <row r="115" spans="1:10" x14ac:dyDescent="0.35">
      <c r="A115" t="s">
        <v>118</v>
      </c>
      <c r="B115" t="str">
        <f>IF(ISBLANK(C115),"NotAssigned",C115)</f>
        <v>G2M</v>
      </c>
      <c r="C115" t="s">
        <v>3</v>
      </c>
      <c r="D115" t="str">
        <f t="shared" si="3"/>
        <v>B22</v>
      </c>
      <c r="E115" t="str">
        <f t="shared" si="4"/>
        <v>357</v>
      </c>
      <c r="F115" t="str">
        <f t="shared" si="5"/>
        <v>357B22</v>
      </c>
      <c r="G115" t="str">
        <f>VLOOKUP(F115,Sheet1!A:H,8,FALSE)</f>
        <v>GenesResultsForSubmission/357_B22_R1.genes.results</v>
      </c>
      <c r="H115" t="str">
        <f>VLOOKUP(F115,Sheet1!A:H,7,FALSE)</f>
        <v>38f37a57fac31d738a077cc85f30381e</v>
      </c>
      <c r="I115" t="str">
        <f>VLOOKUP(F115,Sheet2!A:C,3,FALSE)</f>
        <v>FastqsForSubmission/357_B22_R1.fastq.gz</v>
      </c>
      <c r="J115" t="str">
        <f>VLOOKUP(F115,Sheet2!A:B,2,FALSE)</f>
        <v>0b817280b84cd1e1d4de6519b5c442fc</v>
      </c>
    </row>
    <row r="116" spans="1:10" x14ac:dyDescent="0.35">
      <c r="A116" t="s">
        <v>119</v>
      </c>
      <c r="B116" t="str">
        <f>IF(ISBLANK(C116),"NotAssigned",C116)</f>
        <v>G1</v>
      </c>
      <c r="C116" t="s">
        <v>8</v>
      </c>
      <c r="D116" t="str">
        <f t="shared" si="3"/>
        <v>B23</v>
      </c>
      <c r="E116" t="str">
        <f t="shared" si="4"/>
        <v>355</v>
      </c>
      <c r="F116" t="str">
        <f t="shared" si="5"/>
        <v>355B23</v>
      </c>
      <c r="G116" t="str">
        <f>VLOOKUP(F116,Sheet1!A:H,8,FALSE)</f>
        <v>GenesResultsForSubmission/355_B23_R1.genes.results</v>
      </c>
      <c r="H116" t="str">
        <f>VLOOKUP(F116,Sheet1!A:H,7,FALSE)</f>
        <v>67bf0678e3dfc8cf4576ad868f27a86a</v>
      </c>
      <c r="I116" t="str">
        <f>VLOOKUP(F116,Sheet2!A:C,3,FALSE)</f>
        <v>FastqsForSubmission/355_B23_R1.fastq.gz</v>
      </c>
      <c r="J116" t="str">
        <f>VLOOKUP(F116,Sheet2!A:B,2,FALSE)</f>
        <v>170e87fd2b00e350dda16f21e5df4f69</v>
      </c>
    </row>
    <row r="117" spans="1:10" x14ac:dyDescent="0.35">
      <c r="A117" t="s">
        <v>120</v>
      </c>
      <c r="B117" t="str">
        <f>IF(ISBLANK(C117),"NotAssigned",C117)</f>
        <v>S-ph</v>
      </c>
      <c r="C117" t="s">
        <v>10</v>
      </c>
      <c r="D117" t="str">
        <f t="shared" si="3"/>
        <v>B23</v>
      </c>
      <c r="E117" t="str">
        <f t="shared" si="4"/>
        <v>356</v>
      </c>
      <c r="F117" t="str">
        <f t="shared" si="5"/>
        <v>356B23</v>
      </c>
      <c r="G117" t="str">
        <f>VLOOKUP(F117,Sheet1!A:H,8,FALSE)</f>
        <v>GenesResultsForSubmission/356_B23_R1.genes.results</v>
      </c>
      <c r="H117" t="str">
        <f>VLOOKUP(F117,Sheet1!A:H,7,FALSE)</f>
        <v>36287e8cc09693df27f5100b075a7d45</v>
      </c>
      <c r="I117" t="str">
        <f>VLOOKUP(F117,Sheet2!A:C,3,FALSE)</f>
        <v>FastqsForSubmission/356_B23_R1.fastq.gz</v>
      </c>
      <c r="J117" t="str">
        <f>VLOOKUP(F117,Sheet2!A:B,2,FALSE)</f>
        <v>3c1d023a7ca492ccf4c83eeb8df90711</v>
      </c>
    </row>
    <row r="118" spans="1:10" x14ac:dyDescent="0.35">
      <c r="A118" t="s">
        <v>121</v>
      </c>
      <c r="B118" t="str">
        <f>IF(ISBLANK(C118),"NotAssigned",C118)</f>
        <v>G2M</v>
      </c>
      <c r="C118" t="s">
        <v>3</v>
      </c>
      <c r="D118" t="str">
        <f t="shared" si="3"/>
        <v>B23</v>
      </c>
      <c r="E118" t="str">
        <f t="shared" si="4"/>
        <v>357</v>
      </c>
      <c r="F118" t="str">
        <f t="shared" si="5"/>
        <v>357B23</v>
      </c>
      <c r="G118" t="str">
        <f>VLOOKUP(F118,Sheet1!A:H,8,FALSE)</f>
        <v>GenesResultsForSubmission/357_B23_R1.genes.results</v>
      </c>
      <c r="H118" t="str">
        <f>VLOOKUP(F118,Sheet1!A:H,7,FALSE)</f>
        <v>71bed283bae692eb10a770ff2d716e08</v>
      </c>
      <c r="I118" t="str">
        <f>VLOOKUP(F118,Sheet2!A:C,3,FALSE)</f>
        <v>FastqsForSubmission/357_B23_R1.fastq.gz</v>
      </c>
      <c r="J118" t="str">
        <f>VLOOKUP(F118,Sheet2!A:B,2,FALSE)</f>
        <v>1840bb1e8c91ae4c8fb3c8b8df988646</v>
      </c>
    </row>
    <row r="119" spans="1:10" x14ac:dyDescent="0.35">
      <c r="A119" t="s">
        <v>122</v>
      </c>
      <c r="B119" t="str">
        <f>IF(ISBLANK(C119),"NotAssigned",C119)</f>
        <v>S-ph</v>
      </c>
      <c r="C119" t="s">
        <v>10</v>
      </c>
      <c r="D119" t="str">
        <f t="shared" si="3"/>
        <v>B24</v>
      </c>
      <c r="E119" t="str">
        <f t="shared" si="4"/>
        <v>355</v>
      </c>
      <c r="F119" t="str">
        <f t="shared" si="5"/>
        <v>355B24</v>
      </c>
      <c r="G119" t="str">
        <f>VLOOKUP(F119,Sheet1!A:H,8,FALSE)</f>
        <v>GenesResultsForSubmission/355_B24_R1.genes.results</v>
      </c>
      <c r="H119" t="str">
        <f>VLOOKUP(F119,Sheet1!A:H,7,FALSE)</f>
        <v>12afa677963658ae37c36441f53485d3</v>
      </c>
      <c r="I119" t="str">
        <f>VLOOKUP(F119,Sheet2!A:C,3,FALSE)</f>
        <v>FastqsForSubmission/355_B24_R1.fastq.gz</v>
      </c>
      <c r="J119" t="str">
        <f>VLOOKUP(F119,Sheet2!A:B,2,FALSE)</f>
        <v>764783e1f3c2cd9c840bedbcd03912fe</v>
      </c>
    </row>
    <row r="120" spans="1:10" x14ac:dyDescent="0.35">
      <c r="A120" t="s">
        <v>123</v>
      </c>
      <c r="B120" t="str">
        <f>IF(ISBLANK(C120),"NotAssigned",C120)</f>
        <v>S-ph</v>
      </c>
      <c r="C120" t="s">
        <v>10</v>
      </c>
      <c r="D120" t="str">
        <f t="shared" si="3"/>
        <v>B24</v>
      </c>
      <c r="E120" t="str">
        <f t="shared" si="4"/>
        <v>356</v>
      </c>
      <c r="F120" t="str">
        <f t="shared" si="5"/>
        <v>356B24</v>
      </c>
      <c r="G120" t="str">
        <f>VLOOKUP(F120,Sheet1!A:H,8,FALSE)</f>
        <v>GenesResultsForSubmission/356_B24_R1.genes.results</v>
      </c>
      <c r="H120" t="str">
        <f>VLOOKUP(F120,Sheet1!A:H,7,FALSE)</f>
        <v>06facc85853b8080ccbf321d947e0c22</v>
      </c>
      <c r="I120" t="str">
        <f>VLOOKUP(F120,Sheet2!A:C,3,FALSE)</f>
        <v>FastqsForSubmission/356_B24_R1.fastq.gz</v>
      </c>
      <c r="J120" t="str">
        <f>VLOOKUP(F120,Sheet2!A:B,2,FALSE)</f>
        <v>45899c6df9198420bfa98b645b777f3d</v>
      </c>
    </row>
    <row r="121" spans="1:10" x14ac:dyDescent="0.35">
      <c r="A121" t="s">
        <v>124</v>
      </c>
      <c r="B121" t="str">
        <f>IF(ISBLANK(C121),"NotAssigned",C121)</f>
        <v>G2M</v>
      </c>
      <c r="C121" t="s">
        <v>3</v>
      </c>
      <c r="D121" t="str">
        <f t="shared" si="3"/>
        <v>B24</v>
      </c>
      <c r="E121" t="str">
        <f t="shared" si="4"/>
        <v>357</v>
      </c>
      <c r="F121" t="str">
        <f t="shared" si="5"/>
        <v>357B24</v>
      </c>
      <c r="G121" t="str">
        <f>VLOOKUP(F121,Sheet1!A:H,8,FALSE)</f>
        <v>GenesResultsForSubmission/357_B24_R1.genes.results</v>
      </c>
      <c r="H121" t="str">
        <f>VLOOKUP(F121,Sheet1!A:H,7,FALSE)</f>
        <v>05311c779d2b5bfbb1a9dd1785a374df</v>
      </c>
      <c r="I121" t="str">
        <f>VLOOKUP(F121,Sheet2!A:C,3,FALSE)</f>
        <v>FastqsForSubmission/357_B24_R1.fastq.gz</v>
      </c>
      <c r="J121" t="str">
        <f>VLOOKUP(F121,Sheet2!A:B,2,FALSE)</f>
        <v>b65f617f9c1b6bc681075010bd48442c</v>
      </c>
    </row>
    <row r="122" spans="1:10" x14ac:dyDescent="0.35">
      <c r="A122" t="s">
        <v>125</v>
      </c>
      <c r="B122" t="str">
        <f>IF(ISBLANK(C122),"NotAssigned",C122)</f>
        <v>G2M</v>
      </c>
      <c r="C122" t="s">
        <v>3</v>
      </c>
      <c r="D122" t="str">
        <f t="shared" si="3"/>
        <v>B2_</v>
      </c>
      <c r="E122" t="str">
        <f t="shared" si="4"/>
        <v>355</v>
      </c>
      <c r="F122" t="str">
        <f t="shared" si="5"/>
        <v>355B2_</v>
      </c>
      <c r="G122" t="str">
        <f>VLOOKUP(F122,Sheet1!A:H,8,FALSE)</f>
        <v>GenesResultsForSubmission/355_B2_R1.genes.results</v>
      </c>
      <c r="H122" t="str">
        <f>VLOOKUP(F122,Sheet1!A:H,7,FALSE)</f>
        <v>a07a4598042b76f86751d170aebad661</v>
      </c>
      <c r="I122" t="str">
        <f>VLOOKUP(F122,Sheet2!A:C,3,FALSE)</f>
        <v>FastqsForSubmission/355_B2_R1.fastq.gz</v>
      </c>
      <c r="J122" t="str">
        <f>VLOOKUP(F122,Sheet2!A:B,2,FALSE)</f>
        <v>0c8346cdf7c8f3137c547b1d7a701157</v>
      </c>
    </row>
    <row r="123" spans="1:10" x14ac:dyDescent="0.35">
      <c r="A123" t="s">
        <v>126</v>
      </c>
      <c r="B123" t="str">
        <f>IF(ISBLANK(C123),"NotAssigned",C123)</f>
        <v>G2M</v>
      </c>
      <c r="C123" t="s">
        <v>3</v>
      </c>
      <c r="D123" t="str">
        <f t="shared" si="3"/>
        <v>B2_</v>
      </c>
      <c r="E123" t="str">
        <f t="shared" si="4"/>
        <v>356</v>
      </c>
      <c r="F123" t="str">
        <f t="shared" si="5"/>
        <v>356B2_</v>
      </c>
      <c r="G123" t="str">
        <f>VLOOKUP(F123,Sheet1!A:H,8,FALSE)</f>
        <v>GenesResultsForSubmission/356_B2_R1.genes.results</v>
      </c>
      <c r="H123" t="str">
        <f>VLOOKUP(F123,Sheet1!A:H,7,FALSE)</f>
        <v>70e918631115faf8f5a85e79e1acf063</v>
      </c>
      <c r="I123" t="str">
        <f>VLOOKUP(F123,Sheet2!A:C,3,FALSE)</f>
        <v>FastqsForSubmission/356_B2_R1.fastq.gz</v>
      </c>
      <c r="J123" t="str">
        <f>VLOOKUP(F123,Sheet2!A:B,2,FALSE)</f>
        <v>acb784c30e7f2a1bafd184f9b9c54680</v>
      </c>
    </row>
    <row r="124" spans="1:10" x14ac:dyDescent="0.35">
      <c r="A124" t="s">
        <v>127</v>
      </c>
      <c r="B124" t="str">
        <f>IF(ISBLANK(C124),"NotAssigned",C124)</f>
        <v>G2M</v>
      </c>
      <c r="C124" t="s">
        <v>3</v>
      </c>
      <c r="D124" t="str">
        <f t="shared" si="3"/>
        <v>B2_</v>
      </c>
      <c r="E124" t="str">
        <f t="shared" si="4"/>
        <v>357</v>
      </c>
      <c r="F124" t="str">
        <f t="shared" si="5"/>
        <v>357B2_</v>
      </c>
      <c r="G124" t="str">
        <f>VLOOKUP(F124,Sheet1!A:H,8,FALSE)</f>
        <v>GenesResultsForSubmission/357_B2_R1.genes.results</v>
      </c>
      <c r="H124" t="str">
        <f>VLOOKUP(F124,Sheet1!A:H,7,FALSE)</f>
        <v>b7e8df49f53ab3b16c7f6cc8ff37ca0f</v>
      </c>
      <c r="I124" t="str">
        <f>VLOOKUP(F124,Sheet2!A:C,3,FALSE)</f>
        <v>FastqsForSubmission/357_B2_R1.fastq.gz</v>
      </c>
      <c r="J124" t="str">
        <f>VLOOKUP(F124,Sheet2!A:B,2,FALSE)</f>
        <v>69507f9fc3d1e39b659a5aa27c5b254e</v>
      </c>
    </row>
    <row r="125" spans="1:10" x14ac:dyDescent="0.35">
      <c r="A125" t="s">
        <v>128</v>
      </c>
      <c r="B125" t="str">
        <f>IF(ISBLANK(C125),"NotAssigned",C125)</f>
        <v>G2M</v>
      </c>
      <c r="C125" t="s">
        <v>3</v>
      </c>
      <c r="D125" t="str">
        <f t="shared" si="3"/>
        <v>B3_</v>
      </c>
      <c r="E125" t="str">
        <f t="shared" si="4"/>
        <v>355</v>
      </c>
      <c r="F125" t="str">
        <f t="shared" si="5"/>
        <v>355B3_</v>
      </c>
      <c r="G125" t="str">
        <f>VLOOKUP(F125,Sheet1!A:H,8,FALSE)</f>
        <v>GenesResultsForSubmission/355_B3_R1.genes.results</v>
      </c>
      <c r="H125" t="str">
        <f>VLOOKUP(F125,Sheet1!A:H,7,FALSE)</f>
        <v>e3f2b0333056ff374bc58f9c586c3baf</v>
      </c>
      <c r="I125" t="str">
        <f>VLOOKUP(F125,Sheet2!A:C,3,FALSE)</f>
        <v>FastqsForSubmission/355_B3_R1.fastq.gz</v>
      </c>
      <c r="J125" t="str">
        <f>VLOOKUP(F125,Sheet2!A:B,2,FALSE)</f>
        <v>75a912beebda92eacc4600e371781ad0</v>
      </c>
    </row>
    <row r="126" spans="1:10" x14ac:dyDescent="0.35">
      <c r="A126" t="s">
        <v>129</v>
      </c>
      <c r="B126" t="str">
        <f>IF(ISBLANK(C126),"NotAssigned",C126)</f>
        <v>S-ph</v>
      </c>
      <c r="C126" t="s">
        <v>10</v>
      </c>
      <c r="D126" t="str">
        <f t="shared" si="3"/>
        <v>B3_</v>
      </c>
      <c r="E126" t="str">
        <f t="shared" si="4"/>
        <v>356</v>
      </c>
      <c r="F126" t="str">
        <f t="shared" si="5"/>
        <v>356B3_</v>
      </c>
      <c r="G126" t="str">
        <f>VLOOKUP(F126,Sheet1!A:H,8,FALSE)</f>
        <v>GenesResultsForSubmission/356_B3_R1.genes.results</v>
      </c>
      <c r="H126" t="str">
        <f>VLOOKUP(F126,Sheet1!A:H,7,FALSE)</f>
        <v>0ca16444f7aec1778d3f227418c1336b</v>
      </c>
      <c r="I126" t="str">
        <f>VLOOKUP(F126,Sheet2!A:C,3,FALSE)</f>
        <v>FastqsForSubmission/356_B3_R1.fastq.gz</v>
      </c>
      <c r="J126" t="str">
        <f>VLOOKUP(F126,Sheet2!A:B,2,FALSE)</f>
        <v>1f46876db15d395794084636e538a993</v>
      </c>
    </row>
    <row r="127" spans="1:10" x14ac:dyDescent="0.35">
      <c r="A127" t="s">
        <v>130</v>
      </c>
      <c r="B127" t="str">
        <f>IF(ISBLANK(C127),"NotAssigned",C127)</f>
        <v>G1</v>
      </c>
      <c r="C127" t="s">
        <v>8</v>
      </c>
      <c r="D127" t="str">
        <f t="shared" si="3"/>
        <v>B3_</v>
      </c>
      <c r="E127" t="str">
        <f t="shared" si="4"/>
        <v>357</v>
      </c>
      <c r="F127" t="str">
        <f t="shared" si="5"/>
        <v>357B3_</v>
      </c>
      <c r="G127" t="str">
        <f>VLOOKUP(F127,Sheet1!A:H,8,FALSE)</f>
        <v>GenesResultsForSubmission/357_B3_R1.genes.results</v>
      </c>
      <c r="H127" t="str">
        <f>VLOOKUP(F127,Sheet1!A:H,7,FALSE)</f>
        <v>9e01c49ac70618dd7422d277cf2e4b45</v>
      </c>
      <c r="I127" t="str">
        <f>VLOOKUP(F127,Sheet2!A:C,3,FALSE)</f>
        <v>FastqsForSubmission/357_B3_R1.fastq.gz</v>
      </c>
      <c r="J127" t="str">
        <f>VLOOKUP(F127,Sheet2!A:B,2,FALSE)</f>
        <v>855f94185298ba1e32652a7e2d5e6e97</v>
      </c>
    </row>
    <row r="128" spans="1:10" x14ac:dyDescent="0.35">
      <c r="A128" t="s">
        <v>131</v>
      </c>
      <c r="B128" t="str">
        <f>IF(ISBLANK(C128),"NotAssigned",C128)</f>
        <v>G2M</v>
      </c>
      <c r="C128" t="s">
        <v>3</v>
      </c>
      <c r="D128" t="str">
        <f t="shared" si="3"/>
        <v>B4_</v>
      </c>
      <c r="E128" t="str">
        <f t="shared" si="4"/>
        <v>355</v>
      </c>
      <c r="F128" t="str">
        <f t="shared" si="5"/>
        <v>355B4_</v>
      </c>
      <c r="G128" t="str">
        <f>VLOOKUP(F128,Sheet1!A:H,8,FALSE)</f>
        <v>GenesResultsForSubmission/355_B4_R1.genes.results</v>
      </c>
      <c r="H128" t="str">
        <f>VLOOKUP(F128,Sheet1!A:H,7,FALSE)</f>
        <v>a52b227ae33f3fc841057152731d49b1</v>
      </c>
      <c r="I128" t="str">
        <f>VLOOKUP(F128,Sheet2!A:C,3,FALSE)</f>
        <v>FastqsForSubmission/355_B4_R1.fastq.gz</v>
      </c>
      <c r="J128" t="str">
        <f>VLOOKUP(F128,Sheet2!A:B,2,FALSE)</f>
        <v>b14de9e8751b558e1c9f9e90aeaf5932</v>
      </c>
    </row>
    <row r="129" spans="1:10" x14ac:dyDescent="0.35">
      <c r="A129" t="s">
        <v>132</v>
      </c>
      <c r="B129" t="str">
        <f>IF(ISBLANK(C129),"NotAssigned",C129)</f>
        <v>S-ph</v>
      </c>
      <c r="C129" t="s">
        <v>10</v>
      </c>
      <c r="D129" t="str">
        <f t="shared" si="3"/>
        <v>B4_</v>
      </c>
      <c r="E129" t="str">
        <f t="shared" si="4"/>
        <v>356</v>
      </c>
      <c r="F129" t="str">
        <f t="shared" si="5"/>
        <v>356B4_</v>
      </c>
      <c r="G129" t="str">
        <f>VLOOKUP(F129,Sheet1!A:H,8,FALSE)</f>
        <v>GenesResultsForSubmission/356_B4_R1.genes.results</v>
      </c>
      <c r="H129" t="str">
        <f>VLOOKUP(F129,Sheet1!A:H,7,FALSE)</f>
        <v>71a7c6dd0ec7582fa7d5c1f1ba217a8d</v>
      </c>
      <c r="I129" t="str">
        <f>VLOOKUP(F129,Sheet2!A:C,3,FALSE)</f>
        <v>FastqsForSubmission/356_B4_R1.fastq.gz</v>
      </c>
      <c r="J129" t="str">
        <f>VLOOKUP(F129,Sheet2!A:B,2,FALSE)</f>
        <v>5bd8f6ac378e4781022b213cefb8b935</v>
      </c>
    </row>
    <row r="130" spans="1:10" x14ac:dyDescent="0.35">
      <c r="A130" t="s">
        <v>133</v>
      </c>
      <c r="B130" t="str">
        <f>IF(ISBLANK(C130),"NotAssigned",C130)</f>
        <v>S-ph</v>
      </c>
      <c r="C130" t="s">
        <v>10</v>
      </c>
      <c r="D130" t="str">
        <f t="shared" si="3"/>
        <v>B4_</v>
      </c>
      <c r="E130" t="str">
        <f t="shared" si="4"/>
        <v>357</v>
      </c>
      <c r="F130" t="str">
        <f t="shared" si="5"/>
        <v>357B4_</v>
      </c>
      <c r="G130" t="str">
        <f>VLOOKUP(F130,Sheet1!A:H,8,FALSE)</f>
        <v>GenesResultsForSubmission/357_B4_R1.genes.results</v>
      </c>
      <c r="H130" t="str">
        <f>VLOOKUP(F130,Sheet1!A:H,7,FALSE)</f>
        <v>b69dc5da7b68bbb3adea37dc08773889</v>
      </c>
      <c r="I130" t="str">
        <f>VLOOKUP(F130,Sheet2!A:C,3,FALSE)</f>
        <v>FastqsForSubmission/357_B4_R1.fastq.gz</v>
      </c>
      <c r="J130" t="str">
        <f>VLOOKUP(F130,Sheet2!A:B,2,FALSE)</f>
        <v>2beb69da25d50db6963cdd2a7601ec1e</v>
      </c>
    </row>
    <row r="131" spans="1:10" x14ac:dyDescent="0.35">
      <c r="A131" t="s">
        <v>134</v>
      </c>
      <c r="B131" t="str">
        <f>IF(ISBLANK(C131),"NotAssigned",C131)</f>
        <v>S-ph</v>
      </c>
      <c r="C131" t="s">
        <v>10</v>
      </c>
      <c r="D131" t="str">
        <f t="shared" ref="D131:D194" si="6">LEFT(A131,3)</f>
        <v>B5_</v>
      </c>
      <c r="E131" t="str">
        <f t="shared" ref="E131:E194" si="7">RIGHT(A131,3)</f>
        <v>355</v>
      </c>
      <c r="F131" t="str">
        <f t="shared" ref="F131:F194" si="8">E131&amp;D131</f>
        <v>355B5_</v>
      </c>
      <c r="G131" t="str">
        <f>VLOOKUP(F131,Sheet1!A:H,8,FALSE)</f>
        <v>GenesResultsForSubmission/355_B5_R1.genes.results</v>
      </c>
      <c r="H131" t="str">
        <f>VLOOKUP(F131,Sheet1!A:H,7,FALSE)</f>
        <v>26e7d60169ce1e360d54d96ab50c8775</v>
      </c>
      <c r="I131" t="str">
        <f>VLOOKUP(F131,Sheet2!A:C,3,FALSE)</f>
        <v>FastqsForSubmission/355_B5_R1.fastq.gz</v>
      </c>
      <c r="J131" t="str">
        <f>VLOOKUP(F131,Sheet2!A:B,2,FALSE)</f>
        <v>98e2ee70d87b65aa0fada21f9b22306d</v>
      </c>
    </row>
    <row r="132" spans="1:10" x14ac:dyDescent="0.35">
      <c r="A132" t="s">
        <v>135</v>
      </c>
      <c r="B132" t="str">
        <f>IF(ISBLANK(C132),"NotAssigned",C132)</f>
        <v>S-ph</v>
      </c>
      <c r="C132" t="s">
        <v>10</v>
      </c>
      <c r="D132" t="str">
        <f t="shared" si="6"/>
        <v>B5_</v>
      </c>
      <c r="E132" t="str">
        <f t="shared" si="7"/>
        <v>356</v>
      </c>
      <c r="F132" t="str">
        <f t="shared" si="8"/>
        <v>356B5_</v>
      </c>
      <c r="G132" t="str">
        <f>VLOOKUP(F132,Sheet1!A:H,8,FALSE)</f>
        <v>GenesResultsForSubmission/356_B5_R1.genes.results</v>
      </c>
      <c r="H132" t="str">
        <f>VLOOKUP(F132,Sheet1!A:H,7,FALSE)</f>
        <v>dff48d09c71191e0c112e6ad55ac8ad6</v>
      </c>
      <c r="I132" t="str">
        <f>VLOOKUP(F132,Sheet2!A:C,3,FALSE)</f>
        <v>FastqsForSubmission/356_B5_R1.fastq.gz</v>
      </c>
      <c r="J132" t="str">
        <f>VLOOKUP(F132,Sheet2!A:B,2,FALSE)</f>
        <v>0f7f4b2b1cfce98b44974e47f7791932</v>
      </c>
    </row>
    <row r="133" spans="1:10" x14ac:dyDescent="0.35">
      <c r="A133" t="s">
        <v>136</v>
      </c>
      <c r="B133" t="str">
        <f>IF(ISBLANK(C133),"NotAssigned",C133)</f>
        <v>NotAssigned</v>
      </c>
      <c r="D133" t="str">
        <f t="shared" si="6"/>
        <v>B5_</v>
      </c>
      <c r="E133" t="str">
        <f t="shared" si="7"/>
        <v>357</v>
      </c>
      <c r="F133" t="str">
        <f t="shared" si="8"/>
        <v>357B5_</v>
      </c>
      <c r="G133" t="str">
        <f>VLOOKUP(F133,Sheet1!A:H,8,FALSE)</f>
        <v>GenesResultsForSubmission/357_B5_R1.genes.results</v>
      </c>
      <c r="H133" t="str">
        <f>VLOOKUP(F133,Sheet1!A:H,7,FALSE)</f>
        <v>d4bd2aa87b18ddc1fc508ef01197bb21</v>
      </c>
      <c r="I133" t="str">
        <f>VLOOKUP(F133,Sheet2!A:C,3,FALSE)</f>
        <v>FastqsForSubmission/357_B5_R1.fastq.gz</v>
      </c>
      <c r="J133" t="str">
        <f>VLOOKUP(F133,Sheet2!A:B,2,FALSE)</f>
        <v>a61b139ea05b4d214485698cda36f731</v>
      </c>
    </row>
    <row r="134" spans="1:10" x14ac:dyDescent="0.35">
      <c r="A134" t="s">
        <v>137</v>
      </c>
      <c r="B134" t="str">
        <f>IF(ISBLANK(C134),"NotAssigned",C134)</f>
        <v>S-ph</v>
      </c>
      <c r="C134" t="s">
        <v>10</v>
      </c>
      <c r="D134" t="str">
        <f t="shared" si="6"/>
        <v>B6_</v>
      </c>
      <c r="E134" t="str">
        <f t="shared" si="7"/>
        <v>355</v>
      </c>
      <c r="F134" t="str">
        <f t="shared" si="8"/>
        <v>355B6_</v>
      </c>
      <c r="G134" t="str">
        <f>VLOOKUP(F134,Sheet1!A:H,8,FALSE)</f>
        <v>GenesResultsForSubmission/355_B6_R1.genes.results</v>
      </c>
      <c r="H134" t="str">
        <f>VLOOKUP(F134,Sheet1!A:H,7,FALSE)</f>
        <v>904d19eadc4a24f11da3f7e291503b4c</v>
      </c>
      <c r="I134" t="str">
        <f>VLOOKUP(F134,Sheet2!A:C,3,FALSE)</f>
        <v>FastqsForSubmission/355_B6_R1.fastq.gz</v>
      </c>
      <c r="J134" t="str">
        <f>VLOOKUP(F134,Sheet2!A:B,2,FALSE)</f>
        <v>32aff84129b22036f1198c525170ec1d</v>
      </c>
    </row>
    <row r="135" spans="1:10" x14ac:dyDescent="0.35">
      <c r="A135" t="s">
        <v>138</v>
      </c>
      <c r="B135" t="str">
        <f>IF(ISBLANK(C135),"NotAssigned",C135)</f>
        <v>G2M</v>
      </c>
      <c r="C135" t="s">
        <v>3</v>
      </c>
      <c r="D135" t="str">
        <f t="shared" si="6"/>
        <v>B6_</v>
      </c>
      <c r="E135" t="str">
        <f t="shared" si="7"/>
        <v>356</v>
      </c>
      <c r="F135" t="str">
        <f t="shared" si="8"/>
        <v>356B6_</v>
      </c>
      <c r="G135" t="str">
        <f>VLOOKUP(F135,Sheet1!A:H,8,FALSE)</f>
        <v>GenesResultsForSubmission/356_B6_R1.genes.results</v>
      </c>
      <c r="H135" t="str">
        <f>VLOOKUP(F135,Sheet1!A:H,7,FALSE)</f>
        <v>a52329a8bb6e43025ffbf15d502b7776</v>
      </c>
      <c r="I135" t="str">
        <f>VLOOKUP(F135,Sheet2!A:C,3,FALSE)</f>
        <v>FastqsForSubmission/356_B6_R1.fastq.gz</v>
      </c>
      <c r="J135" t="str">
        <f>VLOOKUP(F135,Sheet2!A:B,2,FALSE)</f>
        <v>7689628fe186015bbf3f6c1af92faf81</v>
      </c>
    </row>
    <row r="136" spans="1:10" x14ac:dyDescent="0.35">
      <c r="A136" t="s">
        <v>139</v>
      </c>
      <c r="B136" t="str">
        <f>IF(ISBLANK(C136),"NotAssigned",C136)</f>
        <v>G1</v>
      </c>
      <c r="C136" t="s">
        <v>8</v>
      </c>
      <c r="D136" t="str">
        <f t="shared" si="6"/>
        <v>B6_</v>
      </c>
      <c r="E136" t="str">
        <f t="shared" si="7"/>
        <v>357</v>
      </c>
      <c r="F136" t="str">
        <f t="shared" si="8"/>
        <v>357B6_</v>
      </c>
      <c r="G136" t="str">
        <f>VLOOKUP(F136,Sheet1!A:H,8,FALSE)</f>
        <v>GenesResultsForSubmission/357_B6_R1.genes.results</v>
      </c>
      <c r="H136" t="str">
        <f>VLOOKUP(F136,Sheet1!A:H,7,FALSE)</f>
        <v>19392ec4781f5dd72764e1dd7692c993</v>
      </c>
      <c r="I136" t="str">
        <f>VLOOKUP(F136,Sheet2!A:C,3,FALSE)</f>
        <v>FastqsForSubmission/357_B6_R1.fastq.gz</v>
      </c>
      <c r="J136" t="str">
        <f>VLOOKUP(F136,Sheet2!A:B,2,FALSE)</f>
        <v>e52131723a9cdb35c0ec0ec33f3ff133</v>
      </c>
    </row>
    <row r="137" spans="1:10" x14ac:dyDescent="0.35">
      <c r="A137" t="s">
        <v>140</v>
      </c>
      <c r="B137" t="str">
        <f>IF(ISBLANK(C137),"NotAssigned",C137)</f>
        <v>S-ph</v>
      </c>
      <c r="C137" t="s">
        <v>10</v>
      </c>
      <c r="D137" t="str">
        <f t="shared" si="6"/>
        <v>B7_</v>
      </c>
      <c r="E137" t="str">
        <f t="shared" si="7"/>
        <v>355</v>
      </c>
      <c r="F137" t="str">
        <f t="shared" si="8"/>
        <v>355B7_</v>
      </c>
      <c r="G137" t="str">
        <f>VLOOKUP(F137,Sheet1!A:H,8,FALSE)</f>
        <v>GenesResultsForSubmission/355_B7_R1.genes.results</v>
      </c>
      <c r="H137" t="str">
        <f>VLOOKUP(F137,Sheet1!A:H,7,FALSE)</f>
        <v>c16112548c16eb039323839268b81e4e</v>
      </c>
      <c r="I137" t="str">
        <f>VLOOKUP(F137,Sheet2!A:C,3,FALSE)</f>
        <v>FastqsForSubmission/355_B7_R1.fastq.gz</v>
      </c>
      <c r="J137" t="str">
        <f>VLOOKUP(F137,Sheet2!A:B,2,FALSE)</f>
        <v>1fbe4a1b3c15bc55bbe7ace0fef25263</v>
      </c>
    </row>
    <row r="138" spans="1:10" x14ac:dyDescent="0.35">
      <c r="A138" t="s">
        <v>141</v>
      </c>
      <c r="B138" t="str">
        <f>IF(ISBLANK(C138),"NotAssigned",C138)</f>
        <v>NotAssigned</v>
      </c>
      <c r="D138" t="str">
        <f t="shared" si="6"/>
        <v>B7_</v>
      </c>
      <c r="E138" t="str">
        <f t="shared" si="7"/>
        <v>356</v>
      </c>
      <c r="F138" t="str">
        <f t="shared" si="8"/>
        <v>356B7_</v>
      </c>
      <c r="G138" t="str">
        <f>VLOOKUP(F138,Sheet1!A:H,8,FALSE)</f>
        <v>GenesResultsForSubmission/356_B7_R1.genes.results</v>
      </c>
      <c r="H138" t="str">
        <f>VLOOKUP(F138,Sheet1!A:H,7,FALSE)</f>
        <v>890dd1f935008dab8fd8074412aa8f59</v>
      </c>
      <c r="I138" t="str">
        <f>VLOOKUP(F138,Sheet2!A:C,3,FALSE)</f>
        <v>FastqsForSubmission/356_B7_R1.fastq.gz</v>
      </c>
      <c r="J138" t="str">
        <f>VLOOKUP(F138,Sheet2!A:B,2,FALSE)</f>
        <v>6855e53650a5a3e0775e0d86f04da0cf</v>
      </c>
    </row>
    <row r="139" spans="1:10" x14ac:dyDescent="0.35">
      <c r="A139" t="s">
        <v>142</v>
      </c>
      <c r="B139" t="str">
        <f>IF(ISBLANK(C139),"NotAssigned",C139)</f>
        <v>G2M</v>
      </c>
      <c r="C139" t="s">
        <v>3</v>
      </c>
      <c r="D139" t="str">
        <f t="shared" si="6"/>
        <v>B7_</v>
      </c>
      <c r="E139" t="str">
        <f t="shared" si="7"/>
        <v>357</v>
      </c>
      <c r="F139" t="str">
        <f t="shared" si="8"/>
        <v>357B7_</v>
      </c>
      <c r="G139" t="str">
        <f>VLOOKUP(F139,Sheet1!A:H,8,FALSE)</f>
        <v>GenesResultsForSubmission/357_B7_R1.genes.results</v>
      </c>
      <c r="H139" t="str">
        <f>VLOOKUP(F139,Sheet1!A:H,7,FALSE)</f>
        <v>f8a26591969f0f2f2c13756d1ee4f5a5</v>
      </c>
      <c r="I139" t="str">
        <f>VLOOKUP(F139,Sheet2!A:C,3,FALSE)</f>
        <v>FastqsForSubmission/357_B7_R1.fastq.gz</v>
      </c>
      <c r="J139" t="str">
        <f>VLOOKUP(F139,Sheet2!A:B,2,FALSE)</f>
        <v>97ad9595cf9da2dcdfc6193177631aa4</v>
      </c>
    </row>
    <row r="140" spans="1:10" x14ac:dyDescent="0.35">
      <c r="A140" t="s">
        <v>143</v>
      </c>
      <c r="B140" t="str">
        <f>IF(ISBLANK(C140),"NotAssigned",C140)</f>
        <v>G1</v>
      </c>
      <c r="C140" t="s">
        <v>8</v>
      </c>
      <c r="D140" t="str">
        <f t="shared" si="6"/>
        <v>B8_</v>
      </c>
      <c r="E140" t="str">
        <f t="shared" si="7"/>
        <v>355</v>
      </c>
      <c r="F140" t="str">
        <f t="shared" si="8"/>
        <v>355B8_</v>
      </c>
      <c r="G140" t="str">
        <f>VLOOKUP(F140,Sheet1!A:H,8,FALSE)</f>
        <v>GenesResultsForSubmission/355_B8_R1.genes.results</v>
      </c>
      <c r="H140" t="str">
        <f>VLOOKUP(F140,Sheet1!A:H,7,FALSE)</f>
        <v>e23e43302f4657a3bfea77287c7a78c5</v>
      </c>
      <c r="I140" t="str">
        <f>VLOOKUP(F140,Sheet2!A:C,3,FALSE)</f>
        <v>FastqsForSubmission/355_B8_R1.fastq.gz</v>
      </c>
      <c r="J140" t="str">
        <f>VLOOKUP(F140,Sheet2!A:B,2,FALSE)</f>
        <v>186351ad2841a8740ac15079062408e8</v>
      </c>
    </row>
    <row r="141" spans="1:10" x14ac:dyDescent="0.35">
      <c r="A141" t="s">
        <v>144</v>
      </c>
      <c r="B141" t="str">
        <f>IF(ISBLANK(C141),"NotAssigned",C141)</f>
        <v>G1</v>
      </c>
      <c r="C141" t="s">
        <v>8</v>
      </c>
      <c r="D141" t="str">
        <f t="shared" si="6"/>
        <v>B8_</v>
      </c>
      <c r="E141" t="str">
        <f t="shared" si="7"/>
        <v>356</v>
      </c>
      <c r="F141" t="str">
        <f t="shared" si="8"/>
        <v>356B8_</v>
      </c>
      <c r="G141" t="str">
        <f>VLOOKUP(F141,Sheet1!A:H,8,FALSE)</f>
        <v>GenesResultsForSubmission/356_B8_R1.genes.results</v>
      </c>
      <c r="H141" t="str">
        <f>VLOOKUP(F141,Sheet1!A:H,7,FALSE)</f>
        <v>862da66080dda8fe728b68cf93407098</v>
      </c>
      <c r="I141" t="str">
        <f>VLOOKUP(F141,Sheet2!A:C,3,FALSE)</f>
        <v>FastqsForSubmission/356_B8_R1.fastq.gz</v>
      </c>
      <c r="J141" t="str">
        <f>VLOOKUP(F141,Sheet2!A:B,2,FALSE)</f>
        <v>8b57d919c8150858270babad459e31f3</v>
      </c>
    </row>
    <row r="142" spans="1:10" x14ac:dyDescent="0.35">
      <c r="A142" t="s">
        <v>145</v>
      </c>
      <c r="B142" t="str">
        <f>IF(ISBLANK(C142),"NotAssigned",C142)</f>
        <v>G2M</v>
      </c>
      <c r="C142" t="s">
        <v>3</v>
      </c>
      <c r="D142" t="str">
        <f t="shared" si="6"/>
        <v>B8_</v>
      </c>
      <c r="E142" t="str">
        <f t="shared" si="7"/>
        <v>357</v>
      </c>
      <c r="F142" t="str">
        <f t="shared" si="8"/>
        <v>357B8_</v>
      </c>
      <c r="G142" t="str">
        <f>VLOOKUP(F142,Sheet1!A:H,8,FALSE)</f>
        <v>GenesResultsForSubmission/357_B8_R1.genes.results</v>
      </c>
      <c r="H142" t="str">
        <f>VLOOKUP(F142,Sheet1!A:H,7,FALSE)</f>
        <v>797e634384bd9e15e5ccb7a0924006f8</v>
      </c>
      <c r="I142" t="str">
        <f>VLOOKUP(F142,Sheet2!A:C,3,FALSE)</f>
        <v>FastqsForSubmission/357_B8_R1.fastq.gz</v>
      </c>
      <c r="J142" t="str">
        <f>VLOOKUP(F142,Sheet2!A:B,2,FALSE)</f>
        <v>d88fb0be2af621bb3422ce848febe04a</v>
      </c>
    </row>
    <row r="143" spans="1:10" x14ac:dyDescent="0.35">
      <c r="A143" t="s">
        <v>146</v>
      </c>
      <c r="B143" t="str">
        <f>IF(ISBLANK(C143),"NotAssigned",C143)</f>
        <v>G1</v>
      </c>
      <c r="C143" t="s">
        <v>8</v>
      </c>
      <c r="D143" t="str">
        <f t="shared" si="6"/>
        <v>B9_</v>
      </c>
      <c r="E143" t="str">
        <f t="shared" si="7"/>
        <v>355</v>
      </c>
      <c r="F143" t="str">
        <f t="shared" si="8"/>
        <v>355B9_</v>
      </c>
      <c r="G143" t="str">
        <f>VLOOKUP(F143,Sheet1!A:H,8,FALSE)</f>
        <v>GenesResultsForSubmission/355_B9_R1.genes.results</v>
      </c>
      <c r="H143" t="str">
        <f>VLOOKUP(F143,Sheet1!A:H,7,FALSE)</f>
        <v>8ed27a0c4e165c7a3cb42d464970a35c</v>
      </c>
      <c r="I143" t="str">
        <f>VLOOKUP(F143,Sheet2!A:C,3,FALSE)</f>
        <v>FastqsForSubmission/355_B9_R1.fastq.gz</v>
      </c>
      <c r="J143" t="str">
        <f>VLOOKUP(F143,Sheet2!A:B,2,FALSE)</f>
        <v>c4267c96e51eb0369bf7a5dabdfabeec</v>
      </c>
    </row>
    <row r="144" spans="1:10" x14ac:dyDescent="0.35">
      <c r="A144" t="s">
        <v>147</v>
      </c>
      <c r="B144" t="str">
        <f>IF(ISBLANK(C144),"NotAssigned",C144)</f>
        <v>G2M</v>
      </c>
      <c r="C144" t="s">
        <v>3</v>
      </c>
      <c r="D144" t="str">
        <f t="shared" si="6"/>
        <v>B9_</v>
      </c>
      <c r="E144" t="str">
        <f t="shared" si="7"/>
        <v>356</v>
      </c>
      <c r="F144" t="str">
        <f t="shared" si="8"/>
        <v>356B9_</v>
      </c>
      <c r="G144" t="str">
        <f>VLOOKUP(F144,Sheet1!A:H,8,FALSE)</f>
        <v>GenesResultsForSubmission/356_B9_R1.genes.results</v>
      </c>
      <c r="H144" t="str">
        <f>VLOOKUP(F144,Sheet1!A:H,7,FALSE)</f>
        <v>8a0c80388f9e69d907f835a53a1fc7df</v>
      </c>
      <c r="I144" t="str">
        <f>VLOOKUP(F144,Sheet2!A:C,3,FALSE)</f>
        <v>FastqsForSubmission/356_B9_R1.fastq.gz</v>
      </c>
      <c r="J144" t="str">
        <f>VLOOKUP(F144,Sheet2!A:B,2,FALSE)</f>
        <v>6182fbcb059090dae0a93fa782a455a2</v>
      </c>
    </row>
    <row r="145" spans="1:10" x14ac:dyDescent="0.35">
      <c r="A145" t="s">
        <v>148</v>
      </c>
      <c r="B145" t="str">
        <f>IF(ISBLANK(C145),"NotAssigned",C145)</f>
        <v>G1</v>
      </c>
      <c r="C145" t="s">
        <v>8</v>
      </c>
      <c r="D145" t="str">
        <f t="shared" si="6"/>
        <v>B9_</v>
      </c>
      <c r="E145" t="str">
        <f t="shared" si="7"/>
        <v>357</v>
      </c>
      <c r="F145" t="str">
        <f t="shared" si="8"/>
        <v>357B9_</v>
      </c>
      <c r="G145" t="str">
        <f>VLOOKUP(F145,Sheet1!A:H,8,FALSE)</f>
        <v>GenesResultsForSubmission/357_B9_R1.genes.results</v>
      </c>
      <c r="H145" t="str">
        <f>VLOOKUP(F145,Sheet1!A:H,7,FALSE)</f>
        <v>1f07a26965e0b6a10122960a56537069</v>
      </c>
      <c r="I145" t="str">
        <f>VLOOKUP(F145,Sheet2!A:C,3,FALSE)</f>
        <v>FastqsForSubmission/357_B9_R1.fastq.gz</v>
      </c>
      <c r="J145" t="str">
        <f>VLOOKUP(F145,Sheet2!A:B,2,FALSE)</f>
        <v>d05e665cdcc50336f775c5a77979e24e</v>
      </c>
    </row>
    <row r="146" spans="1:10" x14ac:dyDescent="0.35">
      <c r="A146" t="s">
        <v>149</v>
      </c>
      <c r="B146" t="str">
        <f>IF(ISBLANK(C146),"NotAssigned",C146)</f>
        <v>G2M</v>
      </c>
      <c r="C146" t="s">
        <v>3</v>
      </c>
      <c r="D146" t="str">
        <f t="shared" si="6"/>
        <v>C10</v>
      </c>
      <c r="E146" t="str">
        <f t="shared" si="7"/>
        <v>355</v>
      </c>
      <c r="F146" t="str">
        <f t="shared" si="8"/>
        <v>355C10</v>
      </c>
      <c r="G146" t="str">
        <f>VLOOKUP(F146,Sheet1!A:H,8,FALSE)</f>
        <v>GenesResultsForSubmission/355_C10_R1.genes.results</v>
      </c>
      <c r="H146" t="str">
        <f>VLOOKUP(F146,Sheet1!A:H,7,FALSE)</f>
        <v>0b50c9685f7847598d4cff56152f2940</v>
      </c>
      <c r="I146" t="str">
        <f>VLOOKUP(F146,Sheet2!A:C,3,FALSE)</f>
        <v>FastqsForSubmission/355_C10_R1.fastq.gz</v>
      </c>
      <c r="J146" t="str">
        <f>VLOOKUP(F146,Sheet2!A:B,2,FALSE)</f>
        <v>16ca1205d3ca0e07c16414d3340681cd</v>
      </c>
    </row>
    <row r="147" spans="1:10" x14ac:dyDescent="0.35">
      <c r="A147" t="s">
        <v>150</v>
      </c>
      <c r="B147" t="str">
        <f>IF(ISBLANK(C147),"NotAssigned",C147)</f>
        <v>NotAssigned</v>
      </c>
      <c r="D147" t="str">
        <f t="shared" si="6"/>
        <v>C10</v>
      </c>
      <c r="E147" t="str">
        <f t="shared" si="7"/>
        <v>356</v>
      </c>
      <c r="F147" t="str">
        <f t="shared" si="8"/>
        <v>356C10</v>
      </c>
      <c r="G147" t="str">
        <f>VLOOKUP(F147,Sheet1!A:H,8,FALSE)</f>
        <v>GenesResultsForSubmission/356_C10_R1.genes.results</v>
      </c>
      <c r="H147" t="str">
        <f>VLOOKUP(F147,Sheet1!A:H,7,FALSE)</f>
        <v>1ec4281455ae6e267c79e82adad97d8e</v>
      </c>
      <c r="I147" t="str">
        <f>VLOOKUP(F147,Sheet2!A:C,3,FALSE)</f>
        <v>FastqsForSubmission/356_C10_R1.fastq.gz</v>
      </c>
      <c r="J147" t="str">
        <f>VLOOKUP(F147,Sheet2!A:B,2,FALSE)</f>
        <v>d18b022bdd8a5c0e6443be5eb8e16ae8</v>
      </c>
    </row>
    <row r="148" spans="1:10" x14ac:dyDescent="0.35">
      <c r="A148" t="s">
        <v>151</v>
      </c>
      <c r="B148" t="str">
        <f>IF(ISBLANK(C148),"NotAssigned",C148)</f>
        <v>S-ph</v>
      </c>
      <c r="C148" t="s">
        <v>10</v>
      </c>
      <c r="D148" t="str">
        <f t="shared" si="6"/>
        <v>C10</v>
      </c>
      <c r="E148" t="str">
        <f t="shared" si="7"/>
        <v>357</v>
      </c>
      <c r="F148" t="str">
        <f t="shared" si="8"/>
        <v>357C10</v>
      </c>
      <c r="G148" t="str">
        <f>VLOOKUP(F148,Sheet1!A:H,8,FALSE)</f>
        <v>GenesResultsForSubmission/357_C10_R1.genes.results</v>
      </c>
      <c r="H148" t="str">
        <f>VLOOKUP(F148,Sheet1!A:H,7,FALSE)</f>
        <v>7329aca315c84e8394470829fd41f55c</v>
      </c>
      <c r="I148" t="str">
        <f>VLOOKUP(F148,Sheet2!A:C,3,FALSE)</f>
        <v>FastqsForSubmission/357_C10_R1.fastq.gz</v>
      </c>
      <c r="J148" t="str">
        <f>VLOOKUP(F148,Sheet2!A:B,2,FALSE)</f>
        <v>38f2d697e7823b1ebdd05d04aae6b9a7</v>
      </c>
    </row>
    <row r="149" spans="1:10" x14ac:dyDescent="0.35">
      <c r="A149" t="s">
        <v>152</v>
      </c>
      <c r="B149" t="str">
        <f>IF(ISBLANK(C149),"NotAssigned",C149)</f>
        <v>G2M</v>
      </c>
      <c r="C149" t="s">
        <v>3</v>
      </c>
      <c r="D149" t="str">
        <f t="shared" si="6"/>
        <v>C11</v>
      </c>
      <c r="E149" t="str">
        <f t="shared" si="7"/>
        <v>355</v>
      </c>
      <c r="F149" t="str">
        <f t="shared" si="8"/>
        <v>355C11</v>
      </c>
      <c r="G149" t="str">
        <f>VLOOKUP(F149,Sheet1!A:H,8,FALSE)</f>
        <v>GenesResultsForSubmission/355_C11_R1.genes.results</v>
      </c>
      <c r="H149" t="str">
        <f>VLOOKUP(F149,Sheet1!A:H,7,FALSE)</f>
        <v>d7368666d28d794853be5af98ce62541</v>
      </c>
      <c r="I149" t="str">
        <f>VLOOKUP(F149,Sheet2!A:C,3,FALSE)</f>
        <v>FastqsForSubmission/355_C11_R1.fastq.gz</v>
      </c>
      <c r="J149" t="str">
        <f>VLOOKUP(F149,Sheet2!A:B,2,FALSE)</f>
        <v>41c9238b887d801d82383eb410113805</v>
      </c>
    </row>
    <row r="150" spans="1:10" x14ac:dyDescent="0.35">
      <c r="A150" t="s">
        <v>153</v>
      </c>
      <c r="B150" t="str">
        <f>IF(ISBLANK(C150),"NotAssigned",C150)</f>
        <v>G2M</v>
      </c>
      <c r="C150" t="s">
        <v>3</v>
      </c>
      <c r="D150" t="str">
        <f t="shared" si="6"/>
        <v>C11</v>
      </c>
      <c r="E150" t="str">
        <f t="shared" si="7"/>
        <v>356</v>
      </c>
      <c r="F150" t="str">
        <f t="shared" si="8"/>
        <v>356C11</v>
      </c>
      <c r="G150" t="str">
        <f>VLOOKUP(F150,Sheet1!A:H,8,FALSE)</f>
        <v>GenesResultsForSubmission/356_C11_R1.genes.results</v>
      </c>
      <c r="H150" t="str">
        <f>VLOOKUP(F150,Sheet1!A:H,7,FALSE)</f>
        <v>09cc19d630ba0573794d1c7698684300</v>
      </c>
      <c r="I150" t="str">
        <f>VLOOKUP(F150,Sheet2!A:C,3,FALSE)</f>
        <v>FastqsForSubmission/356_C11_R1.fastq.gz</v>
      </c>
      <c r="J150" t="str">
        <f>VLOOKUP(F150,Sheet2!A:B,2,FALSE)</f>
        <v>ac67b780a75d1e0170aae34fc877a743</v>
      </c>
    </row>
    <row r="151" spans="1:10" x14ac:dyDescent="0.35">
      <c r="A151" t="s">
        <v>154</v>
      </c>
      <c r="B151" t="str">
        <f>IF(ISBLANK(C151),"NotAssigned",C151)</f>
        <v>S-ph</v>
      </c>
      <c r="C151" t="s">
        <v>10</v>
      </c>
      <c r="D151" t="str">
        <f t="shared" si="6"/>
        <v>C11</v>
      </c>
      <c r="E151" t="str">
        <f t="shared" si="7"/>
        <v>357</v>
      </c>
      <c r="F151" t="str">
        <f t="shared" si="8"/>
        <v>357C11</v>
      </c>
      <c r="G151" t="str">
        <f>VLOOKUP(F151,Sheet1!A:H,8,FALSE)</f>
        <v>GenesResultsForSubmission/357_C11_R1.genes.results</v>
      </c>
      <c r="H151" t="str">
        <f>VLOOKUP(F151,Sheet1!A:H,7,FALSE)</f>
        <v>0219d6faa9bea04683ef3f68a883dbef</v>
      </c>
      <c r="I151" t="str">
        <f>VLOOKUP(F151,Sheet2!A:C,3,FALSE)</f>
        <v>FastqsForSubmission/357_C11_R1.fastq.gz</v>
      </c>
      <c r="J151" t="str">
        <f>VLOOKUP(F151,Sheet2!A:B,2,FALSE)</f>
        <v>fd692c0abdc673231b5999ee00083e92</v>
      </c>
    </row>
    <row r="152" spans="1:10" x14ac:dyDescent="0.35">
      <c r="A152" t="s">
        <v>155</v>
      </c>
      <c r="B152" t="str">
        <f>IF(ISBLANK(C152),"NotAssigned",C152)</f>
        <v>G2M</v>
      </c>
      <c r="C152" t="s">
        <v>3</v>
      </c>
      <c r="D152" t="str">
        <f t="shared" si="6"/>
        <v>C12</v>
      </c>
      <c r="E152" t="str">
        <f t="shared" si="7"/>
        <v>355</v>
      </c>
      <c r="F152" t="str">
        <f t="shared" si="8"/>
        <v>355C12</v>
      </c>
      <c r="G152" t="str">
        <f>VLOOKUP(F152,Sheet1!A:H,8,FALSE)</f>
        <v>GenesResultsForSubmission/355_C12_R1.genes.results</v>
      </c>
      <c r="H152" t="str">
        <f>VLOOKUP(F152,Sheet1!A:H,7,FALSE)</f>
        <v>350db30d76e90900103dff50289f9c8e</v>
      </c>
      <c r="I152" t="str">
        <f>VLOOKUP(F152,Sheet2!A:C,3,FALSE)</f>
        <v>FastqsForSubmission/355_C12_R1.fastq.gz</v>
      </c>
      <c r="J152" t="str">
        <f>VLOOKUP(F152,Sheet2!A:B,2,FALSE)</f>
        <v>a4384858eb1edfb0e0f55427bc79b7f5</v>
      </c>
    </row>
    <row r="153" spans="1:10" x14ac:dyDescent="0.35">
      <c r="A153" t="s">
        <v>156</v>
      </c>
      <c r="B153" t="str">
        <f>IF(ISBLANK(C153),"NotAssigned",C153)</f>
        <v>G1</v>
      </c>
      <c r="C153" t="s">
        <v>8</v>
      </c>
      <c r="D153" t="str">
        <f t="shared" si="6"/>
        <v>C12</v>
      </c>
      <c r="E153" t="str">
        <f t="shared" si="7"/>
        <v>356</v>
      </c>
      <c r="F153" t="str">
        <f t="shared" si="8"/>
        <v>356C12</v>
      </c>
      <c r="G153" t="str">
        <f>VLOOKUP(F153,Sheet1!A:H,8,FALSE)</f>
        <v>GenesResultsForSubmission/356_C12_R1.genes.results</v>
      </c>
      <c r="H153" t="str">
        <f>VLOOKUP(F153,Sheet1!A:H,7,FALSE)</f>
        <v>56cdde405d882dbf397d54746f0e9468</v>
      </c>
      <c r="I153" t="str">
        <f>VLOOKUP(F153,Sheet2!A:C,3,FALSE)</f>
        <v>FastqsForSubmission/356_C12_R1.fastq.gz</v>
      </c>
      <c r="J153" t="str">
        <f>VLOOKUP(F153,Sheet2!A:B,2,FALSE)</f>
        <v>3673097e9c1712b917ed8622472051de</v>
      </c>
    </row>
    <row r="154" spans="1:10" x14ac:dyDescent="0.35">
      <c r="A154" t="s">
        <v>157</v>
      </c>
      <c r="B154" t="str">
        <f>IF(ISBLANK(C154),"NotAssigned",C154)</f>
        <v>G1</v>
      </c>
      <c r="C154" t="s">
        <v>8</v>
      </c>
      <c r="D154" t="str">
        <f t="shared" si="6"/>
        <v>C12</v>
      </c>
      <c r="E154" t="str">
        <f t="shared" si="7"/>
        <v>357</v>
      </c>
      <c r="F154" t="str">
        <f t="shared" si="8"/>
        <v>357C12</v>
      </c>
      <c r="G154" t="str">
        <f>VLOOKUP(F154,Sheet1!A:H,8,FALSE)</f>
        <v>GenesResultsForSubmission/357_C12_R1.genes.results</v>
      </c>
      <c r="H154" t="str">
        <f>VLOOKUP(F154,Sheet1!A:H,7,FALSE)</f>
        <v>861df8678367198d144c31b1fa42f434</v>
      </c>
      <c r="I154" t="str">
        <f>VLOOKUP(F154,Sheet2!A:C,3,FALSE)</f>
        <v>FastqsForSubmission/357_C12_R1.fastq.gz</v>
      </c>
      <c r="J154" t="str">
        <f>VLOOKUP(F154,Sheet2!A:B,2,FALSE)</f>
        <v>906abd91bfc136bc774415c7bef91620</v>
      </c>
    </row>
    <row r="155" spans="1:10" x14ac:dyDescent="0.35">
      <c r="A155" t="s">
        <v>158</v>
      </c>
      <c r="B155" t="str">
        <f>IF(ISBLANK(C155),"NotAssigned",C155)</f>
        <v>G1</v>
      </c>
      <c r="C155" t="s">
        <v>8</v>
      </c>
      <c r="D155" t="str">
        <f t="shared" si="6"/>
        <v>C13</v>
      </c>
      <c r="E155" t="str">
        <f t="shared" si="7"/>
        <v>355</v>
      </c>
      <c r="F155" t="str">
        <f t="shared" si="8"/>
        <v>355C13</v>
      </c>
      <c r="G155" t="str">
        <f>VLOOKUP(F155,Sheet1!A:H,8,FALSE)</f>
        <v>GenesResultsForSubmission/355_C13_R1.genes.results</v>
      </c>
      <c r="H155" t="str">
        <f>VLOOKUP(F155,Sheet1!A:H,7,FALSE)</f>
        <v>4317546e404eac705c93e1bf2e18a787</v>
      </c>
      <c r="I155" t="str">
        <f>VLOOKUP(F155,Sheet2!A:C,3,FALSE)</f>
        <v>FastqsForSubmission/355_C13_R1.fastq.gz</v>
      </c>
      <c r="J155" t="str">
        <f>VLOOKUP(F155,Sheet2!A:B,2,FALSE)</f>
        <v>98e0b1923e602135035003b5d53a4746</v>
      </c>
    </row>
    <row r="156" spans="1:10" x14ac:dyDescent="0.35">
      <c r="A156" t="s">
        <v>159</v>
      </c>
      <c r="B156" t="str">
        <f>IF(ISBLANK(C156),"NotAssigned",C156)</f>
        <v>NotAssigned</v>
      </c>
      <c r="D156" t="str">
        <f t="shared" si="6"/>
        <v>C13</v>
      </c>
      <c r="E156" t="str">
        <f t="shared" si="7"/>
        <v>356</v>
      </c>
      <c r="F156" t="str">
        <f t="shared" si="8"/>
        <v>356C13</v>
      </c>
      <c r="G156" t="str">
        <f>VLOOKUP(F156,Sheet1!A:H,8,FALSE)</f>
        <v>GenesResultsForSubmission/356_C13_R1.genes.results</v>
      </c>
      <c r="H156" t="str">
        <f>VLOOKUP(F156,Sheet1!A:H,7,FALSE)</f>
        <v>af218a6447a173b6811a91f030fe4141</v>
      </c>
      <c r="I156" t="str">
        <f>VLOOKUP(F156,Sheet2!A:C,3,FALSE)</f>
        <v>FastqsForSubmission/356_C13_R1.fastq.gz</v>
      </c>
      <c r="J156" t="str">
        <f>VLOOKUP(F156,Sheet2!A:B,2,FALSE)</f>
        <v>6d54c580fd716f2c8821e6e1b5001122</v>
      </c>
    </row>
    <row r="157" spans="1:10" x14ac:dyDescent="0.35">
      <c r="A157" t="s">
        <v>160</v>
      </c>
      <c r="B157" t="str">
        <f>IF(ISBLANK(C157),"NotAssigned",C157)</f>
        <v>S-ph</v>
      </c>
      <c r="C157" t="s">
        <v>10</v>
      </c>
      <c r="D157" t="str">
        <f t="shared" si="6"/>
        <v>C13</v>
      </c>
      <c r="E157" t="str">
        <f t="shared" si="7"/>
        <v>357</v>
      </c>
      <c r="F157" t="str">
        <f t="shared" si="8"/>
        <v>357C13</v>
      </c>
      <c r="G157" t="str">
        <f>VLOOKUP(F157,Sheet1!A:H,8,FALSE)</f>
        <v>GenesResultsForSubmission/357_C13_R1.genes.results</v>
      </c>
      <c r="H157" t="str">
        <f>VLOOKUP(F157,Sheet1!A:H,7,FALSE)</f>
        <v>28c4f4d93917421c164644f24374c6cc</v>
      </c>
      <c r="I157" t="str">
        <f>VLOOKUP(F157,Sheet2!A:C,3,FALSE)</f>
        <v>FastqsForSubmission/357_C13_R1.fastq.gz</v>
      </c>
      <c r="J157" t="str">
        <f>VLOOKUP(F157,Sheet2!A:B,2,FALSE)</f>
        <v>800b5e55f0ec9e322ef8abf6c02dc7b0</v>
      </c>
    </row>
    <row r="158" spans="1:10" x14ac:dyDescent="0.35">
      <c r="A158" t="s">
        <v>161</v>
      </c>
      <c r="B158" t="str">
        <f>IF(ISBLANK(C158),"NotAssigned",C158)</f>
        <v>G2M</v>
      </c>
      <c r="C158" t="s">
        <v>3</v>
      </c>
      <c r="D158" t="str">
        <f t="shared" si="6"/>
        <v>C14</v>
      </c>
      <c r="E158" t="str">
        <f t="shared" si="7"/>
        <v>355</v>
      </c>
      <c r="F158" t="str">
        <f t="shared" si="8"/>
        <v>355C14</v>
      </c>
      <c r="G158" t="str">
        <f>VLOOKUP(F158,Sheet1!A:H,8,FALSE)</f>
        <v>GenesResultsForSubmission/355_C14_R1.genes.results</v>
      </c>
      <c r="H158" t="str">
        <f>VLOOKUP(F158,Sheet1!A:H,7,FALSE)</f>
        <v>7c8d109c271b88aca7286da4f47cbc73</v>
      </c>
      <c r="I158" t="str">
        <f>VLOOKUP(F158,Sheet2!A:C,3,FALSE)</f>
        <v>FastqsForSubmission/355_C14_R1.fastq.gz</v>
      </c>
      <c r="J158" t="str">
        <f>VLOOKUP(F158,Sheet2!A:B,2,FALSE)</f>
        <v>dde23443cd7622c67b5bf9ae80c16d15</v>
      </c>
    </row>
    <row r="159" spans="1:10" x14ac:dyDescent="0.35">
      <c r="A159" t="s">
        <v>162</v>
      </c>
      <c r="B159" t="str">
        <f>IF(ISBLANK(C159),"NotAssigned",C159)</f>
        <v>S-ph</v>
      </c>
      <c r="C159" t="s">
        <v>10</v>
      </c>
      <c r="D159" t="str">
        <f t="shared" si="6"/>
        <v>C14</v>
      </c>
      <c r="E159" t="str">
        <f t="shared" si="7"/>
        <v>356</v>
      </c>
      <c r="F159" t="str">
        <f t="shared" si="8"/>
        <v>356C14</v>
      </c>
      <c r="G159" t="str">
        <f>VLOOKUP(F159,Sheet1!A:H,8,FALSE)</f>
        <v>GenesResultsForSubmission/356_C14_R1.genes.results</v>
      </c>
      <c r="H159" t="str">
        <f>VLOOKUP(F159,Sheet1!A:H,7,FALSE)</f>
        <v>005ec058a57bb293c2167008efe62963</v>
      </c>
      <c r="I159" t="str">
        <f>VLOOKUP(F159,Sheet2!A:C,3,FALSE)</f>
        <v>FastqsForSubmission/356_C14_R1.fastq.gz</v>
      </c>
      <c r="J159" t="str">
        <f>VLOOKUP(F159,Sheet2!A:B,2,FALSE)</f>
        <v>6c5570924966250cd6f4fbfecd460457</v>
      </c>
    </row>
    <row r="160" spans="1:10" x14ac:dyDescent="0.35">
      <c r="A160" t="s">
        <v>163</v>
      </c>
      <c r="B160" t="str">
        <f>IF(ISBLANK(C160),"NotAssigned",C160)</f>
        <v>G2M</v>
      </c>
      <c r="C160" t="s">
        <v>3</v>
      </c>
      <c r="D160" t="str">
        <f t="shared" si="6"/>
        <v>C14</v>
      </c>
      <c r="E160" t="str">
        <f t="shared" si="7"/>
        <v>357</v>
      </c>
      <c r="F160" t="str">
        <f t="shared" si="8"/>
        <v>357C14</v>
      </c>
      <c r="G160" t="str">
        <f>VLOOKUP(F160,Sheet1!A:H,8,FALSE)</f>
        <v>GenesResultsForSubmission/357_C14_R1.genes.results</v>
      </c>
      <c r="H160" t="str">
        <f>VLOOKUP(F160,Sheet1!A:H,7,FALSE)</f>
        <v>d24b44c57bc6510079c167e10ff2b5c2</v>
      </c>
      <c r="I160" t="str">
        <f>VLOOKUP(F160,Sheet2!A:C,3,FALSE)</f>
        <v>FastqsForSubmission/357_C14_R1.fastq.gz</v>
      </c>
      <c r="J160" t="str">
        <f>VLOOKUP(F160,Sheet2!A:B,2,FALSE)</f>
        <v>d207389c3c9f468c135895118ea460de</v>
      </c>
    </row>
    <row r="161" spans="1:10" x14ac:dyDescent="0.35">
      <c r="A161" t="s">
        <v>164</v>
      </c>
      <c r="B161" t="str">
        <f>IF(ISBLANK(C161),"NotAssigned",C161)</f>
        <v>S-ph</v>
      </c>
      <c r="C161" t="s">
        <v>10</v>
      </c>
      <c r="D161" t="str">
        <f t="shared" si="6"/>
        <v>C15</v>
      </c>
      <c r="E161" t="str">
        <f t="shared" si="7"/>
        <v>355</v>
      </c>
      <c r="F161" t="str">
        <f t="shared" si="8"/>
        <v>355C15</v>
      </c>
      <c r="G161" t="str">
        <f>VLOOKUP(F161,Sheet1!A:H,8,FALSE)</f>
        <v>GenesResultsForSubmission/355_C15_R1.genes.results</v>
      </c>
      <c r="H161" t="str">
        <f>VLOOKUP(F161,Sheet1!A:H,7,FALSE)</f>
        <v>419c5d5dcaed2f01447967919e27fe4d</v>
      </c>
      <c r="I161" t="str">
        <f>VLOOKUP(F161,Sheet2!A:C,3,FALSE)</f>
        <v>FastqsForSubmission/355_C15_R1.fastq.gz</v>
      </c>
      <c r="J161" t="str">
        <f>VLOOKUP(F161,Sheet2!A:B,2,FALSE)</f>
        <v>95cbc0fd435feefefa8191abdf97f74e</v>
      </c>
    </row>
    <row r="162" spans="1:10" x14ac:dyDescent="0.35">
      <c r="A162" t="s">
        <v>165</v>
      </c>
      <c r="B162" t="str">
        <f>IF(ISBLANK(C162),"NotAssigned",C162)</f>
        <v>S-ph</v>
      </c>
      <c r="C162" t="s">
        <v>10</v>
      </c>
      <c r="D162" t="str">
        <f t="shared" si="6"/>
        <v>C15</v>
      </c>
      <c r="E162" t="str">
        <f t="shared" si="7"/>
        <v>356</v>
      </c>
      <c r="F162" t="str">
        <f t="shared" si="8"/>
        <v>356C15</v>
      </c>
      <c r="G162" t="str">
        <f>VLOOKUP(F162,Sheet1!A:H,8,FALSE)</f>
        <v>GenesResultsForSubmission/356_C15_R1.genes.results</v>
      </c>
      <c r="H162" t="str">
        <f>VLOOKUP(F162,Sheet1!A:H,7,FALSE)</f>
        <v>ed9840c2ea8f82855bd93ee18724ef4a</v>
      </c>
      <c r="I162" t="str">
        <f>VLOOKUP(F162,Sheet2!A:C,3,FALSE)</f>
        <v>FastqsForSubmission/356_C15_R1.fastq.gz</v>
      </c>
      <c r="J162" t="str">
        <f>VLOOKUP(F162,Sheet2!A:B,2,FALSE)</f>
        <v>d7c4d70b99539bc563f99579a609c8d8</v>
      </c>
    </row>
    <row r="163" spans="1:10" x14ac:dyDescent="0.35">
      <c r="A163" t="s">
        <v>166</v>
      </c>
      <c r="B163" t="str">
        <f>IF(ISBLANK(C163),"NotAssigned",C163)</f>
        <v>NotAssigned</v>
      </c>
      <c r="D163" t="str">
        <f t="shared" si="6"/>
        <v>C15</v>
      </c>
      <c r="E163" t="str">
        <f t="shared" si="7"/>
        <v>357</v>
      </c>
      <c r="F163" t="str">
        <f t="shared" si="8"/>
        <v>357C15</v>
      </c>
      <c r="G163" t="str">
        <f>VLOOKUP(F163,Sheet1!A:H,8,FALSE)</f>
        <v>GenesResultsForSubmission/357_C15_R1.genes.results</v>
      </c>
      <c r="H163" t="str">
        <f>VLOOKUP(F163,Sheet1!A:H,7,FALSE)</f>
        <v>bee2db651e3077b7b10c949f6b20738a</v>
      </c>
      <c r="I163" t="str">
        <f>VLOOKUP(F163,Sheet2!A:C,3,FALSE)</f>
        <v>FastqsForSubmission/357_C15_R1.fastq.gz</v>
      </c>
      <c r="J163" t="str">
        <f>VLOOKUP(F163,Sheet2!A:B,2,FALSE)</f>
        <v>3278926c4ee40da17b454a8e6fdc56b2</v>
      </c>
    </row>
    <row r="164" spans="1:10" x14ac:dyDescent="0.35">
      <c r="A164" t="s">
        <v>167</v>
      </c>
      <c r="B164" t="str">
        <f>IF(ISBLANK(C164),"NotAssigned",C164)</f>
        <v>G1</v>
      </c>
      <c r="C164" t="s">
        <v>8</v>
      </c>
      <c r="D164" t="str">
        <f t="shared" si="6"/>
        <v>C16</v>
      </c>
      <c r="E164" t="str">
        <f t="shared" si="7"/>
        <v>355</v>
      </c>
      <c r="F164" t="str">
        <f t="shared" si="8"/>
        <v>355C16</v>
      </c>
      <c r="G164" t="str">
        <f>VLOOKUP(F164,Sheet1!A:H,8,FALSE)</f>
        <v>GenesResultsForSubmission/355_C16_R1.genes.results</v>
      </c>
      <c r="H164" t="str">
        <f>VLOOKUP(F164,Sheet1!A:H,7,FALSE)</f>
        <v>ea628b5f032d395b7ccd19cd2ea24af0</v>
      </c>
      <c r="I164" t="str">
        <f>VLOOKUP(F164,Sheet2!A:C,3,FALSE)</f>
        <v>FastqsForSubmission/355_C16_R1.fastq.gz</v>
      </c>
      <c r="J164" t="str">
        <f>VLOOKUP(F164,Sheet2!A:B,2,FALSE)</f>
        <v>1316967764a885434da66736c2d14390</v>
      </c>
    </row>
    <row r="165" spans="1:10" x14ac:dyDescent="0.35">
      <c r="A165" t="s">
        <v>168</v>
      </c>
      <c r="B165" t="str">
        <f>IF(ISBLANK(C165),"NotAssigned",C165)</f>
        <v>NotAssigned</v>
      </c>
      <c r="D165" t="str">
        <f t="shared" si="6"/>
        <v>C16</v>
      </c>
      <c r="E165" t="str">
        <f t="shared" si="7"/>
        <v>356</v>
      </c>
      <c r="F165" t="str">
        <f t="shared" si="8"/>
        <v>356C16</v>
      </c>
      <c r="G165" t="str">
        <f>VLOOKUP(F165,Sheet1!A:H,8,FALSE)</f>
        <v>GenesResultsForSubmission/356_C16_R1.genes.results</v>
      </c>
      <c r="H165" t="str">
        <f>VLOOKUP(F165,Sheet1!A:H,7,FALSE)</f>
        <v>8a7fc8bbdc9aad4f9f18d875746294b8</v>
      </c>
      <c r="I165" t="str">
        <f>VLOOKUP(F165,Sheet2!A:C,3,FALSE)</f>
        <v>FastqsForSubmission/356_C16_R1.fastq.gz</v>
      </c>
      <c r="J165" t="str">
        <f>VLOOKUP(F165,Sheet2!A:B,2,FALSE)</f>
        <v>eae02c93beb14321375d38b358f4e31f</v>
      </c>
    </row>
    <row r="166" spans="1:10" x14ac:dyDescent="0.35">
      <c r="A166" t="s">
        <v>169</v>
      </c>
      <c r="B166" t="str">
        <f>IF(ISBLANK(C166),"NotAssigned",C166)</f>
        <v>G1</v>
      </c>
      <c r="C166" t="s">
        <v>8</v>
      </c>
      <c r="D166" t="str">
        <f t="shared" si="6"/>
        <v>C16</v>
      </c>
      <c r="E166" t="str">
        <f t="shared" si="7"/>
        <v>357</v>
      </c>
      <c r="F166" t="str">
        <f t="shared" si="8"/>
        <v>357C16</v>
      </c>
      <c r="G166" t="str">
        <f>VLOOKUP(F166,Sheet1!A:H,8,FALSE)</f>
        <v>GenesResultsForSubmission/357_C16_R1.genes.results</v>
      </c>
      <c r="H166" t="str">
        <f>VLOOKUP(F166,Sheet1!A:H,7,FALSE)</f>
        <v>184978724ed337a0e8ed2cc82d0c4dcb</v>
      </c>
      <c r="I166" t="str">
        <f>VLOOKUP(F166,Sheet2!A:C,3,FALSE)</f>
        <v>FastqsForSubmission/357_C16_R1.fastq.gz</v>
      </c>
      <c r="J166" t="str">
        <f>VLOOKUP(F166,Sheet2!A:B,2,FALSE)</f>
        <v>d9995b9d0ac9b54996a83028b65fd898</v>
      </c>
    </row>
    <row r="167" spans="1:10" x14ac:dyDescent="0.35">
      <c r="A167" t="s">
        <v>170</v>
      </c>
      <c r="B167" t="str">
        <f>IF(ISBLANK(C167),"NotAssigned",C167)</f>
        <v>S-ph</v>
      </c>
      <c r="C167" t="s">
        <v>10</v>
      </c>
      <c r="D167" t="str">
        <f t="shared" si="6"/>
        <v>C17</v>
      </c>
      <c r="E167" t="str">
        <f t="shared" si="7"/>
        <v>355</v>
      </c>
      <c r="F167" t="str">
        <f t="shared" si="8"/>
        <v>355C17</v>
      </c>
      <c r="G167" t="str">
        <f>VLOOKUP(F167,Sheet1!A:H,8,FALSE)</f>
        <v>GenesResultsForSubmission/355_C17_R1.genes.results</v>
      </c>
      <c r="H167" t="str">
        <f>VLOOKUP(F167,Sheet1!A:H,7,FALSE)</f>
        <v>8b6e2fae3b0c39c9389ba8e26cfef4e8</v>
      </c>
      <c r="I167" t="str">
        <f>VLOOKUP(F167,Sheet2!A:C,3,FALSE)</f>
        <v>FastqsForSubmission/355_C17_R1.fastq.gz</v>
      </c>
      <c r="J167" t="str">
        <f>VLOOKUP(F167,Sheet2!A:B,2,FALSE)</f>
        <v>412b863ef4b16e4054c728e7475f0c8c</v>
      </c>
    </row>
    <row r="168" spans="1:10" x14ac:dyDescent="0.35">
      <c r="A168" t="s">
        <v>171</v>
      </c>
      <c r="B168" t="str">
        <f>IF(ISBLANK(C168),"NotAssigned",C168)</f>
        <v>G1</v>
      </c>
      <c r="C168" t="s">
        <v>8</v>
      </c>
      <c r="D168" t="str">
        <f t="shared" si="6"/>
        <v>C17</v>
      </c>
      <c r="E168" t="str">
        <f t="shared" si="7"/>
        <v>356</v>
      </c>
      <c r="F168" t="str">
        <f t="shared" si="8"/>
        <v>356C17</v>
      </c>
      <c r="G168" t="str">
        <f>VLOOKUP(F168,Sheet1!A:H,8,FALSE)</f>
        <v>GenesResultsForSubmission/356_C17_R1.genes.results</v>
      </c>
      <c r="H168" t="str">
        <f>VLOOKUP(F168,Sheet1!A:H,7,FALSE)</f>
        <v>8245b3d08acf2a084cee492c3364aedb</v>
      </c>
      <c r="I168" t="str">
        <f>VLOOKUP(F168,Sheet2!A:C,3,FALSE)</f>
        <v>FastqsForSubmission/356_C17_R1.fastq.gz</v>
      </c>
      <c r="J168" t="str">
        <f>VLOOKUP(F168,Sheet2!A:B,2,FALSE)</f>
        <v>2d9e0a3e60e81c6f74533a2c332de4dd</v>
      </c>
    </row>
    <row r="169" spans="1:10" x14ac:dyDescent="0.35">
      <c r="A169" t="s">
        <v>172</v>
      </c>
      <c r="B169" t="str">
        <f>IF(ISBLANK(C169),"NotAssigned",C169)</f>
        <v>G2M</v>
      </c>
      <c r="C169" t="s">
        <v>3</v>
      </c>
      <c r="D169" t="str">
        <f t="shared" si="6"/>
        <v>C17</v>
      </c>
      <c r="E169" t="str">
        <f t="shared" si="7"/>
        <v>357</v>
      </c>
      <c r="F169" t="str">
        <f t="shared" si="8"/>
        <v>357C17</v>
      </c>
      <c r="G169" t="str">
        <f>VLOOKUP(F169,Sheet1!A:H,8,FALSE)</f>
        <v>GenesResultsForSubmission/357_C17_R1.genes.results</v>
      </c>
      <c r="H169" t="str">
        <f>VLOOKUP(F169,Sheet1!A:H,7,FALSE)</f>
        <v>d496993eb57e385149310ea9eeacbb52</v>
      </c>
      <c r="I169" t="str">
        <f>VLOOKUP(F169,Sheet2!A:C,3,FALSE)</f>
        <v>FastqsForSubmission/357_C17_R1.fastq.gz</v>
      </c>
      <c r="J169" t="str">
        <f>VLOOKUP(F169,Sheet2!A:B,2,FALSE)</f>
        <v>c933b7fc661a9b727f4ad83853b75f99</v>
      </c>
    </row>
    <row r="170" spans="1:10" x14ac:dyDescent="0.35">
      <c r="A170" t="s">
        <v>173</v>
      </c>
      <c r="B170" t="str">
        <f>IF(ISBLANK(C170),"NotAssigned",C170)</f>
        <v>G2M</v>
      </c>
      <c r="C170" t="s">
        <v>3</v>
      </c>
      <c r="D170" t="str">
        <f t="shared" si="6"/>
        <v>C18</v>
      </c>
      <c r="E170" t="str">
        <f t="shared" si="7"/>
        <v>355</v>
      </c>
      <c r="F170" t="str">
        <f t="shared" si="8"/>
        <v>355C18</v>
      </c>
      <c r="G170" t="str">
        <f>VLOOKUP(F170,Sheet1!A:H,8,FALSE)</f>
        <v>GenesResultsForSubmission/355_C18_R1.genes.results</v>
      </c>
      <c r="H170" t="str">
        <f>VLOOKUP(F170,Sheet1!A:H,7,FALSE)</f>
        <v>7fa35f28d7c03d4d4832c878513877d0</v>
      </c>
      <c r="I170" t="str">
        <f>VLOOKUP(F170,Sheet2!A:C,3,FALSE)</f>
        <v>FastqsForSubmission/355_C18_R1.fastq.gz</v>
      </c>
      <c r="J170" t="str">
        <f>VLOOKUP(F170,Sheet2!A:B,2,FALSE)</f>
        <v>bb078b2dd4d85936811c29f4784f531f</v>
      </c>
    </row>
    <row r="171" spans="1:10" x14ac:dyDescent="0.35">
      <c r="A171" t="s">
        <v>174</v>
      </c>
      <c r="B171" t="str">
        <f>IF(ISBLANK(C171),"NotAssigned",C171)</f>
        <v>S-ph</v>
      </c>
      <c r="C171" t="s">
        <v>10</v>
      </c>
      <c r="D171" t="str">
        <f t="shared" si="6"/>
        <v>C18</v>
      </c>
      <c r="E171" t="str">
        <f t="shared" si="7"/>
        <v>356</v>
      </c>
      <c r="F171" t="str">
        <f t="shared" si="8"/>
        <v>356C18</v>
      </c>
      <c r="G171" t="str">
        <f>VLOOKUP(F171,Sheet1!A:H,8,FALSE)</f>
        <v>GenesResultsForSubmission/356_C18_R1.genes.results</v>
      </c>
      <c r="H171" t="str">
        <f>VLOOKUP(F171,Sheet1!A:H,7,FALSE)</f>
        <v>7fb23a836dda19f5f753aba8eba76d69</v>
      </c>
      <c r="I171" t="str">
        <f>VLOOKUP(F171,Sheet2!A:C,3,FALSE)</f>
        <v>FastqsForSubmission/356_C18_R1.fastq.gz</v>
      </c>
      <c r="J171" t="str">
        <f>VLOOKUP(F171,Sheet2!A:B,2,FALSE)</f>
        <v>703f10f5ad695f5fb1f11e19c7d35a9a</v>
      </c>
    </row>
    <row r="172" spans="1:10" x14ac:dyDescent="0.35">
      <c r="A172" t="s">
        <v>175</v>
      </c>
      <c r="B172" t="str">
        <f>IF(ISBLANK(C172),"NotAssigned",C172)</f>
        <v>S-ph</v>
      </c>
      <c r="C172" t="s">
        <v>10</v>
      </c>
      <c r="D172" t="str">
        <f t="shared" si="6"/>
        <v>C18</v>
      </c>
      <c r="E172" t="str">
        <f t="shared" si="7"/>
        <v>357</v>
      </c>
      <c r="F172" t="str">
        <f t="shared" si="8"/>
        <v>357C18</v>
      </c>
      <c r="G172" t="str">
        <f>VLOOKUP(F172,Sheet1!A:H,8,FALSE)</f>
        <v>GenesResultsForSubmission/357_C18_R1.genes.results</v>
      </c>
      <c r="H172" t="str">
        <f>VLOOKUP(F172,Sheet1!A:H,7,FALSE)</f>
        <v>5c2fc8da411a121c2c14632ab6531311</v>
      </c>
      <c r="I172" t="str">
        <f>VLOOKUP(F172,Sheet2!A:C,3,FALSE)</f>
        <v>FastqsForSubmission/357_C18_R1.fastq.gz</v>
      </c>
      <c r="J172" t="str">
        <f>VLOOKUP(F172,Sheet2!A:B,2,FALSE)</f>
        <v>cf7923138ee9fc6d44ee2b7eb2d66f63</v>
      </c>
    </row>
    <row r="173" spans="1:10" x14ac:dyDescent="0.35">
      <c r="A173" t="s">
        <v>176</v>
      </c>
      <c r="B173" t="str">
        <f>IF(ISBLANK(C173),"NotAssigned",C173)</f>
        <v>G2M</v>
      </c>
      <c r="C173" t="s">
        <v>3</v>
      </c>
      <c r="D173" t="str">
        <f t="shared" si="6"/>
        <v>C19</v>
      </c>
      <c r="E173" t="str">
        <f t="shared" si="7"/>
        <v>355</v>
      </c>
      <c r="F173" t="str">
        <f t="shared" si="8"/>
        <v>355C19</v>
      </c>
      <c r="G173" t="str">
        <f>VLOOKUP(F173,Sheet1!A:H,8,FALSE)</f>
        <v>GenesResultsForSubmission/355_C19_R1.genes.results</v>
      </c>
      <c r="H173" t="str">
        <f>VLOOKUP(F173,Sheet1!A:H,7,FALSE)</f>
        <v>066b86bbfafc07da4f0d227fb70f6c88</v>
      </c>
      <c r="I173" t="str">
        <f>VLOOKUP(F173,Sheet2!A:C,3,FALSE)</f>
        <v>FastqsForSubmission/355_C19_R1.fastq.gz</v>
      </c>
      <c r="J173" t="str">
        <f>VLOOKUP(F173,Sheet2!A:B,2,FALSE)</f>
        <v>fa14cfdf5b4e45749b0740d87f64dad8</v>
      </c>
    </row>
    <row r="174" spans="1:10" x14ac:dyDescent="0.35">
      <c r="A174" t="s">
        <v>177</v>
      </c>
      <c r="B174" t="str">
        <f>IF(ISBLANK(C174),"NotAssigned",C174)</f>
        <v>S-ph</v>
      </c>
      <c r="C174" t="s">
        <v>10</v>
      </c>
      <c r="D174" t="str">
        <f t="shared" si="6"/>
        <v>C19</v>
      </c>
      <c r="E174" t="str">
        <f t="shared" si="7"/>
        <v>356</v>
      </c>
      <c r="F174" t="str">
        <f t="shared" si="8"/>
        <v>356C19</v>
      </c>
      <c r="G174" t="str">
        <f>VLOOKUP(F174,Sheet1!A:H,8,FALSE)</f>
        <v>GenesResultsForSubmission/356_C19_R1.genes.results</v>
      </c>
      <c r="H174" t="str">
        <f>VLOOKUP(F174,Sheet1!A:H,7,FALSE)</f>
        <v>e85bb651d5c03a01eb1102459599d1f9</v>
      </c>
      <c r="I174" t="str">
        <f>VLOOKUP(F174,Sheet2!A:C,3,FALSE)</f>
        <v>FastqsForSubmission/356_C19_R1.fastq.gz</v>
      </c>
      <c r="J174" t="str">
        <f>VLOOKUP(F174,Sheet2!A:B,2,FALSE)</f>
        <v>55aec8833dcabe99420b80b45962a9a6</v>
      </c>
    </row>
    <row r="175" spans="1:10" x14ac:dyDescent="0.35">
      <c r="A175" t="s">
        <v>178</v>
      </c>
      <c r="B175" t="str">
        <f>IF(ISBLANK(C175),"NotAssigned",C175)</f>
        <v>S-ph</v>
      </c>
      <c r="C175" t="s">
        <v>10</v>
      </c>
      <c r="D175" t="str">
        <f t="shared" si="6"/>
        <v>C19</v>
      </c>
      <c r="E175" t="str">
        <f t="shared" si="7"/>
        <v>357</v>
      </c>
      <c r="F175" t="str">
        <f t="shared" si="8"/>
        <v>357C19</v>
      </c>
      <c r="G175" t="str">
        <f>VLOOKUP(F175,Sheet1!A:H,8,FALSE)</f>
        <v>GenesResultsForSubmission/357_C19_R1.genes.results</v>
      </c>
      <c r="H175" t="str">
        <f>VLOOKUP(F175,Sheet1!A:H,7,FALSE)</f>
        <v>85739c6a776f0dccfb2f22f8536bebb2</v>
      </c>
      <c r="I175" t="str">
        <f>VLOOKUP(F175,Sheet2!A:C,3,FALSE)</f>
        <v>FastqsForSubmission/357_C19_R1.fastq.gz</v>
      </c>
      <c r="J175" t="str">
        <f>VLOOKUP(F175,Sheet2!A:B,2,FALSE)</f>
        <v>e54fc5f61a21c011a2ddc69f39f23888</v>
      </c>
    </row>
    <row r="176" spans="1:10" x14ac:dyDescent="0.35">
      <c r="A176" t="s">
        <v>179</v>
      </c>
      <c r="B176" t="str">
        <f>IF(ISBLANK(C176),"NotAssigned",C176)</f>
        <v>NotAssigned</v>
      </c>
      <c r="D176" t="str">
        <f t="shared" si="6"/>
        <v>C1_</v>
      </c>
      <c r="E176" t="str">
        <f t="shared" si="7"/>
        <v>355</v>
      </c>
      <c r="F176" t="str">
        <f t="shared" si="8"/>
        <v>355C1_</v>
      </c>
      <c r="G176" t="str">
        <f>VLOOKUP(F176,Sheet1!A:H,8,FALSE)</f>
        <v>GenesResultsForSubmission/355_C1_R1.genes.results</v>
      </c>
      <c r="H176" t="str">
        <f>VLOOKUP(F176,Sheet1!A:H,7,FALSE)</f>
        <v>bac0c0d361c18194b06061f85e755ce1</v>
      </c>
      <c r="I176" t="str">
        <f>VLOOKUP(F176,Sheet2!A:C,3,FALSE)</f>
        <v>FastqsForSubmission/355_C1_R1.fastq.gz</v>
      </c>
      <c r="J176" t="str">
        <f>VLOOKUP(F176,Sheet2!A:B,2,FALSE)</f>
        <v>38be4a1fd351bd74567daa2eeef17901</v>
      </c>
    </row>
    <row r="177" spans="1:10" x14ac:dyDescent="0.35">
      <c r="A177" t="s">
        <v>180</v>
      </c>
      <c r="B177" t="str">
        <f>IF(ISBLANK(C177),"NotAssigned",C177)</f>
        <v>G2M</v>
      </c>
      <c r="C177" t="s">
        <v>3</v>
      </c>
      <c r="D177" t="str">
        <f t="shared" si="6"/>
        <v>C1_</v>
      </c>
      <c r="E177" t="str">
        <f t="shared" si="7"/>
        <v>356</v>
      </c>
      <c r="F177" t="str">
        <f t="shared" si="8"/>
        <v>356C1_</v>
      </c>
      <c r="G177" t="str">
        <f>VLOOKUP(F177,Sheet1!A:H,8,FALSE)</f>
        <v>GenesResultsForSubmission/356_C1_R1.genes.results</v>
      </c>
      <c r="H177" t="str">
        <f>VLOOKUP(F177,Sheet1!A:H,7,FALSE)</f>
        <v>ffa2ca818039881d2f0fb6e6265f77eb</v>
      </c>
      <c r="I177" t="str">
        <f>VLOOKUP(F177,Sheet2!A:C,3,FALSE)</f>
        <v>FastqsForSubmission/356_C1_R1.fastq.gz</v>
      </c>
      <c r="J177" t="str">
        <f>VLOOKUP(F177,Sheet2!A:B,2,FALSE)</f>
        <v>fe90189d190c387c98456987451d227b</v>
      </c>
    </row>
    <row r="178" spans="1:10" x14ac:dyDescent="0.35">
      <c r="A178" t="s">
        <v>181</v>
      </c>
      <c r="B178" t="str">
        <f>IF(ISBLANK(C178),"NotAssigned",C178)</f>
        <v>S-ph</v>
      </c>
      <c r="C178" t="s">
        <v>10</v>
      </c>
      <c r="D178" t="str">
        <f t="shared" si="6"/>
        <v>C1_</v>
      </c>
      <c r="E178" t="str">
        <f t="shared" si="7"/>
        <v>357</v>
      </c>
      <c r="F178" t="str">
        <f t="shared" si="8"/>
        <v>357C1_</v>
      </c>
      <c r="G178" t="str">
        <f>VLOOKUP(F178,Sheet1!A:H,8,FALSE)</f>
        <v>GenesResultsForSubmission/357_C1_R1.genes.results</v>
      </c>
      <c r="H178" t="str">
        <f>VLOOKUP(F178,Sheet1!A:H,7,FALSE)</f>
        <v>2311b3e6ab853bb63698e2771f00c702</v>
      </c>
      <c r="I178" t="str">
        <f>VLOOKUP(F178,Sheet2!A:C,3,FALSE)</f>
        <v>FastqsForSubmission/357_C1_R1.fastq.gz</v>
      </c>
      <c r="J178" t="str">
        <f>VLOOKUP(F178,Sheet2!A:B,2,FALSE)</f>
        <v>f575790602755fafe85cb71ff37b7e68</v>
      </c>
    </row>
    <row r="179" spans="1:10" x14ac:dyDescent="0.35">
      <c r="A179" t="s">
        <v>182</v>
      </c>
      <c r="B179" t="str">
        <f>IF(ISBLANK(C179),"NotAssigned",C179)</f>
        <v>G1</v>
      </c>
      <c r="C179" t="s">
        <v>8</v>
      </c>
      <c r="D179" t="str">
        <f t="shared" si="6"/>
        <v>C20</v>
      </c>
      <c r="E179" t="str">
        <f t="shared" si="7"/>
        <v>355</v>
      </c>
      <c r="F179" t="str">
        <f t="shared" si="8"/>
        <v>355C20</v>
      </c>
      <c r="G179" t="str">
        <f>VLOOKUP(F179,Sheet1!A:H,8,FALSE)</f>
        <v>GenesResultsForSubmission/355_C20_R1.genes.results</v>
      </c>
      <c r="H179" t="str">
        <f>VLOOKUP(F179,Sheet1!A:H,7,FALSE)</f>
        <v>36dd5494f01407a4d5a13d4ce03db0a0</v>
      </c>
      <c r="I179" t="str">
        <f>VLOOKUP(F179,Sheet2!A:C,3,FALSE)</f>
        <v>FastqsForSubmission/355_C20_R1.fastq.gz</v>
      </c>
      <c r="J179" t="str">
        <f>VLOOKUP(F179,Sheet2!A:B,2,FALSE)</f>
        <v>6d662b0f1dff2b1f95a41f91f0229d9e</v>
      </c>
    </row>
    <row r="180" spans="1:10" x14ac:dyDescent="0.35">
      <c r="A180" t="s">
        <v>183</v>
      </c>
      <c r="B180" t="str">
        <f>IF(ISBLANK(C180),"NotAssigned",C180)</f>
        <v>NotAssigned</v>
      </c>
      <c r="D180" t="str">
        <f t="shared" si="6"/>
        <v>C20</v>
      </c>
      <c r="E180" t="str">
        <f t="shared" si="7"/>
        <v>356</v>
      </c>
      <c r="F180" t="str">
        <f t="shared" si="8"/>
        <v>356C20</v>
      </c>
      <c r="G180" t="str">
        <f>VLOOKUP(F180,Sheet1!A:H,8,FALSE)</f>
        <v>GenesResultsForSubmission/356_C20_R1.genes.results</v>
      </c>
      <c r="H180" t="str">
        <f>VLOOKUP(F180,Sheet1!A:H,7,FALSE)</f>
        <v>ad2f7247e3b2cb3d83be5c03662e1762</v>
      </c>
      <c r="I180" t="str">
        <f>VLOOKUP(F180,Sheet2!A:C,3,FALSE)</f>
        <v>FastqsForSubmission/356_C20_R1.fastq.gz</v>
      </c>
      <c r="J180" t="str">
        <f>VLOOKUP(F180,Sheet2!A:B,2,FALSE)</f>
        <v>9e4d17ffd046c2650a627500613aa992</v>
      </c>
    </row>
    <row r="181" spans="1:10" x14ac:dyDescent="0.35">
      <c r="A181" t="s">
        <v>184</v>
      </c>
      <c r="B181" t="str">
        <f>IF(ISBLANK(C181),"NotAssigned",C181)</f>
        <v>G1</v>
      </c>
      <c r="C181" t="s">
        <v>8</v>
      </c>
      <c r="D181" t="str">
        <f t="shared" si="6"/>
        <v>C20</v>
      </c>
      <c r="E181" t="str">
        <f t="shared" si="7"/>
        <v>357</v>
      </c>
      <c r="F181" t="str">
        <f t="shared" si="8"/>
        <v>357C20</v>
      </c>
      <c r="G181" t="str">
        <f>VLOOKUP(F181,Sheet1!A:H,8,FALSE)</f>
        <v>GenesResultsForSubmission/357_C20_R1.genes.results</v>
      </c>
      <c r="H181" t="str">
        <f>VLOOKUP(F181,Sheet1!A:H,7,FALSE)</f>
        <v>22bf472d1163393a35a995c220366bc7</v>
      </c>
      <c r="I181" t="str">
        <f>VLOOKUP(F181,Sheet2!A:C,3,FALSE)</f>
        <v>FastqsForSubmission/357_C20_R1.fastq.gz</v>
      </c>
      <c r="J181" t="str">
        <f>VLOOKUP(F181,Sheet2!A:B,2,FALSE)</f>
        <v>52ba70aa9931da5b0e32e04d54d8e6cf</v>
      </c>
    </row>
    <row r="182" spans="1:10" x14ac:dyDescent="0.35">
      <c r="A182" t="s">
        <v>185</v>
      </c>
      <c r="B182" t="str">
        <f>IF(ISBLANK(C182),"NotAssigned",C182)</f>
        <v>S-ph</v>
      </c>
      <c r="C182" t="s">
        <v>10</v>
      </c>
      <c r="D182" t="str">
        <f t="shared" si="6"/>
        <v>C21</v>
      </c>
      <c r="E182" t="str">
        <f t="shared" si="7"/>
        <v>355</v>
      </c>
      <c r="F182" t="str">
        <f t="shared" si="8"/>
        <v>355C21</v>
      </c>
      <c r="G182" t="str">
        <f>VLOOKUP(F182,Sheet1!A:H,8,FALSE)</f>
        <v>GenesResultsForSubmission/355_C21_R1.genes.results</v>
      </c>
      <c r="H182" t="str">
        <f>VLOOKUP(F182,Sheet1!A:H,7,FALSE)</f>
        <v>8215c3b402ee2f8b32e8bf53541dd3b5</v>
      </c>
      <c r="I182" t="str">
        <f>VLOOKUP(F182,Sheet2!A:C,3,FALSE)</f>
        <v>FastqsForSubmission/355_C21_R1.fastq.gz</v>
      </c>
      <c r="J182" t="str">
        <f>VLOOKUP(F182,Sheet2!A:B,2,FALSE)</f>
        <v>ab677d9412932cbedbf3ad4faa4292c9</v>
      </c>
    </row>
    <row r="183" spans="1:10" x14ac:dyDescent="0.35">
      <c r="A183" t="s">
        <v>186</v>
      </c>
      <c r="B183" t="str">
        <f>IF(ISBLANK(C183),"NotAssigned",C183)</f>
        <v>G1</v>
      </c>
      <c r="C183" t="s">
        <v>8</v>
      </c>
      <c r="D183" t="str">
        <f t="shared" si="6"/>
        <v>C21</v>
      </c>
      <c r="E183" t="str">
        <f t="shared" si="7"/>
        <v>356</v>
      </c>
      <c r="F183" t="str">
        <f t="shared" si="8"/>
        <v>356C21</v>
      </c>
      <c r="G183" t="str">
        <f>VLOOKUP(F183,Sheet1!A:H,8,FALSE)</f>
        <v>GenesResultsForSubmission/356_C21_R1.genes.results</v>
      </c>
      <c r="H183" t="str">
        <f>VLOOKUP(F183,Sheet1!A:H,7,FALSE)</f>
        <v>efca8c07f67e7b67953d414f7c84535e</v>
      </c>
      <c r="I183" t="str">
        <f>VLOOKUP(F183,Sheet2!A:C,3,FALSE)</f>
        <v>FastqsForSubmission/356_C21_R1.fastq.gz</v>
      </c>
      <c r="J183" t="str">
        <f>VLOOKUP(F183,Sheet2!A:B,2,FALSE)</f>
        <v>dd9613f984012452a9baf506ce65599e</v>
      </c>
    </row>
    <row r="184" spans="1:10" x14ac:dyDescent="0.35">
      <c r="A184" t="s">
        <v>187</v>
      </c>
      <c r="B184" t="str">
        <f>IF(ISBLANK(C184),"NotAssigned",C184)</f>
        <v>G1</v>
      </c>
      <c r="C184" t="s">
        <v>8</v>
      </c>
      <c r="D184" t="str">
        <f t="shared" si="6"/>
        <v>C21</v>
      </c>
      <c r="E184" t="str">
        <f t="shared" si="7"/>
        <v>357</v>
      </c>
      <c r="F184" t="str">
        <f t="shared" si="8"/>
        <v>357C21</v>
      </c>
      <c r="G184" t="str">
        <f>VLOOKUP(F184,Sheet1!A:H,8,FALSE)</f>
        <v>GenesResultsForSubmission/357_C21_R1.genes.results</v>
      </c>
      <c r="H184" t="str">
        <f>VLOOKUP(F184,Sheet1!A:H,7,FALSE)</f>
        <v>bee47a3375a0de58e920437e41d61329</v>
      </c>
      <c r="I184" t="str">
        <f>VLOOKUP(F184,Sheet2!A:C,3,FALSE)</f>
        <v>FastqsForSubmission/357_C21_R1.fastq.gz</v>
      </c>
      <c r="J184" t="str">
        <f>VLOOKUP(F184,Sheet2!A:B,2,FALSE)</f>
        <v>c367b3a8c94a87a3e4b806304d215e95</v>
      </c>
    </row>
    <row r="185" spans="1:10" x14ac:dyDescent="0.35">
      <c r="A185" t="s">
        <v>188</v>
      </c>
      <c r="B185" t="str">
        <f>IF(ISBLANK(C185),"NotAssigned",C185)</f>
        <v>G2M</v>
      </c>
      <c r="C185" t="s">
        <v>3</v>
      </c>
      <c r="D185" t="str">
        <f t="shared" si="6"/>
        <v>C22</v>
      </c>
      <c r="E185" t="str">
        <f t="shared" si="7"/>
        <v>355</v>
      </c>
      <c r="F185" t="str">
        <f t="shared" si="8"/>
        <v>355C22</v>
      </c>
      <c r="G185" t="str">
        <f>VLOOKUP(F185,Sheet1!A:H,8,FALSE)</f>
        <v>GenesResultsForSubmission/355_C22_R1.genes.results</v>
      </c>
      <c r="H185" t="str">
        <f>VLOOKUP(F185,Sheet1!A:H,7,FALSE)</f>
        <v>73f3ce71a8088a746c7a1ce1fbe89800</v>
      </c>
      <c r="I185" t="str">
        <f>VLOOKUP(F185,Sheet2!A:C,3,FALSE)</f>
        <v>FastqsForSubmission/355_C22_R1.fastq.gz</v>
      </c>
      <c r="J185" t="str">
        <f>VLOOKUP(F185,Sheet2!A:B,2,FALSE)</f>
        <v>96db8886f71cbf9dfd603e17dda4ef1d</v>
      </c>
    </row>
    <row r="186" spans="1:10" x14ac:dyDescent="0.35">
      <c r="A186" t="s">
        <v>189</v>
      </c>
      <c r="B186" t="str">
        <f>IF(ISBLANK(C186),"NotAssigned",C186)</f>
        <v>G2M</v>
      </c>
      <c r="C186" t="s">
        <v>3</v>
      </c>
      <c r="D186" t="str">
        <f t="shared" si="6"/>
        <v>C22</v>
      </c>
      <c r="E186" t="str">
        <f t="shared" si="7"/>
        <v>356</v>
      </c>
      <c r="F186" t="str">
        <f t="shared" si="8"/>
        <v>356C22</v>
      </c>
      <c r="G186" t="str">
        <f>VLOOKUP(F186,Sheet1!A:H,8,FALSE)</f>
        <v>GenesResultsForSubmission/356_C22_R1.genes.results</v>
      </c>
      <c r="H186" t="str">
        <f>VLOOKUP(F186,Sheet1!A:H,7,FALSE)</f>
        <v>026f166ac1081f4574257f005f260161</v>
      </c>
      <c r="I186" t="str">
        <f>VLOOKUP(F186,Sheet2!A:C,3,FALSE)</f>
        <v>FastqsForSubmission/356_C22_R1.fastq.gz</v>
      </c>
      <c r="J186" t="str">
        <f>VLOOKUP(F186,Sheet2!A:B,2,FALSE)</f>
        <v>0cda0e150771692955ce75724aeb8b29</v>
      </c>
    </row>
    <row r="187" spans="1:10" x14ac:dyDescent="0.35">
      <c r="A187" t="s">
        <v>190</v>
      </c>
      <c r="B187" t="str">
        <f>IF(ISBLANK(C187),"NotAssigned",C187)</f>
        <v>S-ph</v>
      </c>
      <c r="C187" t="s">
        <v>10</v>
      </c>
      <c r="D187" t="str">
        <f t="shared" si="6"/>
        <v>C22</v>
      </c>
      <c r="E187" t="str">
        <f t="shared" si="7"/>
        <v>357</v>
      </c>
      <c r="F187" t="str">
        <f t="shared" si="8"/>
        <v>357C22</v>
      </c>
      <c r="G187" t="str">
        <f>VLOOKUP(F187,Sheet1!A:H,8,FALSE)</f>
        <v>GenesResultsForSubmission/357_C22_R1.genes.results</v>
      </c>
      <c r="H187" t="str">
        <f>VLOOKUP(F187,Sheet1!A:H,7,FALSE)</f>
        <v>d330f41da9fb2eb436baea60c8fc0461</v>
      </c>
      <c r="I187" t="str">
        <f>VLOOKUP(F187,Sheet2!A:C,3,FALSE)</f>
        <v>FastqsForSubmission/357_C22_R1.fastq.gz</v>
      </c>
      <c r="J187" t="str">
        <f>VLOOKUP(F187,Sheet2!A:B,2,FALSE)</f>
        <v>12ac25b132c6535d450e510c8c98370f</v>
      </c>
    </row>
    <row r="188" spans="1:10" x14ac:dyDescent="0.35">
      <c r="A188" t="s">
        <v>191</v>
      </c>
      <c r="B188" t="str">
        <f>IF(ISBLANK(C188),"NotAssigned",C188)</f>
        <v>G2M</v>
      </c>
      <c r="C188" t="s">
        <v>3</v>
      </c>
      <c r="D188" t="str">
        <f t="shared" si="6"/>
        <v>C23</v>
      </c>
      <c r="E188" t="str">
        <f t="shared" si="7"/>
        <v>355</v>
      </c>
      <c r="F188" t="str">
        <f t="shared" si="8"/>
        <v>355C23</v>
      </c>
      <c r="G188" t="str">
        <f>VLOOKUP(F188,Sheet1!A:H,8,FALSE)</f>
        <v>GenesResultsForSubmission/355_C23_R1.genes.results</v>
      </c>
      <c r="H188" t="str">
        <f>VLOOKUP(F188,Sheet1!A:H,7,FALSE)</f>
        <v>e25127e4ad2e3f26efc9da99371ecd7f</v>
      </c>
      <c r="I188" t="str">
        <f>VLOOKUP(F188,Sheet2!A:C,3,FALSE)</f>
        <v>FastqsForSubmission/355_C23_R1.fastq.gz</v>
      </c>
      <c r="J188" t="str">
        <f>VLOOKUP(F188,Sheet2!A:B,2,FALSE)</f>
        <v>626ccc1077c1f84c7043dbbe157f7fc3</v>
      </c>
    </row>
    <row r="189" spans="1:10" x14ac:dyDescent="0.35">
      <c r="A189" t="s">
        <v>192</v>
      </c>
      <c r="B189" t="str">
        <f>IF(ISBLANK(C189),"NotAssigned",C189)</f>
        <v>G2M</v>
      </c>
      <c r="C189" t="s">
        <v>3</v>
      </c>
      <c r="D189" t="str">
        <f t="shared" si="6"/>
        <v>C23</v>
      </c>
      <c r="E189" t="str">
        <f t="shared" si="7"/>
        <v>356</v>
      </c>
      <c r="F189" t="str">
        <f t="shared" si="8"/>
        <v>356C23</v>
      </c>
      <c r="G189" t="str">
        <f>VLOOKUP(F189,Sheet1!A:H,8,FALSE)</f>
        <v>GenesResultsForSubmission/356_C23_R1.genes.results</v>
      </c>
      <c r="H189" t="str">
        <f>VLOOKUP(F189,Sheet1!A:H,7,FALSE)</f>
        <v>d6172f2aa690ff2f3dbe42a5895d50e8</v>
      </c>
      <c r="I189" t="str">
        <f>VLOOKUP(F189,Sheet2!A:C,3,FALSE)</f>
        <v>FastqsForSubmission/356_C23_R1.fastq.gz</v>
      </c>
      <c r="J189" t="str">
        <f>VLOOKUP(F189,Sheet2!A:B,2,FALSE)</f>
        <v>e3b4c46678c90f5a81b96bc76a6fd986</v>
      </c>
    </row>
    <row r="190" spans="1:10" x14ac:dyDescent="0.35">
      <c r="A190" t="s">
        <v>193</v>
      </c>
      <c r="B190" t="str">
        <f>IF(ISBLANK(C190),"NotAssigned",C190)</f>
        <v>G2M</v>
      </c>
      <c r="C190" t="s">
        <v>3</v>
      </c>
      <c r="D190" t="str">
        <f t="shared" si="6"/>
        <v>C23</v>
      </c>
      <c r="E190" t="str">
        <f t="shared" si="7"/>
        <v>357</v>
      </c>
      <c r="F190" t="str">
        <f t="shared" si="8"/>
        <v>357C23</v>
      </c>
      <c r="G190" t="str">
        <f>VLOOKUP(F190,Sheet1!A:H,8,FALSE)</f>
        <v>GenesResultsForSubmission/357_C23_R1.genes.results</v>
      </c>
      <c r="H190" t="str">
        <f>VLOOKUP(F190,Sheet1!A:H,7,FALSE)</f>
        <v>1b16b58dcdf9b019b83e3d0983e7f378</v>
      </c>
      <c r="I190" t="str">
        <f>VLOOKUP(F190,Sheet2!A:C,3,FALSE)</f>
        <v>FastqsForSubmission/357_C23_R1.fastq.gz</v>
      </c>
      <c r="J190" t="str">
        <f>VLOOKUP(F190,Sheet2!A:B,2,FALSE)</f>
        <v>ed4ae70c7730e7f6644285b81bf269b1</v>
      </c>
    </row>
    <row r="191" spans="1:10" x14ac:dyDescent="0.35">
      <c r="A191" t="s">
        <v>194</v>
      </c>
      <c r="B191" t="str">
        <f>IF(ISBLANK(C191),"NotAssigned",C191)</f>
        <v>G1</v>
      </c>
      <c r="C191" t="s">
        <v>8</v>
      </c>
      <c r="D191" t="str">
        <f t="shared" si="6"/>
        <v>C24</v>
      </c>
      <c r="E191" t="str">
        <f t="shared" si="7"/>
        <v>355</v>
      </c>
      <c r="F191" t="str">
        <f t="shared" si="8"/>
        <v>355C24</v>
      </c>
      <c r="G191" t="str">
        <f>VLOOKUP(F191,Sheet1!A:H,8,FALSE)</f>
        <v>GenesResultsForSubmission/355_C24_R1.genes.results</v>
      </c>
      <c r="H191" t="str">
        <f>VLOOKUP(F191,Sheet1!A:H,7,FALSE)</f>
        <v>d2c4b0c6aeae7996b8b3034a56c72c41</v>
      </c>
      <c r="I191" t="str">
        <f>VLOOKUP(F191,Sheet2!A:C,3,FALSE)</f>
        <v>FastqsForSubmission/355_C24_R1.fastq.gz</v>
      </c>
      <c r="J191" t="str">
        <f>VLOOKUP(F191,Sheet2!A:B,2,FALSE)</f>
        <v>acdf6311ee45df2ec1e2b64beb08c10b</v>
      </c>
    </row>
    <row r="192" spans="1:10" x14ac:dyDescent="0.35">
      <c r="A192" t="s">
        <v>195</v>
      </c>
      <c r="B192" t="str">
        <f>IF(ISBLANK(C192),"NotAssigned",C192)</f>
        <v>S-ph</v>
      </c>
      <c r="C192" t="s">
        <v>10</v>
      </c>
      <c r="D192" t="str">
        <f t="shared" si="6"/>
        <v>C24</v>
      </c>
      <c r="E192" t="str">
        <f t="shared" si="7"/>
        <v>356</v>
      </c>
      <c r="F192" t="str">
        <f t="shared" si="8"/>
        <v>356C24</v>
      </c>
      <c r="G192" t="str">
        <f>VLOOKUP(F192,Sheet1!A:H,8,FALSE)</f>
        <v>GenesResultsForSubmission/356_C24_R1.genes.results</v>
      </c>
      <c r="H192" t="str">
        <f>VLOOKUP(F192,Sheet1!A:H,7,FALSE)</f>
        <v>f02bc00373af210fb2f80a5aea091ac5</v>
      </c>
      <c r="I192" t="str">
        <f>VLOOKUP(F192,Sheet2!A:C,3,FALSE)</f>
        <v>FastqsForSubmission/356_C24_R1.fastq.gz</v>
      </c>
      <c r="J192" t="str">
        <f>VLOOKUP(F192,Sheet2!A:B,2,FALSE)</f>
        <v>f0d7d9678ff30644f5d867266b35e7ca</v>
      </c>
    </row>
    <row r="193" spans="1:10" x14ac:dyDescent="0.35">
      <c r="A193" t="s">
        <v>196</v>
      </c>
      <c r="B193" t="str">
        <f>IF(ISBLANK(C193),"NotAssigned",C193)</f>
        <v>G2M</v>
      </c>
      <c r="C193" t="s">
        <v>3</v>
      </c>
      <c r="D193" t="str">
        <f t="shared" si="6"/>
        <v>C24</v>
      </c>
      <c r="E193" t="str">
        <f t="shared" si="7"/>
        <v>357</v>
      </c>
      <c r="F193" t="str">
        <f t="shared" si="8"/>
        <v>357C24</v>
      </c>
      <c r="G193" t="str">
        <f>VLOOKUP(F193,Sheet1!A:H,8,FALSE)</f>
        <v>GenesResultsForSubmission/357_C24_R1.genes.results</v>
      </c>
      <c r="H193" t="str">
        <f>VLOOKUP(F193,Sheet1!A:H,7,FALSE)</f>
        <v>0a7d0081c19a19dbc34482c7a5157637</v>
      </c>
      <c r="I193" t="str">
        <f>VLOOKUP(F193,Sheet2!A:C,3,FALSE)</f>
        <v>FastqsForSubmission/357_C24_R1.fastq.gz</v>
      </c>
      <c r="J193" t="str">
        <f>VLOOKUP(F193,Sheet2!A:B,2,FALSE)</f>
        <v>034d152a64a8460fcc883f360183ac3a</v>
      </c>
    </row>
    <row r="194" spans="1:10" x14ac:dyDescent="0.35">
      <c r="A194" t="s">
        <v>197</v>
      </c>
      <c r="B194" t="str">
        <f>IF(ISBLANK(C194),"NotAssigned",C194)</f>
        <v>S-ph</v>
      </c>
      <c r="C194" t="s">
        <v>10</v>
      </c>
      <c r="D194" t="str">
        <f t="shared" si="6"/>
        <v>C2_</v>
      </c>
      <c r="E194" t="str">
        <f t="shared" si="7"/>
        <v>355</v>
      </c>
      <c r="F194" t="str">
        <f t="shared" si="8"/>
        <v>355C2_</v>
      </c>
      <c r="G194" t="str">
        <f>VLOOKUP(F194,Sheet1!A:H,8,FALSE)</f>
        <v>GenesResultsForSubmission/355_C2_R1.genes.results</v>
      </c>
      <c r="H194" t="str">
        <f>VLOOKUP(F194,Sheet1!A:H,7,FALSE)</f>
        <v>d0d4156b98a43eb5113b3b72830121c2</v>
      </c>
      <c r="I194" t="str">
        <f>VLOOKUP(F194,Sheet2!A:C,3,FALSE)</f>
        <v>FastqsForSubmission/355_C2_R1.fastq.gz</v>
      </c>
      <c r="J194" t="str">
        <f>VLOOKUP(F194,Sheet2!A:B,2,FALSE)</f>
        <v>76bc784d3f0f45c84b33efb9b4b89ce5</v>
      </c>
    </row>
    <row r="195" spans="1:10" x14ac:dyDescent="0.35">
      <c r="A195" t="s">
        <v>198</v>
      </c>
      <c r="B195" t="str">
        <f>IF(ISBLANK(C195),"NotAssigned",C195)</f>
        <v>S-ph</v>
      </c>
      <c r="C195" t="s">
        <v>10</v>
      </c>
      <c r="D195" t="str">
        <f t="shared" ref="D195:D258" si="9">LEFT(A195,3)</f>
        <v>C2_</v>
      </c>
      <c r="E195" t="str">
        <f t="shared" ref="E195:E258" si="10">RIGHT(A195,3)</f>
        <v>356</v>
      </c>
      <c r="F195" t="str">
        <f t="shared" ref="F195:F258" si="11">E195&amp;D195</f>
        <v>356C2_</v>
      </c>
      <c r="G195" t="str">
        <f>VLOOKUP(F195,Sheet1!A:H,8,FALSE)</f>
        <v>GenesResultsForSubmission/356_C2_R1.genes.results</v>
      </c>
      <c r="H195" t="str">
        <f>VLOOKUP(F195,Sheet1!A:H,7,FALSE)</f>
        <v>67fe485ff9a3f917728378e7166c9ffb</v>
      </c>
      <c r="I195" t="str">
        <f>VLOOKUP(F195,Sheet2!A:C,3,FALSE)</f>
        <v>FastqsForSubmission/356_C2_R1.fastq.gz</v>
      </c>
      <c r="J195" t="str">
        <f>VLOOKUP(F195,Sheet2!A:B,2,FALSE)</f>
        <v>a08a42894f09be9dbd80a01490c1276f</v>
      </c>
    </row>
    <row r="196" spans="1:10" x14ac:dyDescent="0.35">
      <c r="A196" t="s">
        <v>199</v>
      </c>
      <c r="B196" t="str">
        <f>IF(ISBLANK(C196),"NotAssigned",C196)</f>
        <v>G2M</v>
      </c>
      <c r="C196" t="s">
        <v>3</v>
      </c>
      <c r="D196" t="str">
        <f t="shared" si="9"/>
        <v>C2_</v>
      </c>
      <c r="E196" t="str">
        <f t="shared" si="10"/>
        <v>357</v>
      </c>
      <c r="F196" t="str">
        <f t="shared" si="11"/>
        <v>357C2_</v>
      </c>
      <c r="G196" t="str">
        <f>VLOOKUP(F196,Sheet1!A:H,8,FALSE)</f>
        <v>GenesResultsForSubmission/357_C2_R1.genes.results</v>
      </c>
      <c r="H196" t="str">
        <f>VLOOKUP(F196,Sheet1!A:H,7,FALSE)</f>
        <v>a3038acbb1e2086384fdb94342c84901</v>
      </c>
      <c r="I196" t="str">
        <f>VLOOKUP(F196,Sheet2!A:C,3,FALSE)</f>
        <v>FastqsForSubmission/357_C2_R1.fastq.gz</v>
      </c>
      <c r="J196" t="str">
        <f>VLOOKUP(F196,Sheet2!A:B,2,FALSE)</f>
        <v>6261e629577c56217adf135e0e70a180</v>
      </c>
    </row>
    <row r="197" spans="1:10" x14ac:dyDescent="0.35">
      <c r="A197" t="s">
        <v>200</v>
      </c>
      <c r="B197" t="str">
        <f>IF(ISBLANK(C197),"NotAssigned",C197)</f>
        <v>S-ph</v>
      </c>
      <c r="C197" t="s">
        <v>10</v>
      </c>
      <c r="D197" t="str">
        <f t="shared" si="9"/>
        <v>C3_</v>
      </c>
      <c r="E197" t="str">
        <f t="shared" si="10"/>
        <v>355</v>
      </c>
      <c r="F197" t="str">
        <f t="shared" si="11"/>
        <v>355C3_</v>
      </c>
      <c r="G197" t="str">
        <f>VLOOKUP(F197,Sheet1!A:H,8,FALSE)</f>
        <v>GenesResultsForSubmission/355_C3_R1.genes.results</v>
      </c>
      <c r="H197" t="str">
        <f>VLOOKUP(F197,Sheet1!A:H,7,FALSE)</f>
        <v>63473a33c2c3621c33ef4ae5c0972a3a</v>
      </c>
      <c r="I197" t="str">
        <f>VLOOKUP(F197,Sheet2!A:C,3,FALSE)</f>
        <v>FastqsForSubmission/355_C3_R1.fastq.gz</v>
      </c>
      <c r="J197" t="str">
        <f>VLOOKUP(F197,Sheet2!A:B,2,FALSE)</f>
        <v>c15a3a0c8cf9eae4d0716bcdedd76372</v>
      </c>
    </row>
    <row r="198" spans="1:10" x14ac:dyDescent="0.35">
      <c r="A198" t="s">
        <v>201</v>
      </c>
      <c r="B198" t="str">
        <f>IF(ISBLANK(C198),"NotAssigned",C198)</f>
        <v>S-ph</v>
      </c>
      <c r="C198" t="s">
        <v>10</v>
      </c>
      <c r="D198" t="str">
        <f t="shared" si="9"/>
        <v>C3_</v>
      </c>
      <c r="E198" t="str">
        <f t="shared" si="10"/>
        <v>356</v>
      </c>
      <c r="F198" t="str">
        <f t="shared" si="11"/>
        <v>356C3_</v>
      </c>
      <c r="G198" t="str">
        <f>VLOOKUP(F198,Sheet1!A:H,8,FALSE)</f>
        <v>GenesResultsForSubmission/356_C3_R1.genes.results</v>
      </c>
      <c r="H198" t="str">
        <f>VLOOKUP(F198,Sheet1!A:H,7,FALSE)</f>
        <v>0c81f988c3d7540010eb3176f915cd86</v>
      </c>
      <c r="I198" t="str">
        <f>VLOOKUP(F198,Sheet2!A:C,3,FALSE)</f>
        <v>FastqsForSubmission/356_C3_R1.fastq.gz</v>
      </c>
      <c r="J198" t="str">
        <f>VLOOKUP(F198,Sheet2!A:B,2,FALSE)</f>
        <v>e447fc0ebb039542835e239c6183a5c8</v>
      </c>
    </row>
    <row r="199" spans="1:10" x14ac:dyDescent="0.35">
      <c r="A199" t="s">
        <v>202</v>
      </c>
      <c r="B199" t="str">
        <f>IF(ISBLANK(C199),"NotAssigned",C199)</f>
        <v>G1</v>
      </c>
      <c r="C199" t="s">
        <v>8</v>
      </c>
      <c r="D199" t="str">
        <f t="shared" si="9"/>
        <v>C3_</v>
      </c>
      <c r="E199" t="str">
        <f t="shared" si="10"/>
        <v>357</v>
      </c>
      <c r="F199" t="str">
        <f t="shared" si="11"/>
        <v>357C3_</v>
      </c>
      <c r="G199" t="str">
        <f>VLOOKUP(F199,Sheet1!A:H,8,FALSE)</f>
        <v>GenesResultsForSubmission/357_C3_R1.genes.results</v>
      </c>
      <c r="H199" t="str">
        <f>VLOOKUP(F199,Sheet1!A:H,7,FALSE)</f>
        <v>8404c42e7f86c9a8f202f93dd832fee8</v>
      </c>
      <c r="I199" t="str">
        <f>VLOOKUP(F199,Sheet2!A:C,3,FALSE)</f>
        <v>FastqsForSubmission/357_C3_R1.fastq.gz</v>
      </c>
      <c r="J199" t="str">
        <f>VLOOKUP(F199,Sheet2!A:B,2,FALSE)</f>
        <v>9b4098c447a9d85c6f50cccce6498fc9</v>
      </c>
    </row>
    <row r="200" spans="1:10" x14ac:dyDescent="0.35">
      <c r="A200" t="s">
        <v>203</v>
      </c>
      <c r="B200" t="str">
        <f>IF(ISBLANK(C200),"NotAssigned",C200)</f>
        <v>G2M</v>
      </c>
      <c r="C200" t="s">
        <v>3</v>
      </c>
      <c r="D200" t="str">
        <f t="shared" si="9"/>
        <v>C4_</v>
      </c>
      <c r="E200" t="str">
        <f t="shared" si="10"/>
        <v>355</v>
      </c>
      <c r="F200" t="str">
        <f t="shared" si="11"/>
        <v>355C4_</v>
      </c>
      <c r="G200" t="str">
        <f>VLOOKUP(F200,Sheet1!A:H,8,FALSE)</f>
        <v>GenesResultsForSubmission/355_C4_R1.genes.results</v>
      </c>
      <c r="H200" t="str">
        <f>VLOOKUP(F200,Sheet1!A:H,7,FALSE)</f>
        <v>b85aefbcd872ab5b56edaa9ca828e03f</v>
      </c>
      <c r="I200" t="str">
        <f>VLOOKUP(F200,Sheet2!A:C,3,FALSE)</f>
        <v>FastqsForSubmission/355_C4_R1.fastq.gz</v>
      </c>
      <c r="J200" t="str">
        <f>VLOOKUP(F200,Sheet2!A:B,2,FALSE)</f>
        <v>8d3b3318a8a47b09976c2d03ba977eaa</v>
      </c>
    </row>
    <row r="201" spans="1:10" x14ac:dyDescent="0.35">
      <c r="A201" t="s">
        <v>204</v>
      </c>
      <c r="B201" t="str">
        <f>IF(ISBLANK(C201),"NotAssigned",C201)</f>
        <v>NotAssigned</v>
      </c>
      <c r="D201" t="str">
        <f t="shared" si="9"/>
        <v>C4_</v>
      </c>
      <c r="E201" t="str">
        <f t="shared" si="10"/>
        <v>356</v>
      </c>
      <c r="F201" t="str">
        <f t="shared" si="11"/>
        <v>356C4_</v>
      </c>
      <c r="G201" t="str">
        <f>VLOOKUP(F201,Sheet1!A:H,8,FALSE)</f>
        <v>GenesResultsForSubmission/356_C4_R1.genes.results</v>
      </c>
      <c r="H201" t="str">
        <f>VLOOKUP(F201,Sheet1!A:H,7,FALSE)</f>
        <v>118ffb826388ad60e708e37c7d465796</v>
      </c>
      <c r="I201" t="str">
        <f>VLOOKUP(F201,Sheet2!A:C,3,FALSE)</f>
        <v>FastqsForSubmission/356_C4_R1.fastq.gz</v>
      </c>
      <c r="J201" t="str">
        <f>VLOOKUP(F201,Sheet2!A:B,2,FALSE)</f>
        <v>1f9003c34052dad9cdefe3196b56ae9a</v>
      </c>
    </row>
    <row r="202" spans="1:10" x14ac:dyDescent="0.35">
      <c r="A202" t="s">
        <v>205</v>
      </c>
      <c r="B202" t="str">
        <f>IF(ISBLANK(C202),"NotAssigned",C202)</f>
        <v>G2M</v>
      </c>
      <c r="C202" t="s">
        <v>3</v>
      </c>
      <c r="D202" t="str">
        <f t="shared" si="9"/>
        <v>C4_</v>
      </c>
      <c r="E202" t="str">
        <f t="shared" si="10"/>
        <v>357</v>
      </c>
      <c r="F202" t="str">
        <f t="shared" si="11"/>
        <v>357C4_</v>
      </c>
      <c r="G202" t="str">
        <f>VLOOKUP(F202,Sheet1!A:H,8,FALSE)</f>
        <v>GenesResultsForSubmission/357_C4_R1.genes.results</v>
      </c>
      <c r="H202" t="str">
        <f>VLOOKUP(F202,Sheet1!A:H,7,FALSE)</f>
        <v>e91eb82fec8603ecd4b56f82d4f9903f</v>
      </c>
      <c r="I202" t="str">
        <f>VLOOKUP(F202,Sheet2!A:C,3,FALSE)</f>
        <v>FastqsForSubmission/357_C4_R1.fastq.gz</v>
      </c>
      <c r="J202" t="str">
        <f>VLOOKUP(F202,Sheet2!A:B,2,FALSE)</f>
        <v>77ed8d2d7cfb3c11f7b815846f83368c</v>
      </c>
    </row>
    <row r="203" spans="1:10" x14ac:dyDescent="0.35">
      <c r="A203" t="s">
        <v>206</v>
      </c>
      <c r="B203" t="str">
        <f>IF(ISBLANK(C203),"NotAssigned",C203)</f>
        <v>G2M</v>
      </c>
      <c r="C203" t="s">
        <v>3</v>
      </c>
      <c r="D203" t="str">
        <f t="shared" si="9"/>
        <v>C5_</v>
      </c>
      <c r="E203" t="str">
        <f t="shared" si="10"/>
        <v>355</v>
      </c>
      <c r="F203" t="str">
        <f t="shared" si="11"/>
        <v>355C5_</v>
      </c>
      <c r="G203" t="str">
        <f>VLOOKUP(F203,Sheet1!A:H,8,FALSE)</f>
        <v>GenesResultsForSubmission/355_C5_R1.genes.results</v>
      </c>
      <c r="H203" t="str">
        <f>VLOOKUP(F203,Sheet1!A:H,7,FALSE)</f>
        <v>9d65850389b67e759c051eec7b3be440</v>
      </c>
      <c r="I203" t="str">
        <f>VLOOKUP(F203,Sheet2!A:C,3,FALSE)</f>
        <v>FastqsForSubmission/355_C5_R1.fastq.gz</v>
      </c>
      <c r="J203" t="str">
        <f>VLOOKUP(F203,Sheet2!A:B,2,FALSE)</f>
        <v>4627288c69db7165548fb93677187ad0</v>
      </c>
    </row>
    <row r="204" spans="1:10" x14ac:dyDescent="0.35">
      <c r="A204" t="s">
        <v>207</v>
      </c>
      <c r="B204" t="str">
        <f>IF(ISBLANK(C204),"NotAssigned",C204)</f>
        <v>G2M</v>
      </c>
      <c r="C204" t="s">
        <v>3</v>
      </c>
      <c r="D204" t="str">
        <f t="shared" si="9"/>
        <v>C5_</v>
      </c>
      <c r="E204" t="str">
        <f t="shared" si="10"/>
        <v>356</v>
      </c>
      <c r="F204" t="str">
        <f t="shared" si="11"/>
        <v>356C5_</v>
      </c>
      <c r="G204" t="str">
        <f>VLOOKUP(F204,Sheet1!A:H,8,FALSE)</f>
        <v>GenesResultsForSubmission/356_C5_R1.genes.results</v>
      </c>
      <c r="H204" t="str">
        <f>VLOOKUP(F204,Sheet1!A:H,7,FALSE)</f>
        <v>a39890e010c3cc3a4f7fb60bb374fe07</v>
      </c>
      <c r="I204" t="str">
        <f>VLOOKUP(F204,Sheet2!A:C,3,FALSE)</f>
        <v>FastqsForSubmission/356_C5_R1.fastq.gz</v>
      </c>
      <c r="J204" t="str">
        <f>VLOOKUP(F204,Sheet2!A:B,2,FALSE)</f>
        <v>91ebef1f6bf64d32fdcd85b15ce0f7ff</v>
      </c>
    </row>
    <row r="205" spans="1:10" x14ac:dyDescent="0.35">
      <c r="A205" t="s">
        <v>208</v>
      </c>
      <c r="B205" t="str">
        <f>IF(ISBLANK(C205),"NotAssigned",C205)</f>
        <v>G2M</v>
      </c>
      <c r="C205" t="s">
        <v>3</v>
      </c>
      <c r="D205" t="str">
        <f t="shared" si="9"/>
        <v>C5_</v>
      </c>
      <c r="E205" t="str">
        <f t="shared" si="10"/>
        <v>357</v>
      </c>
      <c r="F205" t="str">
        <f t="shared" si="11"/>
        <v>357C5_</v>
      </c>
      <c r="G205" t="str">
        <f>VLOOKUP(F205,Sheet1!A:H,8,FALSE)</f>
        <v>GenesResultsForSubmission/357_C5_R1.genes.results</v>
      </c>
      <c r="H205" t="str">
        <f>VLOOKUP(F205,Sheet1!A:H,7,FALSE)</f>
        <v>cf05136261ed655c4c336eea6080ca50</v>
      </c>
      <c r="I205" t="str">
        <f>VLOOKUP(F205,Sheet2!A:C,3,FALSE)</f>
        <v>FastqsForSubmission/357_C5_R1.fastq.gz</v>
      </c>
      <c r="J205" t="str">
        <f>VLOOKUP(F205,Sheet2!A:B,2,FALSE)</f>
        <v>41f68dbc03065de5f72a6512626e608c</v>
      </c>
    </row>
    <row r="206" spans="1:10" x14ac:dyDescent="0.35">
      <c r="A206" t="s">
        <v>209</v>
      </c>
      <c r="B206" t="str">
        <f>IF(ISBLANK(C206),"NotAssigned",C206)</f>
        <v>S-ph</v>
      </c>
      <c r="C206" t="s">
        <v>10</v>
      </c>
      <c r="D206" t="str">
        <f t="shared" si="9"/>
        <v>C6_</v>
      </c>
      <c r="E206" t="str">
        <f t="shared" si="10"/>
        <v>355</v>
      </c>
      <c r="F206" t="str">
        <f t="shared" si="11"/>
        <v>355C6_</v>
      </c>
      <c r="G206" t="str">
        <f>VLOOKUP(F206,Sheet1!A:H,8,FALSE)</f>
        <v>GenesResultsForSubmission/355_C6_R1.genes.results</v>
      </c>
      <c r="H206" t="str">
        <f>VLOOKUP(F206,Sheet1!A:H,7,FALSE)</f>
        <v>ff1dca3ebf6dde36e87154492752d1bd</v>
      </c>
      <c r="I206" t="str">
        <f>VLOOKUP(F206,Sheet2!A:C,3,FALSE)</f>
        <v>FastqsForSubmission/355_C6_R1.fastq.gz</v>
      </c>
      <c r="J206" t="str">
        <f>VLOOKUP(F206,Sheet2!A:B,2,FALSE)</f>
        <v>91fee770b279b1c7ff8dc6b83e6d32e2</v>
      </c>
    </row>
    <row r="207" spans="1:10" x14ac:dyDescent="0.35">
      <c r="A207" t="s">
        <v>210</v>
      </c>
      <c r="B207" t="str">
        <f>IF(ISBLANK(C207),"NotAssigned",C207)</f>
        <v>G1</v>
      </c>
      <c r="C207" t="s">
        <v>8</v>
      </c>
      <c r="D207" t="str">
        <f t="shared" si="9"/>
        <v>C6_</v>
      </c>
      <c r="E207" t="str">
        <f t="shared" si="10"/>
        <v>356</v>
      </c>
      <c r="F207" t="str">
        <f t="shared" si="11"/>
        <v>356C6_</v>
      </c>
      <c r="G207" t="str">
        <f>VLOOKUP(F207,Sheet1!A:H,8,FALSE)</f>
        <v>GenesResultsForSubmission/356_C6_R1.genes.results</v>
      </c>
      <c r="H207" t="str">
        <f>VLOOKUP(F207,Sheet1!A:H,7,FALSE)</f>
        <v>a48b7f08964988e7b6d80f9dabf58ca6</v>
      </c>
      <c r="I207" t="str">
        <f>VLOOKUP(F207,Sheet2!A:C,3,FALSE)</f>
        <v>FastqsForSubmission/356_C6_R1.fastq.gz</v>
      </c>
      <c r="J207" t="str">
        <f>VLOOKUP(F207,Sheet2!A:B,2,FALSE)</f>
        <v>9fae05e83b13d33412f64ccba103c0a7</v>
      </c>
    </row>
    <row r="208" spans="1:10" x14ac:dyDescent="0.35">
      <c r="A208" t="s">
        <v>211</v>
      </c>
      <c r="B208" t="str">
        <f>IF(ISBLANK(C208),"NotAssigned",C208)</f>
        <v>S-ph</v>
      </c>
      <c r="C208" t="s">
        <v>10</v>
      </c>
      <c r="D208" t="str">
        <f t="shared" si="9"/>
        <v>C6_</v>
      </c>
      <c r="E208" t="str">
        <f t="shared" si="10"/>
        <v>357</v>
      </c>
      <c r="F208" t="str">
        <f t="shared" si="11"/>
        <v>357C6_</v>
      </c>
      <c r="G208" t="str">
        <f>VLOOKUP(F208,Sheet1!A:H,8,FALSE)</f>
        <v>GenesResultsForSubmission/357_C6_R1.genes.results</v>
      </c>
      <c r="H208" t="str">
        <f>VLOOKUP(F208,Sheet1!A:H,7,FALSE)</f>
        <v>3685e95266fff3d274dbbba83cf6fa6d</v>
      </c>
      <c r="I208" t="str">
        <f>VLOOKUP(F208,Sheet2!A:C,3,FALSE)</f>
        <v>FastqsForSubmission/357_C6_R1.fastq.gz</v>
      </c>
      <c r="J208" t="str">
        <f>VLOOKUP(F208,Sheet2!A:B,2,FALSE)</f>
        <v>e7093ad761ac934faaef16f474622cda</v>
      </c>
    </row>
    <row r="209" spans="1:10" x14ac:dyDescent="0.35">
      <c r="A209" t="s">
        <v>212</v>
      </c>
      <c r="B209" t="str">
        <f>IF(ISBLANK(C209),"NotAssigned",C209)</f>
        <v>G2M</v>
      </c>
      <c r="C209" t="s">
        <v>3</v>
      </c>
      <c r="D209" t="str">
        <f t="shared" si="9"/>
        <v>C7_</v>
      </c>
      <c r="E209" t="str">
        <f t="shared" si="10"/>
        <v>355</v>
      </c>
      <c r="F209" t="str">
        <f t="shared" si="11"/>
        <v>355C7_</v>
      </c>
      <c r="G209" t="str">
        <f>VLOOKUP(F209,Sheet1!A:H,8,FALSE)</f>
        <v>GenesResultsForSubmission/355_C7_R1.genes.results</v>
      </c>
      <c r="H209" t="str">
        <f>VLOOKUP(F209,Sheet1!A:H,7,FALSE)</f>
        <v>cd49858ce43164e3f257831265ab44c3</v>
      </c>
      <c r="I209" t="str">
        <f>VLOOKUP(F209,Sheet2!A:C,3,FALSE)</f>
        <v>FastqsForSubmission/355_C7_R1.fastq.gz</v>
      </c>
      <c r="J209" t="str">
        <f>VLOOKUP(F209,Sheet2!A:B,2,FALSE)</f>
        <v>dc594116bbe2fa572eb800c92edf905c</v>
      </c>
    </row>
    <row r="210" spans="1:10" x14ac:dyDescent="0.35">
      <c r="A210" t="s">
        <v>213</v>
      </c>
      <c r="B210" t="str">
        <f>IF(ISBLANK(C210),"NotAssigned",C210)</f>
        <v>G2M</v>
      </c>
      <c r="C210" t="s">
        <v>3</v>
      </c>
      <c r="D210" t="str">
        <f t="shared" si="9"/>
        <v>C7_</v>
      </c>
      <c r="E210" t="str">
        <f t="shared" si="10"/>
        <v>356</v>
      </c>
      <c r="F210" t="str">
        <f t="shared" si="11"/>
        <v>356C7_</v>
      </c>
      <c r="G210" t="str">
        <f>VLOOKUP(F210,Sheet1!A:H,8,FALSE)</f>
        <v>GenesResultsForSubmission/356_C7_R1.genes.results</v>
      </c>
      <c r="H210" t="str">
        <f>VLOOKUP(F210,Sheet1!A:H,7,FALSE)</f>
        <v>0184960c4fd89ee2ecc8f5d7bfdba22e</v>
      </c>
      <c r="I210" t="str">
        <f>VLOOKUP(F210,Sheet2!A:C,3,FALSE)</f>
        <v>FastqsForSubmission/356_C7_R1.fastq.gz</v>
      </c>
      <c r="J210" t="str">
        <f>VLOOKUP(F210,Sheet2!A:B,2,FALSE)</f>
        <v>b33dda35b1cc48785b6a705b9213bce8</v>
      </c>
    </row>
    <row r="211" spans="1:10" x14ac:dyDescent="0.35">
      <c r="A211" t="s">
        <v>214</v>
      </c>
      <c r="B211" t="str">
        <f>IF(ISBLANK(C211),"NotAssigned",C211)</f>
        <v>NotAssigned</v>
      </c>
      <c r="D211" t="str">
        <f t="shared" si="9"/>
        <v>C7_</v>
      </c>
      <c r="E211" t="str">
        <f t="shared" si="10"/>
        <v>357</v>
      </c>
      <c r="F211" t="str">
        <f t="shared" si="11"/>
        <v>357C7_</v>
      </c>
      <c r="G211" t="str">
        <f>VLOOKUP(F211,Sheet1!A:H,8,FALSE)</f>
        <v>GenesResultsForSubmission/357_C7_R1.genes.results</v>
      </c>
      <c r="H211" t="str">
        <f>VLOOKUP(F211,Sheet1!A:H,7,FALSE)</f>
        <v>5cdc90257b3cd9c22196bcfe6258891d</v>
      </c>
      <c r="I211" t="str">
        <f>VLOOKUP(F211,Sheet2!A:C,3,FALSE)</f>
        <v>FastqsForSubmission/357_C7_R1.fastq.gz</v>
      </c>
      <c r="J211" t="str">
        <f>VLOOKUP(F211,Sheet2!A:B,2,FALSE)</f>
        <v>0109f1fee2963b36e06c011ab10e9232</v>
      </c>
    </row>
    <row r="212" spans="1:10" x14ac:dyDescent="0.35">
      <c r="A212" t="s">
        <v>215</v>
      </c>
      <c r="B212" t="str">
        <f>IF(ISBLANK(C212),"NotAssigned",C212)</f>
        <v>G1</v>
      </c>
      <c r="C212" t="s">
        <v>8</v>
      </c>
      <c r="D212" t="str">
        <f t="shared" si="9"/>
        <v>C8_</v>
      </c>
      <c r="E212" t="str">
        <f t="shared" si="10"/>
        <v>355</v>
      </c>
      <c r="F212" t="str">
        <f t="shared" si="11"/>
        <v>355C8_</v>
      </c>
      <c r="G212" t="str">
        <f>VLOOKUP(F212,Sheet1!A:H,8,FALSE)</f>
        <v>GenesResultsForSubmission/355_C8_R1.genes.results</v>
      </c>
      <c r="H212" t="str">
        <f>VLOOKUP(F212,Sheet1!A:H,7,FALSE)</f>
        <v>92489f4581f50118e892dd612a818d03</v>
      </c>
      <c r="I212" t="str">
        <f>VLOOKUP(F212,Sheet2!A:C,3,FALSE)</f>
        <v>FastqsForSubmission/355_C8_R1.fastq.gz</v>
      </c>
      <c r="J212" t="str">
        <f>VLOOKUP(F212,Sheet2!A:B,2,FALSE)</f>
        <v>296951d756f96b2f8874aaa3d74073ab</v>
      </c>
    </row>
    <row r="213" spans="1:10" x14ac:dyDescent="0.35">
      <c r="A213" t="s">
        <v>216</v>
      </c>
      <c r="B213" t="str">
        <f>IF(ISBLANK(C213),"NotAssigned",C213)</f>
        <v>S-ph</v>
      </c>
      <c r="C213" t="s">
        <v>10</v>
      </c>
      <c r="D213" t="str">
        <f t="shared" si="9"/>
        <v>C8_</v>
      </c>
      <c r="E213" t="str">
        <f t="shared" si="10"/>
        <v>356</v>
      </c>
      <c r="F213" t="str">
        <f t="shared" si="11"/>
        <v>356C8_</v>
      </c>
      <c r="G213" t="str">
        <f>VLOOKUP(F213,Sheet1!A:H,8,FALSE)</f>
        <v>GenesResultsForSubmission/356_C8_R1.genes.results</v>
      </c>
      <c r="H213" t="str">
        <f>VLOOKUP(F213,Sheet1!A:H,7,FALSE)</f>
        <v>099893ab95e44846c07687daf33d075c</v>
      </c>
      <c r="I213" t="str">
        <f>VLOOKUP(F213,Sheet2!A:C,3,FALSE)</f>
        <v>FastqsForSubmission/356_C8_R1.fastq.gz</v>
      </c>
      <c r="J213" t="str">
        <f>VLOOKUP(F213,Sheet2!A:B,2,FALSE)</f>
        <v>da4b9676801797f0472ee16e72b97b65</v>
      </c>
    </row>
    <row r="214" spans="1:10" x14ac:dyDescent="0.35">
      <c r="A214" t="s">
        <v>217</v>
      </c>
      <c r="B214" t="str">
        <f>IF(ISBLANK(C214),"NotAssigned",C214)</f>
        <v>G2M</v>
      </c>
      <c r="C214" t="s">
        <v>3</v>
      </c>
      <c r="D214" t="str">
        <f t="shared" si="9"/>
        <v>C8_</v>
      </c>
      <c r="E214" t="str">
        <f t="shared" si="10"/>
        <v>357</v>
      </c>
      <c r="F214" t="str">
        <f t="shared" si="11"/>
        <v>357C8_</v>
      </c>
      <c r="G214" t="str">
        <f>VLOOKUP(F214,Sheet1!A:H,8,FALSE)</f>
        <v>GenesResultsForSubmission/357_C8_R1.genes.results</v>
      </c>
      <c r="H214" t="str">
        <f>VLOOKUP(F214,Sheet1!A:H,7,FALSE)</f>
        <v>d85a2b3b82bc41042214c2fa6203677c</v>
      </c>
      <c r="I214" t="str">
        <f>VLOOKUP(F214,Sheet2!A:C,3,FALSE)</f>
        <v>FastqsForSubmission/357_C8_R1.fastq.gz</v>
      </c>
      <c r="J214" t="str">
        <f>VLOOKUP(F214,Sheet2!A:B,2,FALSE)</f>
        <v>479aa5b6870ef04bb1348d8354f4c368</v>
      </c>
    </row>
    <row r="215" spans="1:10" x14ac:dyDescent="0.35">
      <c r="A215" t="s">
        <v>218</v>
      </c>
      <c r="B215" t="str">
        <f>IF(ISBLANK(C215),"NotAssigned",C215)</f>
        <v>S-ph</v>
      </c>
      <c r="C215" t="s">
        <v>10</v>
      </c>
      <c r="D215" t="str">
        <f t="shared" si="9"/>
        <v>C9_</v>
      </c>
      <c r="E215" t="str">
        <f t="shared" si="10"/>
        <v>355</v>
      </c>
      <c r="F215" t="str">
        <f t="shared" si="11"/>
        <v>355C9_</v>
      </c>
      <c r="G215" t="str">
        <f>VLOOKUP(F215,Sheet1!A:H,8,FALSE)</f>
        <v>GenesResultsForSubmission/355_C9_R1.genes.results</v>
      </c>
      <c r="H215" t="str">
        <f>VLOOKUP(F215,Sheet1!A:H,7,FALSE)</f>
        <v>e18a21e45d4e5aad0ae40a7b1b557802</v>
      </c>
      <c r="I215" t="str">
        <f>VLOOKUP(F215,Sheet2!A:C,3,FALSE)</f>
        <v>FastqsForSubmission/355_C9_R1.fastq.gz</v>
      </c>
      <c r="J215" t="str">
        <f>VLOOKUP(F215,Sheet2!A:B,2,FALSE)</f>
        <v>0fac52e1bddb82934a9b9697476d135b</v>
      </c>
    </row>
    <row r="216" spans="1:10" x14ac:dyDescent="0.35">
      <c r="A216" t="s">
        <v>219</v>
      </c>
      <c r="B216" t="str">
        <f>IF(ISBLANK(C216),"NotAssigned",C216)</f>
        <v>NotAssigned</v>
      </c>
      <c r="D216" t="str">
        <f t="shared" si="9"/>
        <v>C9_</v>
      </c>
      <c r="E216" t="str">
        <f t="shared" si="10"/>
        <v>356</v>
      </c>
      <c r="F216" t="str">
        <f t="shared" si="11"/>
        <v>356C9_</v>
      </c>
      <c r="G216" t="str">
        <f>VLOOKUP(F216,Sheet1!A:H,8,FALSE)</f>
        <v>GenesResultsForSubmission/356_C9_R1.genes.results</v>
      </c>
      <c r="H216" t="str">
        <f>VLOOKUP(F216,Sheet1!A:H,7,FALSE)</f>
        <v>1f82ab1d0ae2ec62762c02beee76651d</v>
      </c>
      <c r="I216" t="str">
        <f>VLOOKUP(F216,Sheet2!A:C,3,FALSE)</f>
        <v>FastqsForSubmission/356_C9_R1.fastq.gz</v>
      </c>
      <c r="J216" t="str">
        <f>VLOOKUP(F216,Sheet2!A:B,2,FALSE)</f>
        <v>a109ca70bf31dcd0a17905c45fb92960</v>
      </c>
    </row>
    <row r="217" spans="1:10" x14ac:dyDescent="0.35">
      <c r="A217" t="s">
        <v>220</v>
      </c>
      <c r="B217" t="str">
        <f>IF(ISBLANK(C217),"NotAssigned",C217)</f>
        <v>S-ph</v>
      </c>
      <c r="C217" t="s">
        <v>10</v>
      </c>
      <c r="D217" t="str">
        <f t="shared" si="9"/>
        <v>C9_</v>
      </c>
      <c r="E217" t="str">
        <f t="shared" si="10"/>
        <v>357</v>
      </c>
      <c r="F217" t="str">
        <f t="shared" si="11"/>
        <v>357C9_</v>
      </c>
      <c r="G217" t="str">
        <f>VLOOKUP(F217,Sheet1!A:H,8,FALSE)</f>
        <v>GenesResultsForSubmission/357_C9_R1.genes.results</v>
      </c>
      <c r="H217" t="str">
        <f>VLOOKUP(F217,Sheet1!A:H,7,FALSE)</f>
        <v>b04d6f0952acd41544b481d1c7f914e9</v>
      </c>
      <c r="I217" t="str">
        <f>VLOOKUP(F217,Sheet2!A:C,3,FALSE)</f>
        <v>FastqsForSubmission/357_C9_R1.fastq.gz</v>
      </c>
      <c r="J217" t="str">
        <f>VLOOKUP(F217,Sheet2!A:B,2,FALSE)</f>
        <v>1aa733301f006cbbfb4c6175bde89df8</v>
      </c>
    </row>
    <row r="218" spans="1:10" x14ac:dyDescent="0.35">
      <c r="A218" t="s">
        <v>221</v>
      </c>
      <c r="B218" t="str">
        <f>IF(ISBLANK(C218),"NotAssigned",C218)</f>
        <v>S-ph</v>
      </c>
      <c r="C218" t="s">
        <v>10</v>
      </c>
      <c r="D218" t="str">
        <f t="shared" si="9"/>
        <v>D10</v>
      </c>
      <c r="E218" t="str">
        <f t="shared" si="10"/>
        <v>355</v>
      </c>
      <c r="F218" t="str">
        <f t="shared" si="11"/>
        <v>355D10</v>
      </c>
      <c r="G218" t="str">
        <f>VLOOKUP(F218,Sheet1!A:H,8,FALSE)</f>
        <v>GenesResultsForSubmission/355_D10_R1.genes.results</v>
      </c>
      <c r="H218" t="str">
        <f>VLOOKUP(F218,Sheet1!A:H,7,FALSE)</f>
        <v>25cb84a00b26166ce5a19676c7ac8a7d</v>
      </c>
      <c r="I218" t="str">
        <f>VLOOKUP(F218,Sheet2!A:C,3,FALSE)</f>
        <v>FastqsForSubmission/355_D10_R1.fastq.gz</v>
      </c>
      <c r="J218" t="str">
        <f>VLOOKUP(F218,Sheet2!A:B,2,FALSE)</f>
        <v>197da4094d65dc46c151fa4e9fb00af2</v>
      </c>
    </row>
    <row r="219" spans="1:10" x14ac:dyDescent="0.35">
      <c r="A219" t="s">
        <v>222</v>
      </c>
      <c r="B219" t="str">
        <f>IF(ISBLANK(C219),"NotAssigned",C219)</f>
        <v>S-ph</v>
      </c>
      <c r="C219" t="s">
        <v>10</v>
      </c>
      <c r="D219" t="str">
        <f t="shared" si="9"/>
        <v>D10</v>
      </c>
      <c r="E219" t="str">
        <f t="shared" si="10"/>
        <v>356</v>
      </c>
      <c r="F219" t="str">
        <f t="shared" si="11"/>
        <v>356D10</v>
      </c>
      <c r="G219" t="str">
        <f>VLOOKUP(F219,Sheet1!A:H,8,FALSE)</f>
        <v>GenesResultsForSubmission/356_D10_R1.genes.results</v>
      </c>
      <c r="H219" t="str">
        <f>VLOOKUP(F219,Sheet1!A:H,7,FALSE)</f>
        <v>1abd3568e4a4e3a3542a4d4dacd3a793</v>
      </c>
      <c r="I219" t="str">
        <f>VLOOKUP(F219,Sheet2!A:C,3,FALSE)</f>
        <v>FastqsForSubmission/356_D10_R1.fastq.gz</v>
      </c>
      <c r="J219" t="str">
        <f>VLOOKUP(F219,Sheet2!A:B,2,FALSE)</f>
        <v>e849b4ed39534558e67c14628785aa2f</v>
      </c>
    </row>
    <row r="220" spans="1:10" x14ac:dyDescent="0.35">
      <c r="A220" t="s">
        <v>223</v>
      </c>
      <c r="B220" t="str">
        <f>IF(ISBLANK(C220),"NotAssigned",C220)</f>
        <v>G1</v>
      </c>
      <c r="C220" t="s">
        <v>8</v>
      </c>
      <c r="D220" t="str">
        <f t="shared" si="9"/>
        <v>D10</v>
      </c>
      <c r="E220" t="str">
        <f t="shared" si="10"/>
        <v>357</v>
      </c>
      <c r="F220" t="str">
        <f t="shared" si="11"/>
        <v>357D10</v>
      </c>
      <c r="G220" t="str">
        <f>VLOOKUP(F220,Sheet1!A:H,8,FALSE)</f>
        <v>GenesResultsForSubmission/357_D10_R1.genes.results</v>
      </c>
      <c r="H220" t="str">
        <f>VLOOKUP(F220,Sheet1!A:H,7,FALSE)</f>
        <v>2d7ade0d44d371fadc347239e8f382c7</v>
      </c>
      <c r="I220" t="str">
        <f>VLOOKUP(F220,Sheet2!A:C,3,FALSE)</f>
        <v>FastqsForSubmission/357_D10_R1.fastq.gz</v>
      </c>
      <c r="J220" t="str">
        <f>VLOOKUP(F220,Sheet2!A:B,2,FALSE)</f>
        <v>ab5857b73131b052e30680b0979cf1cc</v>
      </c>
    </row>
    <row r="221" spans="1:10" x14ac:dyDescent="0.35">
      <c r="A221" t="s">
        <v>224</v>
      </c>
      <c r="B221" t="str">
        <f>IF(ISBLANK(C221),"NotAssigned",C221)</f>
        <v>G1</v>
      </c>
      <c r="C221" t="s">
        <v>8</v>
      </c>
      <c r="D221" t="str">
        <f t="shared" si="9"/>
        <v>D11</v>
      </c>
      <c r="E221" t="str">
        <f t="shared" si="10"/>
        <v>355</v>
      </c>
      <c r="F221" t="str">
        <f t="shared" si="11"/>
        <v>355D11</v>
      </c>
      <c r="G221" t="str">
        <f>VLOOKUP(F221,Sheet1!A:H,8,FALSE)</f>
        <v>GenesResultsForSubmission/355_D11_R1.genes.results</v>
      </c>
      <c r="H221" t="str">
        <f>VLOOKUP(F221,Sheet1!A:H,7,FALSE)</f>
        <v>a91561940f3530d58afdf3c1e2bd00ae</v>
      </c>
      <c r="I221" t="str">
        <f>VLOOKUP(F221,Sheet2!A:C,3,FALSE)</f>
        <v>FastqsForSubmission/355_D11_R1.fastq.gz</v>
      </c>
      <c r="J221" t="str">
        <f>VLOOKUP(F221,Sheet2!A:B,2,FALSE)</f>
        <v>cb0b86c67b96b5598b522e4aea4d9aba</v>
      </c>
    </row>
    <row r="222" spans="1:10" x14ac:dyDescent="0.35">
      <c r="A222" t="s">
        <v>225</v>
      </c>
      <c r="B222" t="str">
        <f>IF(ISBLANK(C222),"NotAssigned",C222)</f>
        <v>S-ph</v>
      </c>
      <c r="C222" t="s">
        <v>10</v>
      </c>
      <c r="D222" t="str">
        <f t="shared" si="9"/>
        <v>D11</v>
      </c>
      <c r="E222" t="str">
        <f t="shared" si="10"/>
        <v>356</v>
      </c>
      <c r="F222" t="str">
        <f t="shared" si="11"/>
        <v>356D11</v>
      </c>
      <c r="G222" t="str">
        <f>VLOOKUP(F222,Sheet1!A:H,8,FALSE)</f>
        <v>GenesResultsForSubmission/356_D11_R1.genes.results</v>
      </c>
      <c r="H222" t="str">
        <f>VLOOKUP(F222,Sheet1!A:H,7,FALSE)</f>
        <v>1b19044a63298eefa7444e6acb1c3fc1</v>
      </c>
      <c r="I222" t="str">
        <f>VLOOKUP(F222,Sheet2!A:C,3,FALSE)</f>
        <v>FastqsForSubmission/356_D11_R1.fastq.gz</v>
      </c>
      <c r="J222" t="str">
        <f>VLOOKUP(F222,Sheet2!A:B,2,FALSE)</f>
        <v>0547c90b4cb78d78f1e34ce87d1b6077</v>
      </c>
    </row>
    <row r="223" spans="1:10" x14ac:dyDescent="0.35">
      <c r="A223" t="s">
        <v>226</v>
      </c>
      <c r="B223" t="str">
        <f>IF(ISBLANK(C223),"NotAssigned",C223)</f>
        <v>G1</v>
      </c>
      <c r="C223" t="s">
        <v>8</v>
      </c>
      <c r="D223" t="str">
        <f t="shared" si="9"/>
        <v>D11</v>
      </c>
      <c r="E223" t="str">
        <f t="shared" si="10"/>
        <v>357</v>
      </c>
      <c r="F223" t="str">
        <f t="shared" si="11"/>
        <v>357D11</v>
      </c>
      <c r="G223" t="str">
        <f>VLOOKUP(F223,Sheet1!A:H,8,FALSE)</f>
        <v>GenesResultsForSubmission/357_D11_R1.genes.results</v>
      </c>
      <c r="H223" t="str">
        <f>VLOOKUP(F223,Sheet1!A:H,7,FALSE)</f>
        <v>ec0cab95bace93ea94e80fe29efe57e0</v>
      </c>
      <c r="I223" t="str">
        <f>VLOOKUP(F223,Sheet2!A:C,3,FALSE)</f>
        <v>FastqsForSubmission/357_D11_R1.fastq.gz</v>
      </c>
      <c r="J223" t="str">
        <f>VLOOKUP(F223,Sheet2!A:B,2,FALSE)</f>
        <v>7d04526a482dc60b329edca47a8ff00a</v>
      </c>
    </row>
    <row r="224" spans="1:10" x14ac:dyDescent="0.35">
      <c r="A224" t="s">
        <v>227</v>
      </c>
      <c r="B224" t="str">
        <f>IF(ISBLANK(C224),"NotAssigned",C224)</f>
        <v>G1</v>
      </c>
      <c r="C224" t="s">
        <v>8</v>
      </c>
      <c r="D224" t="str">
        <f t="shared" si="9"/>
        <v>D12</v>
      </c>
      <c r="E224" t="str">
        <f t="shared" si="10"/>
        <v>355</v>
      </c>
      <c r="F224" t="str">
        <f t="shared" si="11"/>
        <v>355D12</v>
      </c>
      <c r="G224" t="str">
        <f>VLOOKUP(F224,Sheet1!A:H,8,FALSE)</f>
        <v>GenesResultsForSubmission/355_D12_R1.genes.results</v>
      </c>
      <c r="H224" t="str">
        <f>VLOOKUP(F224,Sheet1!A:H,7,FALSE)</f>
        <v>bb4066fe7bfdd76bc4d5b87cc55bc409</v>
      </c>
      <c r="I224" t="str">
        <f>VLOOKUP(F224,Sheet2!A:C,3,FALSE)</f>
        <v>FastqsForSubmission/355_D12_R1.fastq.gz</v>
      </c>
      <c r="J224" t="str">
        <f>VLOOKUP(F224,Sheet2!A:B,2,FALSE)</f>
        <v>eae5ab514feece7d7ca3b78a558c261c</v>
      </c>
    </row>
    <row r="225" spans="1:10" x14ac:dyDescent="0.35">
      <c r="A225" t="s">
        <v>228</v>
      </c>
      <c r="B225" t="str">
        <f>IF(ISBLANK(C225),"NotAssigned",C225)</f>
        <v>G2M</v>
      </c>
      <c r="C225" t="s">
        <v>3</v>
      </c>
      <c r="D225" t="str">
        <f t="shared" si="9"/>
        <v>D12</v>
      </c>
      <c r="E225" t="str">
        <f t="shared" si="10"/>
        <v>356</v>
      </c>
      <c r="F225" t="str">
        <f t="shared" si="11"/>
        <v>356D12</v>
      </c>
      <c r="G225" t="str">
        <f>VLOOKUP(F225,Sheet1!A:H,8,FALSE)</f>
        <v>GenesResultsForSubmission/356_D12_R1.genes.results</v>
      </c>
      <c r="H225" t="str">
        <f>VLOOKUP(F225,Sheet1!A:H,7,FALSE)</f>
        <v>0456a87fe4189f7bb1815acb2e505977</v>
      </c>
      <c r="I225" t="str">
        <f>VLOOKUP(F225,Sheet2!A:C,3,FALSE)</f>
        <v>FastqsForSubmission/356_D12_R1.fastq.gz</v>
      </c>
      <c r="J225" t="str">
        <f>VLOOKUP(F225,Sheet2!A:B,2,FALSE)</f>
        <v>9b7f009d5b96be098a55005bf1f4d94c</v>
      </c>
    </row>
    <row r="226" spans="1:10" x14ac:dyDescent="0.35">
      <c r="A226" t="s">
        <v>229</v>
      </c>
      <c r="B226" t="str">
        <f>IF(ISBLANK(C226),"NotAssigned",C226)</f>
        <v>S-ph</v>
      </c>
      <c r="C226" t="s">
        <v>10</v>
      </c>
      <c r="D226" t="str">
        <f t="shared" si="9"/>
        <v>D12</v>
      </c>
      <c r="E226" t="str">
        <f t="shared" si="10"/>
        <v>357</v>
      </c>
      <c r="F226" t="str">
        <f t="shared" si="11"/>
        <v>357D12</v>
      </c>
      <c r="G226" t="str">
        <f>VLOOKUP(F226,Sheet1!A:H,8,FALSE)</f>
        <v>GenesResultsForSubmission/357_D12_R1.genes.results</v>
      </c>
      <c r="H226" t="str">
        <f>VLOOKUP(F226,Sheet1!A:H,7,FALSE)</f>
        <v>33484907f3756ac13475053d06d27aa6</v>
      </c>
      <c r="I226" t="str">
        <f>VLOOKUP(F226,Sheet2!A:C,3,FALSE)</f>
        <v>FastqsForSubmission/357_D12_R1.fastq.gz</v>
      </c>
      <c r="J226" t="str">
        <f>VLOOKUP(F226,Sheet2!A:B,2,FALSE)</f>
        <v>91fc683ec71ee0e14880a454bb185af1</v>
      </c>
    </row>
    <row r="227" spans="1:10" x14ac:dyDescent="0.35">
      <c r="A227" t="s">
        <v>230</v>
      </c>
      <c r="B227" t="str">
        <f>IF(ISBLANK(C227),"NotAssigned",C227)</f>
        <v>G2M</v>
      </c>
      <c r="C227" t="s">
        <v>3</v>
      </c>
      <c r="D227" t="str">
        <f t="shared" si="9"/>
        <v>D13</v>
      </c>
      <c r="E227" t="str">
        <f t="shared" si="10"/>
        <v>355</v>
      </c>
      <c r="F227" t="str">
        <f t="shared" si="11"/>
        <v>355D13</v>
      </c>
      <c r="G227" t="str">
        <f>VLOOKUP(F227,Sheet1!A:H,8,FALSE)</f>
        <v>GenesResultsForSubmission/355_D13_R1.genes.results</v>
      </c>
      <c r="H227" t="str">
        <f>VLOOKUP(F227,Sheet1!A:H,7,FALSE)</f>
        <v>02ef75d2d9d5101471c66a6e69ae07c6</v>
      </c>
      <c r="I227" t="str">
        <f>VLOOKUP(F227,Sheet2!A:C,3,FALSE)</f>
        <v>FastqsForSubmission/355_D13_R1.fastq.gz</v>
      </c>
      <c r="J227" t="str">
        <f>VLOOKUP(F227,Sheet2!A:B,2,FALSE)</f>
        <v>6b27864fb975fd8d54e42657f3f0ba8f</v>
      </c>
    </row>
    <row r="228" spans="1:10" x14ac:dyDescent="0.35">
      <c r="A228" t="s">
        <v>231</v>
      </c>
      <c r="B228" t="str">
        <f>IF(ISBLANK(C228),"NotAssigned",C228)</f>
        <v>NotAssigned</v>
      </c>
      <c r="D228" t="str">
        <f t="shared" si="9"/>
        <v>D13</v>
      </c>
      <c r="E228" t="str">
        <f t="shared" si="10"/>
        <v>356</v>
      </c>
      <c r="F228" t="str">
        <f t="shared" si="11"/>
        <v>356D13</v>
      </c>
      <c r="G228" t="str">
        <f>VLOOKUP(F228,Sheet1!A:H,8,FALSE)</f>
        <v>GenesResultsForSubmission/356_D13_R1.genes.results</v>
      </c>
      <c r="H228" t="str">
        <f>VLOOKUP(F228,Sheet1!A:H,7,FALSE)</f>
        <v>24ab4a08d24a464dd13bafacaf3f3c31</v>
      </c>
      <c r="I228" t="str">
        <f>VLOOKUP(F228,Sheet2!A:C,3,FALSE)</f>
        <v>FastqsForSubmission/356_D13_R1.fastq.gz</v>
      </c>
      <c r="J228" t="str">
        <f>VLOOKUP(F228,Sheet2!A:B,2,FALSE)</f>
        <v>286042597440d78620df12a9cdd4b6ae</v>
      </c>
    </row>
    <row r="229" spans="1:10" x14ac:dyDescent="0.35">
      <c r="A229" t="s">
        <v>232</v>
      </c>
      <c r="B229" t="str">
        <f>IF(ISBLANK(C229),"NotAssigned",C229)</f>
        <v>G2M</v>
      </c>
      <c r="C229" t="s">
        <v>3</v>
      </c>
      <c r="D229" t="str">
        <f t="shared" si="9"/>
        <v>D13</v>
      </c>
      <c r="E229" t="str">
        <f t="shared" si="10"/>
        <v>357</v>
      </c>
      <c r="F229" t="str">
        <f t="shared" si="11"/>
        <v>357D13</v>
      </c>
      <c r="G229" t="str">
        <f>VLOOKUP(F229,Sheet1!A:H,8,FALSE)</f>
        <v>GenesResultsForSubmission/357_D13_R1.genes.results</v>
      </c>
      <c r="H229" t="str">
        <f>VLOOKUP(F229,Sheet1!A:H,7,FALSE)</f>
        <v>d551a56e83dff425e19d5581a7a13085</v>
      </c>
      <c r="I229" t="str">
        <f>VLOOKUP(F229,Sheet2!A:C,3,FALSE)</f>
        <v>FastqsForSubmission/357_D13_R1.fastq.gz</v>
      </c>
      <c r="J229" t="str">
        <f>VLOOKUP(F229,Sheet2!A:B,2,FALSE)</f>
        <v>fc3477643e7c8026124422956364c3c9</v>
      </c>
    </row>
    <row r="230" spans="1:10" x14ac:dyDescent="0.35">
      <c r="A230" t="s">
        <v>233</v>
      </c>
      <c r="B230" t="str">
        <f>IF(ISBLANK(C230),"NotAssigned",C230)</f>
        <v>G1</v>
      </c>
      <c r="C230" t="s">
        <v>8</v>
      </c>
      <c r="D230" t="str">
        <f t="shared" si="9"/>
        <v>D14</v>
      </c>
      <c r="E230" t="str">
        <f t="shared" si="10"/>
        <v>355</v>
      </c>
      <c r="F230" t="str">
        <f t="shared" si="11"/>
        <v>355D14</v>
      </c>
      <c r="G230" t="str">
        <f>VLOOKUP(F230,Sheet1!A:H,8,FALSE)</f>
        <v>GenesResultsForSubmission/355_D14_R1.genes.results</v>
      </c>
      <c r="H230" t="str">
        <f>VLOOKUP(F230,Sheet1!A:H,7,FALSE)</f>
        <v>c1483864a92b79301959b6cfb78c0ea8</v>
      </c>
      <c r="I230" t="str">
        <f>VLOOKUP(F230,Sheet2!A:C,3,FALSE)</f>
        <v>FastqsForSubmission/355_D14_R1.fastq.gz</v>
      </c>
      <c r="J230" t="str">
        <f>VLOOKUP(F230,Sheet2!A:B,2,FALSE)</f>
        <v>f1fbb23e3fec917b523a13ffb34d6c13</v>
      </c>
    </row>
    <row r="231" spans="1:10" x14ac:dyDescent="0.35">
      <c r="A231" t="s">
        <v>234</v>
      </c>
      <c r="B231" t="str">
        <f>IF(ISBLANK(C231),"NotAssigned",C231)</f>
        <v>G2M</v>
      </c>
      <c r="C231" t="s">
        <v>3</v>
      </c>
      <c r="D231" t="str">
        <f t="shared" si="9"/>
        <v>D14</v>
      </c>
      <c r="E231" t="str">
        <f t="shared" si="10"/>
        <v>356</v>
      </c>
      <c r="F231" t="str">
        <f t="shared" si="11"/>
        <v>356D14</v>
      </c>
      <c r="G231" t="str">
        <f>VLOOKUP(F231,Sheet1!A:H,8,FALSE)</f>
        <v>GenesResultsForSubmission/356_D14_R1.genes.results</v>
      </c>
      <c r="H231" t="str">
        <f>VLOOKUP(F231,Sheet1!A:H,7,FALSE)</f>
        <v>b4982a0b09c7f531919edc550458f729</v>
      </c>
      <c r="I231" t="str">
        <f>VLOOKUP(F231,Sheet2!A:C,3,FALSE)</f>
        <v>FastqsForSubmission/356_D14_R1.fastq.gz</v>
      </c>
      <c r="J231" t="str">
        <f>VLOOKUP(F231,Sheet2!A:B,2,FALSE)</f>
        <v>edf30a8cf69aad8c2a510fe75f1cfb17</v>
      </c>
    </row>
    <row r="232" spans="1:10" x14ac:dyDescent="0.35">
      <c r="A232" t="s">
        <v>235</v>
      </c>
      <c r="B232" t="str">
        <f>IF(ISBLANK(C232),"NotAssigned",C232)</f>
        <v>G1</v>
      </c>
      <c r="C232" t="s">
        <v>8</v>
      </c>
      <c r="D232" t="str">
        <f t="shared" si="9"/>
        <v>D14</v>
      </c>
      <c r="E232" t="str">
        <f t="shared" si="10"/>
        <v>357</v>
      </c>
      <c r="F232" t="str">
        <f t="shared" si="11"/>
        <v>357D14</v>
      </c>
      <c r="G232" t="str">
        <f>VLOOKUP(F232,Sheet1!A:H,8,FALSE)</f>
        <v>GenesResultsForSubmission/357_D14_R1.genes.results</v>
      </c>
      <c r="H232" t="str">
        <f>VLOOKUP(F232,Sheet1!A:H,7,FALSE)</f>
        <v>85eb2efdf0420c627af84ddcee42ddd1</v>
      </c>
      <c r="I232" t="str">
        <f>VLOOKUP(F232,Sheet2!A:C,3,FALSE)</f>
        <v>FastqsForSubmission/357_D14_R1.fastq.gz</v>
      </c>
      <c r="J232" t="str">
        <f>VLOOKUP(F232,Sheet2!A:B,2,FALSE)</f>
        <v>8615e9359377b34fa89e45062c89a334</v>
      </c>
    </row>
    <row r="233" spans="1:10" x14ac:dyDescent="0.35">
      <c r="A233" t="s">
        <v>236</v>
      </c>
      <c r="B233" t="str">
        <f>IF(ISBLANK(C233),"NotAssigned",C233)</f>
        <v>NotAssigned</v>
      </c>
      <c r="D233" t="str">
        <f t="shared" si="9"/>
        <v>D15</v>
      </c>
      <c r="E233" t="str">
        <f t="shared" si="10"/>
        <v>355</v>
      </c>
      <c r="F233" t="str">
        <f t="shared" si="11"/>
        <v>355D15</v>
      </c>
      <c r="G233" t="str">
        <f>VLOOKUP(F233,Sheet1!A:H,8,FALSE)</f>
        <v>GenesResultsForSubmission/355_D15_R1.genes.results</v>
      </c>
      <c r="H233" t="str">
        <f>VLOOKUP(F233,Sheet1!A:H,7,FALSE)</f>
        <v>a515aefdad693b00e8a315858be66f03</v>
      </c>
      <c r="I233" t="str">
        <f>VLOOKUP(F233,Sheet2!A:C,3,FALSE)</f>
        <v>FastqsForSubmission/355_D15_R1.fastq.gz</v>
      </c>
      <c r="J233" t="str">
        <f>VLOOKUP(F233,Sheet2!A:B,2,FALSE)</f>
        <v>64a9c10d8c73827412d0e8d65ecd78cf</v>
      </c>
    </row>
    <row r="234" spans="1:10" x14ac:dyDescent="0.35">
      <c r="A234" t="s">
        <v>237</v>
      </c>
      <c r="B234" t="str">
        <f>IF(ISBLANK(C234),"NotAssigned",C234)</f>
        <v>G2M</v>
      </c>
      <c r="C234" t="s">
        <v>3</v>
      </c>
      <c r="D234" t="str">
        <f t="shared" si="9"/>
        <v>D15</v>
      </c>
      <c r="E234" t="str">
        <f t="shared" si="10"/>
        <v>356</v>
      </c>
      <c r="F234" t="str">
        <f t="shared" si="11"/>
        <v>356D15</v>
      </c>
      <c r="G234" t="str">
        <f>VLOOKUP(F234,Sheet1!A:H,8,FALSE)</f>
        <v>GenesResultsForSubmission/356_D15_R1.genes.results</v>
      </c>
      <c r="H234" t="str">
        <f>VLOOKUP(F234,Sheet1!A:H,7,FALSE)</f>
        <v>b03c8927b03a5af0d42c4e0c53de33bc</v>
      </c>
      <c r="I234" t="str">
        <f>VLOOKUP(F234,Sheet2!A:C,3,FALSE)</f>
        <v>FastqsForSubmission/356_D15_R1.fastq.gz</v>
      </c>
      <c r="J234" t="str">
        <f>VLOOKUP(F234,Sheet2!A:B,2,FALSE)</f>
        <v>892ea2a8f3d422c46dd73437cf46aa86</v>
      </c>
    </row>
    <row r="235" spans="1:10" x14ac:dyDescent="0.35">
      <c r="A235" t="s">
        <v>238</v>
      </c>
      <c r="B235" t="str">
        <f>IF(ISBLANK(C235),"NotAssigned",C235)</f>
        <v>G1</v>
      </c>
      <c r="C235" t="s">
        <v>8</v>
      </c>
      <c r="D235" t="str">
        <f t="shared" si="9"/>
        <v>D15</v>
      </c>
      <c r="E235" t="str">
        <f t="shared" si="10"/>
        <v>357</v>
      </c>
      <c r="F235" t="str">
        <f t="shared" si="11"/>
        <v>357D15</v>
      </c>
      <c r="G235" t="str">
        <f>VLOOKUP(F235,Sheet1!A:H,8,FALSE)</f>
        <v>GenesResultsForSubmission/357_D15_R1.genes.results</v>
      </c>
      <c r="H235" t="str">
        <f>VLOOKUP(F235,Sheet1!A:H,7,FALSE)</f>
        <v>d385ef70d7f069068009a60e89ce3ca8</v>
      </c>
      <c r="I235" t="str">
        <f>VLOOKUP(F235,Sheet2!A:C,3,FALSE)</f>
        <v>FastqsForSubmission/357_D15_R1.fastq.gz</v>
      </c>
      <c r="J235" t="str">
        <f>VLOOKUP(F235,Sheet2!A:B,2,FALSE)</f>
        <v>2d479898cf4e4c388e93fefc888be4a4</v>
      </c>
    </row>
    <row r="236" spans="1:10" x14ac:dyDescent="0.35">
      <c r="A236" t="s">
        <v>239</v>
      </c>
      <c r="B236" t="str">
        <f>IF(ISBLANK(C236),"NotAssigned",C236)</f>
        <v>G2M</v>
      </c>
      <c r="C236" t="s">
        <v>3</v>
      </c>
      <c r="D236" t="str">
        <f t="shared" si="9"/>
        <v>D16</v>
      </c>
      <c r="E236" t="str">
        <f t="shared" si="10"/>
        <v>355</v>
      </c>
      <c r="F236" t="str">
        <f t="shared" si="11"/>
        <v>355D16</v>
      </c>
      <c r="G236" t="str">
        <f>VLOOKUP(F236,Sheet1!A:H,8,FALSE)</f>
        <v>GenesResultsForSubmission/355_D16_R1.genes.results</v>
      </c>
      <c r="H236" t="str">
        <f>VLOOKUP(F236,Sheet1!A:H,7,FALSE)</f>
        <v>f83102f7aa4f8d8d23c716d5e40656de</v>
      </c>
      <c r="I236" t="str">
        <f>VLOOKUP(F236,Sheet2!A:C,3,FALSE)</f>
        <v>FastqsForSubmission/355_D16_R1.fastq.gz</v>
      </c>
      <c r="J236" t="str">
        <f>VLOOKUP(F236,Sheet2!A:B,2,FALSE)</f>
        <v>dfecf38373232ee3968a0bec6aa216fd</v>
      </c>
    </row>
    <row r="237" spans="1:10" x14ac:dyDescent="0.35">
      <c r="A237" t="s">
        <v>240</v>
      </c>
      <c r="B237" t="str">
        <f>IF(ISBLANK(C237),"NotAssigned",C237)</f>
        <v>G2M</v>
      </c>
      <c r="C237" t="s">
        <v>3</v>
      </c>
      <c r="D237" t="str">
        <f t="shared" si="9"/>
        <v>D16</v>
      </c>
      <c r="E237" t="str">
        <f t="shared" si="10"/>
        <v>356</v>
      </c>
      <c r="F237" t="str">
        <f t="shared" si="11"/>
        <v>356D16</v>
      </c>
      <c r="G237" t="str">
        <f>VLOOKUP(F237,Sheet1!A:H,8,FALSE)</f>
        <v>GenesResultsForSubmission/356_D16_R1.genes.results</v>
      </c>
      <c r="H237" t="str">
        <f>VLOOKUP(F237,Sheet1!A:H,7,FALSE)</f>
        <v>1361cbfeb651d97043fcddce0c403733</v>
      </c>
      <c r="I237" t="str">
        <f>VLOOKUP(F237,Sheet2!A:C,3,FALSE)</f>
        <v>FastqsForSubmission/356_D16_R1.fastq.gz</v>
      </c>
      <c r="J237" t="str">
        <f>VLOOKUP(F237,Sheet2!A:B,2,FALSE)</f>
        <v>1e5214e0df85eba1b3589018a99632f6</v>
      </c>
    </row>
    <row r="238" spans="1:10" x14ac:dyDescent="0.35">
      <c r="A238" t="s">
        <v>241</v>
      </c>
      <c r="B238" t="str">
        <f>IF(ISBLANK(C238),"NotAssigned",C238)</f>
        <v>G1</v>
      </c>
      <c r="C238" t="s">
        <v>8</v>
      </c>
      <c r="D238" t="str">
        <f t="shared" si="9"/>
        <v>D16</v>
      </c>
      <c r="E238" t="str">
        <f t="shared" si="10"/>
        <v>357</v>
      </c>
      <c r="F238" t="str">
        <f t="shared" si="11"/>
        <v>357D16</v>
      </c>
      <c r="G238" t="str">
        <f>VLOOKUP(F238,Sheet1!A:H,8,FALSE)</f>
        <v>GenesResultsForSubmission/357_D16_R1.genes.results</v>
      </c>
      <c r="H238" t="str">
        <f>VLOOKUP(F238,Sheet1!A:H,7,FALSE)</f>
        <v>3af6d9274af014369d5fa1f32ffccd14</v>
      </c>
      <c r="I238" t="str">
        <f>VLOOKUP(F238,Sheet2!A:C,3,FALSE)</f>
        <v>FastqsForSubmission/357_D16_R1.fastq.gz</v>
      </c>
      <c r="J238" t="str">
        <f>VLOOKUP(F238,Sheet2!A:B,2,FALSE)</f>
        <v>106e008eab9b6945414e967e55e419dd</v>
      </c>
    </row>
    <row r="239" spans="1:10" x14ac:dyDescent="0.35">
      <c r="A239" t="s">
        <v>242</v>
      </c>
      <c r="B239" t="str">
        <f>IF(ISBLANK(C239),"NotAssigned",C239)</f>
        <v>S-ph</v>
      </c>
      <c r="C239" t="s">
        <v>10</v>
      </c>
      <c r="D239" t="str">
        <f t="shared" si="9"/>
        <v>D17</v>
      </c>
      <c r="E239" t="str">
        <f t="shared" si="10"/>
        <v>355</v>
      </c>
      <c r="F239" t="str">
        <f t="shared" si="11"/>
        <v>355D17</v>
      </c>
      <c r="G239" t="str">
        <f>VLOOKUP(F239,Sheet1!A:H,8,FALSE)</f>
        <v>GenesResultsForSubmission/355_D17_R1.genes.results</v>
      </c>
      <c r="H239" t="str">
        <f>VLOOKUP(F239,Sheet1!A:H,7,FALSE)</f>
        <v>2da1b7c91bbc8de687e3ca3a502a3ba2</v>
      </c>
      <c r="I239" t="str">
        <f>VLOOKUP(F239,Sheet2!A:C,3,FALSE)</f>
        <v>FastqsForSubmission/355_D17_R1.fastq.gz</v>
      </c>
      <c r="J239" t="str">
        <f>VLOOKUP(F239,Sheet2!A:B,2,FALSE)</f>
        <v>93518ec063f4a3080587b476ab868204</v>
      </c>
    </row>
    <row r="240" spans="1:10" x14ac:dyDescent="0.35">
      <c r="A240" t="s">
        <v>243</v>
      </c>
      <c r="B240" t="str">
        <f>IF(ISBLANK(C240),"NotAssigned",C240)</f>
        <v>G2M</v>
      </c>
      <c r="C240" t="s">
        <v>3</v>
      </c>
      <c r="D240" t="str">
        <f t="shared" si="9"/>
        <v>D17</v>
      </c>
      <c r="E240" t="str">
        <f t="shared" si="10"/>
        <v>356</v>
      </c>
      <c r="F240" t="str">
        <f t="shared" si="11"/>
        <v>356D17</v>
      </c>
      <c r="G240" t="str">
        <f>VLOOKUP(F240,Sheet1!A:H,8,FALSE)</f>
        <v>GenesResultsForSubmission/356_D17_R1.genes.results</v>
      </c>
      <c r="H240" t="str">
        <f>VLOOKUP(F240,Sheet1!A:H,7,FALSE)</f>
        <v>277b9e6b72d011aec9f291cd27d3174d</v>
      </c>
      <c r="I240" t="str">
        <f>VLOOKUP(F240,Sheet2!A:C,3,FALSE)</f>
        <v>FastqsForSubmission/356_D17_R1.fastq.gz</v>
      </c>
      <c r="J240" t="str">
        <f>VLOOKUP(F240,Sheet2!A:B,2,FALSE)</f>
        <v>1d10ca9a964dfad22d96c529e7f253fd</v>
      </c>
    </row>
    <row r="241" spans="1:10" x14ac:dyDescent="0.35">
      <c r="A241" t="s">
        <v>244</v>
      </c>
      <c r="B241" t="str">
        <f>IF(ISBLANK(C241),"NotAssigned",C241)</f>
        <v>G2M</v>
      </c>
      <c r="C241" t="s">
        <v>3</v>
      </c>
      <c r="D241" t="str">
        <f t="shared" si="9"/>
        <v>D17</v>
      </c>
      <c r="E241" t="str">
        <f t="shared" si="10"/>
        <v>357</v>
      </c>
      <c r="F241" t="str">
        <f t="shared" si="11"/>
        <v>357D17</v>
      </c>
      <c r="G241" t="str">
        <f>VLOOKUP(F241,Sheet1!A:H,8,FALSE)</f>
        <v>GenesResultsForSubmission/357_D17_R1.genes.results</v>
      </c>
      <c r="H241" t="str">
        <f>VLOOKUP(F241,Sheet1!A:H,7,FALSE)</f>
        <v>f409a1c3b80eae8ffc68a37089933349</v>
      </c>
      <c r="I241" t="str">
        <f>VLOOKUP(F241,Sheet2!A:C,3,FALSE)</f>
        <v>FastqsForSubmission/357_D17_R1.fastq.gz</v>
      </c>
      <c r="J241" t="str">
        <f>VLOOKUP(F241,Sheet2!A:B,2,FALSE)</f>
        <v>06c670dbdff07cf3c29efdba12176173</v>
      </c>
    </row>
    <row r="242" spans="1:10" x14ac:dyDescent="0.35">
      <c r="A242" t="s">
        <v>245</v>
      </c>
      <c r="B242" t="str">
        <f>IF(ISBLANK(C242),"NotAssigned",C242)</f>
        <v>G1</v>
      </c>
      <c r="C242" t="s">
        <v>8</v>
      </c>
      <c r="D242" t="str">
        <f t="shared" si="9"/>
        <v>D18</v>
      </c>
      <c r="E242" t="str">
        <f t="shared" si="10"/>
        <v>355</v>
      </c>
      <c r="F242" t="str">
        <f t="shared" si="11"/>
        <v>355D18</v>
      </c>
      <c r="G242" t="str">
        <f>VLOOKUP(F242,Sheet1!A:H,8,FALSE)</f>
        <v>GenesResultsForSubmission/355_D18_R1.genes.results</v>
      </c>
      <c r="H242" t="str">
        <f>VLOOKUP(F242,Sheet1!A:H,7,FALSE)</f>
        <v>5926e85dbe084ac9b00a3976ed5d1c66</v>
      </c>
      <c r="I242" t="str">
        <f>VLOOKUP(F242,Sheet2!A:C,3,FALSE)</f>
        <v>FastqsForSubmission/355_D18_R1.fastq.gz</v>
      </c>
      <c r="J242" t="str">
        <f>VLOOKUP(F242,Sheet2!A:B,2,FALSE)</f>
        <v>46c386a9d800f61d313c33debf9e363d</v>
      </c>
    </row>
    <row r="243" spans="1:10" x14ac:dyDescent="0.35">
      <c r="A243" t="s">
        <v>246</v>
      </c>
      <c r="B243" t="str">
        <f>IF(ISBLANK(C243),"NotAssigned",C243)</f>
        <v>G1</v>
      </c>
      <c r="C243" t="s">
        <v>8</v>
      </c>
      <c r="D243" t="str">
        <f t="shared" si="9"/>
        <v>D18</v>
      </c>
      <c r="E243" t="str">
        <f t="shared" si="10"/>
        <v>356</v>
      </c>
      <c r="F243" t="str">
        <f t="shared" si="11"/>
        <v>356D18</v>
      </c>
      <c r="G243" t="str">
        <f>VLOOKUP(F243,Sheet1!A:H,8,FALSE)</f>
        <v>GenesResultsForSubmission/356_D18_R1.genes.results</v>
      </c>
      <c r="H243" t="str">
        <f>VLOOKUP(F243,Sheet1!A:H,7,FALSE)</f>
        <v>e82a0f971b3dea715b0768f9d97197e6</v>
      </c>
      <c r="I243" t="str">
        <f>VLOOKUP(F243,Sheet2!A:C,3,FALSE)</f>
        <v>FastqsForSubmission/356_D18_R1.fastq.gz</v>
      </c>
      <c r="J243" t="str">
        <f>VLOOKUP(F243,Sheet2!A:B,2,FALSE)</f>
        <v>772e4254409ca7b5532a9aa3618dd940</v>
      </c>
    </row>
    <row r="244" spans="1:10" x14ac:dyDescent="0.35">
      <c r="A244" t="s">
        <v>247</v>
      </c>
      <c r="B244" t="str">
        <f>IF(ISBLANK(C244),"NotAssigned",C244)</f>
        <v>S-ph</v>
      </c>
      <c r="C244" t="s">
        <v>10</v>
      </c>
      <c r="D244" t="str">
        <f t="shared" si="9"/>
        <v>D18</v>
      </c>
      <c r="E244" t="str">
        <f t="shared" si="10"/>
        <v>357</v>
      </c>
      <c r="F244" t="str">
        <f t="shared" si="11"/>
        <v>357D18</v>
      </c>
      <c r="G244" t="str">
        <f>VLOOKUP(F244,Sheet1!A:H,8,FALSE)</f>
        <v>GenesResultsForSubmission/357_D18_R1.genes.results</v>
      </c>
      <c r="H244" t="str">
        <f>VLOOKUP(F244,Sheet1!A:H,7,FALSE)</f>
        <v>582ce9b69a7105d566453e576fc2afa2</v>
      </c>
      <c r="I244" t="str">
        <f>VLOOKUP(F244,Sheet2!A:C,3,FALSE)</f>
        <v>FastqsForSubmission/357_D18_R1.fastq.gz</v>
      </c>
      <c r="J244" t="str">
        <f>VLOOKUP(F244,Sheet2!A:B,2,FALSE)</f>
        <v>a9e723b130433fea29c47b87508d2277</v>
      </c>
    </row>
    <row r="245" spans="1:10" x14ac:dyDescent="0.35">
      <c r="A245" t="s">
        <v>248</v>
      </c>
      <c r="B245" t="str">
        <f>IF(ISBLANK(C245),"NotAssigned",C245)</f>
        <v>G1</v>
      </c>
      <c r="C245" t="s">
        <v>8</v>
      </c>
      <c r="D245" t="str">
        <f t="shared" si="9"/>
        <v>D19</v>
      </c>
      <c r="E245" t="str">
        <f t="shared" si="10"/>
        <v>355</v>
      </c>
      <c r="F245" t="str">
        <f t="shared" si="11"/>
        <v>355D19</v>
      </c>
      <c r="G245" t="str">
        <f>VLOOKUP(F245,Sheet1!A:H,8,FALSE)</f>
        <v>GenesResultsForSubmission/355_D19_R1.genes.results</v>
      </c>
      <c r="H245" t="str">
        <f>VLOOKUP(F245,Sheet1!A:H,7,FALSE)</f>
        <v>f301da0557dfe0c993d41826ba68fb94</v>
      </c>
      <c r="I245" t="str">
        <f>VLOOKUP(F245,Sheet2!A:C,3,FALSE)</f>
        <v>FastqsForSubmission/355_D19_R1.fastq.gz</v>
      </c>
      <c r="J245" t="str">
        <f>VLOOKUP(F245,Sheet2!A:B,2,FALSE)</f>
        <v>cc4e3a8ea7c77e1706d7f1d3adbfbd4f</v>
      </c>
    </row>
    <row r="246" spans="1:10" x14ac:dyDescent="0.35">
      <c r="A246" t="s">
        <v>249</v>
      </c>
      <c r="B246" t="str">
        <f>IF(ISBLANK(C246),"NotAssigned",C246)</f>
        <v>S-ph</v>
      </c>
      <c r="C246" t="s">
        <v>10</v>
      </c>
      <c r="D246" t="str">
        <f t="shared" si="9"/>
        <v>D19</v>
      </c>
      <c r="E246" t="str">
        <f t="shared" si="10"/>
        <v>356</v>
      </c>
      <c r="F246" t="str">
        <f t="shared" si="11"/>
        <v>356D19</v>
      </c>
      <c r="G246" t="str">
        <f>VLOOKUP(F246,Sheet1!A:H,8,FALSE)</f>
        <v>GenesResultsForSubmission/356_D19_R1.genes.results</v>
      </c>
      <c r="H246" t="str">
        <f>VLOOKUP(F246,Sheet1!A:H,7,FALSE)</f>
        <v>c8f27c389a70c5258cb65fa58a3883f5</v>
      </c>
      <c r="I246" t="str">
        <f>VLOOKUP(F246,Sheet2!A:C,3,FALSE)</f>
        <v>FastqsForSubmission/356_D19_R1.fastq.gz</v>
      </c>
      <c r="J246" t="str">
        <f>VLOOKUP(F246,Sheet2!A:B,2,FALSE)</f>
        <v>c69138c3d0367236b27d97348a4abbcc</v>
      </c>
    </row>
    <row r="247" spans="1:10" x14ac:dyDescent="0.35">
      <c r="A247" t="s">
        <v>250</v>
      </c>
      <c r="B247" t="str">
        <f>IF(ISBLANK(C247),"NotAssigned",C247)</f>
        <v>G2M</v>
      </c>
      <c r="C247" t="s">
        <v>3</v>
      </c>
      <c r="D247" t="str">
        <f t="shared" si="9"/>
        <v>D19</v>
      </c>
      <c r="E247" t="str">
        <f t="shared" si="10"/>
        <v>357</v>
      </c>
      <c r="F247" t="str">
        <f t="shared" si="11"/>
        <v>357D19</v>
      </c>
      <c r="G247" t="str">
        <f>VLOOKUP(F247,Sheet1!A:H,8,FALSE)</f>
        <v>GenesResultsForSubmission/357_D19_R1.genes.results</v>
      </c>
      <c r="H247" t="str">
        <f>VLOOKUP(F247,Sheet1!A:H,7,FALSE)</f>
        <v>2370a7b48365d8cebb149a3e314cb195</v>
      </c>
      <c r="I247" t="str">
        <f>VLOOKUP(F247,Sheet2!A:C,3,FALSE)</f>
        <v>FastqsForSubmission/357_D19_R1.fastq.gz</v>
      </c>
      <c r="J247" t="str">
        <f>VLOOKUP(F247,Sheet2!A:B,2,FALSE)</f>
        <v>344d9df4e7a2893b857a326d1b0a8876</v>
      </c>
    </row>
    <row r="248" spans="1:10" x14ac:dyDescent="0.35">
      <c r="A248" t="s">
        <v>251</v>
      </c>
      <c r="B248" t="str">
        <f>IF(ISBLANK(C248),"NotAssigned",C248)</f>
        <v>G2M</v>
      </c>
      <c r="C248" t="s">
        <v>3</v>
      </c>
      <c r="D248" t="str">
        <f t="shared" si="9"/>
        <v>D1_</v>
      </c>
      <c r="E248" t="str">
        <f t="shared" si="10"/>
        <v>355</v>
      </c>
      <c r="F248" t="str">
        <f t="shared" si="11"/>
        <v>355D1_</v>
      </c>
      <c r="G248" t="str">
        <f>VLOOKUP(F248,Sheet1!A:H,8,FALSE)</f>
        <v>GenesResultsForSubmission/355_D1_R1.genes.results</v>
      </c>
      <c r="H248" t="str">
        <f>VLOOKUP(F248,Sheet1!A:H,7,FALSE)</f>
        <v>973174972c1e9ad1607ef410ed77f4d2</v>
      </c>
      <c r="I248" t="str">
        <f>VLOOKUP(F248,Sheet2!A:C,3,FALSE)</f>
        <v>FastqsForSubmission/355_D1_R1.fastq.gz</v>
      </c>
      <c r="J248" t="str">
        <f>VLOOKUP(F248,Sheet2!A:B,2,FALSE)</f>
        <v>1487006918da248ff48bdcd58eed7989</v>
      </c>
    </row>
    <row r="249" spans="1:10" x14ac:dyDescent="0.35">
      <c r="A249" t="s">
        <v>252</v>
      </c>
      <c r="B249" t="str">
        <f>IF(ISBLANK(C249),"NotAssigned",C249)</f>
        <v>G2M</v>
      </c>
      <c r="C249" t="s">
        <v>3</v>
      </c>
      <c r="D249" t="str">
        <f t="shared" si="9"/>
        <v>D1_</v>
      </c>
      <c r="E249" t="str">
        <f t="shared" si="10"/>
        <v>356</v>
      </c>
      <c r="F249" t="str">
        <f t="shared" si="11"/>
        <v>356D1_</v>
      </c>
      <c r="G249" t="str">
        <f>VLOOKUP(F249,Sheet1!A:H,8,FALSE)</f>
        <v>GenesResultsForSubmission/356_D1_R1.genes.results</v>
      </c>
      <c r="H249" t="str">
        <f>VLOOKUP(F249,Sheet1!A:H,7,FALSE)</f>
        <v>ffe46baa898af113ce17d477176b0bbd</v>
      </c>
      <c r="I249" t="str">
        <f>VLOOKUP(F249,Sheet2!A:C,3,FALSE)</f>
        <v>FastqsForSubmission/356_D1_R1.fastq.gz</v>
      </c>
      <c r="J249" t="str">
        <f>VLOOKUP(F249,Sheet2!A:B,2,FALSE)</f>
        <v>04001813bf1854971161180802038776</v>
      </c>
    </row>
    <row r="250" spans="1:10" x14ac:dyDescent="0.35">
      <c r="A250" t="s">
        <v>253</v>
      </c>
      <c r="B250" t="str">
        <f>IF(ISBLANK(C250),"NotAssigned",C250)</f>
        <v>G1</v>
      </c>
      <c r="C250" t="s">
        <v>8</v>
      </c>
      <c r="D250" t="str">
        <f t="shared" si="9"/>
        <v>D1_</v>
      </c>
      <c r="E250" t="str">
        <f t="shared" si="10"/>
        <v>357</v>
      </c>
      <c r="F250" t="str">
        <f t="shared" si="11"/>
        <v>357D1_</v>
      </c>
      <c r="G250" t="str">
        <f>VLOOKUP(F250,Sheet1!A:H,8,FALSE)</f>
        <v>GenesResultsForSubmission/357_D1_R1.genes.results</v>
      </c>
      <c r="H250" t="str">
        <f>VLOOKUP(F250,Sheet1!A:H,7,FALSE)</f>
        <v>77a5547c0ac689738956c00bbb9876c2</v>
      </c>
      <c r="I250" t="str">
        <f>VLOOKUP(F250,Sheet2!A:C,3,FALSE)</f>
        <v>FastqsForSubmission/357_D1_R1.fastq.gz</v>
      </c>
      <c r="J250" t="str">
        <f>VLOOKUP(F250,Sheet2!A:B,2,FALSE)</f>
        <v>284e355a46434b27c84aa39fdc31f489</v>
      </c>
    </row>
    <row r="251" spans="1:10" x14ac:dyDescent="0.35">
      <c r="A251" t="s">
        <v>254</v>
      </c>
      <c r="B251" t="str">
        <f>IF(ISBLANK(C251),"NotAssigned",C251)</f>
        <v>S-ph</v>
      </c>
      <c r="C251" t="s">
        <v>10</v>
      </c>
      <c r="D251" t="str">
        <f t="shared" si="9"/>
        <v>D20</v>
      </c>
      <c r="E251" t="str">
        <f t="shared" si="10"/>
        <v>355</v>
      </c>
      <c r="F251" t="str">
        <f t="shared" si="11"/>
        <v>355D20</v>
      </c>
      <c r="G251" t="str">
        <f>VLOOKUP(F251,Sheet1!A:H,8,FALSE)</f>
        <v>GenesResultsForSubmission/355_D20_R1.genes.results</v>
      </c>
      <c r="H251" t="str">
        <f>VLOOKUP(F251,Sheet1!A:H,7,FALSE)</f>
        <v>986b81d186b408eb83e7774f0bad3536</v>
      </c>
      <c r="I251" t="str">
        <f>VLOOKUP(F251,Sheet2!A:C,3,FALSE)</f>
        <v>FastqsForSubmission/355_D20_R1.fastq.gz</v>
      </c>
      <c r="J251" t="str">
        <f>VLOOKUP(F251,Sheet2!A:B,2,FALSE)</f>
        <v>3d43295615f6f017ebd91de5b97c844f</v>
      </c>
    </row>
    <row r="252" spans="1:10" x14ac:dyDescent="0.35">
      <c r="A252" t="s">
        <v>255</v>
      </c>
      <c r="B252" t="str">
        <f>IF(ISBLANK(C252),"NotAssigned",C252)</f>
        <v>S-ph</v>
      </c>
      <c r="C252" t="s">
        <v>10</v>
      </c>
      <c r="D252" t="str">
        <f t="shared" si="9"/>
        <v>D20</v>
      </c>
      <c r="E252" t="str">
        <f t="shared" si="10"/>
        <v>356</v>
      </c>
      <c r="F252" t="str">
        <f t="shared" si="11"/>
        <v>356D20</v>
      </c>
      <c r="G252" t="str">
        <f>VLOOKUP(F252,Sheet1!A:H,8,FALSE)</f>
        <v>GenesResultsForSubmission/356_D20_R1.genes.results</v>
      </c>
      <c r="H252" t="str">
        <f>VLOOKUP(F252,Sheet1!A:H,7,FALSE)</f>
        <v>11d63c3f5817b61bba742f42ea9f1d00</v>
      </c>
      <c r="I252" t="str">
        <f>VLOOKUP(F252,Sheet2!A:C,3,FALSE)</f>
        <v>FastqsForSubmission/356_D20_R1.fastq.gz</v>
      </c>
      <c r="J252" t="str">
        <f>VLOOKUP(F252,Sheet2!A:B,2,FALSE)</f>
        <v>e6124c75e2f7171e95a54bbaac28de61</v>
      </c>
    </row>
    <row r="253" spans="1:10" x14ac:dyDescent="0.35">
      <c r="A253" t="s">
        <v>256</v>
      </c>
      <c r="B253" t="str">
        <f>IF(ISBLANK(C253),"NotAssigned",C253)</f>
        <v>G1</v>
      </c>
      <c r="C253" t="s">
        <v>8</v>
      </c>
      <c r="D253" t="str">
        <f t="shared" si="9"/>
        <v>D20</v>
      </c>
      <c r="E253" t="str">
        <f t="shared" si="10"/>
        <v>357</v>
      </c>
      <c r="F253" t="str">
        <f t="shared" si="11"/>
        <v>357D20</v>
      </c>
      <c r="G253" t="str">
        <f>VLOOKUP(F253,Sheet1!A:H,8,FALSE)</f>
        <v>GenesResultsForSubmission/357_D20_R1.genes.results</v>
      </c>
      <c r="H253" t="str">
        <f>VLOOKUP(F253,Sheet1!A:H,7,FALSE)</f>
        <v>3bd1d29317139f6b75aef3bdcb369489</v>
      </c>
      <c r="I253" t="str">
        <f>VLOOKUP(F253,Sheet2!A:C,3,FALSE)</f>
        <v>FastqsForSubmission/357_D20_R1.fastq.gz</v>
      </c>
      <c r="J253" t="str">
        <f>VLOOKUP(F253,Sheet2!A:B,2,FALSE)</f>
        <v>93c7f3a7025c7a96a13d9f4de02825e0</v>
      </c>
    </row>
    <row r="254" spans="1:10" x14ac:dyDescent="0.35">
      <c r="A254" t="s">
        <v>257</v>
      </c>
      <c r="B254" t="str">
        <f>IF(ISBLANK(C254),"NotAssigned",C254)</f>
        <v>G1</v>
      </c>
      <c r="C254" t="s">
        <v>8</v>
      </c>
      <c r="D254" t="str">
        <f t="shared" si="9"/>
        <v>D21</v>
      </c>
      <c r="E254" t="str">
        <f t="shared" si="10"/>
        <v>355</v>
      </c>
      <c r="F254" t="str">
        <f t="shared" si="11"/>
        <v>355D21</v>
      </c>
      <c r="G254" t="str">
        <f>VLOOKUP(F254,Sheet1!A:H,8,FALSE)</f>
        <v>GenesResultsForSubmission/355_D21_R1.genes.results</v>
      </c>
      <c r="H254" t="str">
        <f>VLOOKUP(F254,Sheet1!A:H,7,FALSE)</f>
        <v>4c67fd8e2574af73bd90145c011d2192</v>
      </c>
      <c r="I254" t="str">
        <f>VLOOKUP(F254,Sheet2!A:C,3,FALSE)</f>
        <v>FastqsForSubmission/355_D21_R1.fastq.gz</v>
      </c>
      <c r="J254" t="str">
        <f>VLOOKUP(F254,Sheet2!A:B,2,FALSE)</f>
        <v>61d76669c025985e506ace6310174a6a</v>
      </c>
    </row>
    <row r="255" spans="1:10" x14ac:dyDescent="0.35">
      <c r="A255" t="s">
        <v>258</v>
      </c>
      <c r="B255" t="str">
        <f>IF(ISBLANK(C255),"NotAssigned",C255)</f>
        <v>G1</v>
      </c>
      <c r="C255" t="s">
        <v>8</v>
      </c>
      <c r="D255" t="str">
        <f t="shared" si="9"/>
        <v>D21</v>
      </c>
      <c r="E255" t="str">
        <f t="shared" si="10"/>
        <v>356</v>
      </c>
      <c r="F255" t="str">
        <f t="shared" si="11"/>
        <v>356D21</v>
      </c>
      <c r="G255" t="str">
        <f>VLOOKUP(F255,Sheet1!A:H,8,FALSE)</f>
        <v>GenesResultsForSubmission/356_D21_R1.genes.results</v>
      </c>
      <c r="H255" t="str">
        <f>VLOOKUP(F255,Sheet1!A:H,7,FALSE)</f>
        <v>06857fc97c624230124026f4d62486e4</v>
      </c>
      <c r="I255" t="str">
        <f>VLOOKUP(F255,Sheet2!A:C,3,FALSE)</f>
        <v>FastqsForSubmission/356_D21_R1.fastq.gz</v>
      </c>
      <c r="J255" t="str">
        <f>VLOOKUP(F255,Sheet2!A:B,2,FALSE)</f>
        <v>8787a8f420649adb7e6b5c798f2c846a</v>
      </c>
    </row>
    <row r="256" spans="1:10" x14ac:dyDescent="0.35">
      <c r="A256" t="s">
        <v>259</v>
      </c>
      <c r="B256" t="str">
        <f>IF(ISBLANK(C256),"NotAssigned",C256)</f>
        <v>S-ph</v>
      </c>
      <c r="C256" t="s">
        <v>10</v>
      </c>
      <c r="D256" t="str">
        <f t="shared" si="9"/>
        <v>D21</v>
      </c>
      <c r="E256" t="str">
        <f t="shared" si="10"/>
        <v>357</v>
      </c>
      <c r="F256" t="str">
        <f t="shared" si="11"/>
        <v>357D21</v>
      </c>
      <c r="G256" t="str">
        <f>VLOOKUP(F256,Sheet1!A:H,8,FALSE)</f>
        <v>GenesResultsForSubmission/357_D21_R1.genes.results</v>
      </c>
      <c r="H256" t="str">
        <f>VLOOKUP(F256,Sheet1!A:H,7,FALSE)</f>
        <v>417524dfcef6d4356e3ff81cb691304e</v>
      </c>
      <c r="I256" t="str">
        <f>VLOOKUP(F256,Sheet2!A:C,3,FALSE)</f>
        <v>FastqsForSubmission/357_D21_R1.fastq.gz</v>
      </c>
      <c r="J256" t="str">
        <f>VLOOKUP(F256,Sheet2!A:B,2,FALSE)</f>
        <v>1c4f2733d5bf8840fda6eb0ebb8b6eaa</v>
      </c>
    </row>
    <row r="257" spans="1:10" x14ac:dyDescent="0.35">
      <c r="A257" t="s">
        <v>260</v>
      </c>
      <c r="B257" t="str">
        <f>IF(ISBLANK(C257),"NotAssigned",C257)</f>
        <v>G2M</v>
      </c>
      <c r="C257" t="s">
        <v>3</v>
      </c>
      <c r="D257" t="str">
        <f t="shared" si="9"/>
        <v>D22</v>
      </c>
      <c r="E257" t="str">
        <f t="shared" si="10"/>
        <v>355</v>
      </c>
      <c r="F257" t="str">
        <f t="shared" si="11"/>
        <v>355D22</v>
      </c>
      <c r="G257" t="str">
        <f>VLOOKUP(F257,Sheet1!A:H,8,FALSE)</f>
        <v>GenesResultsForSubmission/355_D22_R1.genes.results</v>
      </c>
      <c r="H257" t="str">
        <f>VLOOKUP(F257,Sheet1!A:H,7,FALSE)</f>
        <v>7e468f89db7fef40122db2d66b11b28a</v>
      </c>
      <c r="I257" t="str">
        <f>VLOOKUP(F257,Sheet2!A:C,3,FALSE)</f>
        <v>FastqsForSubmission/355_D22_R1.fastq.gz</v>
      </c>
      <c r="J257" t="str">
        <f>VLOOKUP(F257,Sheet2!A:B,2,FALSE)</f>
        <v>21db6eef8d21e596ef745f7f6349832e</v>
      </c>
    </row>
    <row r="258" spans="1:10" x14ac:dyDescent="0.35">
      <c r="A258" t="s">
        <v>261</v>
      </c>
      <c r="B258" t="str">
        <f>IF(ISBLANK(C258),"NotAssigned",C258)</f>
        <v>G2M</v>
      </c>
      <c r="C258" t="s">
        <v>3</v>
      </c>
      <c r="D258" t="str">
        <f t="shared" si="9"/>
        <v>D22</v>
      </c>
      <c r="E258" t="str">
        <f t="shared" si="10"/>
        <v>356</v>
      </c>
      <c r="F258" t="str">
        <f t="shared" si="11"/>
        <v>356D22</v>
      </c>
      <c r="G258" t="str">
        <f>VLOOKUP(F258,Sheet1!A:H,8,FALSE)</f>
        <v>GenesResultsForSubmission/356_D22_R1.genes.results</v>
      </c>
      <c r="H258" t="str">
        <f>VLOOKUP(F258,Sheet1!A:H,7,FALSE)</f>
        <v>4de6ac764ecb2ca61ffd5300ff6ff020</v>
      </c>
      <c r="I258" t="str">
        <f>VLOOKUP(F258,Sheet2!A:C,3,FALSE)</f>
        <v>FastqsForSubmission/356_D22_R1.fastq.gz</v>
      </c>
      <c r="J258" t="str">
        <f>VLOOKUP(F258,Sheet2!A:B,2,FALSE)</f>
        <v>3014cb610e8a6d418c7406a73c2734da</v>
      </c>
    </row>
    <row r="259" spans="1:10" x14ac:dyDescent="0.35">
      <c r="A259" t="s">
        <v>262</v>
      </c>
      <c r="B259" t="str">
        <f>IF(ISBLANK(C259),"NotAssigned",C259)</f>
        <v>NotAssigned</v>
      </c>
      <c r="D259" t="str">
        <f t="shared" ref="D259:D322" si="12">LEFT(A259,3)</f>
        <v>D22</v>
      </c>
      <c r="E259" t="str">
        <f t="shared" ref="E259:E322" si="13">RIGHT(A259,3)</f>
        <v>357</v>
      </c>
      <c r="F259" t="str">
        <f t="shared" ref="F259:F322" si="14">E259&amp;D259</f>
        <v>357D22</v>
      </c>
      <c r="G259" t="str">
        <f>VLOOKUP(F259,Sheet1!A:H,8,FALSE)</f>
        <v>GenesResultsForSubmission/357_D22_R1.genes.results</v>
      </c>
      <c r="H259" t="str">
        <f>VLOOKUP(F259,Sheet1!A:H,7,FALSE)</f>
        <v>f985715a1f69856f1bce98fd82d5927f</v>
      </c>
      <c r="I259" t="str">
        <f>VLOOKUP(F259,Sheet2!A:C,3,FALSE)</f>
        <v>FastqsForSubmission/357_D22_R1.fastq.gz</v>
      </c>
      <c r="J259" t="str">
        <f>VLOOKUP(F259,Sheet2!A:B,2,FALSE)</f>
        <v>0535cf24e7b79723ed46fb97214436da</v>
      </c>
    </row>
    <row r="260" spans="1:10" x14ac:dyDescent="0.35">
      <c r="A260" t="s">
        <v>263</v>
      </c>
      <c r="B260" t="str">
        <f>IF(ISBLANK(C260),"NotAssigned",C260)</f>
        <v>G1</v>
      </c>
      <c r="C260" t="s">
        <v>8</v>
      </c>
      <c r="D260" t="str">
        <f t="shared" si="12"/>
        <v>D23</v>
      </c>
      <c r="E260" t="str">
        <f t="shared" si="13"/>
        <v>355</v>
      </c>
      <c r="F260" t="str">
        <f t="shared" si="14"/>
        <v>355D23</v>
      </c>
      <c r="G260" t="str">
        <f>VLOOKUP(F260,Sheet1!A:H,8,FALSE)</f>
        <v>GenesResultsForSubmission/355_D23_R1.genes.results</v>
      </c>
      <c r="H260" t="str">
        <f>VLOOKUP(F260,Sheet1!A:H,7,FALSE)</f>
        <v>7d4639646ed213872dedfcc2c65a731c</v>
      </c>
      <c r="I260" t="str">
        <f>VLOOKUP(F260,Sheet2!A:C,3,FALSE)</f>
        <v>FastqsForSubmission/355_D23_R1.fastq.gz</v>
      </c>
      <c r="J260" t="str">
        <f>VLOOKUP(F260,Sheet2!A:B,2,FALSE)</f>
        <v>b02c6527111a4fa3f924e72e855c9638</v>
      </c>
    </row>
    <row r="261" spans="1:10" x14ac:dyDescent="0.35">
      <c r="A261" t="s">
        <v>264</v>
      </c>
      <c r="B261" t="str">
        <f>IF(ISBLANK(C261),"NotAssigned",C261)</f>
        <v>G1</v>
      </c>
      <c r="C261" t="s">
        <v>8</v>
      </c>
      <c r="D261" t="str">
        <f t="shared" si="12"/>
        <v>D23</v>
      </c>
      <c r="E261" t="str">
        <f t="shared" si="13"/>
        <v>356</v>
      </c>
      <c r="F261" t="str">
        <f t="shared" si="14"/>
        <v>356D23</v>
      </c>
      <c r="G261" t="str">
        <f>VLOOKUP(F261,Sheet1!A:H,8,FALSE)</f>
        <v>GenesResultsForSubmission/356_D23_R1.genes.results</v>
      </c>
      <c r="H261" t="str">
        <f>VLOOKUP(F261,Sheet1!A:H,7,FALSE)</f>
        <v>15b9bb04e097514afd41ee9af95aa0eb</v>
      </c>
      <c r="I261" t="str">
        <f>VLOOKUP(F261,Sheet2!A:C,3,FALSE)</f>
        <v>FastqsForSubmission/356_D23_R1.fastq.gz</v>
      </c>
      <c r="J261" t="str">
        <f>VLOOKUP(F261,Sheet2!A:B,2,FALSE)</f>
        <v>24cf3b7e7f2ed957ec84bb04edaadde6</v>
      </c>
    </row>
    <row r="262" spans="1:10" x14ac:dyDescent="0.35">
      <c r="A262" t="s">
        <v>265</v>
      </c>
      <c r="B262" t="str">
        <f>IF(ISBLANK(C262),"NotAssigned",C262)</f>
        <v>S-ph</v>
      </c>
      <c r="C262" t="s">
        <v>10</v>
      </c>
      <c r="D262" t="str">
        <f t="shared" si="12"/>
        <v>D23</v>
      </c>
      <c r="E262" t="str">
        <f t="shared" si="13"/>
        <v>357</v>
      </c>
      <c r="F262" t="str">
        <f t="shared" si="14"/>
        <v>357D23</v>
      </c>
      <c r="G262" t="str">
        <f>VLOOKUP(F262,Sheet1!A:H,8,FALSE)</f>
        <v>GenesResultsForSubmission/357_D23_R1.genes.results</v>
      </c>
      <c r="H262" t="str">
        <f>VLOOKUP(F262,Sheet1!A:H,7,FALSE)</f>
        <v>6b107cb02314eb63683121f58173188b</v>
      </c>
      <c r="I262" t="str">
        <f>VLOOKUP(F262,Sheet2!A:C,3,FALSE)</f>
        <v>FastqsForSubmission/357_D23_R1.fastq.gz</v>
      </c>
      <c r="J262" t="str">
        <f>VLOOKUP(F262,Sheet2!A:B,2,FALSE)</f>
        <v>06b8eac6d5fced42186a9b7b8508a6cc</v>
      </c>
    </row>
    <row r="263" spans="1:10" x14ac:dyDescent="0.35">
      <c r="A263" t="s">
        <v>266</v>
      </c>
      <c r="B263" t="str">
        <f>IF(ISBLANK(C263),"NotAssigned",C263)</f>
        <v>G2M</v>
      </c>
      <c r="C263" t="s">
        <v>3</v>
      </c>
      <c r="D263" t="str">
        <f t="shared" si="12"/>
        <v>D24</v>
      </c>
      <c r="E263" t="str">
        <f t="shared" si="13"/>
        <v>355</v>
      </c>
      <c r="F263" t="str">
        <f t="shared" si="14"/>
        <v>355D24</v>
      </c>
      <c r="G263" t="str">
        <f>VLOOKUP(F263,Sheet1!A:H,8,FALSE)</f>
        <v>GenesResultsForSubmission/355_D24_R1.genes.results</v>
      </c>
      <c r="H263" t="str">
        <f>VLOOKUP(F263,Sheet1!A:H,7,FALSE)</f>
        <v>ec9caf5c0777cf602b634f00952906f3</v>
      </c>
      <c r="I263" t="str">
        <f>VLOOKUP(F263,Sheet2!A:C,3,FALSE)</f>
        <v>FastqsForSubmission/355_D24_R1.fastq.gz</v>
      </c>
      <c r="J263" t="str">
        <f>VLOOKUP(F263,Sheet2!A:B,2,FALSE)</f>
        <v>5c4bc13586b72681afb28a1c50c57502</v>
      </c>
    </row>
    <row r="264" spans="1:10" x14ac:dyDescent="0.35">
      <c r="A264" t="s">
        <v>267</v>
      </c>
      <c r="B264" t="str">
        <f>IF(ISBLANK(C264),"NotAssigned",C264)</f>
        <v>G1</v>
      </c>
      <c r="C264" t="s">
        <v>8</v>
      </c>
      <c r="D264" t="str">
        <f t="shared" si="12"/>
        <v>D24</v>
      </c>
      <c r="E264" t="str">
        <f t="shared" si="13"/>
        <v>356</v>
      </c>
      <c r="F264" t="str">
        <f t="shared" si="14"/>
        <v>356D24</v>
      </c>
      <c r="G264" t="str">
        <f>VLOOKUP(F264,Sheet1!A:H,8,FALSE)</f>
        <v>GenesResultsForSubmission/356_D24_R1.genes.results</v>
      </c>
      <c r="H264" t="str">
        <f>VLOOKUP(F264,Sheet1!A:H,7,FALSE)</f>
        <v>b0c8c86b3ef57adffde563d354c3c3da</v>
      </c>
      <c r="I264" t="str">
        <f>VLOOKUP(F264,Sheet2!A:C,3,FALSE)</f>
        <v>FastqsForSubmission/356_D24_R1.fastq.gz</v>
      </c>
      <c r="J264" t="str">
        <f>VLOOKUP(F264,Sheet2!A:B,2,FALSE)</f>
        <v>08afb3d2f888525a36750490ff79ac43</v>
      </c>
    </row>
    <row r="265" spans="1:10" x14ac:dyDescent="0.35">
      <c r="A265" t="s">
        <v>268</v>
      </c>
      <c r="B265" t="str">
        <f>IF(ISBLANK(C265),"NotAssigned",C265)</f>
        <v>G1</v>
      </c>
      <c r="C265" t="s">
        <v>8</v>
      </c>
      <c r="D265" t="str">
        <f t="shared" si="12"/>
        <v>D24</v>
      </c>
      <c r="E265" t="str">
        <f t="shared" si="13"/>
        <v>357</v>
      </c>
      <c r="F265" t="str">
        <f t="shared" si="14"/>
        <v>357D24</v>
      </c>
      <c r="G265" t="str">
        <f>VLOOKUP(F265,Sheet1!A:H,8,FALSE)</f>
        <v>GenesResultsForSubmission/357_D24_R1.genes.results</v>
      </c>
      <c r="H265" t="str">
        <f>VLOOKUP(F265,Sheet1!A:H,7,FALSE)</f>
        <v>496b5ea31728f720279db77530cf1c24</v>
      </c>
      <c r="I265" t="str">
        <f>VLOOKUP(F265,Sheet2!A:C,3,FALSE)</f>
        <v>FastqsForSubmission/357_D24_R1.fastq.gz</v>
      </c>
      <c r="J265" t="str">
        <f>VLOOKUP(F265,Sheet2!A:B,2,FALSE)</f>
        <v>43bddd42d7c91d7b3b123d6461f13174</v>
      </c>
    </row>
    <row r="266" spans="1:10" x14ac:dyDescent="0.35">
      <c r="A266" t="s">
        <v>269</v>
      </c>
      <c r="B266" t="str">
        <f>IF(ISBLANK(C266),"NotAssigned",C266)</f>
        <v>G1</v>
      </c>
      <c r="C266" t="s">
        <v>8</v>
      </c>
      <c r="D266" t="str">
        <f t="shared" si="12"/>
        <v>D2_</v>
      </c>
      <c r="E266" t="str">
        <f t="shared" si="13"/>
        <v>355</v>
      </c>
      <c r="F266" t="str">
        <f t="shared" si="14"/>
        <v>355D2_</v>
      </c>
      <c r="G266" t="str">
        <f>VLOOKUP(F266,Sheet1!A:H,8,FALSE)</f>
        <v>GenesResultsForSubmission/355_D2_R1.genes.results</v>
      </c>
      <c r="H266" t="str">
        <f>VLOOKUP(F266,Sheet1!A:H,7,FALSE)</f>
        <v>c83e027fb1a1916cc16f9948b878d323</v>
      </c>
      <c r="I266" t="str">
        <f>VLOOKUP(F266,Sheet2!A:C,3,FALSE)</f>
        <v>FastqsForSubmission/355_D2_R1.fastq.gz</v>
      </c>
      <c r="J266" t="str">
        <f>VLOOKUP(F266,Sheet2!A:B,2,FALSE)</f>
        <v>5f870c6cae53417522518b720d5b12b9</v>
      </c>
    </row>
    <row r="267" spans="1:10" x14ac:dyDescent="0.35">
      <c r="A267" t="s">
        <v>270</v>
      </c>
      <c r="B267" t="str">
        <f>IF(ISBLANK(C267),"NotAssigned",C267)</f>
        <v>S-ph</v>
      </c>
      <c r="C267" t="s">
        <v>10</v>
      </c>
      <c r="D267" t="str">
        <f t="shared" si="12"/>
        <v>D2_</v>
      </c>
      <c r="E267" t="str">
        <f t="shared" si="13"/>
        <v>356</v>
      </c>
      <c r="F267" t="str">
        <f t="shared" si="14"/>
        <v>356D2_</v>
      </c>
      <c r="G267" t="str">
        <f>VLOOKUP(F267,Sheet1!A:H,8,FALSE)</f>
        <v>GenesResultsForSubmission/356_D2_R1.genes.results</v>
      </c>
      <c r="H267" t="str">
        <f>VLOOKUP(F267,Sheet1!A:H,7,FALSE)</f>
        <v>f511b211aef184a6e93e2c56bb76e361</v>
      </c>
      <c r="I267" t="str">
        <f>VLOOKUP(F267,Sheet2!A:C,3,FALSE)</f>
        <v>FastqsForSubmission/356_D2_R1.fastq.gz</v>
      </c>
      <c r="J267" t="str">
        <f>VLOOKUP(F267,Sheet2!A:B,2,FALSE)</f>
        <v>a236624e32ce41b25475287d57cdbe21</v>
      </c>
    </row>
    <row r="268" spans="1:10" x14ac:dyDescent="0.35">
      <c r="A268" t="s">
        <v>271</v>
      </c>
      <c r="B268" t="str">
        <f>IF(ISBLANK(C268),"NotAssigned",C268)</f>
        <v>S-ph</v>
      </c>
      <c r="C268" t="s">
        <v>10</v>
      </c>
      <c r="D268" t="str">
        <f t="shared" si="12"/>
        <v>D2_</v>
      </c>
      <c r="E268" t="str">
        <f t="shared" si="13"/>
        <v>357</v>
      </c>
      <c r="F268" t="str">
        <f t="shared" si="14"/>
        <v>357D2_</v>
      </c>
      <c r="G268" t="str">
        <f>VLOOKUP(F268,Sheet1!A:H,8,FALSE)</f>
        <v>GenesResultsForSubmission/357_D2_R1.genes.results</v>
      </c>
      <c r="H268" t="str">
        <f>VLOOKUP(F268,Sheet1!A:H,7,FALSE)</f>
        <v>fcae6f915e91c97ac243f0ae76860b0c</v>
      </c>
      <c r="I268" t="str">
        <f>VLOOKUP(F268,Sheet2!A:C,3,FALSE)</f>
        <v>FastqsForSubmission/357_D2_R1.fastq.gz</v>
      </c>
      <c r="J268" t="str">
        <f>VLOOKUP(F268,Sheet2!A:B,2,FALSE)</f>
        <v>2f0190b30d5f4249d7a7bf7a895847b4</v>
      </c>
    </row>
    <row r="269" spans="1:10" x14ac:dyDescent="0.35">
      <c r="A269" t="s">
        <v>272</v>
      </c>
      <c r="B269" t="str">
        <f>IF(ISBLANK(C269),"NotAssigned",C269)</f>
        <v>NotAssigned</v>
      </c>
      <c r="D269" t="str">
        <f t="shared" si="12"/>
        <v>D3_</v>
      </c>
      <c r="E269" t="str">
        <f t="shared" si="13"/>
        <v>355</v>
      </c>
      <c r="F269" t="str">
        <f t="shared" si="14"/>
        <v>355D3_</v>
      </c>
      <c r="G269" t="str">
        <f>VLOOKUP(F269,Sheet1!A:H,8,FALSE)</f>
        <v>GenesResultsForSubmission/355_D3_R1.genes.results</v>
      </c>
      <c r="H269" t="str">
        <f>VLOOKUP(F269,Sheet1!A:H,7,FALSE)</f>
        <v>ed00463f25f46b93baf83c8b3131cd05</v>
      </c>
      <c r="I269" t="str">
        <f>VLOOKUP(F269,Sheet2!A:C,3,FALSE)</f>
        <v>FastqsForSubmission/355_D3_R1.fastq.gz</v>
      </c>
      <c r="J269" t="str">
        <f>VLOOKUP(F269,Sheet2!A:B,2,FALSE)</f>
        <v>21124fe5905ff417308c6ffaf40d1b25</v>
      </c>
    </row>
    <row r="270" spans="1:10" x14ac:dyDescent="0.35">
      <c r="A270" t="s">
        <v>273</v>
      </c>
      <c r="B270" t="str">
        <f>IF(ISBLANK(C270),"NotAssigned",C270)</f>
        <v>G1</v>
      </c>
      <c r="C270" t="s">
        <v>8</v>
      </c>
      <c r="D270" t="str">
        <f t="shared" si="12"/>
        <v>D3_</v>
      </c>
      <c r="E270" t="str">
        <f t="shared" si="13"/>
        <v>356</v>
      </c>
      <c r="F270" t="str">
        <f t="shared" si="14"/>
        <v>356D3_</v>
      </c>
      <c r="G270" t="str">
        <f>VLOOKUP(F270,Sheet1!A:H,8,FALSE)</f>
        <v>GenesResultsForSubmission/356_D3_R1.genes.results</v>
      </c>
      <c r="H270" t="str">
        <f>VLOOKUP(F270,Sheet1!A:H,7,FALSE)</f>
        <v>b253ab6375c2742e95a66f0eeb4e16f0</v>
      </c>
      <c r="I270" t="str">
        <f>VLOOKUP(F270,Sheet2!A:C,3,FALSE)</f>
        <v>FastqsForSubmission/356_D3_R1.fastq.gz</v>
      </c>
      <c r="J270" t="str">
        <f>VLOOKUP(F270,Sheet2!A:B,2,FALSE)</f>
        <v>e5041dade65c8f03119d72fa7002660a</v>
      </c>
    </row>
    <row r="271" spans="1:10" x14ac:dyDescent="0.35">
      <c r="A271" t="s">
        <v>274</v>
      </c>
      <c r="B271" t="str">
        <f>IF(ISBLANK(C271),"NotAssigned",C271)</f>
        <v>G2M</v>
      </c>
      <c r="C271" t="s">
        <v>3</v>
      </c>
      <c r="D271" t="str">
        <f t="shared" si="12"/>
        <v>D3_</v>
      </c>
      <c r="E271" t="str">
        <f t="shared" si="13"/>
        <v>357</v>
      </c>
      <c r="F271" t="str">
        <f t="shared" si="14"/>
        <v>357D3_</v>
      </c>
      <c r="G271" t="str">
        <f>VLOOKUP(F271,Sheet1!A:H,8,FALSE)</f>
        <v>GenesResultsForSubmission/357_D3_R1.genes.results</v>
      </c>
      <c r="H271" t="str">
        <f>VLOOKUP(F271,Sheet1!A:H,7,FALSE)</f>
        <v>657738edbcf0fe97e48f49123ca49f99</v>
      </c>
      <c r="I271" t="str">
        <f>VLOOKUP(F271,Sheet2!A:C,3,FALSE)</f>
        <v>FastqsForSubmission/357_D3_R1.fastq.gz</v>
      </c>
      <c r="J271" t="str">
        <f>VLOOKUP(F271,Sheet2!A:B,2,FALSE)</f>
        <v>cefa6f8870d26f03b545034cbf84646c</v>
      </c>
    </row>
    <row r="272" spans="1:10" x14ac:dyDescent="0.35">
      <c r="A272" t="s">
        <v>275</v>
      </c>
      <c r="B272" t="str">
        <f>IF(ISBLANK(C272),"NotAssigned",C272)</f>
        <v>G2M</v>
      </c>
      <c r="C272" t="s">
        <v>3</v>
      </c>
      <c r="D272" t="str">
        <f t="shared" si="12"/>
        <v>D4_</v>
      </c>
      <c r="E272" t="str">
        <f t="shared" si="13"/>
        <v>355</v>
      </c>
      <c r="F272" t="str">
        <f t="shared" si="14"/>
        <v>355D4_</v>
      </c>
      <c r="G272" t="str">
        <f>VLOOKUP(F272,Sheet1!A:H,8,FALSE)</f>
        <v>GenesResultsForSubmission/355_D4_R1.genes.results</v>
      </c>
      <c r="H272" t="str">
        <f>VLOOKUP(F272,Sheet1!A:H,7,FALSE)</f>
        <v>b620500af5bc3a48c96a43b749082a0f</v>
      </c>
      <c r="I272" t="str">
        <f>VLOOKUP(F272,Sheet2!A:C,3,FALSE)</f>
        <v>FastqsForSubmission/355_D4_R1.fastq.gz</v>
      </c>
      <c r="J272" t="str">
        <f>VLOOKUP(F272,Sheet2!A:B,2,FALSE)</f>
        <v>592cbc145efcd465c0547bb542bf52a3</v>
      </c>
    </row>
    <row r="273" spans="1:10" x14ac:dyDescent="0.35">
      <c r="A273" t="s">
        <v>276</v>
      </c>
      <c r="B273" t="str">
        <f>IF(ISBLANK(C273),"NotAssigned",C273)</f>
        <v>G2M</v>
      </c>
      <c r="C273" t="s">
        <v>3</v>
      </c>
      <c r="D273" t="str">
        <f t="shared" si="12"/>
        <v>D4_</v>
      </c>
      <c r="E273" t="str">
        <f t="shared" si="13"/>
        <v>356</v>
      </c>
      <c r="F273" t="str">
        <f t="shared" si="14"/>
        <v>356D4_</v>
      </c>
      <c r="G273" t="str">
        <f>VLOOKUP(F273,Sheet1!A:H,8,FALSE)</f>
        <v>GenesResultsForSubmission/356_D4_R1.genes.results</v>
      </c>
      <c r="H273" t="str">
        <f>VLOOKUP(F273,Sheet1!A:H,7,FALSE)</f>
        <v>d4102c523927432ce03fad21330ada8d</v>
      </c>
      <c r="I273" t="str">
        <f>VLOOKUP(F273,Sheet2!A:C,3,FALSE)</f>
        <v>FastqsForSubmission/356_D4_R1.fastq.gz</v>
      </c>
      <c r="J273" t="str">
        <f>VLOOKUP(F273,Sheet2!A:B,2,FALSE)</f>
        <v>703df2bbdfd8e370c6998e877963a613</v>
      </c>
    </row>
    <row r="274" spans="1:10" x14ac:dyDescent="0.35">
      <c r="A274" t="s">
        <v>277</v>
      </c>
      <c r="B274" t="str">
        <f>IF(ISBLANK(C274),"NotAssigned",C274)</f>
        <v>G2M</v>
      </c>
      <c r="C274" t="s">
        <v>3</v>
      </c>
      <c r="D274" t="str">
        <f t="shared" si="12"/>
        <v>D4_</v>
      </c>
      <c r="E274" t="str">
        <f t="shared" si="13"/>
        <v>357</v>
      </c>
      <c r="F274" t="str">
        <f t="shared" si="14"/>
        <v>357D4_</v>
      </c>
      <c r="G274" t="str">
        <f>VLOOKUP(F274,Sheet1!A:H,8,FALSE)</f>
        <v>GenesResultsForSubmission/357_D4_R1.genes.results</v>
      </c>
      <c r="H274" t="str">
        <f>VLOOKUP(F274,Sheet1!A:H,7,FALSE)</f>
        <v>b13634b08f5b008187f7e82cfddd27bb</v>
      </c>
      <c r="I274" t="str">
        <f>VLOOKUP(F274,Sheet2!A:C,3,FALSE)</f>
        <v>FastqsForSubmission/357_D4_R1.fastq.gz</v>
      </c>
      <c r="J274" t="str">
        <f>VLOOKUP(F274,Sheet2!A:B,2,FALSE)</f>
        <v>90a9cd8c83113bb7971eae02d0211ac4</v>
      </c>
    </row>
    <row r="275" spans="1:10" x14ac:dyDescent="0.35">
      <c r="A275" t="s">
        <v>278</v>
      </c>
      <c r="B275" t="str">
        <f>IF(ISBLANK(C275),"NotAssigned",C275)</f>
        <v>G2M</v>
      </c>
      <c r="C275" t="s">
        <v>3</v>
      </c>
      <c r="D275" t="str">
        <f t="shared" si="12"/>
        <v>D5_</v>
      </c>
      <c r="E275" t="str">
        <f t="shared" si="13"/>
        <v>355</v>
      </c>
      <c r="F275" t="str">
        <f t="shared" si="14"/>
        <v>355D5_</v>
      </c>
      <c r="G275" t="str">
        <f>VLOOKUP(F275,Sheet1!A:H,8,FALSE)</f>
        <v>GenesResultsForSubmission/355_D5_R1.genes.results</v>
      </c>
      <c r="H275" t="str">
        <f>VLOOKUP(F275,Sheet1!A:H,7,FALSE)</f>
        <v>8f98b7a43da2e47743ad86f2bbbfabc7</v>
      </c>
      <c r="I275" t="str">
        <f>VLOOKUP(F275,Sheet2!A:C,3,FALSE)</f>
        <v>FastqsForSubmission/355_D5_R1.fastq.gz</v>
      </c>
      <c r="J275" t="str">
        <f>VLOOKUP(F275,Sheet2!A:B,2,FALSE)</f>
        <v>2727b0e80dd385ef04a74b0b601b950c</v>
      </c>
    </row>
    <row r="276" spans="1:10" x14ac:dyDescent="0.35">
      <c r="A276" t="s">
        <v>279</v>
      </c>
      <c r="B276" t="str">
        <f>IF(ISBLANK(C276),"NotAssigned",C276)</f>
        <v>G1</v>
      </c>
      <c r="C276" t="s">
        <v>8</v>
      </c>
      <c r="D276" t="str">
        <f t="shared" si="12"/>
        <v>D5_</v>
      </c>
      <c r="E276" t="str">
        <f t="shared" si="13"/>
        <v>356</v>
      </c>
      <c r="F276" t="str">
        <f t="shared" si="14"/>
        <v>356D5_</v>
      </c>
      <c r="G276" t="str">
        <f>VLOOKUP(F276,Sheet1!A:H,8,FALSE)</f>
        <v>GenesResultsForSubmission/356_D5_R1.genes.results</v>
      </c>
      <c r="H276" t="str">
        <f>VLOOKUP(F276,Sheet1!A:H,7,FALSE)</f>
        <v>654c2aae32eed6ba89114db82c1890c5</v>
      </c>
      <c r="I276" t="str">
        <f>VLOOKUP(F276,Sheet2!A:C,3,FALSE)</f>
        <v>FastqsForSubmission/356_D5_R1.fastq.gz</v>
      </c>
      <c r="J276" t="str">
        <f>VLOOKUP(F276,Sheet2!A:B,2,FALSE)</f>
        <v>5ef54e29af6b21795e218b6b92b6398e</v>
      </c>
    </row>
    <row r="277" spans="1:10" x14ac:dyDescent="0.35">
      <c r="A277" t="s">
        <v>280</v>
      </c>
      <c r="B277" t="str">
        <f>IF(ISBLANK(C277),"NotAssigned",C277)</f>
        <v>G1</v>
      </c>
      <c r="C277" t="s">
        <v>8</v>
      </c>
      <c r="D277" t="str">
        <f t="shared" si="12"/>
        <v>D5_</v>
      </c>
      <c r="E277" t="str">
        <f t="shared" si="13"/>
        <v>357</v>
      </c>
      <c r="F277" t="str">
        <f t="shared" si="14"/>
        <v>357D5_</v>
      </c>
      <c r="G277" t="str">
        <f>VLOOKUP(F277,Sheet1!A:H,8,FALSE)</f>
        <v>GenesResultsForSubmission/357_D5_R1.genes.results</v>
      </c>
      <c r="H277" t="str">
        <f>VLOOKUP(F277,Sheet1!A:H,7,FALSE)</f>
        <v>1155e9b23ad9dad155d15a5c6ef2eae3</v>
      </c>
      <c r="I277" t="str">
        <f>VLOOKUP(F277,Sheet2!A:C,3,FALSE)</f>
        <v>FastqsForSubmission/357_D5_R1.fastq.gz</v>
      </c>
      <c r="J277" t="str">
        <f>VLOOKUP(F277,Sheet2!A:B,2,FALSE)</f>
        <v>c49df7e5979baebcc68c6c3e5232eba2</v>
      </c>
    </row>
    <row r="278" spans="1:10" x14ac:dyDescent="0.35">
      <c r="A278" t="s">
        <v>281</v>
      </c>
      <c r="B278" t="str">
        <f>IF(ISBLANK(C278),"NotAssigned",C278)</f>
        <v>G2M</v>
      </c>
      <c r="C278" t="s">
        <v>3</v>
      </c>
      <c r="D278" t="str">
        <f t="shared" si="12"/>
        <v>D6_</v>
      </c>
      <c r="E278" t="str">
        <f t="shared" si="13"/>
        <v>355</v>
      </c>
      <c r="F278" t="str">
        <f t="shared" si="14"/>
        <v>355D6_</v>
      </c>
      <c r="G278" t="str">
        <f>VLOOKUP(F278,Sheet1!A:H,8,FALSE)</f>
        <v>GenesResultsForSubmission/355_D6_R1.genes.results</v>
      </c>
      <c r="H278" t="str">
        <f>VLOOKUP(F278,Sheet1!A:H,7,FALSE)</f>
        <v>ad7dfc987fd461c517a45141e050fdeb</v>
      </c>
      <c r="I278" t="str">
        <f>VLOOKUP(F278,Sheet2!A:C,3,FALSE)</f>
        <v>FastqsForSubmission/355_D6_R1.fastq.gz</v>
      </c>
      <c r="J278" t="str">
        <f>VLOOKUP(F278,Sheet2!A:B,2,FALSE)</f>
        <v>060a4fb6864213a7c45b1a699a13c1b4</v>
      </c>
    </row>
    <row r="279" spans="1:10" x14ac:dyDescent="0.35">
      <c r="A279" t="s">
        <v>282</v>
      </c>
      <c r="B279" t="str">
        <f>IF(ISBLANK(C279),"NotAssigned",C279)</f>
        <v>G2M</v>
      </c>
      <c r="C279" t="s">
        <v>3</v>
      </c>
      <c r="D279" t="str">
        <f t="shared" si="12"/>
        <v>D6_</v>
      </c>
      <c r="E279" t="str">
        <f t="shared" si="13"/>
        <v>356</v>
      </c>
      <c r="F279" t="str">
        <f t="shared" si="14"/>
        <v>356D6_</v>
      </c>
      <c r="G279" t="str">
        <f>VLOOKUP(F279,Sheet1!A:H,8,FALSE)</f>
        <v>GenesResultsForSubmission/356_D6_R1.genes.results</v>
      </c>
      <c r="H279" t="str">
        <f>VLOOKUP(F279,Sheet1!A:H,7,FALSE)</f>
        <v>ec38ced7af39328c64b389ee9fa1fafe</v>
      </c>
      <c r="I279" t="str">
        <f>VLOOKUP(F279,Sheet2!A:C,3,FALSE)</f>
        <v>FastqsForSubmission/356_D6_R1.fastq.gz</v>
      </c>
      <c r="J279" t="str">
        <f>VLOOKUP(F279,Sheet2!A:B,2,FALSE)</f>
        <v>d043850bf52c59adcff59be163e00285</v>
      </c>
    </row>
    <row r="280" spans="1:10" x14ac:dyDescent="0.35">
      <c r="A280" t="s">
        <v>283</v>
      </c>
      <c r="B280" t="str">
        <f>IF(ISBLANK(C280),"NotAssigned",C280)</f>
        <v>S-ph</v>
      </c>
      <c r="C280" t="s">
        <v>10</v>
      </c>
      <c r="D280" t="str">
        <f t="shared" si="12"/>
        <v>D6_</v>
      </c>
      <c r="E280" t="str">
        <f t="shared" si="13"/>
        <v>357</v>
      </c>
      <c r="F280" t="str">
        <f t="shared" si="14"/>
        <v>357D6_</v>
      </c>
      <c r="G280" t="str">
        <f>VLOOKUP(F280,Sheet1!A:H,8,FALSE)</f>
        <v>GenesResultsForSubmission/357_D6_R1.genes.results</v>
      </c>
      <c r="H280" t="str">
        <f>VLOOKUP(F280,Sheet1!A:H,7,FALSE)</f>
        <v>a58107b03ed71c53e60896fd4f74f041</v>
      </c>
      <c r="I280" t="str">
        <f>VLOOKUP(F280,Sheet2!A:C,3,FALSE)</f>
        <v>FastqsForSubmission/357_D6_R1.fastq.gz</v>
      </c>
      <c r="J280" t="str">
        <f>VLOOKUP(F280,Sheet2!A:B,2,FALSE)</f>
        <v>773d97680f296011475b48a86373d212</v>
      </c>
    </row>
    <row r="281" spans="1:10" x14ac:dyDescent="0.35">
      <c r="A281" t="s">
        <v>284</v>
      </c>
      <c r="B281" t="str">
        <f>IF(ISBLANK(C281),"NotAssigned",C281)</f>
        <v>S-ph</v>
      </c>
      <c r="C281" t="s">
        <v>10</v>
      </c>
      <c r="D281" t="str">
        <f t="shared" si="12"/>
        <v>D7_</v>
      </c>
      <c r="E281" t="str">
        <f t="shared" si="13"/>
        <v>355</v>
      </c>
      <c r="F281" t="str">
        <f t="shared" si="14"/>
        <v>355D7_</v>
      </c>
      <c r="G281" t="str">
        <f>VLOOKUP(F281,Sheet1!A:H,8,FALSE)</f>
        <v>GenesResultsForSubmission/355_D7_R1.genes.results</v>
      </c>
      <c r="H281" t="str">
        <f>VLOOKUP(F281,Sheet1!A:H,7,FALSE)</f>
        <v>7307485e6d97142c84f1abbe7918722c</v>
      </c>
      <c r="I281" t="str">
        <f>VLOOKUP(F281,Sheet2!A:C,3,FALSE)</f>
        <v>FastqsForSubmission/355_D7_R1.fastq.gz</v>
      </c>
      <c r="J281" t="str">
        <f>VLOOKUP(F281,Sheet2!A:B,2,FALSE)</f>
        <v>152c47de7283670c1fdee55ae38dfebc</v>
      </c>
    </row>
    <row r="282" spans="1:10" x14ac:dyDescent="0.35">
      <c r="A282" t="s">
        <v>285</v>
      </c>
      <c r="B282" t="str">
        <f>IF(ISBLANK(C282),"NotAssigned",C282)</f>
        <v>G2M</v>
      </c>
      <c r="C282" t="s">
        <v>3</v>
      </c>
      <c r="D282" t="str">
        <f t="shared" si="12"/>
        <v>D7_</v>
      </c>
      <c r="E282" t="str">
        <f t="shared" si="13"/>
        <v>356</v>
      </c>
      <c r="F282" t="str">
        <f t="shared" si="14"/>
        <v>356D7_</v>
      </c>
      <c r="G282" t="str">
        <f>VLOOKUP(F282,Sheet1!A:H,8,FALSE)</f>
        <v>GenesResultsForSubmission/356_D7_R1.genes.results</v>
      </c>
      <c r="H282" t="str">
        <f>VLOOKUP(F282,Sheet1!A:H,7,FALSE)</f>
        <v>c5f7a0287383e8a73444041eed0bbf0f</v>
      </c>
      <c r="I282" t="str">
        <f>VLOOKUP(F282,Sheet2!A:C,3,FALSE)</f>
        <v>FastqsForSubmission/356_D7_R1.fastq.gz</v>
      </c>
      <c r="J282" t="str">
        <f>VLOOKUP(F282,Sheet2!A:B,2,FALSE)</f>
        <v>3fd224a0e10d1252ef86902df0d181c7</v>
      </c>
    </row>
    <row r="283" spans="1:10" x14ac:dyDescent="0.35">
      <c r="A283" t="s">
        <v>286</v>
      </c>
      <c r="B283" t="str">
        <f>IF(ISBLANK(C283),"NotAssigned",C283)</f>
        <v>G1</v>
      </c>
      <c r="C283" t="s">
        <v>8</v>
      </c>
      <c r="D283" t="str">
        <f t="shared" si="12"/>
        <v>D7_</v>
      </c>
      <c r="E283" t="str">
        <f t="shared" si="13"/>
        <v>357</v>
      </c>
      <c r="F283" t="str">
        <f t="shared" si="14"/>
        <v>357D7_</v>
      </c>
      <c r="G283" t="str">
        <f>VLOOKUP(F283,Sheet1!A:H,8,FALSE)</f>
        <v>GenesResultsForSubmission/357_D7_R1.genes.results</v>
      </c>
      <c r="H283" t="str">
        <f>VLOOKUP(F283,Sheet1!A:H,7,FALSE)</f>
        <v>3383924fb11bc5c2a080d4836ca438ef</v>
      </c>
      <c r="I283" t="str">
        <f>VLOOKUP(F283,Sheet2!A:C,3,FALSE)</f>
        <v>FastqsForSubmission/357_D7_R1.fastq.gz</v>
      </c>
      <c r="J283" t="str">
        <f>VLOOKUP(F283,Sheet2!A:B,2,FALSE)</f>
        <v>ffc011bf26317248cc97ab6051e36993</v>
      </c>
    </row>
    <row r="284" spans="1:10" x14ac:dyDescent="0.35">
      <c r="A284" t="s">
        <v>287</v>
      </c>
      <c r="B284" t="str">
        <f>IF(ISBLANK(C284),"NotAssigned",C284)</f>
        <v>G2M</v>
      </c>
      <c r="C284" t="s">
        <v>3</v>
      </c>
      <c r="D284" t="str">
        <f t="shared" si="12"/>
        <v>D8_</v>
      </c>
      <c r="E284" t="str">
        <f t="shared" si="13"/>
        <v>355</v>
      </c>
      <c r="F284" t="str">
        <f t="shared" si="14"/>
        <v>355D8_</v>
      </c>
      <c r="G284" t="str">
        <f>VLOOKUP(F284,Sheet1!A:H,8,FALSE)</f>
        <v>GenesResultsForSubmission/355_D8_R1.genes.results</v>
      </c>
      <c r="H284" t="str">
        <f>VLOOKUP(F284,Sheet1!A:H,7,FALSE)</f>
        <v>d5e6631effdebde77df518eae5f5ab1b</v>
      </c>
      <c r="I284" t="str">
        <f>VLOOKUP(F284,Sheet2!A:C,3,FALSE)</f>
        <v>FastqsForSubmission/355_D8_R1.fastq.gz</v>
      </c>
      <c r="J284" t="str">
        <f>VLOOKUP(F284,Sheet2!A:B,2,FALSE)</f>
        <v>2d379c06e376324b3e351d3eedaba41c</v>
      </c>
    </row>
    <row r="285" spans="1:10" x14ac:dyDescent="0.35">
      <c r="A285" t="s">
        <v>288</v>
      </c>
      <c r="B285" t="str">
        <f>IF(ISBLANK(C285),"NotAssigned",C285)</f>
        <v>G2M</v>
      </c>
      <c r="C285" t="s">
        <v>3</v>
      </c>
      <c r="D285" t="str">
        <f t="shared" si="12"/>
        <v>D8_</v>
      </c>
      <c r="E285" t="str">
        <f t="shared" si="13"/>
        <v>356</v>
      </c>
      <c r="F285" t="str">
        <f t="shared" si="14"/>
        <v>356D8_</v>
      </c>
      <c r="G285" t="str">
        <f>VLOOKUP(F285,Sheet1!A:H,8,FALSE)</f>
        <v>GenesResultsForSubmission/356_D8_R1.genes.results</v>
      </c>
      <c r="H285" t="str">
        <f>VLOOKUP(F285,Sheet1!A:H,7,FALSE)</f>
        <v>a3868e47990d7e014d60da08b2111eea</v>
      </c>
      <c r="I285" t="str">
        <f>VLOOKUP(F285,Sheet2!A:C,3,FALSE)</f>
        <v>FastqsForSubmission/356_D8_R1.fastq.gz</v>
      </c>
      <c r="J285" t="str">
        <f>VLOOKUP(F285,Sheet2!A:B,2,FALSE)</f>
        <v>97b2022cc205edcf20334f852fe3122c</v>
      </c>
    </row>
    <row r="286" spans="1:10" x14ac:dyDescent="0.35">
      <c r="A286" t="s">
        <v>289</v>
      </c>
      <c r="B286" t="str">
        <f>IF(ISBLANK(C286),"NotAssigned",C286)</f>
        <v>S-ph</v>
      </c>
      <c r="C286" t="s">
        <v>10</v>
      </c>
      <c r="D286" t="str">
        <f t="shared" si="12"/>
        <v>D8_</v>
      </c>
      <c r="E286" t="str">
        <f t="shared" si="13"/>
        <v>357</v>
      </c>
      <c r="F286" t="str">
        <f t="shared" si="14"/>
        <v>357D8_</v>
      </c>
      <c r="G286" t="str">
        <f>VLOOKUP(F286,Sheet1!A:H,8,FALSE)</f>
        <v>GenesResultsForSubmission/357_D8_R1.genes.results</v>
      </c>
      <c r="H286" t="str">
        <f>VLOOKUP(F286,Sheet1!A:H,7,FALSE)</f>
        <v>658218b103a249db862b0e7544a0bc1a</v>
      </c>
      <c r="I286" t="str">
        <f>VLOOKUP(F286,Sheet2!A:C,3,FALSE)</f>
        <v>FastqsForSubmission/357_D8_R1.fastq.gz</v>
      </c>
      <c r="J286" t="str">
        <f>VLOOKUP(F286,Sheet2!A:B,2,FALSE)</f>
        <v>151373bc63ca4d5c706dff875feb7847</v>
      </c>
    </row>
    <row r="287" spans="1:10" x14ac:dyDescent="0.35">
      <c r="A287" t="s">
        <v>290</v>
      </c>
      <c r="B287" t="str">
        <f>IF(ISBLANK(C287),"NotAssigned",C287)</f>
        <v>G1</v>
      </c>
      <c r="C287" t="s">
        <v>8</v>
      </c>
      <c r="D287" t="str">
        <f t="shared" si="12"/>
        <v>D9_</v>
      </c>
      <c r="E287" t="str">
        <f t="shared" si="13"/>
        <v>355</v>
      </c>
      <c r="F287" t="str">
        <f t="shared" si="14"/>
        <v>355D9_</v>
      </c>
      <c r="G287" t="str">
        <f>VLOOKUP(F287,Sheet1!A:H,8,FALSE)</f>
        <v>GenesResultsForSubmission/355_D9_R1.genes.results</v>
      </c>
      <c r="H287" t="str">
        <f>VLOOKUP(F287,Sheet1!A:H,7,FALSE)</f>
        <v>ebe71cb3d01e06ab6a74c7b28ff790b6</v>
      </c>
      <c r="I287" t="str">
        <f>VLOOKUP(F287,Sheet2!A:C,3,FALSE)</f>
        <v>FastqsForSubmission/355_D9_R1.fastq.gz</v>
      </c>
      <c r="J287" t="str">
        <f>VLOOKUP(F287,Sheet2!A:B,2,FALSE)</f>
        <v>daf46514514a0fa00f71f285d363769f</v>
      </c>
    </row>
    <row r="288" spans="1:10" x14ac:dyDescent="0.35">
      <c r="A288" t="s">
        <v>291</v>
      </c>
      <c r="B288" t="str">
        <f>IF(ISBLANK(C288),"NotAssigned",C288)</f>
        <v>G2M</v>
      </c>
      <c r="C288" t="s">
        <v>3</v>
      </c>
      <c r="D288" t="str">
        <f t="shared" si="12"/>
        <v>D9_</v>
      </c>
      <c r="E288" t="str">
        <f t="shared" si="13"/>
        <v>356</v>
      </c>
      <c r="F288" t="str">
        <f t="shared" si="14"/>
        <v>356D9_</v>
      </c>
      <c r="G288" t="str">
        <f>VLOOKUP(F288,Sheet1!A:H,8,FALSE)</f>
        <v>GenesResultsForSubmission/356_D9_R1.genes.results</v>
      </c>
      <c r="H288" t="str">
        <f>VLOOKUP(F288,Sheet1!A:H,7,FALSE)</f>
        <v>927c983a7d3b1417ab25fdd3b063f3df</v>
      </c>
      <c r="I288" t="str">
        <f>VLOOKUP(F288,Sheet2!A:C,3,FALSE)</f>
        <v>FastqsForSubmission/356_D9_R1.fastq.gz</v>
      </c>
      <c r="J288" t="str">
        <f>VLOOKUP(F288,Sheet2!A:B,2,FALSE)</f>
        <v>f3100c67e8c24850c201fd51ee009a70</v>
      </c>
    </row>
    <row r="289" spans="1:10" x14ac:dyDescent="0.35">
      <c r="A289" t="s">
        <v>292</v>
      </c>
      <c r="B289" t="str">
        <f>IF(ISBLANK(C289),"NotAssigned",C289)</f>
        <v>G2M</v>
      </c>
      <c r="C289" t="s">
        <v>3</v>
      </c>
      <c r="D289" t="str">
        <f t="shared" si="12"/>
        <v>D9_</v>
      </c>
      <c r="E289" t="str">
        <f t="shared" si="13"/>
        <v>357</v>
      </c>
      <c r="F289" t="str">
        <f t="shared" si="14"/>
        <v>357D9_</v>
      </c>
      <c r="G289" t="str">
        <f>VLOOKUP(F289,Sheet1!A:H,8,FALSE)</f>
        <v>GenesResultsForSubmission/357_D9_R1.genes.results</v>
      </c>
      <c r="H289" t="str">
        <f>VLOOKUP(F289,Sheet1!A:H,7,FALSE)</f>
        <v>2f3706ec4c7002c72e79f0738012c850</v>
      </c>
      <c r="I289" t="str">
        <f>VLOOKUP(F289,Sheet2!A:C,3,FALSE)</f>
        <v>FastqsForSubmission/357_D9_R1.fastq.gz</v>
      </c>
      <c r="J289" t="str">
        <f>VLOOKUP(F289,Sheet2!A:B,2,FALSE)</f>
        <v>883849aeba6b597dc8e2035202b861e8</v>
      </c>
    </row>
    <row r="290" spans="1:10" x14ac:dyDescent="0.35">
      <c r="A290" t="s">
        <v>293</v>
      </c>
      <c r="B290" t="str">
        <f>IF(ISBLANK(C290),"NotAssigned",C290)</f>
        <v>G2M</v>
      </c>
      <c r="C290" t="s">
        <v>3</v>
      </c>
      <c r="D290" t="str">
        <f t="shared" si="12"/>
        <v>E10</v>
      </c>
      <c r="E290" t="str">
        <f t="shared" si="13"/>
        <v>355</v>
      </c>
      <c r="F290" t="str">
        <f t="shared" si="14"/>
        <v>355E10</v>
      </c>
      <c r="G290" t="str">
        <f>VLOOKUP(F290,Sheet1!A:H,8,FALSE)</f>
        <v>GenesResultsForSubmission/355_E10_R1.genes.results</v>
      </c>
      <c r="H290" t="str">
        <f>VLOOKUP(F290,Sheet1!A:H,7,FALSE)</f>
        <v>4b5af411ffd3c9536602119869f08ca2</v>
      </c>
      <c r="I290" t="str">
        <f>VLOOKUP(F290,Sheet2!A:C,3,FALSE)</f>
        <v>FastqsForSubmission/355_E10_R1.fastq.gz</v>
      </c>
      <c r="J290" t="str">
        <f>VLOOKUP(F290,Sheet2!A:B,2,FALSE)</f>
        <v>e185220f878faf4d6f7d4570216adc15</v>
      </c>
    </row>
    <row r="291" spans="1:10" x14ac:dyDescent="0.35">
      <c r="A291" t="s">
        <v>294</v>
      </c>
      <c r="B291" t="str">
        <f>IF(ISBLANK(C291),"NotAssigned",C291)</f>
        <v>G1</v>
      </c>
      <c r="C291" t="s">
        <v>8</v>
      </c>
      <c r="D291" t="str">
        <f t="shared" si="12"/>
        <v>E10</v>
      </c>
      <c r="E291" t="str">
        <f t="shared" si="13"/>
        <v>356</v>
      </c>
      <c r="F291" t="str">
        <f t="shared" si="14"/>
        <v>356E10</v>
      </c>
      <c r="G291" t="str">
        <f>VLOOKUP(F291,Sheet1!A:H,8,FALSE)</f>
        <v>GenesResultsForSubmission/356_E10_R1.genes.results</v>
      </c>
      <c r="H291" t="str">
        <f>VLOOKUP(F291,Sheet1!A:H,7,FALSE)</f>
        <v>9656556939b728d7d474ecbc0518bdd4</v>
      </c>
      <c r="I291" t="str">
        <f>VLOOKUP(F291,Sheet2!A:C,3,FALSE)</f>
        <v>FastqsForSubmission/356_E10_R1.fastq.gz</v>
      </c>
      <c r="J291" t="str">
        <f>VLOOKUP(F291,Sheet2!A:B,2,FALSE)</f>
        <v>cc72bb5a4698c4fbf9f99212124d8104</v>
      </c>
    </row>
    <row r="292" spans="1:10" x14ac:dyDescent="0.35">
      <c r="A292" t="s">
        <v>295</v>
      </c>
      <c r="B292" t="str">
        <f>IF(ISBLANK(C292),"NotAssigned",C292)</f>
        <v>G1</v>
      </c>
      <c r="C292" t="s">
        <v>8</v>
      </c>
      <c r="D292" t="str">
        <f t="shared" si="12"/>
        <v>E10</v>
      </c>
      <c r="E292" t="str">
        <f t="shared" si="13"/>
        <v>357</v>
      </c>
      <c r="F292" t="str">
        <f t="shared" si="14"/>
        <v>357E10</v>
      </c>
      <c r="G292" t="str">
        <f>VLOOKUP(F292,Sheet1!A:H,8,FALSE)</f>
        <v>GenesResultsForSubmission/357_E10_R1.genes.results</v>
      </c>
      <c r="H292" t="str">
        <f>VLOOKUP(F292,Sheet1!A:H,7,FALSE)</f>
        <v>a55b3044781ba21fffcae84a232abf87</v>
      </c>
      <c r="I292" t="str">
        <f>VLOOKUP(F292,Sheet2!A:C,3,FALSE)</f>
        <v>FastqsForSubmission/357_E10_R1.fastq.gz</v>
      </c>
      <c r="J292" t="str">
        <f>VLOOKUP(F292,Sheet2!A:B,2,FALSE)</f>
        <v>336f53eb6f5c0add1daad0d3b93fbb17</v>
      </c>
    </row>
    <row r="293" spans="1:10" x14ac:dyDescent="0.35">
      <c r="A293" t="s">
        <v>296</v>
      </c>
      <c r="B293" t="str">
        <f>IF(ISBLANK(C293),"NotAssigned",C293)</f>
        <v>S-ph</v>
      </c>
      <c r="C293" t="s">
        <v>10</v>
      </c>
      <c r="D293" t="str">
        <f t="shared" si="12"/>
        <v>E11</v>
      </c>
      <c r="E293" t="str">
        <f t="shared" si="13"/>
        <v>355</v>
      </c>
      <c r="F293" t="str">
        <f t="shared" si="14"/>
        <v>355E11</v>
      </c>
      <c r="G293" t="str">
        <f>VLOOKUP(F293,Sheet1!A:H,8,FALSE)</f>
        <v>GenesResultsForSubmission/355_E11_R1.genes.results</v>
      </c>
      <c r="H293" t="str">
        <f>VLOOKUP(F293,Sheet1!A:H,7,FALSE)</f>
        <v>47977cfdc39345cc32e0acc211e61be8</v>
      </c>
      <c r="I293" t="str">
        <f>VLOOKUP(F293,Sheet2!A:C,3,FALSE)</f>
        <v>FastqsForSubmission/355_E11_R1.fastq.gz</v>
      </c>
      <c r="J293" t="str">
        <f>VLOOKUP(F293,Sheet2!A:B,2,FALSE)</f>
        <v>18f2b4e29f2ec2d0dd6d0c11209d8d3d</v>
      </c>
    </row>
    <row r="294" spans="1:10" x14ac:dyDescent="0.35">
      <c r="A294" t="s">
        <v>297</v>
      </c>
      <c r="B294" t="str">
        <f>IF(ISBLANK(C294),"NotAssigned",C294)</f>
        <v>NotAssigned</v>
      </c>
      <c r="D294" t="str">
        <f t="shared" si="12"/>
        <v>E11</v>
      </c>
      <c r="E294" t="str">
        <f t="shared" si="13"/>
        <v>356</v>
      </c>
      <c r="F294" t="str">
        <f t="shared" si="14"/>
        <v>356E11</v>
      </c>
      <c r="G294" t="str">
        <f>VLOOKUP(F294,Sheet1!A:H,8,FALSE)</f>
        <v>GenesResultsForSubmission/356_E11_R1.genes.results</v>
      </c>
      <c r="H294" t="str">
        <f>VLOOKUP(F294,Sheet1!A:H,7,FALSE)</f>
        <v>4c7760ce8a4881a9c3de2ce733f385fd</v>
      </c>
      <c r="I294" t="str">
        <f>VLOOKUP(F294,Sheet2!A:C,3,FALSE)</f>
        <v>FastqsForSubmission/356_E11_R1.fastq.gz</v>
      </c>
      <c r="J294" t="str">
        <f>VLOOKUP(F294,Sheet2!A:B,2,FALSE)</f>
        <v>9e9cd1aed81f114908fbcbb73bad4fb1</v>
      </c>
    </row>
    <row r="295" spans="1:10" x14ac:dyDescent="0.35">
      <c r="A295" t="s">
        <v>298</v>
      </c>
      <c r="B295" t="str">
        <f>IF(ISBLANK(C295),"NotAssigned",C295)</f>
        <v>S-ph</v>
      </c>
      <c r="C295" t="s">
        <v>10</v>
      </c>
      <c r="D295" t="str">
        <f t="shared" si="12"/>
        <v>E11</v>
      </c>
      <c r="E295" t="str">
        <f t="shared" si="13"/>
        <v>357</v>
      </c>
      <c r="F295" t="str">
        <f t="shared" si="14"/>
        <v>357E11</v>
      </c>
      <c r="G295" t="str">
        <f>VLOOKUP(F295,Sheet1!A:H,8,FALSE)</f>
        <v>GenesResultsForSubmission/357_E11_R1.genes.results</v>
      </c>
      <c r="H295" t="str">
        <f>VLOOKUP(F295,Sheet1!A:H,7,FALSE)</f>
        <v>729cb3bd7d18804ac4563f64860acbab</v>
      </c>
      <c r="I295" t="str">
        <f>VLOOKUP(F295,Sheet2!A:C,3,FALSE)</f>
        <v>FastqsForSubmission/357_E11_R1.fastq.gz</v>
      </c>
      <c r="J295" t="str">
        <f>VLOOKUP(F295,Sheet2!A:B,2,FALSE)</f>
        <v>377dc3b693741e539198ad172077dc23</v>
      </c>
    </row>
    <row r="296" spans="1:10" x14ac:dyDescent="0.35">
      <c r="A296" t="s">
        <v>299</v>
      </c>
      <c r="B296" t="str">
        <f>IF(ISBLANK(C296),"NotAssigned",C296)</f>
        <v>G1</v>
      </c>
      <c r="C296" t="s">
        <v>8</v>
      </c>
      <c r="D296" t="str">
        <f t="shared" si="12"/>
        <v>E12</v>
      </c>
      <c r="E296" t="str">
        <f t="shared" si="13"/>
        <v>355</v>
      </c>
      <c r="F296" t="str">
        <f t="shared" si="14"/>
        <v>355E12</v>
      </c>
      <c r="G296" t="str">
        <f>VLOOKUP(F296,Sheet1!A:H,8,FALSE)</f>
        <v>GenesResultsForSubmission/355_E12_R1.genes.results</v>
      </c>
      <c r="H296" t="str">
        <f>VLOOKUP(F296,Sheet1!A:H,7,FALSE)</f>
        <v>f8a256ec528b1f8c2887828d506f5e0d</v>
      </c>
      <c r="I296" t="str">
        <f>VLOOKUP(F296,Sheet2!A:C,3,FALSE)</f>
        <v>FastqsForSubmission/355_E12_R1.fastq.gz</v>
      </c>
      <c r="J296" t="str">
        <f>VLOOKUP(F296,Sheet2!A:B,2,FALSE)</f>
        <v>e34a268a3eb074360134409f0d75f10b</v>
      </c>
    </row>
    <row r="297" spans="1:10" x14ac:dyDescent="0.35">
      <c r="A297" t="s">
        <v>300</v>
      </c>
      <c r="B297" t="str">
        <f>IF(ISBLANK(C297),"NotAssigned",C297)</f>
        <v>G2M</v>
      </c>
      <c r="C297" t="s">
        <v>3</v>
      </c>
      <c r="D297" t="str">
        <f t="shared" si="12"/>
        <v>E12</v>
      </c>
      <c r="E297" t="str">
        <f t="shared" si="13"/>
        <v>356</v>
      </c>
      <c r="F297" t="str">
        <f t="shared" si="14"/>
        <v>356E12</v>
      </c>
      <c r="G297" t="str">
        <f>VLOOKUP(F297,Sheet1!A:H,8,FALSE)</f>
        <v>GenesResultsForSubmission/356_E12_R1.genes.results</v>
      </c>
      <c r="H297" t="str">
        <f>VLOOKUP(F297,Sheet1!A:H,7,FALSE)</f>
        <v>3942043005da6dbb11631d6ca7da32f2</v>
      </c>
      <c r="I297" t="str">
        <f>VLOOKUP(F297,Sheet2!A:C,3,FALSE)</f>
        <v>FastqsForSubmission/356_E12_R1.fastq.gz</v>
      </c>
      <c r="J297" t="str">
        <f>VLOOKUP(F297,Sheet2!A:B,2,FALSE)</f>
        <v>3cff9a69866bb3a1daaf619f415c9a03</v>
      </c>
    </row>
    <row r="298" spans="1:10" x14ac:dyDescent="0.35">
      <c r="A298" t="s">
        <v>301</v>
      </c>
      <c r="B298" t="str">
        <f>IF(ISBLANK(C298),"NotAssigned",C298)</f>
        <v>S-ph</v>
      </c>
      <c r="C298" t="s">
        <v>10</v>
      </c>
      <c r="D298" t="str">
        <f t="shared" si="12"/>
        <v>E12</v>
      </c>
      <c r="E298" t="str">
        <f t="shared" si="13"/>
        <v>357</v>
      </c>
      <c r="F298" t="str">
        <f t="shared" si="14"/>
        <v>357E12</v>
      </c>
      <c r="G298" t="str">
        <f>VLOOKUP(F298,Sheet1!A:H,8,FALSE)</f>
        <v>GenesResultsForSubmission/357_E12_R1.genes.results</v>
      </c>
      <c r="H298" t="str">
        <f>VLOOKUP(F298,Sheet1!A:H,7,FALSE)</f>
        <v>57027bc52074e4bd3a22b9c38f4507dd</v>
      </c>
      <c r="I298" t="str">
        <f>VLOOKUP(F298,Sheet2!A:C,3,FALSE)</f>
        <v>FastqsForSubmission/357_E12_R1.fastq.gz</v>
      </c>
      <c r="J298" t="str">
        <f>VLOOKUP(F298,Sheet2!A:B,2,FALSE)</f>
        <v>0bcb84d3edb926b0765ee8487bc96715</v>
      </c>
    </row>
    <row r="299" spans="1:10" x14ac:dyDescent="0.35">
      <c r="A299" t="s">
        <v>302</v>
      </c>
      <c r="B299" t="str">
        <f>IF(ISBLANK(C299),"NotAssigned",C299)</f>
        <v>G1</v>
      </c>
      <c r="C299" t="s">
        <v>8</v>
      </c>
      <c r="D299" t="str">
        <f t="shared" si="12"/>
        <v>E13</v>
      </c>
      <c r="E299" t="str">
        <f t="shared" si="13"/>
        <v>355</v>
      </c>
      <c r="F299" t="str">
        <f t="shared" si="14"/>
        <v>355E13</v>
      </c>
      <c r="G299" t="str">
        <f>VLOOKUP(F299,Sheet1!A:H,8,FALSE)</f>
        <v>GenesResultsForSubmission/355_E13_R1.genes.results</v>
      </c>
      <c r="H299" t="str">
        <f>VLOOKUP(F299,Sheet1!A:H,7,FALSE)</f>
        <v>7ec6c4c724b71a9cfe5286dca501023e</v>
      </c>
      <c r="I299" t="str">
        <f>VLOOKUP(F299,Sheet2!A:C,3,FALSE)</f>
        <v>FastqsForSubmission/355_E13_R1.fastq.gz</v>
      </c>
      <c r="J299" t="str">
        <f>VLOOKUP(F299,Sheet2!A:B,2,FALSE)</f>
        <v>1ba3091b0330e2d1d84267cbd04c8800</v>
      </c>
    </row>
    <row r="300" spans="1:10" x14ac:dyDescent="0.35">
      <c r="A300" t="s">
        <v>303</v>
      </c>
      <c r="B300" t="str">
        <f>IF(ISBLANK(C300),"NotAssigned",C300)</f>
        <v>G2M</v>
      </c>
      <c r="C300" t="s">
        <v>3</v>
      </c>
      <c r="D300" t="str">
        <f t="shared" si="12"/>
        <v>E13</v>
      </c>
      <c r="E300" t="str">
        <f t="shared" si="13"/>
        <v>356</v>
      </c>
      <c r="F300" t="str">
        <f t="shared" si="14"/>
        <v>356E13</v>
      </c>
      <c r="G300" t="str">
        <f>VLOOKUP(F300,Sheet1!A:H,8,FALSE)</f>
        <v>GenesResultsForSubmission/356_E13_R1.genes.results</v>
      </c>
      <c r="H300" t="str">
        <f>VLOOKUP(F300,Sheet1!A:H,7,FALSE)</f>
        <v>631110448eaa25dcfd5eebff539341e8</v>
      </c>
      <c r="I300" t="str">
        <f>VLOOKUP(F300,Sheet2!A:C,3,FALSE)</f>
        <v>FastqsForSubmission/356_E13_R1.fastq.gz</v>
      </c>
      <c r="J300" t="str">
        <f>VLOOKUP(F300,Sheet2!A:B,2,FALSE)</f>
        <v>fb2c41ddddc042ba36ef1cd6ff0a0833</v>
      </c>
    </row>
    <row r="301" spans="1:10" x14ac:dyDescent="0.35">
      <c r="A301" t="s">
        <v>304</v>
      </c>
      <c r="B301" t="str">
        <f>IF(ISBLANK(C301),"NotAssigned",C301)</f>
        <v>G2M</v>
      </c>
      <c r="C301" t="s">
        <v>3</v>
      </c>
      <c r="D301" t="str">
        <f t="shared" si="12"/>
        <v>E13</v>
      </c>
      <c r="E301" t="str">
        <f t="shared" si="13"/>
        <v>357</v>
      </c>
      <c r="F301" t="str">
        <f t="shared" si="14"/>
        <v>357E13</v>
      </c>
      <c r="G301" t="str">
        <f>VLOOKUP(F301,Sheet1!A:H,8,FALSE)</f>
        <v>GenesResultsForSubmission/357_E13_R1.genes.results</v>
      </c>
      <c r="H301" t="str">
        <f>VLOOKUP(F301,Sheet1!A:H,7,FALSE)</f>
        <v>0ea87a3847407cf70b5ca577556625f4</v>
      </c>
      <c r="I301" t="str">
        <f>VLOOKUP(F301,Sheet2!A:C,3,FALSE)</f>
        <v>FastqsForSubmission/357_E13_R1.fastq.gz</v>
      </c>
      <c r="J301" t="str">
        <f>VLOOKUP(F301,Sheet2!A:B,2,FALSE)</f>
        <v>e2ead011bc01269697bb42dd144b0a57</v>
      </c>
    </row>
    <row r="302" spans="1:10" x14ac:dyDescent="0.35">
      <c r="A302" t="s">
        <v>305</v>
      </c>
      <c r="B302" t="str">
        <f>IF(ISBLANK(C302),"NotAssigned",C302)</f>
        <v>G1</v>
      </c>
      <c r="C302" t="s">
        <v>8</v>
      </c>
      <c r="D302" t="str">
        <f t="shared" si="12"/>
        <v>E14</v>
      </c>
      <c r="E302" t="str">
        <f t="shared" si="13"/>
        <v>355</v>
      </c>
      <c r="F302" t="str">
        <f t="shared" si="14"/>
        <v>355E14</v>
      </c>
      <c r="G302" t="str">
        <f>VLOOKUP(F302,Sheet1!A:H,8,FALSE)</f>
        <v>GenesResultsForSubmission/355_E14_R1.genes.results</v>
      </c>
      <c r="H302" t="str">
        <f>VLOOKUP(F302,Sheet1!A:H,7,FALSE)</f>
        <v>cbee5f736c24f686f81455a62673ff4b</v>
      </c>
      <c r="I302" t="str">
        <f>VLOOKUP(F302,Sheet2!A:C,3,FALSE)</f>
        <v>FastqsForSubmission/355_E14_R1.fastq.gz</v>
      </c>
      <c r="J302" t="str">
        <f>VLOOKUP(F302,Sheet2!A:B,2,FALSE)</f>
        <v>bef6fdaa2d3c24c96e91c6ae8de3955c</v>
      </c>
    </row>
    <row r="303" spans="1:10" x14ac:dyDescent="0.35">
      <c r="A303" t="s">
        <v>306</v>
      </c>
      <c r="B303" t="str">
        <f>IF(ISBLANK(C303),"NotAssigned",C303)</f>
        <v>G2M</v>
      </c>
      <c r="C303" t="s">
        <v>3</v>
      </c>
      <c r="D303" t="str">
        <f t="shared" si="12"/>
        <v>E14</v>
      </c>
      <c r="E303" t="str">
        <f t="shared" si="13"/>
        <v>356</v>
      </c>
      <c r="F303" t="str">
        <f t="shared" si="14"/>
        <v>356E14</v>
      </c>
      <c r="G303" t="str">
        <f>VLOOKUP(F303,Sheet1!A:H,8,FALSE)</f>
        <v>GenesResultsForSubmission/356_E14_R1.genes.results</v>
      </c>
      <c r="H303" t="str">
        <f>VLOOKUP(F303,Sheet1!A:H,7,FALSE)</f>
        <v>c70e3bfe5ee1453288f951ffac4d6bbd</v>
      </c>
      <c r="I303" t="str">
        <f>VLOOKUP(F303,Sheet2!A:C,3,FALSE)</f>
        <v>FastqsForSubmission/356_E14_R1.fastq.gz</v>
      </c>
      <c r="J303" t="str">
        <f>VLOOKUP(F303,Sheet2!A:B,2,FALSE)</f>
        <v>0f5e3cc7c91c93ba36cf6797d9892637</v>
      </c>
    </row>
    <row r="304" spans="1:10" x14ac:dyDescent="0.35">
      <c r="A304" t="s">
        <v>307</v>
      </c>
      <c r="B304" t="str">
        <f>IF(ISBLANK(C304),"NotAssigned",C304)</f>
        <v>G2M</v>
      </c>
      <c r="C304" t="s">
        <v>3</v>
      </c>
      <c r="D304" t="str">
        <f t="shared" si="12"/>
        <v>E14</v>
      </c>
      <c r="E304" t="str">
        <f t="shared" si="13"/>
        <v>357</v>
      </c>
      <c r="F304" t="str">
        <f t="shared" si="14"/>
        <v>357E14</v>
      </c>
      <c r="G304" t="str">
        <f>VLOOKUP(F304,Sheet1!A:H,8,FALSE)</f>
        <v>GenesResultsForSubmission/357_E14_R1.genes.results</v>
      </c>
      <c r="H304" t="str">
        <f>VLOOKUP(F304,Sheet1!A:H,7,FALSE)</f>
        <v>e05a67d7c543141b92e5fa733cb356fc</v>
      </c>
      <c r="I304" t="str">
        <f>VLOOKUP(F304,Sheet2!A:C,3,FALSE)</f>
        <v>FastqsForSubmission/357_E14_R1.fastq.gz</v>
      </c>
      <c r="J304" t="str">
        <f>VLOOKUP(F304,Sheet2!A:B,2,FALSE)</f>
        <v>51243c235757748c1ef6a4265c5b0dfe</v>
      </c>
    </row>
    <row r="305" spans="1:10" x14ac:dyDescent="0.35">
      <c r="A305" t="s">
        <v>308</v>
      </c>
      <c r="B305" t="str">
        <f>IF(ISBLANK(C305),"NotAssigned",C305)</f>
        <v>G2M</v>
      </c>
      <c r="C305" t="s">
        <v>3</v>
      </c>
      <c r="D305" t="str">
        <f t="shared" si="12"/>
        <v>E15</v>
      </c>
      <c r="E305" t="str">
        <f t="shared" si="13"/>
        <v>355</v>
      </c>
      <c r="F305" t="str">
        <f t="shared" si="14"/>
        <v>355E15</v>
      </c>
      <c r="G305" t="str">
        <f>VLOOKUP(F305,Sheet1!A:H,8,FALSE)</f>
        <v>GenesResultsForSubmission/355_E15_R1.genes.results</v>
      </c>
      <c r="H305" t="str">
        <f>VLOOKUP(F305,Sheet1!A:H,7,FALSE)</f>
        <v>fe79d542286bad8a605aee8a6e1b3656</v>
      </c>
      <c r="I305" t="str">
        <f>VLOOKUP(F305,Sheet2!A:C,3,FALSE)</f>
        <v>FastqsForSubmission/355_E15_R1.fastq.gz</v>
      </c>
      <c r="J305" t="str">
        <f>VLOOKUP(F305,Sheet2!A:B,2,FALSE)</f>
        <v>a55daaeaafdd67e9b9aa3b9c6c9dd8b0</v>
      </c>
    </row>
    <row r="306" spans="1:10" x14ac:dyDescent="0.35">
      <c r="A306" t="s">
        <v>309</v>
      </c>
      <c r="B306" t="str">
        <f>IF(ISBLANK(C306),"NotAssigned",C306)</f>
        <v>S-ph</v>
      </c>
      <c r="C306" t="s">
        <v>10</v>
      </c>
      <c r="D306" t="str">
        <f t="shared" si="12"/>
        <v>E15</v>
      </c>
      <c r="E306" t="str">
        <f t="shared" si="13"/>
        <v>356</v>
      </c>
      <c r="F306" t="str">
        <f t="shared" si="14"/>
        <v>356E15</v>
      </c>
      <c r="G306" t="str">
        <f>VLOOKUP(F306,Sheet1!A:H,8,FALSE)</f>
        <v>GenesResultsForSubmission/356_E15_R1.genes.results</v>
      </c>
      <c r="H306" t="str">
        <f>VLOOKUP(F306,Sheet1!A:H,7,FALSE)</f>
        <v>5d8fa120e4f93f8e7080db589388a25a</v>
      </c>
      <c r="I306" t="str">
        <f>VLOOKUP(F306,Sheet2!A:C,3,FALSE)</f>
        <v>FastqsForSubmission/356_E15_R1.fastq.gz</v>
      </c>
      <c r="J306" t="str">
        <f>VLOOKUP(F306,Sheet2!A:B,2,FALSE)</f>
        <v>f38cbd66c850c4ceb23b5b9918b43420</v>
      </c>
    </row>
    <row r="307" spans="1:10" x14ac:dyDescent="0.35">
      <c r="A307" t="s">
        <v>310</v>
      </c>
      <c r="B307" t="str">
        <f>IF(ISBLANK(C307),"NotAssigned",C307)</f>
        <v>G2M</v>
      </c>
      <c r="C307" t="s">
        <v>3</v>
      </c>
      <c r="D307" t="str">
        <f t="shared" si="12"/>
        <v>E15</v>
      </c>
      <c r="E307" t="str">
        <f t="shared" si="13"/>
        <v>357</v>
      </c>
      <c r="F307" t="str">
        <f t="shared" si="14"/>
        <v>357E15</v>
      </c>
      <c r="G307" t="str">
        <f>VLOOKUP(F307,Sheet1!A:H,8,FALSE)</f>
        <v>GenesResultsForSubmission/357_E15_R1.genes.results</v>
      </c>
      <c r="H307" t="str">
        <f>VLOOKUP(F307,Sheet1!A:H,7,FALSE)</f>
        <v>99a822822934715253860a1a95c9cfe7</v>
      </c>
      <c r="I307" t="str">
        <f>VLOOKUP(F307,Sheet2!A:C,3,FALSE)</f>
        <v>FastqsForSubmission/357_E15_R1.fastq.gz</v>
      </c>
      <c r="J307" t="str">
        <f>VLOOKUP(F307,Sheet2!A:B,2,FALSE)</f>
        <v>b59ed2ae86d82158231d46e5a94a9893</v>
      </c>
    </row>
    <row r="308" spans="1:10" x14ac:dyDescent="0.35">
      <c r="A308" t="s">
        <v>311</v>
      </c>
      <c r="B308" t="str">
        <f>IF(ISBLANK(C308),"NotAssigned",C308)</f>
        <v>S-ph</v>
      </c>
      <c r="C308" t="s">
        <v>10</v>
      </c>
      <c r="D308" t="str">
        <f t="shared" si="12"/>
        <v>E16</v>
      </c>
      <c r="E308" t="str">
        <f t="shared" si="13"/>
        <v>355</v>
      </c>
      <c r="F308" t="str">
        <f t="shared" si="14"/>
        <v>355E16</v>
      </c>
      <c r="G308" t="str">
        <f>VLOOKUP(F308,Sheet1!A:H,8,FALSE)</f>
        <v>GenesResultsForSubmission/355_E16_R1.genes.results</v>
      </c>
      <c r="H308" t="str">
        <f>VLOOKUP(F308,Sheet1!A:H,7,FALSE)</f>
        <v>1882da2e29e617d6904360879e4b5415</v>
      </c>
      <c r="I308" t="str">
        <f>VLOOKUP(F308,Sheet2!A:C,3,FALSE)</f>
        <v>FastqsForSubmission/355_E16_R1.fastq.gz</v>
      </c>
      <c r="J308" t="str">
        <f>VLOOKUP(F308,Sheet2!A:B,2,FALSE)</f>
        <v>9f401ec02ef491347ab39e778382a21a</v>
      </c>
    </row>
    <row r="309" spans="1:10" x14ac:dyDescent="0.35">
      <c r="A309" t="s">
        <v>312</v>
      </c>
      <c r="B309" t="str">
        <f>IF(ISBLANK(C309),"NotAssigned",C309)</f>
        <v>G2M</v>
      </c>
      <c r="C309" t="s">
        <v>3</v>
      </c>
      <c r="D309" t="str">
        <f t="shared" si="12"/>
        <v>E16</v>
      </c>
      <c r="E309" t="str">
        <f t="shared" si="13"/>
        <v>356</v>
      </c>
      <c r="F309" t="str">
        <f t="shared" si="14"/>
        <v>356E16</v>
      </c>
      <c r="G309" t="str">
        <f>VLOOKUP(F309,Sheet1!A:H,8,FALSE)</f>
        <v>GenesResultsForSubmission/356_E16_R1.genes.results</v>
      </c>
      <c r="H309" t="str">
        <f>VLOOKUP(F309,Sheet1!A:H,7,FALSE)</f>
        <v>fcbd267cb42cf9d5067af055bf894f28</v>
      </c>
      <c r="I309" t="str">
        <f>VLOOKUP(F309,Sheet2!A:C,3,FALSE)</f>
        <v>FastqsForSubmission/356_E16_R1.fastq.gz</v>
      </c>
      <c r="J309" t="str">
        <f>VLOOKUP(F309,Sheet2!A:B,2,FALSE)</f>
        <v>a0dd6410a0a13c7adcec6e02eaa79990</v>
      </c>
    </row>
    <row r="310" spans="1:10" x14ac:dyDescent="0.35">
      <c r="A310" t="s">
        <v>313</v>
      </c>
      <c r="B310" t="str">
        <f>IF(ISBLANK(C310),"NotAssigned",C310)</f>
        <v>S-ph</v>
      </c>
      <c r="C310" t="s">
        <v>10</v>
      </c>
      <c r="D310" t="str">
        <f t="shared" si="12"/>
        <v>E16</v>
      </c>
      <c r="E310" t="str">
        <f t="shared" si="13"/>
        <v>357</v>
      </c>
      <c r="F310" t="str">
        <f t="shared" si="14"/>
        <v>357E16</v>
      </c>
      <c r="G310" t="str">
        <f>VLOOKUP(F310,Sheet1!A:H,8,FALSE)</f>
        <v>GenesResultsForSubmission/357_E16_R1.genes.results</v>
      </c>
      <c r="H310" t="str">
        <f>VLOOKUP(F310,Sheet1!A:H,7,FALSE)</f>
        <v>064d092d6bd6f835c6eef191c2b93f52</v>
      </c>
      <c r="I310" t="str">
        <f>VLOOKUP(F310,Sheet2!A:C,3,FALSE)</f>
        <v>FastqsForSubmission/357_E16_R1.fastq.gz</v>
      </c>
      <c r="J310" t="str">
        <f>VLOOKUP(F310,Sheet2!A:B,2,FALSE)</f>
        <v>d11187368be8c45abf66f8578cad99dd</v>
      </c>
    </row>
    <row r="311" spans="1:10" x14ac:dyDescent="0.35">
      <c r="A311" t="s">
        <v>314</v>
      </c>
      <c r="B311" t="str">
        <f>IF(ISBLANK(C311),"NotAssigned",C311)</f>
        <v>NotAssigned</v>
      </c>
      <c r="D311" t="str">
        <f t="shared" si="12"/>
        <v>E17</v>
      </c>
      <c r="E311" t="str">
        <f t="shared" si="13"/>
        <v>355</v>
      </c>
      <c r="F311" t="str">
        <f t="shared" si="14"/>
        <v>355E17</v>
      </c>
      <c r="G311" t="str">
        <f>VLOOKUP(F311,Sheet1!A:H,8,FALSE)</f>
        <v>GenesResultsForSubmission/355_E17_R1.genes.results</v>
      </c>
      <c r="H311" t="str">
        <f>VLOOKUP(F311,Sheet1!A:H,7,FALSE)</f>
        <v>d8f7452a8973c78b44d568c5c7dffab0</v>
      </c>
      <c r="I311" t="str">
        <f>VLOOKUP(F311,Sheet2!A:C,3,FALSE)</f>
        <v>FastqsForSubmission/355_E17_R1.fastq.gz</v>
      </c>
      <c r="J311" t="str">
        <f>VLOOKUP(F311,Sheet2!A:B,2,FALSE)</f>
        <v>cc5febd3ed04ad2f72e35aff64baec36</v>
      </c>
    </row>
    <row r="312" spans="1:10" x14ac:dyDescent="0.35">
      <c r="A312" t="s">
        <v>315</v>
      </c>
      <c r="B312" t="str">
        <f>IF(ISBLANK(C312),"NotAssigned",C312)</f>
        <v>G2M</v>
      </c>
      <c r="C312" t="s">
        <v>3</v>
      </c>
      <c r="D312" t="str">
        <f t="shared" si="12"/>
        <v>E17</v>
      </c>
      <c r="E312" t="str">
        <f t="shared" si="13"/>
        <v>356</v>
      </c>
      <c r="F312" t="str">
        <f t="shared" si="14"/>
        <v>356E17</v>
      </c>
      <c r="G312" t="str">
        <f>VLOOKUP(F312,Sheet1!A:H,8,FALSE)</f>
        <v>GenesResultsForSubmission/356_E17_R1.genes.results</v>
      </c>
      <c r="H312" t="str">
        <f>VLOOKUP(F312,Sheet1!A:H,7,FALSE)</f>
        <v>5eb5a46c2f2e1d51ebd6d7e28025d92c</v>
      </c>
      <c r="I312" t="str">
        <f>VLOOKUP(F312,Sheet2!A:C,3,FALSE)</f>
        <v>FastqsForSubmission/356_E17_R1.fastq.gz</v>
      </c>
      <c r="J312" t="str">
        <f>VLOOKUP(F312,Sheet2!A:B,2,FALSE)</f>
        <v>2a5f541cdb8a085eb2af20b3806ba707</v>
      </c>
    </row>
    <row r="313" spans="1:10" x14ac:dyDescent="0.35">
      <c r="A313" t="s">
        <v>316</v>
      </c>
      <c r="B313" t="str">
        <f>IF(ISBLANK(C313),"NotAssigned",C313)</f>
        <v>G1</v>
      </c>
      <c r="C313" t="s">
        <v>8</v>
      </c>
      <c r="D313" t="str">
        <f t="shared" si="12"/>
        <v>E17</v>
      </c>
      <c r="E313" t="str">
        <f t="shared" si="13"/>
        <v>357</v>
      </c>
      <c r="F313" t="str">
        <f t="shared" si="14"/>
        <v>357E17</v>
      </c>
      <c r="G313" t="str">
        <f>VLOOKUP(F313,Sheet1!A:H,8,FALSE)</f>
        <v>GenesResultsForSubmission/357_E17_R1.genes.results</v>
      </c>
      <c r="H313" t="str">
        <f>VLOOKUP(F313,Sheet1!A:H,7,FALSE)</f>
        <v>15e945bb5a9d22b0e93c63dafdd7eeb9</v>
      </c>
      <c r="I313" t="str">
        <f>VLOOKUP(F313,Sheet2!A:C,3,FALSE)</f>
        <v>FastqsForSubmission/357_E17_R1.fastq.gz</v>
      </c>
      <c r="J313" t="str">
        <f>VLOOKUP(F313,Sheet2!A:B,2,FALSE)</f>
        <v>a2eedc3111561d71ab43d95d1ec9ffbd</v>
      </c>
    </row>
    <row r="314" spans="1:10" x14ac:dyDescent="0.35">
      <c r="A314" t="s">
        <v>317</v>
      </c>
      <c r="B314" t="str">
        <f>IF(ISBLANK(C314),"NotAssigned",C314)</f>
        <v>G2M</v>
      </c>
      <c r="C314" t="s">
        <v>3</v>
      </c>
      <c r="D314" t="str">
        <f t="shared" si="12"/>
        <v>E18</v>
      </c>
      <c r="E314" t="str">
        <f t="shared" si="13"/>
        <v>355</v>
      </c>
      <c r="F314" t="str">
        <f t="shared" si="14"/>
        <v>355E18</v>
      </c>
      <c r="G314" t="str">
        <f>VLOOKUP(F314,Sheet1!A:H,8,FALSE)</f>
        <v>GenesResultsForSubmission/355_E18_R1.genes.results</v>
      </c>
      <c r="H314" t="str">
        <f>VLOOKUP(F314,Sheet1!A:H,7,FALSE)</f>
        <v>34110746ac59937fc9f956927de4fe01</v>
      </c>
      <c r="I314" t="str">
        <f>VLOOKUP(F314,Sheet2!A:C,3,FALSE)</f>
        <v>FastqsForSubmission/355_E18_R1.fastq.gz</v>
      </c>
      <c r="J314" t="str">
        <f>VLOOKUP(F314,Sheet2!A:B,2,FALSE)</f>
        <v>dd9a6ba2130b047aae93f58bae8c2cbd</v>
      </c>
    </row>
    <row r="315" spans="1:10" x14ac:dyDescent="0.35">
      <c r="A315" t="s">
        <v>318</v>
      </c>
      <c r="B315" t="str">
        <f>IF(ISBLANK(C315),"NotAssigned",C315)</f>
        <v>S-ph</v>
      </c>
      <c r="C315" t="s">
        <v>10</v>
      </c>
      <c r="D315" t="str">
        <f t="shared" si="12"/>
        <v>E18</v>
      </c>
      <c r="E315" t="str">
        <f t="shared" si="13"/>
        <v>356</v>
      </c>
      <c r="F315" t="str">
        <f t="shared" si="14"/>
        <v>356E18</v>
      </c>
      <c r="G315" t="str">
        <f>VLOOKUP(F315,Sheet1!A:H,8,FALSE)</f>
        <v>GenesResultsForSubmission/356_E18_R1.genes.results</v>
      </c>
      <c r="H315" t="str">
        <f>VLOOKUP(F315,Sheet1!A:H,7,FALSE)</f>
        <v>1e124109db5f4a896f68ef08dcff1815</v>
      </c>
      <c r="I315" t="str">
        <f>VLOOKUP(F315,Sheet2!A:C,3,FALSE)</f>
        <v>FastqsForSubmission/356_E18_R1.fastq.gz</v>
      </c>
      <c r="J315" t="str">
        <f>VLOOKUP(F315,Sheet2!A:B,2,FALSE)</f>
        <v>ba66c69b87d70009f4f7de5652048b2f</v>
      </c>
    </row>
    <row r="316" spans="1:10" x14ac:dyDescent="0.35">
      <c r="A316" t="s">
        <v>319</v>
      </c>
      <c r="B316" t="str">
        <f>IF(ISBLANK(C316),"NotAssigned",C316)</f>
        <v>G2M</v>
      </c>
      <c r="C316" t="s">
        <v>3</v>
      </c>
      <c r="D316" t="str">
        <f t="shared" si="12"/>
        <v>E18</v>
      </c>
      <c r="E316" t="str">
        <f t="shared" si="13"/>
        <v>357</v>
      </c>
      <c r="F316" t="str">
        <f t="shared" si="14"/>
        <v>357E18</v>
      </c>
      <c r="G316" t="str">
        <f>VLOOKUP(F316,Sheet1!A:H,8,FALSE)</f>
        <v>GenesResultsForSubmission/357_E18_R1.genes.results</v>
      </c>
      <c r="H316" t="str">
        <f>VLOOKUP(F316,Sheet1!A:H,7,FALSE)</f>
        <v>d6ba7f72cc4b75603ab28699b6686b8e</v>
      </c>
      <c r="I316" t="str">
        <f>VLOOKUP(F316,Sheet2!A:C,3,FALSE)</f>
        <v>FastqsForSubmission/357_E18_R1.fastq.gz</v>
      </c>
      <c r="J316" t="str">
        <f>VLOOKUP(F316,Sheet2!A:B,2,FALSE)</f>
        <v>8695f67421f717f3b713ef90de5e12f2</v>
      </c>
    </row>
    <row r="317" spans="1:10" x14ac:dyDescent="0.35">
      <c r="A317" t="s">
        <v>320</v>
      </c>
      <c r="B317" t="str">
        <f>IF(ISBLANK(C317),"NotAssigned",C317)</f>
        <v>S-ph</v>
      </c>
      <c r="C317" t="s">
        <v>10</v>
      </c>
      <c r="D317" t="str">
        <f t="shared" si="12"/>
        <v>E19</v>
      </c>
      <c r="E317" t="str">
        <f t="shared" si="13"/>
        <v>355</v>
      </c>
      <c r="F317" t="str">
        <f t="shared" si="14"/>
        <v>355E19</v>
      </c>
      <c r="G317" t="str">
        <f>VLOOKUP(F317,Sheet1!A:H,8,FALSE)</f>
        <v>GenesResultsForSubmission/355_E19_R1.genes.results</v>
      </c>
      <c r="H317" t="str">
        <f>VLOOKUP(F317,Sheet1!A:H,7,FALSE)</f>
        <v>8e0c113ef9cdbc99d6803744b984cde3</v>
      </c>
      <c r="I317" t="str">
        <f>VLOOKUP(F317,Sheet2!A:C,3,FALSE)</f>
        <v>FastqsForSubmission/355_E19_R1.fastq.gz</v>
      </c>
      <c r="J317" t="str">
        <f>VLOOKUP(F317,Sheet2!A:B,2,FALSE)</f>
        <v>af03467e3b40b329ac420597f02ebe17</v>
      </c>
    </row>
    <row r="318" spans="1:10" x14ac:dyDescent="0.35">
      <c r="A318" t="s">
        <v>321</v>
      </c>
      <c r="B318" t="str">
        <f>IF(ISBLANK(C318),"NotAssigned",C318)</f>
        <v>S-ph</v>
      </c>
      <c r="C318" t="s">
        <v>10</v>
      </c>
      <c r="D318" t="str">
        <f t="shared" si="12"/>
        <v>E19</v>
      </c>
      <c r="E318" t="str">
        <f t="shared" si="13"/>
        <v>356</v>
      </c>
      <c r="F318" t="str">
        <f t="shared" si="14"/>
        <v>356E19</v>
      </c>
      <c r="G318" t="str">
        <f>VLOOKUP(F318,Sheet1!A:H,8,FALSE)</f>
        <v>GenesResultsForSubmission/356_E19_R1.genes.results</v>
      </c>
      <c r="H318" t="str">
        <f>VLOOKUP(F318,Sheet1!A:H,7,FALSE)</f>
        <v>9c98782b96e0c69720cebf330cfff042</v>
      </c>
      <c r="I318" t="str">
        <f>VLOOKUP(F318,Sheet2!A:C,3,FALSE)</f>
        <v>FastqsForSubmission/356_E19_R1.fastq.gz</v>
      </c>
      <c r="J318" t="str">
        <f>VLOOKUP(F318,Sheet2!A:B,2,FALSE)</f>
        <v>7d6b98c4854d6fe7e5139c89a65f13f1</v>
      </c>
    </row>
    <row r="319" spans="1:10" x14ac:dyDescent="0.35">
      <c r="A319" t="s">
        <v>322</v>
      </c>
      <c r="B319" t="str">
        <f>IF(ISBLANK(C319),"NotAssigned",C319)</f>
        <v>G2M</v>
      </c>
      <c r="C319" t="s">
        <v>3</v>
      </c>
      <c r="D319" t="str">
        <f t="shared" si="12"/>
        <v>E19</v>
      </c>
      <c r="E319" t="str">
        <f t="shared" si="13"/>
        <v>357</v>
      </c>
      <c r="F319" t="str">
        <f t="shared" si="14"/>
        <v>357E19</v>
      </c>
      <c r="G319" t="str">
        <f>VLOOKUP(F319,Sheet1!A:H,8,FALSE)</f>
        <v>GenesResultsForSubmission/357_E19_R1.genes.results</v>
      </c>
      <c r="H319" t="str">
        <f>VLOOKUP(F319,Sheet1!A:H,7,FALSE)</f>
        <v>2c0fb4cd7f0da6e1cdafaa42fe2af6ad</v>
      </c>
      <c r="I319" t="str">
        <f>VLOOKUP(F319,Sheet2!A:C,3,FALSE)</f>
        <v>FastqsForSubmission/357_E19_R1.fastq.gz</v>
      </c>
      <c r="J319" t="str">
        <f>VLOOKUP(F319,Sheet2!A:B,2,FALSE)</f>
        <v>41b3e8b884b56dc945f95ba311250499</v>
      </c>
    </row>
    <row r="320" spans="1:10" x14ac:dyDescent="0.35">
      <c r="A320" t="s">
        <v>323</v>
      </c>
      <c r="B320" t="str">
        <f>IF(ISBLANK(C320),"NotAssigned",C320)</f>
        <v>G1</v>
      </c>
      <c r="C320" t="s">
        <v>8</v>
      </c>
      <c r="D320" t="str">
        <f t="shared" si="12"/>
        <v>E1_</v>
      </c>
      <c r="E320" t="str">
        <f t="shared" si="13"/>
        <v>355</v>
      </c>
      <c r="F320" t="str">
        <f t="shared" si="14"/>
        <v>355E1_</v>
      </c>
      <c r="G320" t="str">
        <f>VLOOKUP(F320,Sheet1!A:H,8,FALSE)</f>
        <v>GenesResultsForSubmission/355_E1_R1.genes.results</v>
      </c>
      <c r="H320" t="str">
        <f>VLOOKUP(F320,Sheet1!A:H,7,FALSE)</f>
        <v>373c6cf621c4700717359a8445aa8d48</v>
      </c>
      <c r="I320" t="str">
        <f>VLOOKUP(F320,Sheet2!A:C,3,FALSE)</f>
        <v>FastqsForSubmission/355_E1_R1.fastq.gz</v>
      </c>
      <c r="J320" t="str">
        <f>VLOOKUP(F320,Sheet2!A:B,2,FALSE)</f>
        <v>e97bacf35e4721ca756d194f77baa8e6</v>
      </c>
    </row>
    <row r="321" spans="1:10" x14ac:dyDescent="0.35">
      <c r="A321" t="s">
        <v>324</v>
      </c>
      <c r="B321" t="str">
        <f>IF(ISBLANK(C321),"NotAssigned",C321)</f>
        <v>G2M</v>
      </c>
      <c r="C321" t="s">
        <v>3</v>
      </c>
      <c r="D321" t="str">
        <f t="shared" si="12"/>
        <v>E1_</v>
      </c>
      <c r="E321" t="str">
        <f t="shared" si="13"/>
        <v>356</v>
      </c>
      <c r="F321" t="str">
        <f t="shared" si="14"/>
        <v>356E1_</v>
      </c>
      <c r="G321" t="str">
        <f>VLOOKUP(F321,Sheet1!A:H,8,FALSE)</f>
        <v>GenesResultsForSubmission/356_E1_R1.genes.results</v>
      </c>
      <c r="H321" t="str">
        <f>VLOOKUP(F321,Sheet1!A:H,7,FALSE)</f>
        <v>4d1e127adb2a62faa66cc66a1d379f2c</v>
      </c>
      <c r="I321" t="str">
        <f>VLOOKUP(F321,Sheet2!A:C,3,FALSE)</f>
        <v>FastqsForSubmission/356_E1_R1.fastq.gz</v>
      </c>
      <c r="J321" t="str">
        <f>VLOOKUP(F321,Sheet2!A:B,2,FALSE)</f>
        <v>7fc54abb1c36cabf3649c420472cea9e</v>
      </c>
    </row>
    <row r="322" spans="1:10" x14ac:dyDescent="0.35">
      <c r="A322" t="s">
        <v>325</v>
      </c>
      <c r="B322" t="str">
        <f>IF(ISBLANK(C322),"NotAssigned",C322)</f>
        <v>G2M</v>
      </c>
      <c r="C322" t="s">
        <v>3</v>
      </c>
      <c r="D322" t="str">
        <f t="shared" si="12"/>
        <v>E1_</v>
      </c>
      <c r="E322" t="str">
        <f t="shared" si="13"/>
        <v>357</v>
      </c>
      <c r="F322" t="str">
        <f t="shared" si="14"/>
        <v>357E1_</v>
      </c>
      <c r="G322" t="str">
        <f>VLOOKUP(F322,Sheet1!A:H,8,FALSE)</f>
        <v>GenesResultsForSubmission/357_E1_R1.genes.results</v>
      </c>
      <c r="H322" t="str">
        <f>VLOOKUP(F322,Sheet1!A:H,7,FALSE)</f>
        <v>ba16d0c91ad5c9bfa57439463edc9915</v>
      </c>
      <c r="I322" t="str">
        <f>VLOOKUP(F322,Sheet2!A:C,3,FALSE)</f>
        <v>FastqsForSubmission/357_E1_R1.fastq.gz</v>
      </c>
      <c r="J322" t="str">
        <f>VLOOKUP(F322,Sheet2!A:B,2,FALSE)</f>
        <v>b0a986c413b55e24c832a2a1be76ad4a</v>
      </c>
    </row>
    <row r="323" spans="1:10" x14ac:dyDescent="0.35">
      <c r="A323" t="s">
        <v>326</v>
      </c>
      <c r="B323" t="str">
        <f>IF(ISBLANK(C323),"NotAssigned",C323)</f>
        <v>S-ph</v>
      </c>
      <c r="C323" t="s">
        <v>10</v>
      </c>
      <c r="D323" t="str">
        <f t="shared" ref="D323:D386" si="15">LEFT(A323,3)</f>
        <v>E20</v>
      </c>
      <c r="E323" t="str">
        <f t="shared" ref="E323:E386" si="16">RIGHT(A323,3)</f>
        <v>355</v>
      </c>
      <c r="F323" t="str">
        <f t="shared" ref="F323:F386" si="17">E323&amp;D323</f>
        <v>355E20</v>
      </c>
      <c r="G323" t="str">
        <f>VLOOKUP(F323,Sheet1!A:H,8,FALSE)</f>
        <v>GenesResultsForSubmission/355_E20_R1.genes.results</v>
      </c>
      <c r="H323" t="str">
        <f>VLOOKUP(F323,Sheet1!A:H,7,FALSE)</f>
        <v>bfc2ad360b6c6145b47954a4f415dc60</v>
      </c>
      <c r="I323" t="str">
        <f>VLOOKUP(F323,Sheet2!A:C,3,FALSE)</f>
        <v>FastqsForSubmission/355_E20_R1.fastq.gz</v>
      </c>
      <c r="J323" t="str">
        <f>VLOOKUP(F323,Sheet2!A:B,2,FALSE)</f>
        <v>06b331af1e958c4f432bdc214ef35d0d</v>
      </c>
    </row>
    <row r="324" spans="1:10" x14ac:dyDescent="0.35">
      <c r="A324" t="s">
        <v>327</v>
      </c>
      <c r="B324" t="str">
        <f>IF(ISBLANK(C324),"NotAssigned",C324)</f>
        <v>G2M</v>
      </c>
      <c r="C324" t="s">
        <v>3</v>
      </c>
      <c r="D324" t="str">
        <f t="shared" si="15"/>
        <v>E20</v>
      </c>
      <c r="E324" t="str">
        <f t="shared" si="16"/>
        <v>356</v>
      </c>
      <c r="F324" t="str">
        <f t="shared" si="17"/>
        <v>356E20</v>
      </c>
      <c r="G324" t="str">
        <f>VLOOKUP(F324,Sheet1!A:H,8,FALSE)</f>
        <v>GenesResultsForSubmission/356_E20_R1.genes.results</v>
      </c>
      <c r="H324" t="str">
        <f>VLOOKUP(F324,Sheet1!A:H,7,FALSE)</f>
        <v>b9c5801dc221d4bd3ff560b87dc07abe</v>
      </c>
      <c r="I324" t="str">
        <f>VLOOKUP(F324,Sheet2!A:C,3,FALSE)</f>
        <v>FastqsForSubmission/356_E20_R1.fastq.gz</v>
      </c>
      <c r="J324" t="str">
        <f>VLOOKUP(F324,Sheet2!A:B,2,FALSE)</f>
        <v>fd496f504fe4ddf25caa3b38be378bdb</v>
      </c>
    </row>
    <row r="325" spans="1:10" x14ac:dyDescent="0.35">
      <c r="A325" t="s">
        <v>328</v>
      </c>
      <c r="B325" t="str">
        <f>IF(ISBLANK(C325),"NotAssigned",C325)</f>
        <v>NotAssigned</v>
      </c>
      <c r="D325" t="str">
        <f t="shared" si="15"/>
        <v>E20</v>
      </c>
      <c r="E325" t="str">
        <f t="shared" si="16"/>
        <v>357</v>
      </c>
      <c r="F325" t="str">
        <f t="shared" si="17"/>
        <v>357E20</v>
      </c>
      <c r="G325" t="str">
        <f>VLOOKUP(F325,Sheet1!A:H,8,FALSE)</f>
        <v>GenesResultsForSubmission/357_E20_R1.genes.results</v>
      </c>
      <c r="H325" t="str">
        <f>VLOOKUP(F325,Sheet1!A:H,7,FALSE)</f>
        <v>2ba0ac6b02ca67c8e87b75e64ca9c18a</v>
      </c>
      <c r="I325" t="str">
        <f>VLOOKUP(F325,Sheet2!A:C,3,FALSE)</f>
        <v>FastqsForSubmission/357_E20_R1.fastq.gz</v>
      </c>
      <c r="J325" t="str">
        <f>VLOOKUP(F325,Sheet2!A:B,2,FALSE)</f>
        <v>80cd213267e59fdc1d85157f8712cab3</v>
      </c>
    </row>
    <row r="326" spans="1:10" x14ac:dyDescent="0.35">
      <c r="A326" t="s">
        <v>329</v>
      </c>
      <c r="B326" t="str">
        <f>IF(ISBLANK(C326),"NotAssigned",C326)</f>
        <v>G2M</v>
      </c>
      <c r="C326" t="s">
        <v>3</v>
      </c>
      <c r="D326" t="str">
        <f t="shared" si="15"/>
        <v>E21</v>
      </c>
      <c r="E326" t="str">
        <f t="shared" si="16"/>
        <v>355</v>
      </c>
      <c r="F326" t="str">
        <f t="shared" si="17"/>
        <v>355E21</v>
      </c>
      <c r="G326" t="str">
        <f>VLOOKUP(F326,Sheet1!A:H,8,FALSE)</f>
        <v>GenesResultsForSubmission/355_E21_R1.genes.results</v>
      </c>
      <c r="H326" t="str">
        <f>VLOOKUP(F326,Sheet1!A:H,7,FALSE)</f>
        <v>e57d4b30f5f8ccc2e2d6c008ba7496ff</v>
      </c>
      <c r="I326" t="str">
        <f>VLOOKUP(F326,Sheet2!A:C,3,FALSE)</f>
        <v>FastqsForSubmission/355_E21_R1.fastq.gz</v>
      </c>
      <c r="J326" t="str">
        <f>VLOOKUP(F326,Sheet2!A:B,2,FALSE)</f>
        <v>c4fed9ea5791a75d40a04702e5e9557d</v>
      </c>
    </row>
    <row r="327" spans="1:10" x14ac:dyDescent="0.35">
      <c r="A327" t="s">
        <v>330</v>
      </c>
      <c r="B327" t="str">
        <f>IF(ISBLANK(C327),"NotAssigned",C327)</f>
        <v>G2M</v>
      </c>
      <c r="C327" t="s">
        <v>3</v>
      </c>
      <c r="D327" t="str">
        <f t="shared" si="15"/>
        <v>E21</v>
      </c>
      <c r="E327" t="str">
        <f t="shared" si="16"/>
        <v>356</v>
      </c>
      <c r="F327" t="str">
        <f t="shared" si="17"/>
        <v>356E21</v>
      </c>
      <c r="G327" t="str">
        <f>VLOOKUP(F327,Sheet1!A:H,8,FALSE)</f>
        <v>GenesResultsForSubmission/356_E21_R1.genes.results</v>
      </c>
      <c r="H327" t="str">
        <f>VLOOKUP(F327,Sheet1!A:H,7,FALSE)</f>
        <v>2d60b8fc64c0ef30ecb546da3501281e</v>
      </c>
      <c r="I327" t="str">
        <f>VLOOKUP(F327,Sheet2!A:C,3,FALSE)</f>
        <v>FastqsForSubmission/356_E21_R1.fastq.gz</v>
      </c>
      <c r="J327" t="str">
        <f>VLOOKUP(F327,Sheet2!A:B,2,FALSE)</f>
        <v>ed72f767ea4a836e8ae75f9d454be908</v>
      </c>
    </row>
    <row r="328" spans="1:10" x14ac:dyDescent="0.35">
      <c r="A328" t="s">
        <v>331</v>
      </c>
      <c r="B328" t="str">
        <f>IF(ISBLANK(C328),"NotAssigned",C328)</f>
        <v>G1</v>
      </c>
      <c r="C328" t="s">
        <v>8</v>
      </c>
      <c r="D328" t="str">
        <f t="shared" si="15"/>
        <v>E21</v>
      </c>
      <c r="E328" t="str">
        <f t="shared" si="16"/>
        <v>357</v>
      </c>
      <c r="F328" t="str">
        <f t="shared" si="17"/>
        <v>357E21</v>
      </c>
      <c r="G328" t="str">
        <f>VLOOKUP(F328,Sheet1!A:H,8,FALSE)</f>
        <v>GenesResultsForSubmission/357_E21_R1.genes.results</v>
      </c>
      <c r="H328" t="str">
        <f>VLOOKUP(F328,Sheet1!A:H,7,FALSE)</f>
        <v>4865420ba6ccde06e9e6904cda2c3fa0</v>
      </c>
      <c r="I328" t="str">
        <f>VLOOKUP(F328,Sheet2!A:C,3,FALSE)</f>
        <v>FastqsForSubmission/357_E21_R1.fastq.gz</v>
      </c>
      <c r="J328" t="str">
        <f>VLOOKUP(F328,Sheet2!A:B,2,FALSE)</f>
        <v>5e94de54f2b172220a5ad95e2d93b02e</v>
      </c>
    </row>
    <row r="329" spans="1:10" x14ac:dyDescent="0.35">
      <c r="A329" t="s">
        <v>332</v>
      </c>
      <c r="B329" t="str">
        <f>IF(ISBLANK(C329),"NotAssigned",C329)</f>
        <v>G2M</v>
      </c>
      <c r="C329" t="s">
        <v>3</v>
      </c>
      <c r="D329" t="str">
        <f t="shared" si="15"/>
        <v>E22</v>
      </c>
      <c r="E329" t="str">
        <f t="shared" si="16"/>
        <v>355</v>
      </c>
      <c r="F329" t="str">
        <f t="shared" si="17"/>
        <v>355E22</v>
      </c>
      <c r="G329" t="str">
        <f>VLOOKUP(F329,Sheet1!A:H,8,FALSE)</f>
        <v>GenesResultsForSubmission/355_E22_R1.genes.results</v>
      </c>
      <c r="H329" t="str">
        <f>VLOOKUP(F329,Sheet1!A:H,7,FALSE)</f>
        <v>85daf27f424dcb08c61ddc2850b8adf9</v>
      </c>
      <c r="I329" t="str">
        <f>VLOOKUP(F329,Sheet2!A:C,3,FALSE)</f>
        <v>FastqsForSubmission/355_E22_R1.fastq.gz</v>
      </c>
      <c r="J329" t="str">
        <f>VLOOKUP(F329,Sheet2!A:B,2,FALSE)</f>
        <v>349cf7e52f8482cdd3f8091e9c62400e</v>
      </c>
    </row>
    <row r="330" spans="1:10" x14ac:dyDescent="0.35">
      <c r="A330" t="s">
        <v>333</v>
      </c>
      <c r="B330" t="str">
        <f>IF(ISBLANK(C330),"NotAssigned",C330)</f>
        <v>G1</v>
      </c>
      <c r="C330" t="s">
        <v>8</v>
      </c>
      <c r="D330" t="str">
        <f t="shared" si="15"/>
        <v>E22</v>
      </c>
      <c r="E330" t="str">
        <f t="shared" si="16"/>
        <v>356</v>
      </c>
      <c r="F330" t="str">
        <f t="shared" si="17"/>
        <v>356E22</v>
      </c>
      <c r="G330" t="str">
        <f>VLOOKUP(F330,Sheet1!A:H,8,FALSE)</f>
        <v>GenesResultsForSubmission/356_E22_R1.genes.results</v>
      </c>
      <c r="H330" t="str">
        <f>VLOOKUP(F330,Sheet1!A:H,7,FALSE)</f>
        <v>0f2eb97a67d38952870ca5826249be28</v>
      </c>
      <c r="I330" t="str">
        <f>VLOOKUP(F330,Sheet2!A:C,3,FALSE)</f>
        <v>FastqsForSubmission/356_E22_R1.fastq.gz</v>
      </c>
      <c r="J330" t="str">
        <f>VLOOKUP(F330,Sheet2!A:B,2,FALSE)</f>
        <v>5a21ac91a99b49f85634ed29bd9957c8</v>
      </c>
    </row>
    <row r="331" spans="1:10" x14ac:dyDescent="0.35">
      <c r="A331" t="s">
        <v>334</v>
      </c>
      <c r="B331" t="str">
        <f>IF(ISBLANK(C331),"NotAssigned",C331)</f>
        <v>G2M</v>
      </c>
      <c r="C331" t="s">
        <v>3</v>
      </c>
      <c r="D331" t="str">
        <f t="shared" si="15"/>
        <v>E22</v>
      </c>
      <c r="E331" t="str">
        <f t="shared" si="16"/>
        <v>357</v>
      </c>
      <c r="F331" t="str">
        <f t="shared" si="17"/>
        <v>357E22</v>
      </c>
      <c r="G331" t="str">
        <f>VLOOKUP(F331,Sheet1!A:H,8,FALSE)</f>
        <v>GenesResultsForSubmission/357_E22_R1.genes.results</v>
      </c>
      <c r="H331" t="str">
        <f>VLOOKUP(F331,Sheet1!A:H,7,FALSE)</f>
        <v>196a4f82bd5d3ba75a21862ffa42fbd6</v>
      </c>
      <c r="I331" t="str">
        <f>VLOOKUP(F331,Sheet2!A:C,3,FALSE)</f>
        <v>FastqsForSubmission/357_E22_R1.fastq.gz</v>
      </c>
      <c r="J331" t="str">
        <f>VLOOKUP(F331,Sheet2!A:B,2,FALSE)</f>
        <v>61411f8d917f6dc4742eba250477659e</v>
      </c>
    </row>
    <row r="332" spans="1:10" x14ac:dyDescent="0.35">
      <c r="A332" t="s">
        <v>335</v>
      </c>
      <c r="B332" t="str">
        <f>IF(ISBLANK(C332),"NotAssigned",C332)</f>
        <v>NotAssigned</v>
      </c>
      <c r="D332" t="str">
        <f t="shared" si="15"/>
        <v>E23</v>
      </c>
      <c r="E332" t="str">
        <f t="shared" si="16"/>
        <v>355</v>
      </c>
      <c r="F332" t="str">
        <f t="shared" si="17"/>
        <v>355E23</v>
      </c>
      <c r="G332" t="str">
        <f>VLOOKUP(F332,Sheet1!A:H,8,FALSE)</f>
        <v>GenesResultsForSubmission/355_E23_R1.genes.results</v>
      </c>
      <c r="H332" t="str">
        <f>VLOOKUP(F332,Sheet1!A:H,7,FALSE)</f>
        <v>96c0ae00e58a23351e4a360e6fe7e0d9</v>
      </c>
      <c r="I332" t="str">
        <f>VLOOKUP(F332,Sheet2!A:C,3,FALSE)</f>
        <v>FastqsForSubmission/355_E23_R1.fastq.gz</v>
      </c>
      <c r="J332" t="str">
        <f>VLOOKUP(F332,Sheet2!A:B,2,FALSE)</f>
        <v>d120eff0e72be33da552513ba1b08319</v>
      </c>
    </row>
    <row r="333" spans="1:10" x14ac:dyDescent="0.35">
      <c r="A333" t="s">
        <v>336</v>
      </c>
      <c r="B333" t="str">
        <f>IF(ISBLANK(C333),"NotAssigned",C333)</f>
        <v>S-ph</v>
      </c>
      <c r="C333" t="s">
        <v>10</v>
      </c>
      <c r="D333" t="str">
        <f t="shared" si="15"/>
        <v>E23</v>
      </c>
      <c r="E333" t="str">
        <f t="shared" si="16"/>
        <v>356</v>
      </c>
      <c r="F333" t="str">
        <f t="shared" si="17"/>
        <v>356E23</v>
      </c>
      <c r="G333" t="str">
        <f>VLOOKUP(F333,Sheet1!A:H,8,FALSE)</f>
        <v>GenesResultsForSubmission/356_E23_R1.genes.results</v>
      </c>
      <c r="H333" t="str">
        <f>VLOOKUP(F333,Sheet1!A:H,7,FALSE)</f>
        <v>994a92fe8e9d15dba9b22322e3230fd9</v>
      </c>
      <c r="I333" t="str">
        <f>VLOOKUP(F333,Sheet2!A:C,3,FALSE)</f>
        <v>FastqsForSubmission/356_E23_R1.fastq.gz</v>
      </c>
      <c r="J333" t="str">
        <f>VLOOKUP(F333,Sheet2!A:B,2,FALSE)</f>
        <v>06dabb98ce333b66a15047ddbac09cd8</v>
      </c>
    </row>
    <row r="334" spans="1:10" x14ac:dyDescent="0.35">
      <c r="A334" t="s">
        <v>337</v>
      </c>
      <c r="B334" t="str">
        <f>IF(ISBLANK(C334),"NotAssigned",C334)</f>
        <v>G1</v>
      </c>
      <c r="C334" t="s">
        <v>8</v>
      </c>
      <c r="D334" t="str">
        <f t="shared" si="15"/>
        <v>E23</v>
      </c>
      <c r="E334" t="str">
        <f t="shared" si="16"/>
        <v>357</v>
      </c>
      <c r="F334" t="str">
        <f t="shared" si="17"/>
        <v>357E23</v>
      </c>
      <c r="G334" t="str">
        <f>VLOOKUP(F334,Sheet1!A:H,8,FALSE)</f>
        <v>GenesResultsForSubmission/357_E23_R1.genes.results</v>
      </c>
      <c r="H334" t="str">
        <f>VLOOKUP(F334,Sheet1!A:H,7,FALSE)</f>
        <v>fe2a6dffec281ecedf63d140426dc699</v>
      </c>
      <c r="I334" t="str">
        <f>VLOOKUP(F334,Sheet2!A:C,3,FALSE)</f>
        <v>FastqsForSubmission/357_E23_R1.fastq.gz</v>
      </c>
      <c r="J334" t="str">
        <f>VLOOKUP(F334,Sheet2!A:B,2,FALSE)</f>
        <v>c92b8778f49210c1528330ea79f2235b</v>
      </c>
    </row>
    <row r="335" spans="1:10" x14ac:dyDescent="0.35">
      <c r="A335" t="s">
        <v>338</v>
      </c>
      <c r="B335" t="str">
        <f>IF(ISBLANK(C335),"NotAssigned",C335)</f>
        <v>NotAssigned</v>
      </c>
      <c r="D335" t="str">
        <f t="shared" si="15"/>
        <v>E24</v>
      </c>
      <c r="E335" t="str">
        <f t="shared" si="16"/>
        <v>355</v>
      </c>
      <c r="F335" t="str">
        <f t="shared" si="17"/>
        <v>355E24</v>
      </c>
      <c r="G335" t="str">
        <f>VLOOKUP(F335,Sheet1!A:H,8,FALSE)</f>
        <v>GenesResultsForSubmission/355_E24_R1.genes.results</v>
      </c>
      <c r="H335" t="str">
        <f>VLOOKUP(F335,Sheet1!A:H,7,FALSE)</f>
        <v>b6c6e774ee58492e39d3a62bef8b59c5</v>
      </c>
      <c r="I335" t="str">
        <f>VLOOKUP(F335,Sheet2!A:C,3,FALSE)</f>
        <v>FastqsForSubmission/355_E24_R1.fastq.gz</v>
      </c>
      <c r="J335" t="str">
        <f>VLOOKUP(F335,Sheet2!A:B,2,FALSE)</f>
        <v>8ae78800f6713e5365f5d765d68e2086</v>
      </c>
    </row>
    <row r="336" spans="1:10" x14ac:dyDescent="0.35">
      <c r="A336" t="s">
        <v>339</v>
      </c>
      <c r="B336" t="str">
        <f>IF(ISBLANK(C336),"NotAssigned",C336)</f>
        <v>G1</v>
      </c>
      <c r="C336" t="s">
        <v>8</v>
      </c>
      <c r="D336" t="str">
        <f t="shared" si="15"/>
        <v>E24</v>
      </c>
      <c r="E336" t="str">
        <f t="shared" si="16"/>
        <v>356</v>
      </c>
      <c r="F336" t="str">
        <f t="shared" si="17"/>
        <v>356E24</v>
      </c>
      <c r="G336" t="str">
        <f>VLOOKUP(F336,Sheet1!A:H,8,FALSE)</f>
        <v>GenesResultsForSubmission/356_E24_R1.genes.results</v>
      </c>
      <c r="H336" t="str">
        <f>VLOOKUP(F336,Sheet1!A:H,7,FALSE)</f>
        <v>84ea824304b4a173b811046911d246af</v>
      </c>
      <c r="I336" t="str">
        <f>VLOOKUP(F336,Sheet2!A:C,3,FALSE)</f>
        <v>FastqsForSubmission/356_E24_R1.fastq.gz</v>
      </c>
      <c r="J336" t="str">
        <f>VLOOKUP(F336,Sheet2!A:B,2,FALSE)</f>
        <v>f9e157ea7350be62c27489dd8769d702</v>
      </c>
    </row>
    <row r="337" spans="1:10" x14ac:dyDescent="0.35">
      <c r="A337" t="s">
        <v>340</v>
      </c>
      <c r="B337" t="str">
        <f>IF(ISBLANK(C337),"NotAssigned",C337)</f>
        <v>S-ph</v>
      </c>
      <c r="C337" t="s">
        <v>10</v>
      </c>
      <c r="D337" t="str">
        <f t="shared" si="15"/>
        <v>E24</v>
      </c>
      <c r="E337" t="str">
        <f t="shared" si="16"/>
        <v>357</v>
      </c>
      <c r="F337" t="str">
        <f t="shared" si="17"/>
        <v>357E24</v>
      </c>
      <c r="G337" t="str">
        <f>VLOOKUP(F337,Sheet1!A:H,8,FALSE)</f>
        <v>GenesResultsForSubmission/357_E24_R1.genes.results</v>
      </c>
      <c r="H337" t="str">
        <f>VLOOKUP(F337,Sheet1!A:H,7,FALSE)</f>
        <v>10a03ae68793392d1d0d671eec30cd6a</v>
      </c>
      <c r="I337" t="str">
        <f>VLOOKUP(F337,Sheet2!A:C,3,FALSE)</f>
        <v>FastqsForSubmission/357_E24_R1.fastq.gz</v>
      </c>
      <c r="J337" t="str">
        <f>VLOOKUP(F337,Sheet2!A:B,2,FALSE)</f>
        <v>6850ca17041ad837e043ecf81ec4e57c</v>
      </c>
    </row>
    <row r="338" spans="1:10" x14ac:dyDescent="0.35">
      <c r="A338" t="s">
        <v>341</v>
      </c>
      <c r="B338" t="str">
        <f>IF(ISBLANK(C338),"NotAssigned",C338)</f>
        <v>NotAssigned</v>
      </c>
      <c r="D338" t="str">
        <f t="shared" si="15"/>
        <v>E2_</v>
      </c>
      <c r="E338" t="str">
        <f t="shared" si="16"/>
        <v>355</v>
      </c>
      <c r="F338" t="str">
        <f t="shared" si="17"/>
        <v>355E2_</v>
      </c>
      <c r="G338" t="str">
        <f>VLOOKUP(F338,Sheet1!A:H,8,FALSE)</f>
        <v>GenesResultsForSubmission/355_E2_R1.genes.results</v>
      </c>
      <c r="H338" t="str">
        <f>VLOOKUP(F338,Sheet1!A:H,7,FALSE)</f>
        <v>fe8bdc4ab47c6422413f2da1dca3952d</v>
      </c>
      <c r="I338" t="str">
        <f>VLOOKUP(F338,Sheet2!A:C,3,FALSE)</f>
        <v>FastqsForSubmission/355_E2_R1.fastq.gz</v>
      </c>
      <c r="J338" t="str">
        <f>VLOOKUP(F338,Sheet2!A:B,2,FALSE)</f>
        <v>397716543ed8032769124ba727b4421c</v>
      </c>
    </row>
    <row r="339" spans="1:10" x14ac:dyDescent="0.35">
      <c r="A339" t="s">
        <v>342</v>
      </c>
      <c r="B339" t="str">
        <f>IF(ISBLANK(C339),"NotAssigned",C339)</f>
        <v>S-ph</v>
      </c>
      <c r="C339" t="s">
        <v>10</v>
      </c>
      <c r="D339" t="str">
        <f t="shared" si="15"/>
        <v>E2_</v>
      </c>
      <c r="E339" t="str">
        <f t="shared" si="16"/>
        <v>356</v>
      </c>
      <c r="F339" t="str">
        <f t="shared" si="17"/>
        <v>356E2_</v>
      </c>
      <c r="G339" t="str">
        <f>VLOOKUP(F339,Sheet1!A:H,8,FALSE)</f>
        <v>GenesResultsForSubmission/356_E2_R1.genes.results</v>
      </c>
      <c r="H339" t="str">
        <f>VLOOKUP(F339,Sheet1!A:H,7,FALSE)</f>
        <v>f2e37a8a3169015dfe6a2be1ed4a5674</v>
      </c>
      <c r="I339" t="str">
        <f>VLOOKUP(F339,Sheet2!A:C,3,FALSE)</f>
        <v>FastqsForSubmission/356_E2_R1.fastq.gz</v>
      </c>
      <c r="J339" t="str">
        <f>VLOOKUP(F339,Sheet2!A:B,2,FALSE)</f>
        <v>8254bfe980363842d29547cb7326138d</v>
      </c>
    </row>
    <row r="340" spans="1:10" x14ac:dyDescent="0.35">
      <c r="A340" t="s">
        <v>343</v>
      </c>
      <c r="B340" t="str">
        <f>IF(ISBLANK(C340),"NotAssigned",C340)</f>
        <v>S-ph</v>
      </c>
      <c r="C340" t="s">
        <v>10</v>
      </c>
      <c r="D340" t="str">
        <f t="shared" si="15"/>
        <v>E2_</v>
      </c>
      <c r="E340" t="str">
        <f t="shared" si="16"/>
        <v>357</v>
      </c>
      <c r="F340" t="str">
        <f t="shared" si="17"/>
        <v>357E2_</v>
      </c>
      <c r="G340" t="str">
        <f>VLOOKUP(F340,Sheet1!A:H,8,FALSE)</f>
        <v>GenesResultsForSubmission/357_E2_R1.genes.results</v>
      </c>
      <c r="H340" t="str">
        <f>VLOOKUP(F340,Sheet1!A:H,7,FALSE)</f>
        <v>03d0c737378d7d46a35102f9cb797609</v>
      </c>
      <c r="I340" t="str">
        <f>VLOOKUP(F340,Sheet2!A:C,3,FALSE)</f>
        <v>FastqsForSubmission/357_E2_R1.fastq.gz</v>
      </c>
      <c r="J340" t="str">
        <f>VLOOKUP(F340,Sheet2!A:B,2,FALSE)</f>
        <v>7ba36133e834b12cdacb6049f8d2b452</v>
      </c>
    </row>
    <row r="341" spans="1:10" x14ac:dyDescent="0.35">
      <c r="A341" t="s">
        <v>344</v>
      </c>
      <c r="B341" t="str">
        <f>IF(ISBLANK(C341),"NotAssigned",C341)</f>
        <v>G1</v>
      </c>
      <c r="C341" t="s">
        <v>8</v>
      </c>
      <c r="D341" t="str">
        <f t="shared" si="15"/>
        <v>E3_</v>
      </c>
      <c r="E341" t="str">
        <f t="shared" si="16"/>
        <v>355</v>
      </c>
      <c r="F341" t="str">
        <f t="shared" si="17"/>
        <v>355E3_</v>
      </c>
      <c r="G341" t="str">
        <f>VLOOKUP(F341,Sheet1!A:H,8,FALSE)</f>
        <v>GenesResultsForSubmission/355_E3_R1.genes.results</v>
      </c>
      <c r="H341" t="str">
        <f>VLOOKUP(F341,Sheet1!A:H,7,FALSE)</f>
        <v>295a3f4c480504f1ed1a341a428ac3c2</v>
      </c>
      <c r="I341" t="str">
        <f>VLOOKUP(F341,Sheet2!A:C,3,FALSE)</f>
        <v>FastqsForSubmission/355_E3_R1.fastq.gz</v>
      </c>
      <c r="J341" t="str">
        <f>VLOOKUP(F341,Sheet2!A:B,2,FALSE)</f>
        <v>6f9063f4a797292cb1a952f3163f0367</v>
      </c>
    </row>
    <row r="342" spans="1:10" x14ac:dyDescent="0.35">
      <c r="A342" t="s">
        <v>345</v>
      </c>
      <c r="B342" t="str">
        <f>IF(ISBLANK(C342),"NotAssigned",C342)</f>
        <v>G1</v>
      </c>
      <c r="C342" t="s">
        <v>8</v>
      </c>
      <c r="D342" t="str">
        <f t="shared" si="15"/>
        <v>E3_</v>
      </c>
      <c r="E342" t="str">
        <f t="shared" si="16"/>
        <v>356</v>
      </c>
      <c r="F342" t="str">
        <f t="shared" si="17"/>
        <v>356E3_</v>
      </c>
      <c r="G342" t="str">
        <f>VLOOKUP(F342,Sheet1!A:H,8,FALSE)</f>
        <v>GenesResultsForSubmission/356_E3_R1.genes.results</v>
      </c>
      <c r="H342" t="str">
        <f>VLOOKUP(F342,Sheet1!A:H,7,FALSE)</f>
        <v>fabfe5030296e7a2c1cc22c87c5203d4</v>
      </c>
      <c r="I342" t="str">
        <f>VLOOKUP(F342,Sheet2!A:C,3,FALSE)</f>
        <v>FastqsForSubmission/356_E3_R1.fastq.gz</v>
      </c>
      <c r="J342" t="str">
        <f>VLOOKUP(F342,Sheet2!A:B,2,FALSE)</f>
        <v>93732310f7fe758589756ed7611a2948</v>
      </c>
    </row>
    <row r="343" spans="1:10" x14ac:dyDescent="0.35">
      <c r="A343" t="s">
        <v>346</v>
      </c>
      <c r="B343" t="str">
        <f>IF(ISBLANK(C343),"NotAssigned",C343)</f>
        <v>G2M</v>
      </c>
      <c r="C343" t="s">
        <v>3</v>
      </c>
      <c r="D343" t="str">
        <f t="shared" si="15"/>
        <v>E3_</v>
      </c>
      <c r="E343" t="str">
        <f t="shared" si="16"/>
        <v>357</v>
      </c>
      <c r="F343" t="str">
        <f t="shared" si="17"/>
        <v>357E3_</v>
      </c>
      <c r="G343" t="str">
        <f>VLOOKUP(F343,Sheet1!A:H,8,FALSE)</f>
        <v>GenesResultsForSubmission/357_E3_R1.genes.results</v>
      </c>
      <c r="H343" t="str">
        <f>VLOOKUP(F343,Sheet1!A:H,7,FALSE)</f>
        <v>d9b687ba0f197263560c82ab59de3209</v>
      </c>
      <c r="I343" t="str">
        <f>VLOOKUP(F343,Sheet2!A:C,3,FALSE)</f>
        <v>FastqsForSubmission/357_E3_R1.fastq.gz</v>
      </c>
      <c r="J343" t="str">
        <f>VLOOKUP(F343,Sheet2!A:B,2,FALSE)</f>
        <v>37fc0ae49d6e6559d8ea35af4cce92e1</v>
      </c>
    </row>
    <row r="344" spans="1:10" x14ac:dyDescent="0.35">
      <c r="A344" t="s">
        <v>347</v>
      </c>
      <c r="B344" t="str">
        <f>IF(ISBLANK(C344),"NotAssigned",C344)</f>
        <v>G1</v>
      </c>
      <c r="C344" t="s">
        <v>8</v>
      </c>
      <c r="D344" t="str">
        <f t="shared" si="15"/>
        <v>E4_</v>
      </c>
      <c r="E344" t="str">
        <f t="shared" si="16"/>
        <v>355</v>
      </c>
      <c r="F344" t="str">
        <f t="shared" si="17"/>
        <v>355E4_</v>
      </c>
      <c r="G344" t="str">
        <f>VLOOKUP(F344,Sheet1!A:H,8,FALSE)</f>
        <v>GenesResultsForSubmission/355_E4_R1.genes.results</v>
      </c>
      <c r="H344" t="str">
        <f>VLOOKUP(F344,Sheet1!A:H,7,FALSE)</f>
        <v>4315072d38e63d8694feb04ed0c6156b</v>
      </c>
      <c r="I344" t="str">
        <f>VLOOKUP(F344,Sheet2!A:C,3,FALSE)</f>
        <v>FastqsForSubmission/355_E4_R1.fastq.gz</v>
      </c>
      <c r="J344" t="str">
        <f>VLOOKUP(F344,Sheet2!A:B,2,FALSE)</f>
        <v>1f461b43f3eebb428758067b08557791</v>
      </c>
    </row>
    <row r="345" spans="1:10" x14ac:dyDescent="0.35">
      <c r="A345" t="s">
        <v>348</v>
      </c>
      <c r="B345" t="str">
        <f>IF(ISBLANK(C345),"NotAssigned",C345)</f>
        <v>G1</v>
      </c>
      <c r="C345" t="s">
        <v>8</v>
      </c>
      <c r="D345" t="str">
        <f t="shared" si="15"/>
        <v>E4_</v>
      </c>
      <c r="E345" t="str">
        <f t="shared" si="16"/>
        <v>356</v>
      </c>
      <c r="F345" t="str">
        <f t="shared" si="17"/>
        <v>356E4_</v>
      </c>
      <c r="G345" t="str">
        <f>VLOOKUP(F345,Sheet1!A:H,8,FALSE)</f>
        <v>GenesResultsForSubmission/356_E4_R1.genes.results</v>
      </c>
      <c r="H345" t="str">
        <f>VLOOKUP(F345,Sheet1!A:H,7,FALSE)</f>
        <v>3a5c5b8cf1df1bf3d0bf129bbb437cba</v>
      </c>
      <c r="I345" t="str">
        <f>VLOOKUP(F345,Sheet2!A:C,3,FALSE)</f>
        <v>FastqsForSubmission/356_E4_R1.fastq.gz</v>
      </c>
      <c r="J345" t="str">
        <f>VLOOKUP(F345,Sheet2!A:B,2,FALSE)</f>
        <v>3c05336c3c1f65e0615e8fa78d9cc53b</v>
      </c>
    </row>
    <row r="346" spans="1:10" x14ac:dyDescent="0.35">
      <c r="A346" t="s">
        <v>349</v>
      </c>
      <c r="B346" t="str">
        <f>IF(ISBLANK(C346),"NotAssigned",C346)</f>
        <v>G1</v>
      </c>
      <c r="C346" t="s">
        <v>8</v>
      </c>
      <c r="D346" t="str">
        <f t="shared" si="15"/>
        <v>E4_</v>
      </c>
      <c r="E346" t="str">
        <f t="shared" si="16"/>
        <v>357</v>
      </c>
      <c r="F346" t="str">
        <f t="shared" si="17"/>
        <v>357E4_</v>
      </c>
      <c r="G346" t="str">
        <f>VLOOKUP(F346,Sheet1!A:H,8,FALSE)</f>
        <v>GenesResultsForSubmission/357_E4_R1.genes.results</v>
      </c>
      <c r="H346" t="str">
        <f>VLOOKUP(F346,Sheet1!A:H,7,FALSE)</f>
        <v>0bac5dc08c9c07da73e1fab080fc2e0f</v>
      </c>
      <c r="I346" t="str">
        <f>VLOOKUP(F346,Sheet2!A:C,3,FALSE)</f>
        <v>FastqsForSubmission/357_E4_R1.fastq.gz</v>
      </c>
      <c r="J346" t="str">
        <f>VLOOKUP(F346,Sheet2!A:B,2,FALSE)</f>
        <v>354edf482bb744f2b059edee4bd88bdc</v>
      </c>
    </row>
    <row r="347" spans="1:10" x14ac:dyDescent="0.35">
      <c r="A347" t="s">
        <v>350</v>
      </c>
      <c r="B347" t="str">
        <f>IF(ISBLANK(C347),"NotAssigned",C347)</f>
        <v>NotAssigned</v>
      </c>
      <c r="D347" t="str">
        <f t="shared" si="15"/>
        <v>E5_</v>
      </c>
      <c r="E347" t="str">
        <f t="shared" si="16"/>
        <v>355</v>
      </c>
      <c r="F347" t="str">
        <f t="shared" si="17"/>
        <v>355E5_</v>
      </c>
      <c r="G347" t="str">
        <f>VLOOKUP(F347,Sheet1!A:H,8,FALSE)</f>
        <v>GenesResultsForSubmission/355_E5_R1.genes.results</v>
      </c>
      <c r="H347" t="str">
        <f>VLOOKUP(F347,Sheet1!A:H,7,FALSE)</f>
        <v>7ffa184d7b7f1b2290c5380f898a79f6</v>
      </c>
      <c r="I347" t="str">
        <f>VLOOKUP(F347,Sheet2!A:C,3,FALSE)</f>
        <v>FastqsForSubmission/355_E5_R1.fastq.gz</v>
      </c>
      <c r="J347" t="str">
        <f>VLOOKUP(F347,Sheet2!A:B,2,FALSE)</f>
        <v>033ee1b75bd3e35c93bd9bf89859bb64</v>
      </c>
    </row>
    <row r="348" spans="1:10" x14ac:dyDescent="0.35">
      <c r="A348" t="s">
        <v>351</v>
      </c>
      <c r="B348" t="str">
        <f>IF(ISBLANK(C348),"NotAssigned",C348)</f>
        <v>S-ph</v>
      </c>
      <c r="C348" t="s">
        <v>10</v>
      </c>
      <c r="D348" t="str">
        <f t="shared" si="15"/>
        <v>E5_</v>
      </c>
      <c r="E348" t="str">
        <f t="shared" si="16"/>
        <v>356</v>
      </c>
      <c r="F348" t="str">
        <f t="shared" si="17"/>
        <v>356E5_</v>
      </c>
      <c r="G348" t="str">
        <f>VLOOKUP(F348,Sheet1!A:H,8,FALSE)</f>
        <v>GenesResultsForSubmission/356_E5_R1.genes.results</v>
      </c>
      <c r="H348" t="str">
        <f>VLOOKUP(F348,Sheet1!A:H,7,FALSE)</f>
        <v>8a9dba1c130eb25c97adec318c272b6e</v>
      </c>
      <c r="I348" t="str">
        <f>VLOOKUP(F348,Sheet2!A:C,3,FALSE)</f>
        <v>FastqsForSubmission/356_E5_R1.fastq.gz</v>
      </c>
      <c r="J348" t="str">
        <f>VLOOKUP(F348,Sheet2!A:B,2,FALSE)</f>
        <v>942854cf52b3774f24dd9ab567794353</v>
      </c>
    </row>
    <row r="349" spans="1:10" x14ac:dyDescent="0.35">
      <c r="A349" t="s">
        <v>352</v>
      </c>
      <c r="B349" t="str">
        <f>IF(ISBLANK(C349),"NotAssigned",C349)</f>
        <v>G2M</v>
      </c>
      <c r="C349" t="s">
        <v>3</v>
      </c>
      <c r="D349" t="str">
        <f t="shared" si="15"/>
        <v>E5_</v>
      </c>
      <c r="E349" t="str">
        <f t="shared" si="16"/>
        <v>357</v>
      </c>
      <c r="F349" t="str">
        <f t="shared" si="17"/>
        <v>357E5_</v>
      </c>
      <c r="G349" t="str">
        <f>VLOOKUP(F349,Sheet1!A:H,8,FALSE)</f>
        <v>GenesResultsForSubmission/357_E5_R1.genes.results</v>
      </c>
      <c r="H349" t="str">
        <f>VLOOKUP(F349,Sheet1!A:H,7,FALSE)</f>
        <v>a0391e7cbc04ffeab060053eea785f96</v>
      </c>
      <c r="I349" t="str">
        <f>VLOOKUP(F349,Sheet2!A:C,3,FALSE)</f>
        <v>FastqsForSubmission/357_E5_R1.fastq.gz</v>
      </c>
      <c r="J349" t="str">
        <f>VLOOKUP(F349,Sheet2!A:B,2,FALSE)</f>
        <v>04442d9d1eac34e7d3cf0a0eefda4605</v>
      </c>
    </row>
    <row r="350" spans="1:10" x14ac:dyDescent="0.35">
      <c r="A350" t="s">
        <v>353</v>
      </c>
      <c r="B350" t="str">
        <f>IF(ISBLANK(C350),"NotAssigned",C350)</f>
        <v>G1</v>
      </c>
      <c r="C350" t="s">
        <v>8</v>
      </c>
      <c r="D350" t="str">
        <f t="shared" si="15"/>
        <v>E6_</v>
      </c>
      <c r="E350" t="str">
        <f t="shared" si="16"/>
        <v>355</v>
      </c>
      <c r="F350" t="str">
        <f t="shared" si="17"/>
        <v>355E6_</v>
      </c>
      <c r="G350" t="str">
        <f>VLOOKUP(F350,Sheet1!A:H,8,FALSE)</f>
        <v>GenesResultsForSubmission/355_E6_R1.genes.results</v>
      </c>
      <c r="H350" t="str">
        <f>VLOOKUP(F350,Sheet1!A:H,7,FALSE)</f>
        <v>64a007650965393afb808857965445fc</v>
      </c>
      <c r="I350" t="str">
        <f>VLOOKUP(F350,Sheet2!A:C,3,FALSE)</f>
        <v>FastqsForSubmission/355_E6_R1.fastq.gz</v>
      </c>
      <c r="J350" t="str">
        <f>VLOOKUP(F350,Sheet2!A:B,2,FALSE)</f>
        <v>5896fd145dbb5104afa758e4ce1f8725</v>
      </c>
    </row>
    <row r="351" spans="1:10" x14ac:dyDescent="0.35">
      <c r="A351" t="s">
        <v>354</v>
      </c>
      <c r="B351" t="str">
        <f>IF(ISBLANK(C351),"NotAssigned",C351)</f>
        <v>G1</v>
      </c>
      <c r="C351" t="s">
        <v>8</v>
      </c>
      <c r="D351" t="str">
        <f t="shared" si="15"/>
        <v>E6_</v>
      </c>
      <c r="E351" t="str">
        <f t="shared" si="16"/>
        <v>356</v>
      </c>
      <c r="F351" t="str">
        <f t="shared" si="17"/>
        <v>356E6_</v>
      </c>
      <c r="G351" t="str">
        <f>VLOOKUP(F351,Sheet1!A:H,8,FALSE)</f>
        <v>GenesResultsForSubmission/356_E6_R1.genes.results</v>
      </c>
      <c r="H351" t="str">
        <f>VLOOKUP(F351,Sheet1!A:H,7,FALSE)</f>
        <v>3e78e64ca3156b8007976dc7b1632ec1</v>
      </c>
      <c r="I351" t="str">
        <f>VLOOKUP(F351,Sheet2!A:C,3,FALSE)</f>
        <v>FastqsForSubmission/356_E6_R1.fastq.gz</v>
      </c>
      <c r="J351" t="str">
        <f>VLOOKUP(F351,Sheet2!A:B,2,FALSE)</f>
        <v>862a0f8fc47d8f177b5d202f372ca379</v>
      </c>
    </row>
    <row r="352" spans="1:10" x14ac:dyDescent="0.35">
      <c r="A352" t="s">
        <v>355</v>
      </c>
      <c r="B352" t="str">
        <f>IF(ISBLANK(C352),"NotAssigned",C352)</f>
        <v>G1</v>
      </c>
      <c r="C352" t="s">
        <v>8</v>
      </c>
      <c r="D352" t="str">
        <f t="shared" si="15"/>
        <v>E6_</v>
      </c>
      <c r="E352" t="str">
        <f t="shared" si="16"/>
        <v>357</v>
      </c>
      <c r="F352" t="str">
        <f t="shared" si="17"/>
        <v>357E6_</v>
      </c>
      <c r="G352" t="str">
        <f>VLOOKUP(F352,Sheet1!A:H,8,FALSE)</f>
        <v>GenesResultsForSubmission/357_E6_R1.genes.results</v>
      </c>
      <c r="H352" t="str">
        <f>VLOOKUP(F352,Sheet1!A:H,7,FALSE)</f>
        <v>99c47f6ad7875f8f809ea5a8c2cda13a</v>
      </c>
      <c r="I352" t="str">
        <f>VLOOKUP(F352,Sheet2!A:C,3,FALSE)</f>
        <v>FastqsForSubmission/357_E6_R1.fastq.gz</v>
      </c>
      <c r="J352" t="str">
        <f>VLOOKUP(F352,Sheet2!A:B,2,FALSE)</f>
        <v>294145ab9f9b264c84cbe26467e116cf</v>
      </c>
    </row>
    <row r="353" spans="1:10" x14ac:dyDescent="0.35">
      <c r="A353" t="s">
        <v>356</v>
      </c>
      <c r="B353" t="str">
        <f>IF(ISBLANK(C353),"NotAssigned",C353)</f>
        <v>S-ph</v>
      </c>
      <c r="C353" t="s">
        <v>10</v>
      </c>
      <c r="D353" t="str">
        <f t="shared" si="15"/>
        <v>E7_</v>
      </c>
      <c r="E353" t="str">
        <f t="shared" si="16"/>
        <v>355</v>
      </c>
      <c r="F353" t="str">
        <f t="shared" si="17"/>
        <v>355E7_</v>
      </c>
      <c r="G353" t="str">
        <f>VLOOKUP(F353,Sheet1!A:H,8,FALSE)</f>
        <v>GenesResultsForSubmission/355_E7_R1.genes.results</v>
      </c>
      <c r="H353" t="str">
        <f>VLOOKUP(F353,Sheet1!A:H,7,FALSE)</f>
        <v>54ac243bcdc2c2fc80639ed06eb3961b</v>
      </c>
      <c r="I353" t="str">
        <f>VLOOKUP(F353,Sheet2!A:C,3,FALSE)</f>
        <v>FastqsForSubmission/355_E7_R1.fastq.gz</v>
      </c>
      <c r="J353" t="str">
        <f>VLOOKUP(F353,Sheet2!A:B,2,FALSE)</f>
        <v>1fd9cacd75db7bc405cbd2b23cbebc13</v>
      </c>
    </row>
    <row r="354" spans="1:10" x14ac:dyDescent="0.35">
      <c r="A354" t="s">
        <v>357</v>
      </c>
      <c r="B354" t="str">
        <f>IF(ISBLANK(C354),"NotAssigned",C354)</f>
        <v>G2M</v>
      </c>
      <c r="C354" t="s">
        <v>3</v>
      </c>
      <c r="D354" t="str">
        <f t="shared" si="15"/>
        <v>E7_</v>
      </c>
      <c r="E354" t="str">
        <f t="shared" si="16"/>
        <v>356</v>
      </c>
      <c r="F354" t="str">
        <f t="shared" si="17"/>
        <v>356E7_</v>
      </c>
      <c r="G354" t="str">
        <f>VLOOKUP(F354,Sheet1!A:H,8,FALSE)</f>
        <v>GenesResultsForSubmission/356_E7_R1.genes.results</v>
      </c>
      <c r="H354" t="str">
        <f>VLOOKUP(F354,Sheet1!A:H,7,FALSE)</f>
        <v>924b2699c9e864f1cd9ca657d131adb5</v>
      </c>
      <c r="I354" t="str">
        <f>VLOOKUP(F354,Sheet2!A:C,3,FALSE)</f>
        <v>FastqsForSubmission/356_E7_R1.fastq.gz</v>
      </c>
      <c r="J354" t="str">
        <f>VLOOKUP(F354,Sheet2!A:B,2,FALSE)</f>
        <v>a728e752ae0faba2cdc0a8c7854476c4</v>
      </c>
    </row>
    <row r="355" spans="1:10" x14ac:dyDescent="0.35">
      <c r="A355" t="s">
        <v>358</v>
      </c>
      <c r="B355" t="str">
        <f>IF(ISBLANK(C355),"NotAssigned",C355)</f>
        <v>S-ph</v>
      </c>
      <c r="C355" t="s">
        <v>10</v>
      </c>
      <c r="D355" t="str">
        <f t="shared" si="15"/>
        <v>E7_</v>
      </c>
      <c r="E355" t="str">
        <f t="shared" si="16"/>
        <v>357</v>
      </c>
      <c r="F355" t="str">
        <f t="shared" si="17"/>
        <v>357E7_</v>
      </c>
      <c r="G355" t="str">
        <f>VLOOKUP(F355,Sheet1!A:H,8,FALSE)</f>
        <v>GenesResultsForSubmission/357_E7_R1.genes.results</v>
      </c>
      <c r="H355" t="str">
        <f>VLOOKUP(F355,Sheet1!A:H,7,FALSE)</f>
        <v>18a34c22465594bc849a858d7dac751c</v>
      </c>
      <c r="I355" t="str">
        <f>VLOOKUP(F355,Sheet2!A:C,3,FALSE)</f>
        <v>FastqsForSubmission/357_E7_R1.fastq.gz</v>
      </c>
      <c r="J355" t="str">
        <f>VLOOKUP(F355,Sheet2!A:B,2,FALSE)</f>
        <v>0c54c363b5c64cfa3a3e1376038f5bb4</v>
      </c>
    </row>
    <row r="356" spans="1:10" x14ac:dyDescent="0.35">
      <c r="A356" t="s">
        <v>359</v>
      </c>
      <c r="B356" t="str">
        <f>IF(ISBLANK(C356),"NotAssigned",C356)</f>
        <v>G1</v>
      </c>
      <c r="C356" t="s">
        <v>8</v>
      </c>
      <c r="D356" t="str">
        <f t="shared" si="15"/>
        <v>E8_</v>
      </c>
      <c r="E356" t="str">
        <f t="shared" si="16"/>
        <v>355</v>
      </c>
      <c r="F356" t="str">
        <f t="shared" si="17"/>
        <v>355E8_</v>
      </c>
      <c r="G356" t="str">
        <f>VLOOKUP(F356,Sheet1!A:H,8,FALSE)</f>
        <v>GenesResultsForSubmission/355_E8_R1.genes.results</v>
      </c>
      <c r="H356" t="str">
        <f>VLOOKUP(F356,Sheet1!A:H,7,FALSE)</f>
        <v>caad1f5ae59e489eb209e9134822b413</v>
      </c>
      <c r="I356" t="str">
        <f>VLOOKUP(F356,Sheet2!A:C,3,FALSE)</f>
        <v>FastqsForSubmission/355_E8_R1.fastq.gz</v>
      </c>
      <c r="J356" t="str">
        <f>VLOOKUP(F356,Sheet2!A:B,2,FALSE)</f>
        <v>398190c6a11615739250d8d2725f36f6</v>
      </c>
    </row>
    <row r="357" spans="1:10" x14ac:dyDescent="0.35">
      <c r="A357" t="s">
        <v>360</v>
      </c>
      <c r="B357" t="str">
        <f>IF(ISBLANK(C357),"NotAssigned",C357)</f>
        <v>G1</v>
      </c>
      <c r="C357" t="s">
        <v>8</v>
      </c>
      <c r="D357" t="str">
        <f t="shared" si="15"/>
        <v>E8_</v>
      </c>
      <c r="E357" t="str">
        <f t="shared" si="16"/>
        <v>356</v>
      </c>
      <c r="F357" t="str">
        <f t="shared" si="17"/>
        <v>356E8_</v>
      </c>
      <c r="G357" t="str">
        <f>VLOOKUP(F357,Sheet1!A:H,8,FALSE)</f>
        <v>GenesResultsForSubmission/356_E8_R1.genes.results</v>
      </c>
      <c r="H357" t="str">
        <f>VLOOKUP(F357,Sheet1!A:H,7,FALSE)</f>
        <v>c4205312946014ae1b301dd5bdd29c07</v>
      </c>
      <c r="I357" t="str">
        <f>VLOOKUP(F357,Sheet2!A:C,3,FALSE)</f>
        <v>FastqsForSubmission/356_E8_R1.fastq.gz</v>
      </c>
      <c r="J357" t="str">
        <f>VLOOKUP(F357,Sheet2!A:B,2,FALSE)</f>
        <v>b54e484a43b4b76758aaf52db903d9cc</v>
      </c>
    </row>
    <row r="358" spans="1:10" x14ac:dyDescent="0.35">
      <c r="A358" t="s">
        <v>361</v>
      </c>
      <c r="B358" t="str">
        <f>IF(ISBLANK(C358),"NotAssigned",C358)</f>
        <v>G2M</v>
      </c>
      <c r="C358" t="s">
        <v>3</v>
      </c>
      <c r="D358" t="str">
        <f t="shared" si="15"/>
        <v>E8_</v>
      </c>
      <c r="E358" t="str">
        <f t="shared" si="16"/>
        <v>357</v>
      </c>
      <c r="F358" t="str">
        <f t="shared" si="17"/>
        <v>357E8_</v>
      </c>
      <c r="G358" t="str">
        <f>VLOOKUP(F358,Sheet1!A:H,8,FALSE)</f>
        <v>GenesResultsForSubmission/357_E8_R1.genes.results</v>
      </c>
      <c r="H358" t="str">
        <f>VLOOKUP(F358,Sheet1!A:H,7,FALSE)</f>
        <v>1639bb8d55b3db0340abcebcd36b82e7</v>
      </c>
      <c r="I358" t="str">
        <f>VLOOKUP(F358,Sheet2!A:C,3,FALSE)</f>
        <v>FastqsForSubmission/357_E8_R1.fastq.gz</v>
      </c>
      <c r="J358" t="str">
        <f>VLOOKUP(F358,Sheet2!A:B,2,FALSE)</f>
        <v>35391fb4aa529259900aa05a5cf79497</v>
      </c>
    </row>
    <row r="359" spans="1:10" x14ac:dyDescent="0.35">
      <c r="A359" t="s">
        <v>362</v>
      </c>
      <c r="B359" t="str">
        <f>IF(ISBLANK(C359),"NotAssigned",C359)</f>
        <v>S-ph</v>
      </c>
      <c r="C359" t="s">
        <v>10</v>
      </c>
      <c r="D359" t="str">
        <f t="shared" si="15"/>
        <v>E9_</v>
      </c>
      <c r="E359" t="str">
        <f t="shared" si="16"/>
        <v>355</v>
      </c>
      <c r="F359" t="str">
        <f t="shared" si="17"/>
        <v>355E9_</v>
      </c>
      <c r="G359" t="str">
        <f>VLOOKUP(F359,Sheet1!A:H,8,FALSE)</f>
        <v>GenesResultsForSubmission/355_E9_R1.genes.results</v>
      </c>
      <c r="H359" t="str">
        <f>VLOOKUP(F359,Sheet1!A:H,7,FALSE)</f>
        <v>1ad58c96250c597375ebd0e9c8265b39</v>
      </c>
      <c r="I359" t="str">
        <f>VLOOKUP(F359,Sheet2!A:C,3,FALSE)</f>
        <v>FastqsForSubmission/355_E9_R1.fastq.gz</v>
      </c>
      <c r="J359" t="str">
        <f>VLOOKUP(F359,Sheet2!A:B,2,FALSE)</f>
        <v>db18e0b916a21d62b4537fbdf3243729</v>
      </c>
    </row>
    <row r="360" spans="1:10" x14ac:dyDescent="0.35">
      <c r="A360" t="s">
        <v>363</v>
      </c>
      <c r="B360" t="str">
        <f>IF(ISBLANK(C360),"NotAssigned",C360)</f>
        <v>G2M</v>
      </c>
      <c r="C360" t="s">
        <v>3</v>
      </c>
      <c r="D360" t="str">
        <f t="shared" si="15"/>
        <v>E9_</v>
      </c>
      <c r="E360" t="str">
        <f t="shared" si="16"/>
        <v>356</v>
      </c>
      <c r="F360" t="str">
        <f t="shared" si="17"/>
        <v>356E9_</v>
      </c>
      <c r="G360" t="str">
        <f>VLOOKUP(F360,Sheet1!A:H,8,FALSE)</f>
        <v>GenesResultsForSubmission/356_E9_R1.genes.results</v>
      </c>
      <c r="H360" t="str">
        <f>VLOOKUP(F360,Sheet1!A:H,7,FALSE)</f>
        <v>63ca98dbf5bcc128a8760ec458c723b8</v>
      </c>
      <c r="I360" t="str">
        <f>VLOOKUP(F360,Sheet2!A:C,3,FALSE)</f>
        <v>FastqsForSubmission/356_E9_R1.fastq.gz</v>
      </c>
      <c r="J360" t="str">
        <f>VLOOKUP(F360,Sheet2!A:B,2,FALSE)</f>
        <v>ce9379e9023904f79edc4bb133a78ec1</v>
      </c>
    </row>
    <row r="361" spans="1:10" x14ac:dyDescent="0.35">
      <c r="A361" t="s">
        <v>364</v>
      </c>
      <c r="B361" t="str">
        <f>IF(ISBLANK(C361),"NotAssigned",C361)</f>
        <v>S-ph</v>
      </c>
      <c r="C361" t="s">
        <v>10</v>
      </c>
      <c r="D361" t="str">
        <f t="shared" si="15"/>
        <v>E9_</v>
      </c>
      <c r="E361" t="str">
        <f t="shared" si="16"/>
        <v>357</v>
      </c>
      <c r="F361" t="str">
        <f t="shared" si="17"/>
        <v>357E9_</v>
      </c>
      <c r="G361" t="str">
        <f>VLOOKUP(F361,Sheet1!A:H,8,FALSE)</f>
        <v>GenesResultsForSubmission/357_E9_R1.genes.results</v>
      </c>
      <c r="H361" t="str">
        <f>VLOOKUP(F361,Sheet1!A:H,7,FALSE)</f>
        <v>4c25d80e0f897b269d13d15e4c93d01d</v>
      </c>
      <c r="I361" t="str">
        <f>VLOOKUP(F361,Sheet2!A:C,3,FALSE)</f>
        <v>FastqsForSubmission/357_E9_R1.fastq.gz</v>
      </c>
      <c r="J361" t="str">
        <f>VLOOKUP(F361,Sheet2!A:B,2,FALSE)</f>
        <v>a04d1e21263d2406558097e222534001</v>
      </c>
    </row>
    <row r="362" spans="1:10" x14ac:dyDescent="0.35">
      <c r="A362" t="s">
        <v>365</v>
      </c>
      <c r="B362" t="str">
        <f>IF(ISBLANK(C362),"NotAssigned",C362)</f>
        <v>G2M</v>
      </c>
      <c r="C362" t="s">
        <v>3</v>
      </c>
      <c r="D362" t="str">
        <f t="shared" si="15"/>
        <v>F10</v>
      </c>
      <c r="E362" t="str">
        <f t="shared" si="16"/>
        <v>355</v>
      </c>
      <c r="F362" t="str">
        <f t="shared" si="17"/>
        <v>355F10</v>
      </c>
      <c r="G362" t="str">
        <f>VLOOKUP(F362,Sheet1!A:H,8,FALSE)</f>
        <v>GenesResultsForSubmission/355_F10_R1.genes.results</v>
      </c>
      <c r="H362" t="str">
        <f>VLOOKUP(F362,Sheet1!A:H,7,FALSE)</f>
        <v>4c94f83299b0090df4cf6acdac9b2af8</v>
      </c>
      <c r="I362" t="str">
        <f>VLOOKUP(F362,Sheet2!A:C,3,FALSE)</f>
        <v>FastqsForSubmission/355_F10_R1.fastq.gz</v>
      </c>
      <c r="J362" t="str">
        <f>VLOOKUP(F362,Sheet2!A:B,2,FALSE)</f>
        <v>366bb3240465adcfc6459465724dfc10</v>
      </c>
    </row>
    <row r="363" spans="1:10" x14ac:dyDescent="0.35">
      <c r="A363" t="s">
        <v>366</v>
      </c>
      <c r="B363" t="str">
        <f>IF(ISBLANK(C363),"NotAssigned",C363)</f>
        <v>S-ph</v>
      </c>
      <c r="C363" t="s">
        <v>10</v>
      </c>
      <c r="D363" t="str">
        <f t="shared" si="15"/>
        <v>F10</v>
      </c>
      <c r="E363" t="str">
        <f t="shared" si="16"/>
        <v>356</v>
      </c>
      <c r="F363" t="str">
        <f t="shared" si="17"/>
        <v>356F10</v>
      </c>
      <c r="G363" t="str">
        <f>VLOOKUP(F363,Sheet1!A:H,8,FALSE)</f>
        <v>GenesResultsForSubmission/356_F10_R1.genes.results</v>
      </c>
      <c r="H363" t="str">
        <f>VLOOKUP(F363,Sheet1!A:H,7,FALSE)</f>
        <v>cfd04ab199ad876444337448a04f0557</v>
      </c>
      <c r="I363" t="str">
        <f>VLOOKUP(F363,Sheet2!A:C,3,FALSE)</f>
        <v>FastqsForSubmission/356_F10_R1.fastq.gz</v>
      </c>
      <c r="J363" t="str">
        <f>VLOOKUP(F363,Sheet2!A:B,2,FALSE)</f>
        <v>23522cd32e72d3665fb28ee2b1e5b4e1</v>
      </c>
    </row>
    <row r="364" spans="1:10" x14ac:dyDescent="0.35">
      <c r="A364" t="s">
        <v>367</v>
      </c>
      <c r="B364" t="str">
        <f>IF(ISBLANK(C364),"NotAssigned",C364)</f>
        <v>G1</v>
      </c>
      <c r="C364" t="s">
        <v>8</v>
      </c>
      <c r="D364" t="str">
        <f t="shared" si="15"/>
        <v>F10</v>
      </c>
      <c r="E364" t="str">
        <f t="shared" si="16"/>
        <v>357</v>
      </c>
      <c r="F364" t="str">
        <f t="shared" si="17"/>
        <v>357F10</v>
      </c>
      <c r="G364" t="str">
        <f>VLOOKUP(F364,Sheet1!A:H,8,FALSE)</f>
        <v>GenesResultsForSubmission/357_F10_R1.genes.results</v>
      </c>
      <c r="H364" t="str">
        <f>VLOOKUP(F364,Sheet1!A:H,7,FALSE)</f>
        <v>f3595b42a79fe950941ef29a7260e556</v>
      </c>
      <c r="I364" t="str">
        <f>VLOOKUP(F364,Sheet2!A:C,3,FALSE)</f>
        <v>FastqsForSubmission/357_F10_R1.fastq.gz</v>
      </c>
      <c r="J364" t="str">
        <f>VLOOKUP(F364,Sheet2!A:B,2,FALSE)</f>
        <v>c036c027af6f3ffa713e3971d1f859e2</v>
      </c>
    </row>
    <row r="365" spans="1:10" x14ac:dyDescent="0.35">
      <c r="A365" t="s">
        <v>368</v>
      </c>
      <c r="B365" t="str">
        <f>IF(ISBLANK(C365),"NotAssigned",C365)</f>
        <v>G2M</v>
      </c>
      <c r="C365" t="s">
        <v>3</v>
      </c>
      <c r="D365" t="str">
        <f t="shared" si="15"/>
        <v>F11</v>
      </c>
      <c r="E365" t="str">
        <f t="shared" si="16"/>
        <v>355</v>
      </c>
      <c r="F365" t="str">
        <f t="shared" si="17"/>
        <v>355F11</v>
      </c>
      <c r="G365" t="str">
        <f>VLOOKUP(F365,Sheet1!A:H,8,FALSE)</f>
        <v>GenesResultsForSubmission/355_F11_R1.genes.results</v>
      </c>
      <c r="H365" t="str">
        <f>VLOOKUP(F365,Sheet1!A:H,7,FALSE)</f>
        <v>173447b0f2d77fa4385db5112ed60302</v>
      </c>
      <c r="I365" t="str">
        <f>VLOOKUP(F365,Sheet2!A:C,3,FALSE)</f>
        <v>FastqsForSubmission/355_F11_R1.fastq.gz</v>
      </c>
      <c r="J365" t="str">
        <f>VLOOKUP(F365,Sheet2!A:B,2,FALSE)</f>
        <v>89a2932f45e0e99590e1e7088f939bdc</v>
      </c>
    </row>
    <row r="366" spans="1:10" x14ac:dyDescent="0.35">
      <c r="A366" t="s">
        <v>369</v>
      </c>
      <c r="B366" t="str">
        <f>IF(ISBLANK(C366),"NotAssigned",C366)</f>
        <v>G1</v>
      </c>
      <c r="C366" t="s">
        <v>8</v>
      </c>
      <c r="D366" t="str">
        <f t="shared" si="15"/>
        <v>F11</v>
      </c>
      <c r="E366" t="str">
        <f t="shared" si="16"/>
        <v>356</v>
      </c>
      <c r="F366" t="str">
        <f t="shared" si="17"/>
        <v>356F11</v>
      </c>
      <c r="G366" t="str">
        <f>VLOOKUP(F366,Sheet1!A:H,8,FALSE)</f>
        <v>GenesResultsForSubmission/356_F11_R1.genes.results</v>
      </c>
      <c r="H366" t="str">
        <f>VLOOKUP(F366,Sheet1!A:H,7,FALSE)</f>
        <v>0d0308745583aa25c80649abf2a1cea9</v>
      </c>
      <c r="I366" t="str">
        <f>VLOOKUP(F366,Sheet2!A:C,3,FALSE)</f>
        <v>FastqsForSubmission/356_F11_R1.fastq.gz</v>
      </c>
      <c r="J366" t="str">
        <f>VLOOKUP(F366,Sheet2!A:B,2,FALSE)</f>
        <v>cf1a2126cd79ab1ba5e330bad5c3e0ec</v>
      </c>
    </row>
    <row r="367" spans="1:10" x14ac:dyDescent="0.35">
      <c r="A367" t="s">
        <v>370</v>
      </c>
      <c r="B367" t="str">
        <f>IF(ISBLANK(C367),"NotAssigned",C367)</f>
        <v>G1</v>
      </c>
      <c r="C367" t="s">
        <v>8</v>
      </c>
      <c r="D367" t="str">
        <f t="shared" si="15"/>
        <v>F11</v>
      </c>
      <c r="E367" t="str">
        <f t="shared" si="16"/>
        <v>357</v>
      </c>
      <c r="F367" t="str">
        <f t="shared" si="17"/>
        <v>357F11</v>
      </c>
      <c r="G367" t="str">
        <f>VLOOKUP(F367,Sheet1!A:H,8,FALSE)</f>
        <v>GenesResultsForSubmission/357_F11_R1.genes.results</v>
      </c>
      <c r="H367" t="str">
        <f>VLOOKUP(F367,Sheet1!A:H,7,FALSE)</f>
        <v>bb7d15a4b7e2e4cf0965d93eb2499d22</v>
      </c>
      <c r="I367" t="str">
        <f>VLOOKUP(F367,Sheet2!A:C,3,FALSE)</f>
        <v>FastqsForSubmission/357_F11_R1.fastq.gz</v>
      </c>
      <c r="J367" t="str">
        <f>VLOOKUP(F367,Sheet2!A:B,2,FALSE)</f>
        <v>032fee7cd58dfd9fbe5325ead85b1589</v>
      </c>
    </row>
    <row r="368" spans="1:10" x14ac:dyDescent="0.35">
      <c r="A368" t="s">
        <v>371</v>
      </c>
      <c r="B368" t="str">
        <f>IF(ISBLANK(C368),"NotAssigned",C368)</f>
        <v>G2M</v>
      </c>
      <c r="C368" t="s">
        <v>3</v>
      </c>
      <c r="D368" t="str">
        <f t="shared" si="15"/>
        <v>F12</v>
      </c>
      <c r="E368" t="str">
        <f t="shared" si="16"/>
        <v>355</v>
      </c>
      <c r="F368" t="str">
        <f t="shared" si="17"/>
        <v>355F12</v>
      </c>
      <c r="G368" t="str">
        <f>VLOOKUP(F368,Sheet1!A:H,8,FALSE)</f>
        <v>GenesResultsForSubmission/355_F12_R1.genes.results</v>
      </c>
      <c r="H368" t="str">
        <f>VLOOKUP(F368,Sheet1!A:H,7,FALSE)</f>
        <v>49a20b142f46e9be34aefa1365ea0074</v>
      </c>
      <c r="I368" t="str">
        <f>VLOOKUP(F368,Sheet2!A:C,3,FALSE)</f>
        <v>FastqsForSubmission/355_F12_R1.fastq.gz</v>
      </c>
      <c r="J368" t="str">
        <f>VLOOKUP(F368,Sheet2!A:B,2,FALSE)</f>
        <v>510d28d2e6a815edc4923c953721ea86</v>
      </c>
    </row>
    <row r="369" spans="1:10" x14ac:dyDescent="0.35">
      <c r="A369" t="s">
        <v>372</v>
      </c>
      <c r="B369" t="str">
        <f>IF(ISBLANK(C369),"NotAssigned",C369)</f>
        <v>S-ph</v>
      </c>
      <c r="C369" t="s">
        <v>10</v>
      </c>
      <c r="D369" t="str">
        <f t="shared" si="15"/>
        <v>F12</v>
      </c>
      <c r="E369" t="str">
        <f t="shared" si="16"/>
        <v>356</v>
      </c>
      <c r="F369" t="str">
        <f t="shared" si="17"/>
        <v>356F12</v>
      </c>
      <c r="G369" t="str">
        <f>VLOOKUP(F369,Sheet1!A:H,8,FALSE)</f>
        <v>GenesResultsForSubmission/356_F12_R1.genes.results</v>
      </c>
      <c r="H369" t="str">
        <f>VLOOKUP(F369,Sheet1!A:H,7,FALSE)</f>
        <v>34640f1c58a89c8b6c5cf33fef5be326</v>
      </c>
      <c r="I369" t="str">
        <f>VLOOKUP(F369,Sheet2!A:C,3,FALSE)</f>
        <v>FastqsForSubmission/356_F12_R1.fastq.gz</v>
      </c>
      <c r="J369" t="str">
        <f>VLOOKUP(F369,Sheet2!A:B,2,FALSE)</f>
        <v>2287501ab74a7c868addbdb722d1be47</v>
      </c>
    </row>
    <row r="370" spans="1:10" x14ac:dyDescent="0.35">
      <c r="A370" t="s">
        <v>373</v>
      </c>
      <c r="B370" t="str">
        <f>IF(ISBLANK(C370),"NotAssigned",C370)</f>
        <v>NotAssigned</v>
      </c>
      <c r="D370" t="str">
        <f t="shared" si="15"/>
        <v>F12</v>
      </c>
      <c r="E370" t="str">
        <f t="shared" si="16"/>
        <v>357</v>
      </c>
      <c r="F370" t="str">
        <f t="shared" si="17"/>
        <v>357F12</v>
      </c>
      <c r="G370" t="str">
        <f>VLOOKUP(F370,Sheet1!A:H,8,FALSE)</f>
        <v>GenesResultsForSubmission/357_F12_R1.genes.results</v>
      </c>
      <c r="H370" t="str">
        <f>VLOOKUP(F370,Sheet1!A:H,7,FALSE)</f>
        <v>987c938029eb18a4e1c5d87457d167f1</v>
      </c>
      <c r="I370" t="str">
        <f>VLOOKUP(F370,Sheet2!A:C,3,FALSE)</f>
        <v>FastqsForSubmission/357_F12_R1.fastq.gz</v>
      </c>
      <c r="J370" t="str">
        <f>VLOOKUP(F370,Sheet2!A:B,2,FALSE)</f>
        <v>9427011465f3ff05e750e450b6cd2589</v>
      </c>
    </row>
    <row r="371" spans="1:10" x14ac:dyDescent="0.35">
      <c r="A371" t="s">
        <v>374</v>
      </c>
      <c r="B371" t="str">
        <f>IF(ISBLANK(C371),"NotAssigned",C371)</f>
        <v>S-ph</v>
      </c>
      <c r="C371" t="s">
        <v>10</v>
      </c>
      <c r="D371" t="str">
        <f t="shared" si="15"/>
        <v>F13</v>
      </c>
      <c r="E371" t="str">
        <f t="shared" si="16"/>
        <v>355</v>
      </c>
      <c r="F371" t="str">
        <f t="shared" si="17"/>
        <v>355F13</v>
      </c>
      <c r="G371" t="str">
        <f>VLOOKUP(F371,Sheet1!A:H,8,FALSE)</f>
        <v>GenesResultsForSubmission/355_F13_R1.genes.results</v>
      </c>
      <c r="H371" t="str">
        <f>VLOOKUP(F371,Sheet1!A:H,7,FALSE)</f>
        <v>0723b6ed88cf9ea9ebf1510109e90ee0</v>
      </c>
      <c r="I371" t="str">
        <f>VLOOKUP(F371,Sheet2!A:C,3,FALSE)</f>
        <v>FastqsForSubmission/355_F13_R1.fastq.gz</v>
      </c>
      <c r="J371" t="str">
        <f>VLOOKUP(F371,Sheet2!A:B,2,FALSE)</f>
        <v>b3a20d35c2f300f26b90d0db49cf741a</v>
      </c>
    </row>
    <row r="372" spans="1:10" x14ac:dyDescent="0.35">
      <c r="A372" t="s">
        <v>375</v>
      </c>
      <c r="B372" t="str">
        <f>IF(ISBLANK(C372),"NotAssigned",C372)</f>
        <v>G1</v>
      </c>
      <c r="C372" t="s">
        <v>8</v>
      </c>
      <c r="D372" t="str">
        <f t="shared" si="15"/>
        <v>F13</v>
      </c>
      <c r="E372" t="str">
        <f t="shared" si="16"/>
        <v>356</v>
      </c>
      <c r="F372" t="str">
        <f t="shared" si="17"/>
        <v>356F13</v>
      </c>
      <c r="G372" t="str">
        <f>VLOOKUP(F372,Sheet1!A:H,8,FALSE)</f>
        <v>GenesResultsForSubmission/356_F13_R1.genes.results</v>
      </c>
      <c r="H372" t="str">
        <f>VLOOKUP(F372,Sheet1!A:H,7,FALSE)</f>
        <v>412ecf6f200c162357a04113401f05d5</v>
      </c>
      <c r="I372" t="str">
        <f>VLOOKUP(F372,Sheet2!A:C,3,FALSE)</f>
        <v>FastqsForSubmission/356_F13_R1.fastq.gz</v>
      </c>
      <c r="J372" t="str">
        <f>VLOOKUP(F372,Sheet2!A:B,2,FALSE)</f>
        <v>5a289148edfe1cd166ef64b3d9d59e77</v>
      </c>
    </row>
    <row r="373" spans="1:10" x14ac:dyDescent="0.35">
      <c r="A373" t="s">
        <v>376</v>
      </c>
      <c r="B373" t="str">
        <f>IF(ISBLANK(C373),"NotAssigned",C373)</f>
        <v>G1</v>
      </c>
      <c r="C373" t="s">
        <v>8</v>
      </c>
      <c r="D373" t="str">
        <f t="shared" si="15"/>
        <v>F13</v>
      </c>
      <c r="E373" t="str">
        <f t="shared" si="16"/>
        <v>357</v>
      </c>
      <c r="F373" t="str">
        <f t="shared" si="17"/>
        <v>357F13</v>
      </c>
      <c r="G373" t="str">
        <f>VLOOKUP(F373,Sheet1!A:H,8,FALSE)</f>
        <v>GenesResultsForSubmission/357_F13_R1.genes.results</v>
      </c>
      <c r="H373" t="str">
        <f>VLOOKUP(F373,Sheet1!A:H,7,FALSE)</f>
        <v>9826429abd00972a95be47592cfe57d0</v>
      </c>
      <c r="I373" t="str">
        <f>VLOOKUP(F373,Sheet2!A:C,3,FALSE)</f>
        <v>FastqsForSubmission/357_F13_R1.fastq.gz</v>
      </c>
      <c r="J373" t="str">
        <f>VLOOKUP(F373,Sheet2!A:B,2,FALSE)</f>
        <v>802ba256cf8e6705d13a725d5e48568c</v>
      </c>
    </row>
    <row r="374" spans="1:10" x14ac:dyDescent="0.35">
      <c r="A374" t="s">
        <v>377</v>
      </c>
      <c r="B374" t="str">
        <f>IF(ISBLANK(C374),"NotAssigned",C374)</f>
        <v>G1</v>
      </c>
      <c r="C374" t="s">
        <v>8</v>
      </c>
      <c r="D374" t="str">
        <f t="shared" si="15"/>
        <v>F14</v>
      </c>
      <c r="E374" t="str">
        <f t="shared" si="16"/>
        <v>355</v>
      </c>
      <c r="F374" t="str">
        <f t="shared" si="17"/>
        <v>355F14</v>
      </c>
      <c r="G374" t="str">
        <f>VLOOKUP(F374,Sheet1!A:H,8,FALSE)</f>
        <v>GenesResultsForSubmission/355_F14_R1.genes.results</v>
      </c>
      <c r="H374" t="str">
        <f>VLOOKUP(F374,Sheet1!A:H,7,FALSE)</f>
        <v>f59f309621523fe51845035a0e4fbf90</v>
      </c>
      <c r="I374" t="str">
        <f>VLOOKUP(F374,Sheet2!A:C,3,FALSE)</f>
        <v>FastqsForSubmission/355_F14_R1.fastq.gz</v>
      </c>
      <c r="J374" t="str">
        <f>VLOOKUP(F374,Sheet2!A:B,2,FALSE)</f>
        <v>4c505f809123a80de95a695b99d0ce9e</v>
      </c>
    </row>
    <row r="375" spans="1:10" x14ac:dyDescent="0.35">
      <c r="A375" t="s">
        <v>378</v>
      </c>
      <c r="B375" t="str">
        <f>IF(ISBLANK(C375),"NotAssigned",C375)</f>
        <v>G1</v>
      </c>
      <c r="C375" t="s">
        <v>8</v>
      </c>
      <c r="D375" t="str">
        <f t="shared" si="15"/>
        <v>F14</v>
      </c>
      <c r="E375" t="str">
        <f t="shared" si="16"/>
        <v>356</v>
      </c>
      <c r="F375" t="str">
        <f t="shared" si="17"/>
        <v>356F14</v>
      </c>
      <c r="G375" t="str">
        <f>VLOOKUP(F375,Sheet1!A:H,8,FALSE)</f>
        <v>GenesResultsForSubmission/356_F14_R1.genes.results</v>
      </c>
      <c r="H375" t="str">
        <f>VLOOKUP(F375,Sheet1!A:H,7,FALSE)</f>
        <v>3810f5fc93ead7ef673a920e954171ac</v>
      </c>
      <c r="I375" t="str">
        <f>VLOOKUP(F375,Sheet2!A:C,3,FALSE)</f>
        <v>FastqsForSubmission/356_F14_R1.fastq.gz</v>
      </c>
      <c r="J375" t="str">
        <f>VLOOKUP(F375,Sheet2!A:B,2,FALSE)</f>
        <v>7b46b2ecb5d64d8f32028db88def47b6</v>
      </c>
    </row>
    <row r="376" spans="1:10" x14ac:dyDescent="0.35">
      <c r="A376" t="s">
        <v>379</v>
      </c>
      <c r="B376" t="str">
        <f>IF(ISBLANK(C376),"NotAssigned",C376)</f>
        <v>S-ph</v>
      </c>
      <c r="C376" t="s">
        <v>10</v>
      </c>
      <c r="D376" t="str">
        <f t="shared" si="15"/>
        <v>F14</v>
      </c>
      <c r="E376" t="str">
        <f t="shared" si="16"/>
        <v>357</v>
      </c>
      <c r="F376" t="str">
        <f t="shared" si="17"/>
        <v>357F14</v>
      </c>
      <c r="G376" t="str">
        <f>VLOOKUP(F376,Sheet1!A:H,8,FALSE)</f>
        <v>GenesResultsForSubmission/357_F14_R1.genes.results</v>
      </c>
      <c r="H376" t="str">
        <f>VLOOKUP(F376,Sheet1!A:H,7,FALSE)</f>
        <v>f18f1616bc16887a1bf3534d492634d2</v>
      </c>
      <c r="I376" t="str">
        <f>VLOOKUP(F376,Sheet2!A:C,3,FALSE)</f>
        <v>FastqsForSubmission/357_F14_R1.fastq.gz</v>
      </c>
      <c r="J376" t="str">
        <f>VLOOKUP(F376,Sheet2!A:B,2,FALSE)</f>
        <v>4e5b6b64c9295adbed49b1ec259c7da1</v>
      </c>
    </row>
    <row r="377" spans="1:10" x14ac:dyDescent="0.35">
      <c r="A377" t="s">
        <v>380</v>
      </c>
      <c r="B377" t="str">
        <f>IF(ISBLANK(C377),"NotAssigned",C377)</f>
        <v>G2M</v>
      </c>
      <c r="C377" t="s">
        <v>3</v>
      </c>
      <c r="D377" t="str">
        <f t="shared" si="15"/>
        <v>F15</v>
      </c>
      <c r="E377" t="str">
        <f t="shared" si="16"/>
        <v>355</v>
      </c>
      <c r="F377" t="str">
        <f t="shared" si="17"/>
        <v>355F15</v>
      </c>
      <c r="G377" t="str">
        <f>VLOOKUP(F377,Sheet1!A:H,8,FALSE)</f>
        <v>GenesResultsForSubmission/355_F15_R1.genes.results</v>
      </c>
      <c r="H377" t="str">
        <f>VLOOKUP(F377,Sheet1!A:H,7,FALSE)</f>
        <v>18ac12f0d9e40ec08af35d24bc998c20</v>
      </c>
      <c r="I377" t="str">
        <f>VLOOKUP(F377,Sheet2!A:C,3,FALSE)</f>
        <v>FastqsForSubmission/355_F15_R1.fastq.gz</v>
      </c>
      <c r="J377" t="str">
        <f>VLOOKUP(F377,Sheet2!A:B,2,FALSE)</f>
        <v>f26a04152bbe4c8e18f1b06437c30154</v>
      </c>
    </row>
    <row r="378" spans="1:10" x14ac:dyDescent="0.35">
      <c r="A378" t="s">
        <v>381</v>
      </c>
      <c r="B378" t="str">
        <f>IF(ISBLANK(C378),"NotAssigned",C378)</f>
        <v>S-ph</v>
      </c>
      <c r="C378" t="s">
        <v>10</v>
      </c>
      <c r="D378" t="str">
        <f t="shared" si="15"/>
        <v>F15</v>
      </c>
      <c r="E378" t="str">
        <f t="shared" si="16"/>
        <v>356</v>
      </c>
      <c r="F378" t="str">
        <f t="shared" si="17"/>
        <v>356F15</v>
      </c>
      <c r="G378" t="str">
        <f>VLOOKUP(F378,Sheet1!A:H,8,FALSE)</f>
        <v>GenesResultsForSubmission/356_F15_R1.genes.results</v>
      </c>
      <c r="H378" t="str">
        <f>VLOOKUP(F378,Sheet1!A:H,7,FALSE)</f>
        <v>424586288df9de097f9e1a55da475ce2</v>
      </c>
      <c r="I378" t="str">
        <f>VLOOKUP(F378,Sheet2!A:C,3,FALSE)</f>
        <v>FastqsForSubmission/356_F15_R1.fastq.gz</v>
      </c>
      <c r="J378" t="str">
        <f>VLOOKUP(F378,Sheet2!A:B,2,FALSE)</f>
        <v>7bb33ad539e7dc823b3f8a4ed07e9542</v>
      </c>
    </row>
    <row r="379" spans="1:10" x14ac:dyDescent="0.35">
      <c r="A379" t="s">
        <v>382</v>
      </c>
      <c r="B379" t="str">
        <f>IF(ISBLANK(C379),"NotAssigned",C379)</f>
        <v>G2M</v>
      </c>
      <c r="C379" t="s">
        <v>3</v>
      </c>
      <c r="D379" t="str">
        <f t="shared" si="15"/>
        <v>F15</v>
      </c>
      <c r="E379" t="str">
        <f t="shared" si="16"/>
        <v>357</v>
      </c>
      <c r="F379" t="str">
        <f t="shared" si="17"/>
        <v>357F15</v>
      </c>
      <c r="G379" t="str">
        <f>VLOOKUP(F379,Sheet1!A:H,8,FALSE)</f>
        <v>GenesResultsForSubmission/357_F15_R1.genes.results</v>
      </c>
      <c r="H379" t="str">
        <f>VLOOKUP(F379,Sheet1!A:H,7,FALSE)</f>
        <v>ba2c6d9fc6e35c42f7dde59943363447</v>
      </c>
      <c r="I379" t="str">
        <f>VLOOKUP(F379,Sheet2!A:C,3,FALSE)</f>
        <v>FastqsForSubmission/357_F15_R1.fastq.gz</v>
      </c>
      <c r="J379" t="str">
        <f>VLOOKUP(F379,Sheet2!A:B,2,FALSE)</f>
        <v>e402f48029db9678d5b8b4d253e0b7bd</v>
      </c>
    </row>
    <row r="380" spans="1:10" x14ac:dyDescent="0.35">
      <c r="A380" t="s">
        <v>383</v>
      </c>
      <c r="B380" t="str">
        <f>IF(ISBLANK(C380),"NotAssigned",C380)</f>
        <v>NotAssigned</v>
      </c>
      <c r="D380" t="str">
        <f t="shared" si="15"/>
        <v>F16</v>
      </c>
      <c r="E380" t="str">
        <f t="shared" si="16"/>
        <v>355</v>
      </c>
      <c r="F380" t="str">
        <f t="shared" si="17"/>
        <v>355F16</v>
      </c>
      <c r="G380" t="str">
        <f>VLOOKUP(F380,Sheet1!A:H,8,FALSE)</f>
        <v>GenesResultsForSubmission/355_F16_R1.genes.results</v>
      </c>
      <c r="H380" t="str">
        <f>VLOOKUP(F380,Sheet1!A:H,7,FALSE)</f>
        <v>a84e346e555a6273878639fb8c88ced7</v>
      </c>
      <c r="I380" t="str">
        <f>VLOOKUP(F380,Sheet2!A:C,3,FALSE)</f>
        <v>FastqsForSubmission/355_F16_R1.fastq.gz</v>
      </c>
      <c r="J380" t="str">
        <f>VLOOKUP(F380,Sheet2!A:B,2,FALSE)</f>
        <v>55f1d560deb3defc197e92b73c43a73d</v>
      </c>
    </row>
    <row r="381" spans="1:10" x14ac:dyDescent="0.35">
      <c r="A381" t="s">
        <v>384</v>
      </c>
      <c r="B381" t="str">
        <f>IF(ISBLANK(C381),"NotAssigned",C381)</f>
        <v>NotAssigned</v>
      </c>
      <c r="D381" t="str">
        <f t="shared" si="15"/>
        <v>F16</v>
      </c>
      <c r="E381" t="str">
        <f t="shared" si="16"/>
        <v>356</v>
      </c>
      <c r="F381" t="str">
        <f t="shared" si="17"/>
        <v>356F16</v>
      </c>
      <c r="G381" t="str">
        <f>VLOOKUP(F381,Sheet1!A:H,8,FALSE)</f>
        <v>GenesResultsForSubmission/356_F16_R1.genes.results</v>
      </c>
      <c r="H381" t="str">
        <f>VLOOKUP(F381,Sheet1!A:H,7,FALSE)</f>
        <v>f1849aad9d464ec871fa3d5beb44517d</v>
      </c>
      <c r="I381" t="str">
        <f>VLOOKUP(F381,Sheet2!A:C,3,FALSE)</f>
        <v>FastqsForSubmission/356_F16_R1.fastq.gz</v>
      </c>
      <c r="J381" t="str">
        <f>VLOOKUP(F381,Sheet2!A:B,2,FALSE)</f>
        <v>480816eaf83e2ccdbf70fa4777c0cbb6</v>
      </c>
    </row>
    <row r="382" spans="1:10" x14ac:dyDescent="0.35">
      <c r="A382" t="s">
        <v>385</v>
      </c>
      <c r="B382" t="str">
        <f>IF(ISBLANK(C382),"NotAssigned",C382)</f>
        <v>G2M</v>
      </c>
      <c r="C382" t="s">
        <v>3</v>
      </c>
      <c r="D382" t="str">
        <f t="shared" si="15"/>
        <v>F16</v>
      </c>
      <c r="E382" t="str">
        <f t="shared" si="16"/>
        <v>357</v>
      </c>
      <c r="F382" t="str">
        <f t="shared" si="17"/>
        <v>357F16</v>
      </c>
      <c r="G382" t="str">
        <f>VLOOKUP(F382,Sheet1!A:H,8,FALSE)</f>
        <v>GenesResultsForSubmission/357_F16_R1.genes.results</v>
      </c>
      <c r="H382" t="str">
        <f>VLOOKUP(F382,Sheet1!A:H,7,FALSE)</f>
        <v>9db617b52841c57e51fa085685daae2c</v>
      </c>
      <c r="I382" t="str">
        <f>VLOOKUP(F382,Sheet2!A:C,3,FALSE)</f>
        <v>FastqsForSubmission/357_F16_R1.fastq.gz</v>
      </c>
      <c r="J382" t="str">
        <f>VLOOKUP(F382,Sheet2!A:B,2,FALSE)</f>
        <v>96546974a5e00d2c7a8ad83f13e266c3</v>
      </c>
    </row>
    <row r="383" spans="1:10" x14ac:dyDescent="0.35">
      <c r="A383" t="s">
        <v>386</v>
      </c>
      <c r="B383" t="str">
        <f>IF(ISBLANK(C383),"NotAssigned",C383)</f>
        <v>G2M</v>
      </c>
      <c r="C383" t="s">
        <v>3</v>
      </c>
      <c r="D383" t="str">
        <f t="shared" si="15"/>
        <v>F17</v>
      </c>
      <c r="E383" t="str">
        <f t="shared" si="16"/>
        <v>355</v>
      </c>
      <c r="F383" t="str">
        <f t="shared" si="17"/>
        <v>355F17</v>
      </c>
      <c r="G383" t="str">
        <f>VLOOKUP(F383,Sheet1!A:H,8,FALSE)</f>
        <v>GenesResultsForSubmission/355_F17_R1.genes.results</v>
      </c>
      <c r="H383" t="str">
        <f>VLOOKUP(F383,Sheet1!A:H,7,FALSE)</f>
        <v>402d388826f23623711b0b82ae915741</v>
      </c>
      <c r="I383" t="str">
        <f>VLOOKUP(F383,Sheet2!A:C,3,FALSE)</f>
        <v>FastqsForSubmission/355_F17_R1.fastq.gz</v>
      </c>
      <c r="J383" t="str">
        <f>VLOOKUP(F383,Sheet2!A:B,2,FALSE)</f>
        <v>8a7ef30f905647714d34562d4c70df45</v>
      </c>
    </row>
    <row r="384" spans="1:10" x14ac:dyDescent="0.35">
      <c r="A384" t="s">
        <v>387</v>
      </c>
      <c r="B384" t="str">
        <f>IF(ISBLANK(C384),"NotAssigned",C384)</f>
        <v>S-ph</v>
      </c>
      <c r="C384" t="s">
        <v>10</v>
      </c>
      <c r="D384" t="str">
        <f t="shared" si="15"/>
        <v>F17</v>
      </c>
      <c r="E384" t="str">
        <f t="shared" si="16"/>
        <v>356</v>
      </c>
      <c r="F384" t="str">
        <f t="shared" si="17"/>
        <v>356F17</v>
      </c>
      <c r="G384" t="str">
        <f>VLOOKUP(F384,Sheet1!A:H,8,FALSE)</f>
        <v>GenesResultsForSubmission/356_F17_R1.genes.results</v>
      </c>
      <c r="H384" t="str">
        <f>VLOOKUP(F384,Sheet1!A:H,7,FALSE)</f>
        <v>4fa6a8cdb4022a1000c4e5d684ee0f83</v>
      </c>
      <c r="I384" t="str">
        <f>VLOOKUP(F384,Sheet2!A:C,3,FALSE)</f>
        <v>FastqsForSubmission/356_F17_R1.fastq.gz</v>
      </c>
      <c r="J384" t="str">
        <f>VLOOKUP(F384,Sheet2!A:B,2,FALSE)</f>
        <v>24b9bb48bdf1cf7194d7fff0ff0f89a4</v>
      </c>
    </row>
    <row r="385" spans="1:10" x14ac:dyDescent="0.35">
      <c r="A385" t="s">
        <v>388</v>
      </c>
      <c r="B385" t="str">
        <f>IF(ISBLANK(C385),"NotAssigned",C385)</f>
        <v>S-ph</v>
      </c>
      <c r="C385" t="s">
        <v>10</v>
      </c>
      <c r="D385" t="str">
        <f t="shared" si="15"/>
        <v>F17</v>
      </c>
      <c r="E385" t="str">
        <f t="shared" si="16"/>
        <v>357</v>
      </c>
      <c r="F385" t="str">
        <f t="shared" si="17"/>
        <v>357F17</v>
      </c>
      <c r="G385" t="str">
        <f>VLOOKUP(F385,Sheet1!A:H,8,FALSE)</f>
        <v>GenesResultsForSubmission/357_F17_R1.genes.results</v>
      </c>
      <c r="H385" t="str">
        <f>VLOOKUP(F385,Sheet1!A:H,7,FALSE)</f>
        <v>ee973564d3a6a5585ed619fbda82c025</v>
      </c>
      <c r="I385" t="str">
        <f>VLOOKUP(F385,Sheet2!A:C,3,FALSE)</f>
        <v>FastqsForSubmission/357_F17_R1.fastq.gz</v>
      </c>
      <c r="J385" t="str">
        <f>VLOOKUP(F385,Sheet2!A:B,2,FALSE)</f>
        <v>3fd6ac5de607cc76a12e9433b930c62b</v>
      </c>
    </row>
    <row r="386" spans="1:10" x14ac:dyDescent="0.35">
      <c r="A386" t="s">
        <v>389</v>
      </c>
      <c r="B386" t="str">
        <f>IF(ISBLANK(C386),"NotAssigned",C386)</f>
        <v>S-ph</v>
      </c>
      <c r="C386" t="s">
        <v>10</v>
      </c>
      <c r="D386" t="str">
        <f t="shared" si="15"/>
        <v>F18</v>
      </c>
      <c r="E386" t="str">
        <f t="shared" si="16"/>
        <v>355</v>
      </c>
      <c r="F386" t="str">
        <f t="shared" si="17"/>
        <v>355F18</v>
      </c>
      <c r="G386" t="str">
        <f>VLOOKUP(F386,Sheet1!A:H,8,FALSE)</f>
        <v>GenesResultsForSubmission/355_F18_R1.genes.results</v>
      </c>
      <c r="H386" t="str">
        <f>VLOOKUP(F386,Sheet1!A:H,7,FALSE)</f>
        <v>b02887ab41d2f5132f44e3b01e3751f5</v>
      </c>
      <c r="I386" t="str">
        <f>VLOOKUP(F386,Sheet2!A:C,3,FALSE)</f>
        <v>FastqsForSubmission/355_F18_R1.fastq.gz</v>
      </c>
      <c r="J386" t="str">
        <f>VLOOKUP(F386,Sheet2!A:B,2,FALSE)</f>
        <v>ac8dc4a8f66610abcad20b7653964eb8</v>
      </c>
    </row>
    <row r="387" spans="1:10" x14ac:dyDescent="0.35">
      <c r="A387" t="s">
        <v>390</v>
      </c>
      <c r="B387" t="str">
        <f>IF(ISBLANK(C387),"NotAssigned",C387)</f>
        <v>G2M</v>
      </c>
      <c r="C387" t="s">
        <v>3</v>
      </c>
      <c r="D387" t="str">
        <f t="shared" ref="D387:D450" si="18">LEFT(A387,3)</f>
        <v>F18</v>
      </c>
      <c r="E387" t="str">
        <f t="shared" ref="E387:E450" si="19">RIGHT(A387,3)</f>
        <v>356</v>
      </c>
      <c r="F387" t="str">
        <f t="shared" ref="F387:F450" si="20">E387&amp;D387</f>
        <v>356F18</v>
      </c>
      <c r="G387" t="str">
        <f>VLOOKUP(F387,Sheet1!A:H,8,FALSE)</f>
        <v>GenesResultsForSubmission/356_F18_R1.genes.results</v>
      </c>
      <c r="H387" t="str">
        <f>VLOOKUP(F387,Sheet1!A:H,7,FALSE)</f>
        <v>66b984ade5351bb25c97314633c68161</v>
      </c>
      <c r="I387" t="str">
        <f>VLOOKUP(F387,Sheet2!A:C,3,FALSE)</f>
        <v>FastqsForSubmission/356_F18_R1.fastq.gz</v>
      </c>
      <c r="J387" t="str">
        <f>VLOOKUP(F387,Sheet2!A:B,2,FALSE)</f>
        <v>723bc29ddb0c7387b90ff6b843369709</v>
      </c>
    </row>
    <row r="388" spans="1:10" x14ac:dyDescent="0.35">
      <c r="A388" t="s">
        <v>391</v>
      </c>
      <c r="B388" t="str">
        <f>IF(ISBLANK(C388),"NotAssigned",C388)</f>
        <v>G1</v>
      </c>
      <c r="C388" t="s">
        <v>8</v>
      </c>
      <c r="D388" t="str">
        <f t="shared" si="18"/>
        <v>F18</v>
      </c>
      <c r="E388" t="str">
        <f t="shared" si="19"/>
        <v>357</v>
      </c>
      <c r="F388" t="str">
        <f t="shared" si="20"/>
        <v>357F18</v>
      </c>
      <c r="G388" t="str">
        <f>VLOOKUP(F388,Sheet1!A:H,8,FALSE)</f>
        <v>GenesResultsForSubmission/357_F18_R1.genes.results</v>
      </c>
      <c r="H388" t="str">
        <f>VLOOKUP(F388,Sheet1!A:H,7,FALSE)</f>
        <v>778ab57af2ba206bcc34d5261ea08473</v>
      </c>
      <c r="I388" t="str">
        <f>VLOOKUP(F388,Sheet2!A:C,3,FALSE)</f>
        <v>FastqsForSubmission/357_F18_R1.fastq.gz</v>
      </c>
      <c r="J388" t="str">
        <f>VLOOKUP(F388,Sheet2!A:B,2,FALSE)</f>
        <v>23bd6bd5839d135805f4e3a0dd9b423f</v>
      </c>
    </row>
    <row r="389" spans="1:10" x14ac:dyDescent="0.35">
      <c r="A389" t="s">
        <v>392</v>
      </c>
      <c r="B389" t="str">
        <f>IF(ISBLANK(C389),"NotAssigned",C389)</f>
        <v>G2M</v>
      </c>
      <c r="C389" t="s">
        <v>3</v>
      </c>
      <c r="D389" t="str">
        <f t="shared" si="18"/>
        <v>F19</v>
      </c>
      <c r="E389" t="str">
        <f t="shared" si="19"/>
        <v>355</v>
      </c>
      <c r="F389" t="str">
        <f t="shared" si="20"/>
        <v>355F19</v>
      </c>
      <c r="G389" t="str">
        <f>VLOOKUP(F389,Sheet1!A:H,8,FALSE)</f>
        <v>GenesResultsForSubmission/355_F19_R1.genes.results</v>
      </c>
      <c r="H389" t="str">
        <f>VLOOKUP(F389,Sheet1!A:H,7,FALSE)</f>
        <v>d01a77934a1e2586803a2ef30ec5e0e5</v>
      </c>
      <c r="I389" t="str">
        <f>VLOOKUP(F389,Sheet2!A:C,3,FALSE)</f>
        <v>FastqsForSubmission/355_F19_R1.fastq.gz</v>
      </c>
      <c r="J389" t="str">
        <f>VLOOKUP(F389,Sheet2!A:B,2,FALSE)</f>
        <v>46764aad23369da28cafabd2f41b0deb</v>
      </c>
    </row>
    <row r="390" spans="1:10" x14ac:dyDescent="0.35">
      <c r="A390" t="s">
        <v>393</v>
      </c>
      <c r="B390" t="str">
        <f>IF(ISBLANK(C390),"NotAssigned",C390)</f>
        <v>NotAssigned</v>
      </c>
      <c r="D390" t="str">
        <f t="shared" si="18"/>
        <v>F19</v>
      </c>
      <c r="E390" t="str">
        <f t="shared" si="19"/>
        <v>356</v>
      </c>
      <c r="F390" t="str">
        <f t="shared" si="20"/>
        <v>356F19</v>
      </c>
      <c r="G390" t="str">
        <f>VLOOKUP(F390,Sheet1!A:H,8,FALSE)</f>
        <v>GenesResultsForSubmission/356_F19_R1.genes.results</v>
      </c>
      <c r="H390" t="str">
        <f>VLOOKUP(F390,Sheet1!A:H,7,FALSE)</f>
        <v>a07ef03585e627af2254cc74012f2bfd</v>
      </c>
      <c r="I390" t="str">
        <f>VLOOKUP(F390,Sheet2!A:C,3,FALSE)</f>
        <v>FastqsForSubmission/356_F19_R1.fastq.gz</v>
      </c>
      <c r="J390" t="str">
        <f>VLOOKUP(F390,Sheet2!A:B,2,FALSE)</f>
        <v>d2dd04bc871b1553543fb63b9f776d78</v>
      </c>
    </row>
    <row r="391" spans="1:10" x14ac:dyDescent="0.35">
      <c r="A391" t="s">
        <v>394</v>
      </c>
      <c r="B391" t="str">
        <f>IF(ISBLANK(C391),"NotAssigned",C391)</f>
        <v>S-ph</v>
      </c>
      <c r="C391" t="s">
        <v>10</v>
      </c>
      <c r="D391" t="str">
        <f t="shared" si="18"/>
        <v>F19</v>
      </c>
      <c r="E391" t="str">
        <f t="shared" si="19"/>
        <v>357</v>
      </c>
      <c r="F391" t="str">
        <f t="shared" si="20"/>
        <v>357F19</v>
      </c>
      <c r="G391" t="str">
        <f>VLOOKUP(F391,Sheet1!A:H,8,FALSE)</f>
        <v>GenesResultsForSubmission/357_F19_R1.genes.results</v>
      </c>
      <c r="H391" t="str">
        <f>VLOOKUP(F391,Sheet1!A:H,7,FALSE)</f>
        <v>dbcdca6a0f4963f5c34a277bbabd2af3</v>
      </c>
      <c r="I391" t="str">
        <f>VLOOKUP(F391,Sheet2!A:C,3,FALSE)</f>
        <v>FastqsForSubmission/357_F19_R1.fastq.gz</v>
      </c>
      <c r="J391" t="str">
        <f>VLOOKUP(F391,Sheet2!A:B,2,FALSE)</f>
        <v>bedaca0eb6fff9c6e4954487b40188cd</v>
      </c>
    </row>
    <row r="392" spans="1:10" x14ac:dyDescent="0.35">
      <c r="A392" t="s">
        <v>395</v>
      </c>
      <c r="B392" t="str">
        <f>IF(ISBLANK(C392),"NotAssigned",C392)</f>
        <v>G1</v>
      </c>
      <c r="C392" t="s">
        <v>8</v>
      </c>
      <c r="D392" t="str">
        <f t="shared" si="18"/>
        <v>F1_</v>
      </c>
      <c r="E392" t="str">
        <f t="shared" si="19"/>
        <v>355</v>
      </c>
      <c r="F392" t="str">
        <f t="shared" si="20"/>
        <v>355F1_</v>
      </c>
      <c r="G392" t="str">
        <f>VLOOKUP(F392,Sheet1!A:H,8,FALSE)</f>
        <v>GenesResultsForSubmission/355_F1_R1.genes.results</v>
      </c>
      <c r="H392" t="str">
        <f>VLOOKUP(F392,Sheet1!A:H,7,FALSE)</f>
        <v>cecec19923948b2c9978e9d62630ca64</v>
      </c>
      <c r="I392" t="str">
        <f>VLOOKUP(F392,Sheet2!A:C,3,FALSE)</f>
        <v>FastqsForSubmission/355_F1_R1.fastq.gz</v>
      </c>
      <c r="J392" t="str">
        <f>VLOOKUP(F392,Sheet2!A:B,2,FALSE)</f>
        <v>79b490a247ebc495db4dfd297e1ed901</v>
      </c>
    </row>
    <row r="393" spans="1:10" x14ac:dyDescent="0.35">
      <c r="A393" t="s">
        <v>396</v>
      </c>
      <c r="B393" t="str">
        <f>IF(ISBLANK(C393),"NotAssigned",C393)</f>
        <v>S-ph</v>
      </c>
      <c r="C393" t="s">
        <v>10</v>
      </c>
      <c r="D393" t="str">
        <f t="shared" si="18"/>
        <v>F1_</v>
      </c>
      <c r="E393" t="str">
        <f t="shared" si="19"/>
        <v>356</v>
      </c>
      <c r="F393" t="str">
        <f t="shared" si="20"/>
        <v>356F1_</v>
      </c>
      <c r="G393" t="str">
        <f>VLOOKUP(F393,Sheet1!A:H,8,FALSE)</f>
        <v>GenesResultsForSubmission/356_F1_R1.genes.results</v>
      </c>
      <c r="H393" t="str">
        <f>VLOOKUP(F393,Sheet1!A:H,7,FALSE)</f>
        <v>2dd3a57bfe1516044b54b9b96448fd10</v>
      </c>
      <c r="I393" t="str">
        <f>VLOOKUP(F393,Sheet2!A:C,3,FALSE)</f>
        <v>FastqsForSubmission/356_F1_R1.fastq.gz</v>
      </c>
      <c r="J393" t="str">
        <f>VLOOKUP(F393,Sheet2!A:B,2,FALSE)</f>
        <v>28b8c81d537cffad70029b583d8caad3</v>
      </c>
    </row>
    <row r="394" spans="1:10" x14ac:dyDescent="0.35">
      <c r="A394" t="s">
        <v>397</v>
      </c>
      <c r="B394" t="str">
        <f>IF(ISBLANK(C394),"NotAssigned",C394)</f>
        <v>G1</v>
      </c>
      <c r="C394" t="s">
        <v>8</v>
      </c>
      <c r="D394" t="str">
        <f t="shared" si="18"/>
        <v>F1_</v>
      </c>
      <c r="E394" t="str">
        <f t="shared" si="19"/>
        <v>357</v>
      </c>
      <c r="F394" t="str">
        <f t="shared" si="20"/>
        <v>357F1_</v>
      </c>
      <c r="G394" t="str">
        <f>VLOOKUP(F394,Sheet1!A:H,8,FALSE)</f>
        <v>GenesResultsForSubmission/357_F1_R1.genes.results</v>
      </c>
      <c r="H394" t="str">
        <f>VLOOKUP(F394,Sheet1!A:H,7,FALSE)</f>
        <v>11b7372d9b6bf570ebc8cb7c66faeec7</v>
      </c>
      <c r="I394" t="str">
        <f>VLOOKUP(F394,Sheet2!A:C,3,FALSE)</f>
        <v>FastqsForSubmission/357_F1_R1.fastq.gz</v>
      </c>
      <c r="J394" t="str">
        <f>VLOOKUP(F394,Sheet2!A:B,2,FALSE)</f>
        <v>b43a1b743bd2b71b34675e4b404b698e</v>
      </c>
    </row>
    <row r="395" spans="1:10" x14ac:dyDescent="0.35">
      <c r="A395" t="s">
        <v>398</v>
      </c>
      <c r="B395" t="str">
        <f>IF(ISBLANK(C395),"NotAssigned",C395)</f>
        <v>G1</v>
      </c>
      <c r="C395" t="s">
        <v>8</v>
      </c>
      <c r="D395" t="str">
        <f t="shared" si="18"/>
        <v>F20</v>
      </c>
      <c r="E395" t="str">
        <f t="shared" si="19"/>
        <v>355</v>
      </c>
      <c r="F395" t="str">
        <f t="shared" si="20"/>
        <v>355F20</v>
      </c>
      <c r="G395" t="str">
        <f>VLOOKUP(F395,Sheet1!A:H,8,FALSE)</f>
        <v>GenesResultsForSubmission/355_F20_R1.genes.results</v>
      </c>
      <c r="H395" t="str">
        <f>VLOOKUP(F395,Sheet1!A:H,7,FALSE)</f>
        <v>8110784bbb476551d56934581425fdf2</v>
      </c>
      <c r="I395" t="str">
        <f>VLOOKUP(F395,Sheet2!A:C,3,FALSE)</f>
        <v>FastqsForSubmission/355_F20_R1.fastq.gz</v>
      </c>
      <c r="J395" t="str">
        <f>VLOOKUP(F395,Sheet2!A:B,2,FALSE)</f>
        <v>2f3e2a83f72194e696c19ffb21db9858</v>
      </c>
    </row>
    <row r="396" spans="1:10" x14ac:dyDescent="0.35">
      <c r="A396" t="s">
        <v>399</v>
      </c>
      <c r="B396" t="str">
        <f>IF(ISBLANK(C396),"NotAssigned",C396)</f>
        <v>NotAssigned</v>
      </c>
      <c r="D396" t="str">
        <f t="shared" si="18"/>
        <v>F20</v>
      </c>
      <c r="E396" t="str">
        <f t="shared" si="19"/>
        <v>356</v>
      </c>
      <c r="F396" t="str">
        <f t="shared" si="20"/>
        <v>356F20</v>
      </c>
      <c r="G396" t="str">
        <f>VLOOKUP(F396,Sheet1!A:H,8,FALSE)</f>
        <v>GenesResultsForSubmission/356_F20_R1.genes.results</v>
      </c>
      <c r="H396" t="str">
        <f>VLOOKUP(F396,Sheet1!A:H,7,FALSE)</f>
        <v>49ec0e0d6822972afffc251d0451b0ce</v>
      </c>
      <c r="I396" t="str">
        <f>VLOOKUP(F396,Sheet2!A:C,3,FALSE)</f>
        <v>FastqsForSubmission/356_F20_R1.fastq.gz</v>
      </c>
      <c r="J396" t="str">
        <f>VLOOKUP(F396,Sheet2!A:B,2,FALSE)</f>
        <v>59b9c17ed9aa71c5d8779facde3461c4</v>
      </c>
    </row>
    <row r="397" spans="1:10" x14ac:dyDescent="0.35">
      <c r="A397" t="s">
        <v>400</v>
      </c>
      <c r="B397" t="str">
        <f>IF(ISBLANK(C397),"NotAssigned",C397)</f>
        <v>S-ph</v>
      </c>
      <c r="C397" t="s">
        <v>10</v>
      </c>
      <c r="D397" t="str">
        <f t="shared" si="18"/>
        <v>F20</v>
      </c>
      <c r="E397" t="str">
        <f t="shared" si="19"/>
        <v>357</v>
      </c>
      <c r="F397" t="str">
        <f t="shared" si="20"/>
        <v>357F20</v>
      </c>
      <c r="G397" t="str">
        <f>VLOOKUP(F397,Sheet1!A:H,8,FALSE)</f>
        <v>GenesResultsForSubmission/357_F20_R1.genes.results</v>
      </c>
      <c r="H397" t="str">
        <f>VLOOKUP(F397,Sheet1!A:H,7,FALSE)</f>
        <v>fd10ad43cf83fd985e4659a5377b3556</v>
      </c>
      <c r="I397" t="str">
        <f>VLOOKUP(F397,Sheet2!A:C,3,FALSE)</f>
        <v>FastqsForSubmission/357_F20_R1.fastq.gz</v>
      </c>
      <c r="J397" t="str">
        <f>VLOOKUP(F397,Sheet2!A:B,2,FALSE)</f>
        <v>3274b1d7d3f540fae33147104cee8e12</v>
      </c>
    </row>
    <row r="398" spans="1:10" x14ac:dyDescent="0.35">
      <c r="A398" t="s">
        <v>401</v>
      </c>
      <c r="B398" t="str">
        <f>IF(ISBLANK(C398),"NotAssigned",C398)</f>
        <v>G2M</v>
      </c>
      <c r="C398" t="s">
        <v>3</v>
      </c>
      <c r="D398" t="str">
        <f t="shared" si="18"/>
        <v>F21</v>
      </c>
      <c r="E398" t="str">
        <f t="shared" si="19"/>
        <v>355</v>
      </c>
      <c r="F398" t="str">
        <f t="shared" si="20"/>
        <v>355F21</v>
      </c>
      <c r="G398" t="str">
        <f>VLOOKUP(F398,Sheet1!A:H,8,FALSE)</f>
        <v>GenesResultsForSubmission/355_F21_R1.genes.results</v>
      </c>
      <c r="H398" t="str">
        <f>VLOOKUP(F398,Sheet1!A:H,7,FALSE)</f>
        <v>e5da8fd7984b13c9a33ed6b5f57d8840</v>
      </c>
      <c r="I398" t="str">
        <f>VLOOKUP(F398,Sheet2!A:C,3,FALSE)</f>
        <v>FastqsForSubmission/355_F21_R1.fastq.gz</v>
      </c>
      <c r="J398" t="str">
        <f>VLOOKUP(F398,Sheet2!A:B,2,FALSE)</f>
        <v>11b8ae5e51bfecd251081b807510a434</v>
      </c>
    </row>
    <row r="399" spans="1:10" x14ac:dyDescent="0.35">
      <c r="A399" t="s">
        <v>402</v>
      </c>
      <c r="B399" t="str">
        <f>IF(ISBLANK(C399),"NotAssigned",C399)</f>
        <v>NotAssigned</v>
      </c>
      <c r="D399" t="str">
        <f t="shared" si="18"/>
        <v>F21</v>
      </c>
      <c r="E399" t="str">
        <f t="shared" si="19"/>
        <v>356</v>
      </c>
      <c r="F399" t="str">
        <f t="shared" si="20"/>
        <v>356F21</v>
      </c>
      <c r="G399" t="str">
        <f>VLOOKUP(F399,Sheet1!A:H,8,FALSE)</f>
        <v>GenesResultsForSubmission/356_F21_R1.genes.results</v>
      </c>
      <c r="H399" t="str">
        <f>VLOOKUP(F399,Sheet1!A:H,7,FALSE)</f>
        <v>58b34876badf31d788f95b652c314629</v>
      </c>
      <c r="I399" t="str">
        <f>VLOOKUP(F399,Sheet2!A:C,3,FALSE)</f>
        <v>FastqsForSubmission/356_F21_R1.fastq.gz</v>
      </c>
      <c r="J399" t="str">
        <f>VLOOKUP(F399,Sheet2!A:B,2,FALSE)</f>
        <v>e0e32e1927540aa298eb2536bec19c18</v>
      </c>
    </row>
    <row r="400" spans="1:10" x14ac:dyDescent="0.35">
      <c r="A400" t="s">
        <v>403</v>
      </c>
      <c r="B400" t="str">
        <f>IF(ISBLANK(C400),"NotAssigned",C400)</f>
        <v>G2M</v>
      </c>
      <c r="C400" t="s">
        <v>3</v>
      </c>
      <c r="D400" t="str">
        <f t="shared" si="18"/>
        <v>F21</v>
      </c>
      <c r="E400" t="str">
        <f t="shared" si="19"/>
        <v>357</v>
      </c>
      <c r="F400" t="str">
        <f t="shared" si="20"/>
        <v>357F21</v>
      </c>
      <c r="G400" t="str">
        <f>VLOOKUP(F400,Sheet1!A:H,8,FALSE)</f>
        <v>GenesResultsForSubmission/357_F21_R1.genes.results</v>
      </c>
      <c r="H400" t="str">
        <f>VLOOKUP(F400,Sheet1!A:H,7,FALSE)</f>
        <v>0cb8e4ae530270080b8fae0ee130567e</v>
      </c>
      <c r="I400" t="str">
        <f>VLOOKUP(F400,Sheet2!A:C,3,FALSE)</f>
        <v>FastqsForSubmission/357_F21_R1.fastq.gz</v>
      </c>
      <c r="J400" t="str">
        <f>VLOOKUP(F400,Sheet2!A:B,2,FALSE)</f>
        <v>ac4b7e0acc128879f69411d032a937c7</v>
      </c>
    </row>
    <row r="401" spans="1:10" x14ac:dyDescent="0.35">
      <c r="A401" t="s">
        <v>404</v>
      </c>
      <c r="B401" t="str">
        <f>IF(ISBLANK(C401),"NotAssigned",C401)</f>
        <v>G1</v>
      </c>
      <c r="C401" t="s">
        <v>8</v>
      </c>
      <c r="D401" t="str">
        <f t="shared" si="18"/>
        <v>F22</v>
      </c>
      <c r="E401" t="str">
        <f t="shared" si="19"/>
        <v>355</v>
      </c>
      <c r="F401" t="str">
        <f t="shared" si="20"/>
        <v>355F22</v>
      </c>
      <c r="G401" t="str">
        <f>VLOOKUP(F401,Sheet1!A:H,8,FALSE)</f>
        <v>GenesResultsForSubmission/355_F22_R1.genes.results</v>
      </c>
      <c r="H401" t="str">
        <f>VLOOKUP(F401,Sheet1!A:H,7,FALSE)</f>
        <v>f8ccf796d4fbd6269ecc1d758dc2d8bd</v>
      </c>
      <c r="I401" t="str">
        <f>VLOOKUP(F401,Sheet2!A:C,3,FALSE)</f>
        <v>FastqsForSubmission/355_F22_R1.fastq.gz</v>
      </c>
      <c r="J401" t="str">
        <f>VLOOKUP(F401,Sheet2!A:B,2,FALSE)</f>
        <v>fe305b86d793437a999180e0bed85024</v>
      </c>
    </row>
    <row r="402" spans="1:10" x14ac:dyDescent="0.35">
      <c r="A402" t="s">
        <v>405</v>
      </c>
      <c r="B402" t="str">
        <f>IF(ISBLANK(C402),"NotAssigned",C402)</f>
        <v>G2M</v>
      </c>
      <c r="C402" t="s">
        <v>3</v>
      </c>
      <c r="D402" t="str">
        <f t="shared" si="18"/>
        <v>F22</v>
      </c>
      <c r="E402" t="str">
        <f t="shared" si="19"/>
        <v>356</v>
      </c>
      <c r="F402" t="str">
        <f t="shared" si="20"/>
        <v>356F22</v>
      </c>
      <c r="G402" t="str">
        <f>VLOOKUP(F402,Sheet1!A:H,8,FALSE)</f>
        <v>GenesResultsForSubmission/356_F22_R1.genes.results</v>
      </c>
      <c r="H402" t="str">
        <f>VLOOKUP(F402,Sheet1!A:H,7,FALSE)</f>
        <v>d8c8c9e067bd26df12c172b62f960638</v>
      </c>
      <c r="I402" t="str">
        <f>VLOOKUP(F402,Sheet2!A:C,3,FALSE)</f>
        <v>FastqsForSubmission/356_F22_R1.fastq.gz</v>
      </c>
      <c r="J402" t="str">
        <f>VLOOKUP(F402,Sheet2!A:B,2,FALSE)</f>
        <v>47b5e895d64cd4cd6f100bb2c76429dc</v>
      </c>
    </row>
    <row r="403" spans="1:10" x14ac:dyDescent="0.35">
      <c r="A403" t="s">
        <v>406</v>
      </c>
      <c r="B403" t="str">
        <f>IF(ISBLANK(C403),"NotAssigned",C403)</f>
        <v>NotAssigned</v>
      </c>
      <c r="D403" t="str">
        <f t="shared" si="18"/>
        <v>F22</v>
      </c>
      <c r="E403" t="str">
        <f t="shared" si="19"/>
        <v>357</v>
      </c>
      <c r="F403" t="str">
        <f t="shared" si="20"/>
        <v>357F22</v>
      </c>
      <c r="G403" t="str">
        <f>VLOOKUP(F403,Sheet1!A:H,8,FALSE)</f>
        <v>GenesResultsForSubmission/357_F22_R1.genes.results</v>
      </c>
      <c r="H403" t="str">
        <f>VLOOKUP(F403,Sheet1!A:H,7,FALSE)</f>
        <v>6633ffc662d2bb7460c379eae3535b91</v>
      </c>
      <c r="I403" t="str">
        <f>VLOOKUP(F403,Sheet2!A:C,3,FALSE)</f>
        <v>FastqsForSubmission/357_F22_R1.fastq.gz</v>
      </c>
      <c r="J403" t="str">
        <f>VLOOKUP(F403,Sheet2!A:B,2,FALSE)</f>
        <v>fcea33fd922734c78f5d9735c26c3157</v>
      </c>
    </row>
    <row r="404" spans="1:10" x14ac:dyDescent="0.35">
      <c r="A404" t="s">
        <v>407</v>
      </c>
      <c r="B404" t="str">
        <f>IF(ISBLANK(C404),"NotAssigned",C404)</f>
        <v>G2M</v>
      </c>
      <c r="C404" t="s">
        <v>3</v>
      </c>
      <c r="D404" t="str">
        <f t="shared" si="18"/>
        <v>F23</v>
      </c>
      <c r="E404" t="str">
        <f t="shared" si="19"/>
        <v>355</v>
      </c>
      <c r="F404" t="str">
        <f t="shared" si="20"/>
        <v>355F23</v>
      </c>
      <c r="G404" t="str">
        <f>VLOOKUP(F404,Sheet1!A:H,8,FALSE)</f>
        <v>GenesResultsForSubmission/355_F23_R1.genes.results</v>
      </c>
      <c r="H404" t="str">
        <f>VLOOKUP(F404,Sheet1!A:H,7,FALSE)</f>
        <v>8adc75896c6b5bf15f1dd382750b3540</v>
      </c>
      <c r="I404" t="str">
        <f>VLOOKUP(F404,Sheet2!A:C,3,FALSE)</f>
        <v>FastqsForSubmission/355_F23_R1.fastq.gz</v>
      </c>
      <c r="J404" t="str">
        <f>VLOOKUP(F404,Sheet2!A:B,2,FALSE)</f>
        <v>b24081e4583c39fa8197c063ca18c1ae</v>
      </c>
    </row>
    <row r="405" spans="1:10" x14ac:dyDescent="0.35">
      <c r="A405" t="s">
        <v>408</v>
      </c>
      <c r="B405" t="str">
        <f>IF(ISBLANK(C405),"NotAssigned",C405)</f>
        <v>G2M</v>
      </c>
      <c r="C405" t="s">
        <v>3</v>
      </c>
      <c r="D405" t="str">
        <f t="shared" si="18"/>
        <v>F23</v>
      </c>
      <c r="E405" t="str">
        <f t="shared" si="19"/>
        <v>356</v>
      </c>
      <c r="F405" t="str">
        <f t="shared" si="20"/>
        <v>356F23</v>
      </c>
      <c r="G405" t="str">
        <f>VLOOKUP(F405,Sheet1!A:H,8,FALSE)</f>
        <v>GenesResultsForSubmission/356_F23_R1.genes.results</v>
      </c>
      <c r="H405" t="str">
        <f>VLOOKUP(F405,Sheet1!A:H,7,FALSE)</f>
        <v>585cf4ffec105076d85a1e9d121c2406</v>
      </c>
      <c r="I405" t="str">
        <f>VLOOKUP(F405,Sheet2!A:C,3,FALSE)</f>
        <v>FastqsForSubmission/356_F23_R1.fastq.gz</v>
      </c>
      <c r="J405" t="str">
        <f>VLOOKUP(F405,Sheet2!A:B,2,FALSE)</f>
        <v>452bfa7f0c2a503224641649aeb5aa57</v>
      </c>
    </row>
    <row r="406" spans="1:10" x14ac:dyDescent="0.35">
      <c r="A406" t="s">
        <v>409</v>
      </c>
      <c r="B406" t="str">
        <f>IF(ISBLANK(C406),"NotAssigned",C406)</f>
        <v>G2M</v>
      </c>
      <c r="C406" t="s">
        <v>3</v>
      </c>
      <c r="D406" t="str">
        <f t="shared" si="18"/>
        <v>F23</v>
      </c>
      <c r="E406" t="str">
        <f t="shared" si="19"/>
        <v>357</v>
      </c>
      <c r="F406" t="str">
        <f t="shared" si="20"/>
        <v>357F23</v>
      </c>
      <c r="G406" t="str">
        <f>VLOOKUP(F406,Sheet1!A:H,8,FALSE)</f>
        <v>GenesResultsForSubmission/357_F23_R1.genes.results</v>
      </c>
      <c r="H406" t="str">
        <f>VLOOKUP(F406,Sheet1!A:H,7,FALSE)</f>
        <v>493cc0c4fb1bdd309b06ed08e81afb9b</v>
      </c>
      <c r="I406" t="str">
        <f>VLOOKUP(F406,Sheet2!A:C,3,FALSE)</f>
        <v>FastqsForSubmission/357_F23_R1.fastq.gz</v>
      </c>
      <c r="J406" t="str">
        <f>VLOOKUP(F406,Sheet2!A:B,2,FALSE)</f>
        <v>ca7620f10c176b4e2edc44c4a0705141</v>
      </c>
    </row>
    <row r="407" spans="1:10" x14ac:dyDescent="0.35">
      <c r="A407" t="s">
        <v>410</v>
      </c>
      <c r="B407" t="str">
        <f>IF(ISBLANK(C407),"NotAssigned",C407)</f>
        <v>G1</v>
      </c>
      <c r="C407" t="s">
        <v>8</v>
      </c>
      <c r="D407" t="str">
        <f t="shared" si="18"/>
        <v>F24</v>
      </c>
      <c r="E407" t="str">
        <f t="shared" si="19"/>
        <v>355</v>
      </c>
      <c r="F407" t="str">
        <f t="shared" si="20"/>
        <v>355F24</v>
      </c>
      <c r="G407" t="str">
        <f>VLOOKUP(F407,Sheet1!A:H,8,FALSE)</f>
        <v>GenesResultsForSubmission/355_F24_R1.genes.results</v>
      </c>
      <c r="H407" t="str">
        <f>VLOOKUP(F407,Sheet1!A:H,7,FALSE)</f>
        <v>fcca895b063d1d270fea4287b76ae7d2</v>
      </c>
      <c r="I407" t="str">
        <f>VLOOKUP(F407,Sheet2!A:C,3,FALSE)</f>
        <v>FastqsForSubmission/355_F24_R1.fastq.gz</v>
      </c>
      <c r="J407" t="str">
        <f>VLOOKUP(F407,Sheet2!A:B,2,FALSE)</f>
        <v>e674a66c7ba9860f98419082d3b0dd9b</v>
      </c>
    </row>
    <row r="408" spans="1:10" x14ac:dyDescent="0.35">
      <c r="A408" t="s">
        <v>411</v>
      </c>
      <c r="B408" t="str">
        <f>IF(ISBLANK(C408),"NotAssigned",C408)</f>
        <v>G2M</v>
      </c>
      <c r="C408" t="s">
        <v>3</v>
      </c>
      <c r="D408" t="str">
        <f t="shared" si="18"/>
        <v>F24</v>
      </c>
      <c r="E408" t="str">
        <f t="shared" si="19"/>
        <v>356</v>
      </c>
      <c r="F408" t="str">
        <f t="shared" si="20"/>
        <v>356F24</v>
      </c>
      <c r="G408" t="str">
        <f>VLOOKUP(F408,Sheet1!A:H,8,FALSE)</f>
        <v>GenesResultsForSubmission/356_F24_R1.genes.results</v>
      </c>
      <c r="H408" t="str">
        <f>VLOOKUP(F408,Sheet1!A:H,7,FALSE)</f>
        <v>d5a3d19d15c858dd2176b115e53675b2</v>
      </c>
      <c r="I408" t="str">
        <f>VLOOKUP(F408,Sheet2!A:C,3,FALSE)</f>
        <v>FastqsForSubmission/356_F24_R1.fastq.gz</v>
      </c>
      <c r="J408" t="str">
        <f>VLOOKUP(F408,Sheet2!A:B,2,FALSE)</f>
        <v>31583a01bd3962068441e2c257043fd1</v>
      </c>
    </row>
    <row r="409" spans="1:10" x14ac:dyDescent="0.35">
      <c r="A409" t="s">
        <v>412</v>
      </c>
      <c r="B409" t="str">
        <f>IF(ISBLANK(C409),"NotAssigned",C409)</f>
        <v>S-ph</v>
      </c>
      <c r="C409" t="s">
        <v>10</v>
      </c>
      <c r="D409" t="str">
        <f t="shared" si="18"/>
        <v>F24</v>
      </c>
      <c r="E409" t="str">
        <f t="shared" si="19"/>
        <v>357</v>
      </c>
      <c r="F409" t="str">
        <f t="shared" si="20"/>
        <v>357F24</v>
      </c>
      <c r="G409" t="str">
        <f>VLOOKUP(F409,Sheet1!A:H,8,FALSE)</f>
        <v>GenesResultsForSubmission/357_F24_R1.genes.results</v>
      </c>
      <c r="H409" t="str">
        <f>VLOOKUP(F409,Sheet1!A:H,7,FALSE)</f>
        <v>4b75ffa72d04123dda5cc713bbb16ff8</v>
      </c>
      <c r="I409" t="str">
        <f>VLOOKUP(F409,Sheet2!A:C,3,FALSE)</f>
        <v>FastqsForSubmission/357_F24_R1.fastq.gz</v>
      </c>
      <c r="J409" t="str">
        <f>VLOOKUP(F409,Sheet2!A:B,2,FALSE)</f>
        <v>fd4bfcd01c83f6c682f4ed904748cac5</v>
      </c>
    </row>
    <row r="410" spans="1:10" x14ac:dyDescent="0.35">
      <c r="A410" t="s">
        <v>413</v>
      </c>
      <c r="B410" t="str">
        <f>IF(ISBLANK(C410),"NotAssigned",C410)</f>
        <v>G1</v>
      </c>
      <c r="C410" t="s">
        <v>8</v>
      </c>
      <c r="D410" t="str">
        <f t="shared" si="18"/>
        <v>F2_</v>
      </c>
      <c r="E410" t="str">
        <f t="shared" si="19"/>
        <v>355</v>
      </c>
      <c r="F410" t="str">
        <f t="shared" si="20"/>
        <v>355F2_</v>
      </c>
      <c r="G410" t="str">
        <f>VLOOKUP(F410,Sheet1!A:H,8,FALSE)</f>
        <v>GenesResultsForSubmission/355_F2_R1.genes.results</v>
      </c>
      <c r="H410" t="str">
        <f>VLOOKUP(F410,Sheet1!A:H,7,FALSE)</f>
        <v>9c1a3f8f7710238a701f4cb05951fb69</v>
      </c>
      <c r="I410" t="str">
        <f>VLOOKUP(F410,Sheet2!A:C,3,FALSE)</f>
        <v>FastqsForSubmission/355_F2_R1.fastq.gz</v>
      </c>
      <c r="J410" t="str">
        <f>VLOOKUP(F410,Sheet2!A:B,2,FALSE)</f>
        <v>dd0210b752d2c74b873c82dc5731154f</v>
      </c>
    </row>
    <row r="411" spans="1:10" x14ac:dyDescent="0.35">
      <c r="A411" t="s">
        <v>414</v>
      </c>
      <c r="B411" t="str">
        <f>IF(ISBLANK(C411),"NotAssigned",C411)</f>
        <v>G2M</v>
      </c>
      <c r="C411" t="s">
        <v>3</v>
      </c>
      <c r="D411" t="str">
        <f t="shared" si="18"/>
        <v>F2_</v>
      </c>
      <c r="E411" t="str">
        <f t="shared" si="19"/>
        <v>356</v>
      </c>
      <c r="F411" t="str">
        <f t="shared" si="20"/>
        <v>356F2_</v>
      </c>
      <c r="G411" t="str">
        <f>VLOOKUP(F411,Sheet1!A:H,8,FALSE)</f>
        <v>GenesResultsForSubmission/356_F2_R1.genes.results</v>
      </c>
      <c r="H411" t="str">
        <f>VLOOKUP(F411,Sheet1!A:H,7,FALSE)</f>
        <v>3243059be60354a300eb67fb6df15e3f</v>
      </c>
      <c r="I411" t="str">
        <f>VLOOKUP(F411,Sheet2!A:C,3,FALSE)</f>
        <v>FastqsForSubmission/356_F2_R1.fastq.gz</v>
      </c>
      <c r="J411" t="str">
        <f>VLOOKUP(F411,Sheet2!A:B,2,FALSE)</f>
        <v>39a45251501a2135c3fa05bb28dc7cc5</v>
      </c>
    </row>
    <row r="412" spans="1:10" x14ac:dyDescent="0.35">
      <c r="A412" t="s">
        <v>415</v>
      </c>
      <c r="B412" t="str">
        <f>IF(ISBLANK(C412),"NotAssigned",C412)</f>
        <v>G2M</v>
      </c>
      <c r="C412" t="s">
        <v>3</v>
      </c>
      <c r="D412" t="str">
        <f t="shared" si="18"/>
        <v>F2_</v>
      </c>
      <c r="E412" t="str">
        <f t="shared" si="19"/>
        <v>357</v>
      </c>
      <c r="F412" t="str">
        <f t="shared" si="20"/>
        <v>357F2_</v>
      </c>
      <c r="G412" t="str">
        <f>VLOOKUP(F412,Sheet1!A:H,8,FALSE)</f>
        <v>GenesResultsForSubmission/357_F2_R1.genes.results</v>
      </c>
      <c r="H412" t="str">
        <f>VLOOKUP(F412,Sheet1!A:H,7,FALSE)</f>
        <v>e297c95421ec8099810e22dbfa078fc1</v>
      </c>
      <c r="I412" t="str">
        <f>VLOOKUP(F412,Sheet2!A:C,3,FALSE)</f>
        <v>FastqsForSubmission/357_F2_R1.fastq.gz</v>
      </c>
      <c r="J412" t="str">
        <f>VLOOKUP(F412,Sheet2!A:B,2,FALSE)</f>
        <v>cc59d5883bedaaa3f67e2dfc449fe44f</v>
      </c>
    </row>
    <row r="413" spans="1:10" x14ac:dyDescent="0.35">
      <c r="A413" t="s">
        <v>416</v>
      </c>
      <c r="B413" t="str">
        <f>IF(ISBLANK(C413),"NotAssigned",C413)</f>
        <v>S-ph</v>
      </c>
      <c r="C413" t="s">
        <v>10</v>
      </c>
      <c r="D413" t="str">
        <f t="shared" si="18"/>
        <v>F3_</v>
      </c>
      <c r="E413" t="str">
        <f t="shared" si="19"/>
        <v>355</v>
      </c>
      <c r="F413" t="str">
        <f t="shared" si="20"/>
        <v>355F3_</v>
      </c>
      <c r="G413" t="str">
        <f>VLOOKUP(F413,Sheet1!A:H,8,FALSE)</f>
        <v>GenesResultsForSubmission/355_F3_R1.genes.results</v>
      </c>
      <c r="H413" t="str">
        <f>VLOOKUP(F413,Sheet1!A:H,7,FALSE)</f>
        <v>151e4cda5a4b33b64784e5282805656a</v>
      </c>
      <c r="I413" t="str">
        <f>VLOOKUP(F413,Sheet2!A:C,3,FALSE)</f>
        <v>FastqsForSubmission/355_F3_R1.fastq.gz</v>
      </c>
      <c r="J413" t="str">
        <f>VLOOKUP(F413,Sheet2!A:B,2,FALSE)</f>
        <v>b86038f16e56cf0f572beebf0fb97c7d</v>
      </c>
    </row>
    <row r="414" spans="1:10" x14ac:dyDescent="0.35">
      <c r="A414" t="s">
        <v>417</v>
      </c>
      <c r="B414" t="str">
        <f>IF(ISBLANK(C414),"NotAssigned",C414)</f>
        <v>G1</v>
      </c>
      <c r="C414" t="s">
        <v>8</v>
      </c>
      <c r="D414" t="str">
        <f t="shared" si="18"/>
        <v>F3_</v>
      </c>
      <c r="E414" t="str">
        <f t="shared" si="19"/>
        <v>356</v>
      </c>
      <c r="F414" t="str">
        <f t="shared" si="20"/>
        <v>356F3_</v>
      </c>
      <c r="G414" t="str">
        <f>VLOOKUP(F414,Sheet1!A:H,8,FALSE)</f>
        <v>GenesResultsForSubmission/356_F3_R1.genes.results</v>
      </c>
      <c r="H414" t="str">
        <f>VLOOKUP(F414,Sheet1!A:H,7,FALSE)</f>
        <v>b5ff84079e33bccfcccca79a235261e3</v>
      </c>
      <c r="I414" t="str">
        <f>VLOOKUP(F414,Sheet2!A:C,3,FALSE)</f>
        <v>FastqsForSubmission/356_F3_R1.fastq.gz</v>
      </c>
      <c r="J414" t="str">
        <f>VLOOKUP(F414,Sheet2!A:B,2,FALSE)</f>
        <v>87b2621a4886b8e9ae8e6577b9bd3eff</v>
      </c>
    </row>
    <row r="415" spans="1:10" x14ac:dyDescent="0.35">
      <c r="A415" t="s">
        <v>418</v>
      </c>
      <c r="B415" t="str">
        <f>IF(ISBLANK(C415),"NotAssigned",C415)</f>
        <v>G2M</v>
      </c>
      <c r="C415" t="s">
        <v>3</v>
      </c>
      <c r="D415" t="str">
        <f t="shared" si="18"/>
        <v>F3_</v>
      </c>
      <c r="E415" t="str">
        <f t="shared" si="19"/>
        <v>357</v>
      </c>
      <c r="F415" t="str">
        <f t="shared" si="20"/>
        <v>357F3_</v>
      </c>
      <c r="G415" t="str">
        <f>VLOOKUP(F415,Sheet1!A:H,8,FALSE)</f>
        <v>GenesResultsForSubmission/357_F3_R1.genes.results</v>
      </c>
      <c r="H415" t="str">
        <f>VLOOKUP(F415,Sheet1!A:H,7,FALSE)</f>
        <v>e12bc9ce2d2cba969e8cf669d8b90de1</v>
      </c>
      <c r="I415" t="str">
        <f>VLOOKUP(F415,Sheet2!A:C,3,FALSE)</f>
        <v>FastqsForSubmission/357_F3_R1.fastq.gz</v>
      </c>
      <c r="J415" t="str">
        <f>VLOOKUP(F415,Sheet2!A:B,2,FALSE)</f>
        <v>ca6504cacb85744c228d98eb9540e081</v>
      </c>
    </row>
    <row r="416" spans="1:10" x14ac:dyDescent="0.35">
      <c r="A416" t="s">
        <v>419</v>
      </c>
      <c r="B416" t="str">
        <f>IF(ISBLANK(C416),"NotAssigned",C416)</f>
        <v>G2M</v>
      </c>
      <c r="C416" t="s">
        <v>3</v>
      </c>
      <c r="D416" t="str">
        <f t="shared" si="18"/>
        <v>F4_</v>
      </c>
      <c r="E416" t="str">
        <f t="shared" si="19"/>
        <v>355</v>
      </c>
      <c r="F416" t="str">
        <f t="shared" si="20"/>
        <v>355F4_</v>
      </c>
      <c r="G416" t="str">
        <f>VLOOKUP(F416,Sheet1!A:H,8,FALSE)</f>
        <v>GenesResultsForSubmission/355_F4_R1.genes.results</v>
      </c>
      <c r="H416" t="str">
        <f>VLOOKUP(F416,Sheet1!A:H,7,FALSE)</f>
        <v>e37fbe6548a9b13ef9d27da0aa4d182f</v>
      </c>
      <c r="I416" t="str">
        <f>VLOOKUP(F416,Sheet2!A:C,3,FALSE)</f>
        <v>FastqsForSubmission/355_F4_R1.fastq.gz</v>
      </c>
      <c r="J416" t="str">
        <f>VLOOKUP(F416,Sheet2!A:B,2,FALSE)</f>
        <v>df808a9ed8add8d076503b0f0e4673fc</v>
      </c>
    </row>
    <row r="417" spans="1:10" x14ac:dyDescent="0.35">
      <c r="A417" t="s">
        <v>420</v>
      </c>
      <c r="B417" t="str">
        <f>IF(ISBLANK(C417),"NotAssigned",C417)</f>
        <v>G1</v>
      </c>
      <c r="C417" t="s">
        <v>8</v>
      </c>
      <c r="D417" t="str">
        <f t="shared" si="18"/>
        <v>F4_</v>
      </c>
      <c r="E417" t="str">
        <f t="shared" si="19"/>
        <v>356</v>
      </c>
      <c r="F417" t="str">
        <f t="shared" si="20"/>
        <v>356F4_</v>
      </c>
      <c r="G417" t="str">
        <f>VLOOKUP(F417,Sheet1!A:H,8,FALSE)</f>
        <v>GenesResultsForSubmission/356_F4_R1.genes.results</v>
      </c>
      <c r="H417" t="str">
        <f>VLOOKUP(F417,Sheet1!A:H,7,FALSE)</f>
        <v>cdbd916a2c5302b9cc2dc522a22ba687</v>
      </c>
      <c r="I417" t="str">
        <f>VLOOKUP(F417,Sheet2!A:C,3,FALSE)</f>
        <v>FastqsForSubmission/356_F4_R1.fastq.gz</v>
      </c>
      <c r="J417" t="str">
        <f>VLOOKUP(F417,Sheet2!A:B,2,FALSE)</f>
        <v>956e025eafb69db904e7430e74fe61b7</v>
      </c>
    </row>
    <row r="418" spans="1:10" x14ac:dyDescent="0.35">
      <c r="A418" t="s">
        <v>421</v>
      </c>
      <c r="B418" t="str">
        <f>IF(ISBLANK(C418),"NotAssigned",C418)</f>
        <v>G2M</v>
      </c>
      <c r="C418" t="s">
        <v>3</v>
      </c>
      <c r="D418" t="str">
        <f t="shared" si="18"/>
        <v>F4_</v>
      </c>
      <c r="E418" t="str">
        <f t="shared" si="19"/>
        <v>357</v>
      </c>
      <c r="F418" t="str">
        <f t="shared" si="20"/>
        <v>357F4_</v>
      </c>
      <c r="G418" t="str">
        <f>VLOOKUP(F418,Sheet1!A:H,8,FALSE)</f>
        <v>GenesResultsForSubmission/357_F4_R1.genes.results</v>
      </c>
      <c r="H418" t="str">
        <f>VLOOKUP(F418,Sheet1!A:H,7,FALSE)</f>
        <v>bb4620be723a8f54ddad3f5f64be914a</v>
      </c>
      <c r="I418" t="str">
        <f>VLOOKUP(F418,Sheet2!A:C,3,FALSE)</f>
        <v>FastqsForSubmission/357_F4_R1.fastq.gz</v>
      </c>
      <c r="J418" t="str">
        <f>VLOOKUP(F418,Sheet2!A:B,2,FALSE)</f>
        <v>448d8e934a77e5d71f298f21991c8089</v>
      </c>
    </row>
    <row r="419" spans="1:10" x14ac:dyDescent="0.35">
      <c r="A419" t="s">
        <v>422</v>
      </c>
      <c r="B419" t="str">
        <f>IF(ISBLANK(C419),"NotAssigned",C419)</f>
        <v>S-ph</v>
      </c>
      <c r="C419" t="s">
        <v>10</v>
      </c>
      <c r="D419" t="str">
        <f t="shared" si="18"/>
        <v>F5_</v>
      </c>
      <c r="E419" t="str">
        <f t="shared" si="19"/>
        <v>355</v>
      </c>
      <c r="F419" t="str">
        <f t="shared" si="20"/>
        <v>355F5_</v>
      </c>
      <c r="G419" t="str">
        <f>VLOOKUP(F419,Sheet1!A:H,8,FALSE)</f>
        <v>GenesResultsForSubmission/355_F5_R1.genes.results</v>
      </c>
      <c r="H419" t="str">
        <f>VLOOKUP(F419,Sheet1!A:H,7,FALSE)</f>
        <v>50e4c646047748ae27c78ffe9dcff97d</v>
      </c>
      <c r="I419" t="str">
        <f>VLOOKUP(F419,Sheet2!A:C,3,FALSE)</f>
        <v>FastqsForSubmission/355_F5_R1.fastq.gz</v>
      </c>
      <c r="J419" t="str">
        <f>VLOOKUP(F419,Sheet2!A:B,2,FALSE)</f>
        <v>b711a02237f77e8aae562c3852793c93</v>
      </c>
    </row>
    <row r="420" spans="1:10" x14ac:dyDescent="0.35">
      <c r="A420" t="s">
        <v>423</v>
      </c>
      <c r="B420" t="str">
        <f>IF(ISBLANK(C420),"NotAssigned",C420)</f>
        <v>G1</v>
      </c>
      <c r="C420" t="s">
        <v>8</v>
      </c>
      <c r="D420" t="str">
        <f t="shared" si="18"/>
        <v>F5_</v>
      </c>
      <c r="E420" t="str">
        <f t="shared" si="19"/>
        <v>356</v>
      </c>
      <c r="F420" t="str">
        <f t="shared" si="20"/>
        <v>356F5_</v>
      </c>
      <c r="G420" t="str">
        <f>VLOOKUP(F420,Sheet1!A:H,8,FALSE)</f>
        <v>GenesResultsForSubmission/356_F5_R1.genes.results</v>
      </c>
      <c r="H420" t="str">
        <f>VLOOKUP(F420,Sheet1!A:H,7,FALSE)</f>
        <v>0d04b4c0414ff251fe0441c82972adeb</v>
      </c>
      <c r="I420" t="str">
        <f>VLOOKUP(F420,Sheet2!A:C,3,FALSE)</f>
        <v>FastqsForSubmission/356_F5_R1.fastq.gz</v>
      </c>
      <c r="J420" t="str">
        <f>VLOOKUP(F420,Sheet2!A:B,2,FALSE)</f>
        <v>28bdde5677c449cdf3b21a026f73975f</v>
      </c>
    </row>
    <row r="421" spans="1:10" x14ac:dyDescent="0.35">
      <c r="A421" t="s">
        <v>424</v>
      </c>
      <c r="B421" t="str">
        <f>IF(ISBLANK(C421),"NotAssigned",C421)</f>
        <v>G1</v>
      </c>
      <c r="C421" t="s">
        <v>8</v>
      </c>
      <c r="D421" t="str">
        <f t="shared" si="18"/>
        <v>F5_</v>
      </c>
      <c r="E421" t="str">
        <f t="shared" si="19"/>
        <v>357</v>
      </c>
      <c r="F421" t="str">
        <f t="shared" si="20"/>
        <v>357F5_</v>
      </c>
      <c r="G421" t="str">
        <f>VLOOKUP(F421,Sheet1!A:H,8,FALSE)</f>
        <v>GenesResultsForSubmission/357_F5_R1.genes.results</v>
      </c>
      <c r="H421" t="str">
        <f>VLOOKUP(F421,Sheet1!A:H,7,FALSE)</f>
        <v>bce3b82a0d2714cc1029d5c8874474b4</v>
      </c>
      <c r="I421" t="str">
        <f>VLOOKUP(F421,Sheet2!A:C,3,FALSE)</f>
        <v>FastqsForSubmission/357_F5_R1.fastq.gz</v>
      </c>
      <c r="J421" t="str">
        <f>VLOOKUP(F421,Sheet2!A:B,2,FALSE)</f>
        <v>504229e4bc10f584062fc0d5a445f1f3</v>
      </c>
    </row>
    <row r="422" spans="1:10" x14ac:dyDescent="0.35">
      <c r="A422" t="s">
        <v>425</v>
      </c>
      <c r="B422" t="str">
        <f>IF(ISBLANK(C422),"NotAssigned",C422)</f>
        <v>G2M</v>
      </c>
      <c r="C422" t="s">
        <v>3</v>
      </c>
      <c r="D422" t="str">
        <f t="shared" si="18"/>
        <v>F6_</v>
      </c>
      <c r="E422" t="str">
        <f t="shared" si="19"/>
        <v>355</v>
      </c>
      <c r="F422" t="str">
        <f t="shared" si="20"/>
        <v>355F6_</v>
      </c>
      <c r="G422" t="str">
        <f>VLOOKUP(F422,Sheet1!A:H,8,FALSE)</f>
        <v>GenesResultsForSubmission/355_F6_R1.genes.results</v>
      </c>
      <c r="H422" t="str">
        <f>VLOOKUP(F422,Sheet1!A:H,7,FALSE)</f>
        <v>4f5d0e800198380d2b6dd0302914b734</v>
      </c>
      <c r="I422" t="str">
        <f>VLOOKUP(F422,Sheet2!A:C,3,FALSE)</f>
        <v>FastqsForSubmission/355_F6_R1.fastq.gz</v>
      </c>
      <c r="J422" t="str">
        <f>VLOOKUP(F422,Sheet2!A:B,2,FALSE)</f>
        <v>d43cb0087b615432cbbdcd54ddc1a3fc</v>
      </c>
    </row>
    <row r="423" spans="1:10" x14ac:dyDescent="0.35">
      <c r="A423" t="s">
        <v>426</v>
      </c>
      <c r="B423" t="str">
        <f>IF(ISBLANK(C423),"NotAssigned",C423)</f>
        <v>S-ph</v>
      </c>
      <c r="C423" t="s">
        <v>10</v>
      </c>
      <c r="D423" t="str">
        <f t="shared" si="18"/>
        <v>F6_</v>
      </c>
      <c r="E423" t="str">
        <f t="shared" si="19"/>
        <v>356</v>
      </c>
      <c r="F423" t="str">
        <f t="shared" si="20"/>
        <v>356F6_</v>
      </c>
      <c r="G423" t="str">
        <f>VLOOKUP(F423,Sheet1!A:H,8,FALSE)</f>
        <v>GenesResultsForSubmission/356_F6_R1.genes.results</v>
      </c>
      <c r="H423" t="str">
        <f>VLOOKUP(F423,Sheet1!A:H,7,FALSE)</f>
        <v>1f841cb503722cd36ea6e54cb8213d1b</v>
      </c>
      <c r="I423" t="str">
        <f>VLOOKUP(F423,Sheet2!A:C,3,FALSE)</f>
        <v>FastqsForSubmission/356_F6_R1.fastq.gz</v>
      </c>
      <c r="J423" t="str">
        <f>VLOOKUP(F423,Sheet2!A:B,2,FALSE)</f>
        <v>12499b9526066b046a64257f94bf4208</v>
      </c>
    </row>
    <row r="424" spans="1:10" x14ac:dyDescent="0.35">
      <c r="A424" t="s">
        <v>427</v>
      </c>
      <c r="B424" t="str">
        <f>IF(ISBLANK(C424),"NotAssigned",C424)</f>
        <v>S-ph</v>
      </c>
      <c r="C424" t="s">
        <v>10</v>
      </c>
      <c r="D424" t="str">
        <f t="shared" si="18"/>
        <v>F6_</v>
      </c>
      <c r="E424" t="str">
        <f t="shared" si="19"/>
        <v>357</v>
      </c>
      <c r="F424" t="str">
        <f t="shared" si="20"/>
        <v>357F6_</v>
      </c>
      <c r="G424" t="str">
        <f>VLOOKUP(F424,Sheet1!A:H,8,FALSE)</f>
        <v>GenesResultsForSubmission/357_F6_R1.genes.results</v>
      </c>
      <c r="H424" t="str">
        <f>VLOOKUP(F424,Sheet1!A:H,7,FALSE)</f>
        <v>b3b43b3451d16e9c74e07b1ec34c0e61</v>
      </c>
      <c r="I424" t="str">
        <f>VLOOKUP(F424,Sheet2!A:C,3,FALSE)</f>
        <v>FastqsForSubmission/357_F6_R1.fastq.gz</v>
      </c>
      <c r="J424" t="str">
        <f>VLOOKUP(F424,Sheet2!A:B,2,FALSE)</f>
        <v>c00f63cb032504a2c16b0453e7f05678</v>
      </c>
    </row>
    <row r="425" spans="1:10" x14ac:dyDescent="0.35">
      <c r="A425" t="s">
        <v>428</v>
      </c>
      <c r="B425" t="str">
        <f>IF(ISBLANK(C425),"NotAssigned",C425)</f>
        <v>G2M</v>
      </c>
      <c r="C425" t="s">
        <v>3</v>
      </c>
      <c r="D425" t="str">
        <f t="shared" si="18"/>
        <v>F7_</v>
      </c>
      <c r="E425" t="str">
        <f t="shared" si="19"/>
        <v>355</v>
      </c>
      <c r="F425" t="str">
        <f t="shared" si="20"/>
        <v>355F7_</v>
      </c>
      <c r="G425" t="str">
        <f>VLOOKUP(F425,Sheet1!A:H,8,FALSE)</f>
        <v>GenesResultsForSubmission/355_F7_R1.genes.results</v>
      </c>
      <c r="H425" t="str">
        <f>VLOOKUP(F425,Sheet1!A:H,7,FALSE)</f>
        <v>88e140c88de0f7294b00c1d76bcdd7d7</v>
      </c>
      <c r="I425" t="str">
        <f>VLOOKUP(F425,Sheet2!A:C,3,FALSE)</f>
        <v>FastqsForSubmission/355_F7_R1.fastq.gz</v>
      </c>
      <c r="J425" t="str">
        <f>VLOOKUP(F425,Sheet2!A:B,2,FALSE)</f>
        <v>2081cb4a572182b4b46a7caa094d676f</v>
      </c>
    </row>
    <row r="426" spans="1:10" x14ac:dyDescent="0.35">
      <c r="A426" t="s">
        <v>429</v>
      </c>
      <c r="B426" t="str">
        <f>IF(ISBLANK(C426),"NotAssigned",C426)</f>
        <v>G1</v>
      </c>
      <c r="C426" t="s">
        <v>8</v>
      </c>
      <c r="D426" t="str">
        <f t="shared" si="18"/>
        <v>F7_</v>
      </c>
      <c r="E426" t="str">
        <f t="shared" si="19"/>
        <v>356</v>
      </c>
      <c r="F426" t="str">
        <f t="shared" si="20"/>
        <v>356F7_</v>
      </c>
      <c r="G426" t="str">
        <f>VLOOKUP(F426,Sheet1!A:H,8,FALSE)</f>
        <v>GenesResultsForSubmission/356_F7_R1.genes.results</v>
      </c>
      <c r="H426" t="str">
        <f>VLOOKUP(F426,Sheet1!A:H,7,FALSE)</f>
        <v>8c6a06e213da94e97de306a5eac5fde5</v>
      </c>
      <c r="I426" t="str">
        <f>VLOOKUP(F426,Sheet2!A:C,3,FALSE)</f>
        <v>FastqsForSubmission/356_F7_R1.fastq.gz</v>
      </c>
      <c r="J426" t="str">
        <f>VLOOKUP(F426,Sheet2!A:B,2,FALSE)</f>
        <v>d71e2024215c1c0eb9f1a570307a21fd</v>
      </c>
    </row>
    <row r="427" spans="1:10" x14ac:dyDescent="0.35">
      <c r="A427" t="s">
        <v>430</v>
      </c>
      <c r="B427" t="str">
        <f>IF(ISBLANK(C427),"NotAssigned",C427)</f>
        <v>S-ph</v>
      </c>
      <c r="C427" t="s">
        <v>10</v>
      </c>
      <c r="D427" t="str">
        <f t="shared" si="18"/>
        <v>F7_</v>
      </c>
      <c r="E427" t="str">
        <f t="shared" si="19"/>
        <v>357</v>
      </c>
      <c r="F427" t="str">
        <f t="shared" si="20"/>
        <v>357F7_</v>
      </c>
      <c r="G427" t="str">
        <f>VLOOKUP(F427,Sheet1!A:H,8,FALSE)</f>
        <v>GenesResultsForSubmission/357_F7_R1.genes.results</v>
      </c>
      <c r="H427" t="str">
        <f>VLOOKUP(F427,Sheet1!A:H,7,FALSE)</f>
        <v>48324b47102c43d6f675eddaeb050348</v>
      </c>
      <c r="I427" t="str">
        <f>VLOOKUP(F427,Sheet2!A:C,3,FALSE)</f>
        <v>FastqsForSubmission/357_F7_R1.fastq.gz</v>
      </c>
      <c r="J427" t="str">
        <f>VLOOKUP(F427,Sheet2!A:B,2,FALSE)</f>
        <v>acb75f81b182d27739db45dbc34a0ba2</v>
      </c>
    </row>
    <row r="428" spans="1:10" x14ac:dyDescent="0.35">
      <c r="A428" t="s">
        <v>431</v>
      </c>
      <c r="B428" t="str">
        <f>IF(ISBLANK(C428),"NotAssigned",C428)</f>
        <v>S-ph</v>
      </c>
      <c r="C428" t="s">
        <v>10</v>
      </c>
      <c r="D428" t="str">
        <f t="shared" si="18"/>
        <v>F8_</v>
      </c>
      <c r="E428" t="str">
        <f t="shared" si="19"/>
        <v>355</v>
      </c>
      <c r="F428" t="str">
        <f t="shared" si="20"/>
        <v>355F8_</v>
      </c>
      <c r="G428" t="str">
        <f>VLOOKUP(F428,Sheet1!A:H,8,FALSE)</f>
        <v>GenesResultsForSubmission/355_F8_R1.genes.results</v>
      </c>
      <c r="H428" t="str">
        <f>VLOOKUP(F428,Sheet1!A:H,7,FALSE)</f>
        <v>420041d576496d95f896b727d2cac51d</v>
      </c>
      <c r="I428" t="str">
        <f>VLOOKUP(F428,Sheet2!A:C,3,FALSE)</f>
        <v>FastqsForSubmission/355_F8_R1.fastq.gz</v>
      </c>
      <c r="J428" t="str">
        <f>VLOOKUP(F428,Sheet2!A:B,2,FALSE)</f>
        <v>2a6a68f249f83b354fcabb3e0a27ec4c</v>
      </c>
    </row>
    <row r="429" spans="1:10" x14ac:dyDescent="0.35">
      <c r="A429" t="s">
        <v>432</v>
      </c>
      <c r="B429" t="str">
        <f>IF(ISBLANK(C429),"NotAssigned",C429)</f>
        <v>G2M</v>
      </c>
      <c r="C429" t="s">
        <v>3</v>
      </c>
      <c r="D429" t="str">
        <f t="shared" si="18"/>
        <v>F8_</v>
      </c>
      <c r="E429" t="str">
        <f t="shared" si="19"/>
        <v>356</v>
      </c>
      <c r="F429" t="str">
        <f t="shared" si="20"/>
        <v>356F8_</v>
      </c>
      <c r="G429" t="str">
        <f>VLOOKUP(F429,Sheet1!A:H,8,FALSE)</f>
        <v>GenesResultsForSubmission/356_F8_R1.genes.results</v>
      </c>
      <c r="H429" t="str">
        <f>VLOOKUP(F429,Sheet1!A:H,7,FALSE)</f>
        <v>99e5609e1e51d9966a11830c7b8cdca8</v>
      </c>
      <c r="I429" t="str">
        <f>VLOOKUP(F429,Sheet2!A:C,3,FALSE)</f>
        <v>FastqsForSubmission/356_F8_R1.fastq.gz</v>
      </c>
      <c r="J429" t="str">
        <f>VLOOKUP(F429,Sheet2!A:B,2,FALSE)</f>
        <v>f99aca32226783feeddced71776f2bac</v>
      </c>
    </row>
    <row r="430" spans="1:10" x14ac:dyDescent="0.35">
      <c r="A430" t="s">
        <v>433</v>
      </c>
      <c r="B430" t="str">
        <f>IF(ISBLANK(C430),"NotAssigned",C430)</f>
        <v>S-ph</v>
      </c>
      <c r="C430" t="s">
        <v>10</v>
      </c>
      <c r="D430" t="str">
        <f t="shared" si="18"/>
        <v>F8_</v>
      </c>
      <c r="E430" t="str">
        <f t="shared" si="19"/>
        <v>357</v>
      </c>
      <c r="F430" t="str">
        <f t="shared" si="20"/>
        <v>357F8_</v>
      </c>
      <c r="G430" t="str">
        <f>VLOOKUP(F430,Sheet1!A:H,8,FALSE)</f>
        <v>GenesResultsForSubmission/357_F8_R1.genes.results</v>
      </c>
      <c r="H430" t="str">
        <f>VLOOKUP(F430,Sheet1!A:H,7,FALSE)</f>
        <v>ceda3c6e64f038b6090f4bfa85c20ef2</v>
      </c>
      <c r="I430" t="str">
        <f>VLOOKUP(F430,Sheet2!A:C,3,FALSE)</f>
        <v>FastqsForSubmission/357_F8_R1.fastq.gz</v>
      </c>
      <c r="J430" t="str">
        <f>VLOOKUP(F430,Sheet2!A:B,2,FALSE)</f>
        <v>55daa6f21a2f4382d9d8b4b4bbdd8420</v>
      </c>
    </row>
    <row r="431" spans="1:10" x14ac:dyDescent="0.35">
      <c r="A431" t="s">
        <v>434</v>
      </c>
      <c r="B431" t="str">
        <f>IF(ISBLANK(C431),"NotAssigned",C431)</f>
        <v>G2M</v>
      </c>
      <c r="C431" t="s">
        <v>3</v>
      </c>
      <c r="D431" t="str">
        <f t="shared" si="18"/>
        <v>F9_</v>
      </c>
      <c r="E431" t="str">
        <f t="shared" si="19"/>
        <v>355</v>
      </c>
      <c r="F431" t="str">
        <f t="shared" si="20"/>
        <v>355F9_</v>
      </c>
      <c r="G431" t="str">
        <f>VLOOKUP(F431,Sheet1!A:H,8,FALSE)</f>
        <v>GenesResultsForSubmission/355_F9_R1.genes.results</v>
      </c>
      <c r="H431" t="str">
        <f>VLOOKUP(F431,Sheet1!A:H,7,FALSE)</f>
        <v>397892be85fde06734c6f6967e2b3854</v>
      </c>
      <c r="I431" t="str">
        <f>VLOOKUP(F431,Sheet2!A:C,3,FALSE)</f>
        <v>FastqsForSubmission/355_F9_R1.fastq.gz</v>
      </c>
      <c r="J431" t="str">
        <f>VLOOKUP(F431,Sheet2!A:B,2,FALSE)</f>
        <v>e000d08293f4949f3371001f69506c96</v>
      </c>
    </row>
    <row r="432" spans="1:10" x14ac:dyDescent="0.35">
      <c r="A432" t="s">
        <v>435</v>
      </c>
      <c r="B432" t="str">
        <f>IF(ISBLANK(C432),"NotAssigned",C432)</f>
        <v>G2M</v>
      </c>
      <c r="C432" t="s">
        <v>3</v>
      </c>
      <c r="D432" t="str">
        <f t="shared" si="18"/>
        <v>F9_</v>
      </c>
      <c r="E432" t="str">
        <f t="shared" si="19"/>
        <v>356</v>
      </c>
      <c r="F432" t="str">
        <f t="shared" si="20"/>
        <v>356F9_</v>
      </c>
      <c r="G432" t="str">
        <f>VLOOKUP(F432,Sheet1!A:H,8,FALSE)</f>
        <v>GenesResultsForSubmission/356_F9_R1.genes.results</v>
      </c>
      <c r="H432" t="str">
        <f>VLOOKUP(F432,Sheet1!A:H,7,FALSE)</f>
        <v>5d0ab55978463bbe8f9b5dc9716dc31b</v>
      </c>
      <c r="I432" t="str">
        <f>VLOOKUP(F432,Sheet2!A:C,3,FALSE)</f>
        <v>FastqsForSubmission/356_F9_R1.fastq.gz</v>
      </c>
      <c r="J432" t="str">
        <f>VLOOKUP(F432,Sheet2!A:B,2,FALSE)</f>
        <v>2071ac2f94561f8a4099612a43c67a78</v>
      </c>
    </row>
    <row r="433" spans="1:10" x14ac:dyDescent="0.35">
      <c r="A433" t="s">
        <v>436</v>
      </c>
      <c r="B433" t="str">
        <f>IF(ISBLANK(C433),"NotAssigned",C433)</f>
        <v>G2M</v>
      </c>
      <c r="C433" t="s">
        <v>3</v>
      </c>
      <c r="D433" t="str">
        <f t="shared" si="18"/>
        <v>F9_</v>
      </c>
      <c r="E433" t="str">
        <f t="shared" si="19"/>
        <v>357</v>
      </c>
      <c r="F433" t="str">
        <f t="shared" si="20"/>
        <v>357F9_</v>
      </c>
      <c r="G433" t="str">
        <f>VLOOKUP(F433,Sheet1!A:H,8,FALSE)</f>
        <v>GenesResultsForSubmission/357_F9_R1.genes.results</v>
      </c>
      <c r="H433" t="str">
        <f>VLOOKUP(F433,Sheet1!A:H,7,FALSE)</f>
        <v>80b669959b5e370035eb215e7d54718f</v>
      </c>
      <c r="I433" t="str">
        <f>VLOOKUP(F433,Sheet2!A:C,3,FALSE)</f>
        <v>FastqsForSubmission/357_F9_R1.fastq.gz</v>
      </c>
      <c r="J433" t="str">
        <f>VLOOKUP(F433,Sheet2!A:B,2,FALSE)</f>
        <v>baa08e4f29048abb4cfff31b9fe5f123</v>
      </c>
    </row>
    <row r="434" spans="1:10" x14ac:dyDescent="0.35">
      <c r="A434" t="s">
        <v>437</v>
      </c>
      <c r="B434" t="str">
        <f>IF(ISBLANK(C434),"NotAssigned",C434)</f>
        <v>G2M</v>
      </c>
      <c r="C434" t="s">
        <v>3</v>
      </c>
      <c r="D434" t="str">
        <f t="shared" si="18"/>
        <v>G10</v>
      </c>
      <c r="E434" t="str">
        <f t="shared" si="19"/>
        <v>355</v>
      </c>
      <c r="F434" t="str">
        <f t="shared" si="20"/>
        <v>355G10</v>
      </c>
      <c r="G434" t="str">
        <f>VLOOKUP(F434,Sheet1!A:H,8,FALSE)</f>
        <v>GenesResultsForSubmission/355_G10_R1.genes.results</v>
      </c>
      <c r="H434" t="str">
        <f>VLOOKUP(F434,Sheet1!A:H,7,FALSE)</f>
        <v>ed52f52c8ee463cf462ca4495e223b14</v>
      </c>
      <c r="I434" t="str">
        <f>VLOOKUP(F434,Sheet2!A:C,3,FALSE)</f>
        <v>FastqsForSubmission/355_G10_R1.fastq.gz</v>
      </c>
      <c r="J434" t="str">
        <f>VLOOKUP(F434,Sheet2!A:B,2,FALSE)</f>
        <v>62c9ed859306e9d29d7d222a1e548a4a</v>
      </c>
    </row>
    <row r="435" spans="1:10" x14ac:dyDescent="0.35">
      <c r="A435" t="s">
        <v>438</v>
      </c>
      <c r="B435" t="str">
        <f>IF(ISBLANK(C435),"NotAssigned",C435)</f>
        <v>G2M</v>
      </c>
      <c r="C435" t="s">
        <v>3</v>
      </c>
      <c r="D435" t="str">
        <f t="shared" si="18"/>
        <v>G10</v>
      </c>
      <c r="E435" t="str">
        <f t="shared" si="19"/>
        <v>356</v>
      </c>
      <c r="F435" t="str">
        <f t="shared" si="20"/>
        <v>356G10</v>
      </c>
      <c r="G435" t="str">
        <f>VLOOKUP(F435,Sheet1!A:H,8,FALSE)</f>
        <v>GenesResultsForSubmission/356_G10_R1.genes.results</v>
      </c>
      <c r="H435" t="str">
        <f>VLOOKUP(F435,Sheet1!A:H,7,FALSE)</f>
        <v>e19d2d46ce70e472294ce2782567e40a</v>
      </c>
      <c r="I435" t="str">
        <f>VLOOKUP(F435,Sheet2!A:C,3,FALSE)</f>
        <v>FastqsForSubmission/356_G10_R1.fastq.gz</v>
      </c>
      <c r="J435" t="str">
        <f>VLOOKUP(F435,Sheet2!A:B,2,FALSE)</f>
        <v>38e35f13e280d9f7a39495ab3254d1f7</v>
      </c>
    </row>
    <row r="436" spans="1:10" x14ac:dyDescent="0.35">
      <c r="A436" t="s">
        <v>439</v>
      </c>
      <c r="B436" t="str">
        <f>IF(ISBLANK(C436),"NotAssigned",C436)</f>
        <v>G2M</v>
      </c>
      <c r="C436" t="s">
        <v>3</v>
      </c>
      <c r="D436" t="str">
        <f t="shared" si="18"/>
        <v>G10</v>
      </c>
      <c r="E436" t="str">
        <f t="shared" si="19"/>
        <v>357</v>
      </c>
      <c r="F436" t="str">
        <f t="shared" si="20"/>
        <v>357G10</v>
      </c>
      <c r="G436" t="str">
        <f>VLOOKUP(F436,Sheet1!A:H,8,FALSE)</f>
        <v>GenesResultsForSubmission/357_G10_R1.genes.results</v>
      </c>
      <c r="H436" t="str">
        <f>VLOOKUP(F436,Sheet1!A:H,7,FALSE)</f>
        <v>2eb71ff99b20295514e3f03f0c5b0710</v>
      </c>
      <c r="I436" t="str">
        <f>VLOOKUP(F436,Sheet2!A:C,3,FALSE)</f>
        <v>FastqsForSubmission/357_G10_R1.fastq.gz</v>
      </c>
      <c r="J436" t="str">
        <f>VLOOKUP(F436,Sheet2!A:B,2,FALSE)</f>
        <v>436d0f344c1d18715f6a77664093e0c8</v>
      </c>
    </row>
    <row r="437" spans="1:10" x14ac:dyDescent="0.35">
      <c r="A437" t="s">
        <v>440</v>
      </c>
      <c r="B437" t="str">
        <f>IF(ISBLANK(C437),"NotAssigned",C437)</f>
        <v>G2M</v>
      </c>
      <c r="C437" t="s">
        <v>3</v>
      </c>
      <c r="D437" t="str">
        <f t="shared" si="18"/>
        <v>G11</v>
      </c>
      <c r="E437" t="str">
        <f t="shared" si="19"/>
        <v>355</v>
      </c>
      <c r="F437" t="str">
        <f t="shared" si="20"/>
        <v>355G11</v>
      </c>
      <c r="G437" t="str">
        <f>VLOOKUP(F437,Sheet1!A:H,8,FALSE)</f>
        <v>GenesResultsForSubmission/355_G11_R1.genes.results</v>
      </c>
      <c r="H437" t="str">
        <f>VLOOKUP(F437,Sheet1!A:H,7,FALSE)</f>
        <v>5a51755220044d50da1ea362b014b371</v>
      </c>
      <c r="I437" t="str">
        <f>VLOOKUP(F437,Sheet2!A:C,3,FALSE)</f>
        <v>FastqsForSubmission/355_G11_R1.fastq.gz</v>
      </c>
      <c r="J437" t="str">
        <f>VLOOKUP(F437,Sheet2!A:B,2,FALSE)</f>
        <v>7d04cd34bc39badbb4e1790835a76140</v>
      </c>
    </row>
    <row r="438" spans="1:10" x14ac:dyDescent="0.35">
      <c r="A438" t="s">
        <v>441</v>
      </c>
      <c r="B438" t="str">
        <f>IF(ISBLANK(C438),"NotAssigned",C438)</f>
        <v>S-ph</v>
      </c>
      <c r="C438" t="s">
        <v>10</v>
      </c>
      <c r="D438" t="str">
        <f t="shared" si="18"/>
        <v>G11</v>
      </c>
      <c r="E438" t="str">
        <f t="shared" si="19"/>
        <v>356</v>
      </c>
      <c r="F438" t="str">
        <f t="shared" si="20"/>
        <v>356G11</v>
      </c>
      <c r="G438" t="str">
        <f>VLOOKUP(F438,Sheet1!A:H,8,FALSE)</f>
        <v>GenesResultsForSubmission/356_G11_R1.genes.results</v>
      </c>
      <c r="H438" t="str">
        <f>VLOOKUP(F438,Sheet1!A:H,7,FALSE)</f>
        <v>fdb82030fbdd2fa14143d3987ba82d5e</v>
      </c>
      <c r="I438" t="str">
        <f>VLOOKUP(F438,Sheet2!A:C,3,FALSE)</f>
        <v>FastqsForSubmission/356_G11_R1.fastq.gz</v>
      </c>
      <c r="J438" t="str">
        <f>VLOOKUP(F438,Sheet2!A:B,2,FALSE)</f>
        <v>0e80dd2caee838b6311031a1a81238cc</v>
      </c>
    </row>
    <row r="439" spans="1:10" x14ac:dyDescent="0.35">
      <c r="A439" t="s">
        <v>442</v>
      </c>
      <c r="B439" t="str">
        <f>IF(ISBLANK(C439),"NotAssigned",C439)</f>
        <v>G2M</v>
      </c>
      <c r="C439" t="s">
        <v>3</v>
      </c>
      <c r="D439" t="str">
        <f t="shared" si="18"/>
        <v>G11</v>
      </c>
      <c r="E439" t="str">
        <f t="shared" si="19"/>
        <v>357</v>
      </c>
      <c r="F439" t="str">
        <f t="shared" si="20"/>
        <v>357G11</v>
      </c>
      <c r="G439" t="str">
        <f>VLOOKUP(F439,Sheet1!A:H,8,FALSE)</f>
        <v>GenesResultsForSubmission/357_G11_R1.genes.results</v>
      </c>
      <c r="H439" t="str">
        <f>VLOOKUP(F439,Sheet1!A:H,7,FALSE)</f>
        <v>b6aecfdef5d46c772beea74488612a06</v>
      </c>
      <c r="I439" t="str">
        <f>VLOOKUP(F439,Sheet2!A:C,3,FALSE)</f>
        <v>FastqsForSubmission/357_G11_R1.fastq.gz</v>
      </c>
      <c r="J439" t="str">
        <f>VLOOKUP(F439,Sheet2!A:B,2,FALSE)</f>
        <v>3d094f02901909306897c4f777a583c0</v>
      </c>
    </row>
    <row r="440" spans="1:10" x14ac:dyDescent="0.35">
      <c r="A440" t="s">
        <v>443</v>
      </c>
      <c r="B440" t="str">
        <f>IF(ISBLANK(C440),"NotAssigned",C440)</f>
        <v>NotAssigned</v>
      </c>
      <c r="D440" t="str">
        <f t="shared" si="18"/>
        <v>G12</v>
      </c>
      <c r="E440" t="str">
        <f t="shared" si="19"/>
        <v>355</v>
      </c>
      <c r="F440" t="str">
        <f t="shared" si="20"/>
        <v>355G12</v>
      </c>
      <c r="G440" t="str">
        <f>VLOOKUP(F440,Sheet1!A:H,8,FALSE)</f>
        <v>GenesResultsForSubmission/355_G12_R1.genes.results</v>
      </c>
      <c r="H440" t="str">
        <f>VLOOKUP(F440,Sheet1!A:H,7,FALSE)</f>
        <v>b4dab192ea8a2a897fd2ed0c22d2df33</v>
      </c>
      <c r="I440" t="str">
        <f>VLOOKUP(F440,Sheet2!A:C,3,FALSE)</f>
        <v>FastqsForSubmission/355_G12_R1.fastq.gz</v>
      </c>
      <c r="J440" t="str">
        <f>VLOOKUP(F440,Sheet2!A:B,2,FALSE)</f>
        <v>6685b1dc2e44dbc418a09c53fd9d2df8</v>
      </c>
    </row>
    <row r="441" spans="1:10" x14ac:dyDescent="0.35">
      <c r="A441" t="s">
        <v>444</v>
      </c>
      <c r="B441" t="str">
        <f>IF(ISBLANK(C441),"NotAssigned",C441)</f>
        <v>G2M</v>
      </c>
      <c r="C441" t="s">
        <v>3</v>
      </c>
      <c r="D441" t="str">
        <f t="shared" si="18"/>
        <v>G12</v>
      </c>
      <c r="E441" t="str">
        <f t="shared" si="19"/>
        <v>356</v>
      </c>
      <c r="F441" t="str">
        <f t="shared" si="20"/>
        <v>356G12</v>
      </c>
      <c r="G441" t="str">
        <f>VLOOKUP(F441,Sheet1!A:H,8,FALSE)</f>
        <v>GenesResultsForSubmission/356_G12_R1.genes.results</v>
      </c>
      <c r="H441" t="str">
        <f>VLOOKUP(F441,Sheet1!A:H,7,FALSE)</f>
        <v>5f70eb6d4f0875b9bac87c7181f2d2fa</v>
      </c>
      <c r="I441" t="str">
        <f>VLOOKUP(F441,Sheet2!A:C,3,FALSE)</f>
        <v>FastqsForSubmission/356_G12_R1.fastq.gz</v>
      </c>
      <c r="J441" t="str">
        <f>VLOOKUP(F441,Sheet2!A:B,2,FALSE)</f>
        <v>9199154f82aeadf191fb7ed946c37d6e</v>
      </c>
    </row>
    <row r="442" spans="1:10" x14ac:dyDescent="0.35">
      <c r="A442" t="s">
        <v>445</v>
      </c>
      <c r="B442" t="str">
        <f>IF(ISBLANK(C442),"NotAssigned",C442)</f>
        <v>G2M</v>
      </c>
      <c r="C442" t="s">
        <v>3</v>
      </c>
      <c r="D442" t="str">
        <f t="shared" si="18"/>
        <v>G12</v>
      </c>
      <c r="E442" t="str">
        <f t="shared" si="19"/>
        <v>357</v>
      </c>
      <c r="F442" t="str">
        <f t="shared" si="20"/>
        <v>357G12</v>
      </c>
      <c r="G442" t="str">
        <f>VLOOKUP(F442,Sheet1!A:H,8,FALSE)</f>
        <v>GenesResultsForSubmission/357_G12_R1.genes.results</v>
      </c>
      <c r="H442" t="str">
        <f>VLOOKUP(F442,Sheet1!A:H,7,FALSE)</f>
        <v>0748323b2eb38bc77d3b0d56a3432153</v>
      </c>
      <c r="I442" t="str">
        <f>VLOOKUP(F442,Sheet2!A:C,3,FALSE)</f>
        <v>FastqsForSubmission/357_G12_R1.fastq.gz</v>
      </c>
      <c r="J442" t="str">
        <f>VLOOKUP(F442,Sheet2!A:B,2,FALSE)</f>
        <v>85af2b38c99cef180963600d73f9f187</v>
      </c>
    </row>
    <row r="443" spans="1:10" x14ac:dyDescent="0.35">
      <c r="A443" t="s">
        <v>446</v>
      </c>
      <c r="B443" t="str">
        <f>IF(ISBLANK(C443),"NotAssigned",C443)</f>
        <v>G1</v>
      </c>
      <c r="C443" t="s">
        <v>8</v>
      </c>
      <c r="D443" t="str">
        <f t="shared" si="18"/>
        <v>G13</v>
      </c>
      <c r="E443" t="str">
        <f t="shared" si="19"/>
        <v>355</v>
      </c>
      <c r="F443" t="str">
        <f t="shared" si="20"/>
        <v>355G13</v>
      </c>
      <c r="G443" t="str">
        <f>VLOOKUP(F443,Sheet1!A:H,8,FALSE)</f>
        <v>GenesResultsForSubmission/355_G13_R1.genes.results</v>
      </c>
      <c r="H443" t="str">
        <f>VLOOKUP(F443,Sheet1!A:H,7,FALSE)</f>
        <v>152cc958cd8444801f3ed07c21e5452b</v>
      </c>
      <c r="I443" t="str">
        <f>VLOOKUP(F443,Sheet2!A:C,3,FALSE)</f>
        <v>FastqsForSubmission/355_G13_R1.fastq.gz</v>
      </c>
      <c r="J443" t="str">
        <f>VLOOKUP(F443,Sheet2!A:B,2,FALSE)</f>
        <v>ca70d1765f22027c28c82e4dccf69383</v>
      </c>
    </row>
    <row r="444" spans="1:10" x14ac:dyDescent="0.35">
      <c r="A444" t="s">
        <v>447</v>
      </c>
      <c r="B444" t="str">
        <f>IF(ISBLANK(C444),"NotAssigned",C444)</f>
        <v>G1</v>
      </c>
      <c r="C444" t="s">
        <v>8</v>
      </c>
      <c r="D444" t="str">
        <f t="shared" si="18"/>
        <v>G13</v>
      </c>
      <c r="E444" t="str">
        <f t="shared" si="19"/>
        <v>356</v>
      </c>
      <c r="F444" t="str">
        <f t="shared" si="20"/>
        <v>356G13</v>
      </c>
      <c r="G444" t="str">
        <f>VLOOKUP(F444,Sheet1!A:H,8,FALSE)</f>
        <v>GenesResultsForSubmission/356_G13_R1.genes.results</v>
      </c>
      <c r="H444" t="str">
        <f>VLOOKUP(F444,Sheet1!A:H,7,FALSE)</f>
        <v>0db508d8ac7a20ea087d684782a72f40</v>
      </c>
      <c r="I444" t="str">
        <f>VLOOKUP(F444,Sheet2!A:C,3,FALSE)</f>
        <v>FastqsForSubmission/356_G13_R1.fastq.gz</v>
      </c>
      <c r="J444" t="str">
        <f>VLOOKUP(F444,Sheet2!A:B,2,FALSE)</f>
        <v>d777a0ed242356bea0c744267c61985f</v>
      </c>
    </row>
    <row r="445" spans="1:10" x14ac:dyDescent="0.35">
      <c r="A445" t="s">
        <v>448</v>
      </c>
      <c r="B445" t="str">
        <f>IF(ISBLANK(C445),"NotAssigned",C445)</f>
        <v>S-ph</v>
      </c>
      <c r="C445" t="s">
        <v>10</v>
      </c>
      <c r="D445" t="str">
        <f t="shared" si="18"/>
        <v>G13</v>
      </c>
      <c r="E445" t="str">
        <f t="shared" si="19"/>
        <v>357</v>
      </c>
      <c r="F445" t="str">
        <f t="shared" si="20"/>
        <v>357G13</v>
      </c>
      <c r="G445" t="str">
        <f>VLOOKUP(F445,Sheet1!A:H,8,FALSE)</f>
        <v>GenesResultsForSubmission/357_G13_R1.genes.results</v>
      </c>
      <c r="H445" t="str">
        <f>VLOOKUP(F445,Sheet1!A:H,7,FALSE)</f>
        <v>d0166f78903068b21b4c065f555834b1</v>
      </c>
      <c r="I445" t="str">
        <f>VLOOKUP(F445,Sheet2!A:C,3,FALSE)</f>
        <v>FastqsForSubmission/357_G13_R1.fastq.gz</v>
      </c>
      <c r="J445" t="str">
        <f>VLOOKUP(F445,Sheet2!A:B,2,FALSE)</f>
        <v>7dd977f5fddedef2cdd1156df97e3702</v>
      </c>
    </row>
    <row r="446" spans="1:10" x14ac:dyDescent="0.35">
      <c r="A446" t="s">
        <v>449</v>
      </c>
      <c r="B446" t="str">
        <f>IF(ISBLANK(C446),"NotAssigned",C446)</f>
        <v>G2M</v>
      </c>
      <c r="C446" t="s">
        <v>3</v>
      </c>
      <c r="D446" t="str">
        <f t="shared" si="18"/>
        <v>G14</v>
      </c>
      <c r="E446" t="str">
        <f t="shared" si="19"/>
        <v>355</v>
      </c>
      <c r="F446" t="str">
        <f t="shared" si="20"/>
        <v>355G14</v>
      </c>
      <c r="G446" t="str">
        <f>VLOOKUP(F446,Sheet1!A:H,8,FALSE)</f>
        <v>GenesResultsForSubmission/355_G14_R1.genes.results</v>
      </c>
      <c r="H446" t="str">
        <f>VLOOKUP(F446,Sheet1!A:H,7,FALSE)</f>
        <v>41c35b101eb49e1bb6ab5e18346fe72a</v>
      </c>
      <c r="I446" t="str">
        <f>VLOOKUP(F446,Sheet2!A:C,3,FALSE)</f>
        <v>FastqsForSubmission/355_G14_R1.fastq.gz</v>
      </c>
      <c r="J446" t="str">
        <f>VLOOKUP(F446,Sheet2!A:B,2,FALSE)</f>
        <v>7dc6c7d17668eaa0e83efd1d8762afcd</v>
      </c>
    </row>
    <row r="447" spans="1:10" x14ac:dyDescent="0.35">
      <c r="A447" t="s">
        <v>450</v>
      </c>
      <c r="B447" t="str">
        <f>IF(ISBLANK(C447),"NotAssigned",C447)</f>
        <v>G1</v>
      </c>
      <c r="C447" t="s">
        <v>8</v>
      </c>
      <c r="D447" t="str">
        <f t="shared" si="18"/>
        <v>G14</v>
      </c>
      <c r="E447" t="str">
        <f t="shared" si="19"/>
        <v>356</v>
      </c>
      <c r="F447" t="str">
        <f t="shared" si="20"/>
        <v>356G14</v>
      </c>
      <c r="G447" t="str">
        <f>VLOOKUP(F447,Sheet1!A:H,8,FALSE)</f>
        <v>GenesResultsForSubmission/356_G14_R1.genes.results</v>
      </c>
      <c r="H447" t="str">
        <f>VLOOKUP(F447,Sheet1!A:H,7,FALSE)</f>
        <v>e771a5b54b6f374bb454950b9910d607</v>
      </c>
      <c r="I447" t="str">
        <f>VLOOKUP(F447,Sheet2!A:C,3,FALSE)</f>
        <v>FastqsForSubmission/356_G14_R1.fastq.gz</v>
      </c>
      <c r="J447" t="str">
        <f>VLOOKUP(F447,Sheet2!A:B,2,FALSE)</f>
        <v>234d437487b63d75c397d93f39333a08</v>
      </c>
    </row>
    <row r="448" spans="1:10" x14ac:dyDescent="0.35">
      <c r="A448" t="s">
        <v>451</v>
      </c>
      <c r="B448" t="str">
        <f>IF(ISBLANK(C448),"NotAssigned",C448)</f>
        <v>G1</v>
      </c>
      <c r="C448" t="s">
        <v>8</v>
      </c>
      <c r="D448" t="str">
        <f t="shared" si="18"/>
        <v>G14</v>
      </c>
      <c r="E448" t="str">
        <f t="shared" si="19"/>
        <v>357</v>
      </c>
      <c r="F448" t="str">
        <f t="shared" si="20"/>
        <v>357G14</v>
      </c>
      <c r="G448" t="str">
        <f>VLOOKUP(F448,Sheet1!A:H,8,FALSE)</f>
        <v>GenesResultsForSubmission/357_G14_R1.genes.results</v>
      </c>
      <c r="H448" t="str">
        <f>VLOOKUP(F448,Sheet1!A:H,7,FALSE)</f>
        <v>e60639c5d6e54fa33009604087f784b7</v>
      </c>
      <c r="I448" t="str">
        <f>VLOOKUP(F448,Sheet2!A:C,3,FALSE)</f>
        <v>FastqsForSubmission/357_G14_R1.fastq.gz</v>
      </c>
      <c r="J448" t="str">
        <f>VLOOKUP(F448,Sheet2!A:B,2,FALSE)</f>
        <v>0bf234acfbf6c4d69184367cae931ac0</v>
      </c>
    </row>
    <row r="449" spans="1:10" x14ac:dyDescent="0.35">
      <c r="A449" t="s">
        <v>452</v>
      </c>
      <c r="B449" t="str">
        <f>IF(ISBLANK(C449),"NotAssigned",C449)</f>
        <v>S-ph</v>
      </c>
      <c r="C449" t="s">
        <v>10</v>
      </c>
      <c r="D449" t="str">
        <f t="shared" si="18"/>
        <v>G15</v>
      </c>
      <c r="E449" t="str">
        <f t="shared" si="19"/>
        <v>355</v>
      </c>
      <c r="F449" t="str">
        <f t="shared" si="20"/>
        <v>355G15</v>
      </c>
      <c r="G449" t="str">
        <f>VLOOKUP(F449,Sheet1!A:H,8,FALSE)</f>
        <v>GenesResultsForSubmission/355_G15_R1.genes.results</v>
      </c>
      <c r="H449" t="str">
        <f>VLOOKUP(F449,Sheet1!A:H,7,FALSE)</f>
        <v>92b87df95efd9ffca47811096af857c3</v>
      </c>
      <c r="I449" t="str">
        <f>VLOOKUP(F449,Sheet2!A:C,3,FALSE)</f>
        <v>FastqsForSubmission/355_G15_R1.fastq.gz</v>
      </c>
      <c r="J449" t="str">
        <f>VLOOKUP(F449,Sheet2!A:B,2,FALSE)</f>
        <v>1767a2cebf3bd61797429659c94b0122</v>
      </c>
    </row>
    <row r="450" spans="1:10" x14ac:dyDescent="0.35">
      <c r="A450" t="s">
        <v>453</v>
      </c>
      <c r="B450" t="str">
        <f>IF(ISBLANK(C450),"NotAssigned",C450)</f>
        <v>G2M</v>
      </c>
      <c r="C450" t="s">
        <v>3</v>
      </c>
      <c r="D450" t="str">
        <f t="shared" si="18"/>
        <v>G15</v>
      </c>
      <c r="E450" t="str">
        <f t="shared" si="19"/>
        <v>356</v>
      </c>
      <c r="F450" t="str">
        <f t="shared" si="20"/>
        <v>356G15</v>
      </c>
      <c r="G450" t="str">
        <f>VLOOKUP(F450,Sheet1!A:H,8,FALSE)</f>
        <v>GenesResultsForSubmission/356_G15_R1.genes.results</v>
      </c>
      <c r="H450" t="str">
        <f>VLOOKUP(F450,Sheet1!A:H,7,FALSE)</f>
        <v>0de6e293b38911a577f07d9c0ac82748</v>
      </c>
      <c r="I450" t="str">
        <f>VLOOKUP(F450,Sheet2!A:C,3,FALSE)</f>
        <v>FastqsForSubmission/356_G15_R1.fastq.gz</v>
      </c>
      <c r="J450" t="str">
        <f>VLOOKUP(F450,Sheet2!A:B,2,FALSE)</f>
        <v>0c3554110436424f2472aed9a7c974cd</v>
      </c>
    </row>
    <row r="451" spans="1:10" x14ac:dyDescent="0.35">
      <c r="A451" t="s">
        <v>454</v>
      </c>
      <c r="B451" t="str">
        <f>IF(ISBLANK(C451),"NotAssigned",C451)</f>
        <v>G2M</v>
      </c>
      <c r="C451" t="s">
        <v>3</v>
      </c>
      <c r="D451" t="str">
        <f t="shared" ref="D451:D514" si="21">LEFT(A451,3)</f>
        <v>G15</v>
      </c>
      <c r="E451" t="str">
        <f t="shared" ref="E451:E514" si="22">RIGHT(A451,3)</f>
        <v>357</v>
      </c>
      <c r="F451" t="str">
        <f t="shared" ref="F451:F514" si="23">E451&amp;D451</f>
        <v>357G15</v>
      </c>
      <c r="G451" t="str">
        <f>VLOOKUP(F451,Sheet1!A:H,8,FALSE)</f>
        <v>GenesResultsForSubmission/357_G15_R1.genes.results</v>
      </c>
      <c r="H451" t="str">
        <f>VLOOKUP(F451,Sheet1!A:H,7,FALSE)</f>
        <v>eb29651e8df6edc4074a66027899d430</v>
      </c>
      <c r="I451" t="str">
        <f>VLOOKUP(F451,Sheet2!A:C,3,FALSE)</f>
        <v>FastqsForSubmission/357_G15_R1.fastq.gz</v>
      </c>
      <c r="J451" t="str">
        <f>VLOOKUP(F451,Sheet2!A:B,2,FALSE)</f>
        <v>35f40d6013514a48be7a0fc475fb4ae6</v>
      </c>
    </row>
    <row r="452" spans="1:10" x14ac:dyDescent="0.35">
      <c r="A452" t="s">
        <v>455</v>
      </c>
      <c r="B452" t="str">
        <f>IF(ISBLANK(C452),"NotAssigned",C452)</f>
        <v>G1</v>
      </c>
      <c r="C452" t="s">
        <v>8</v>
      </c>
      <c r="D452" t="str">
        <f t="shared" si="21"/>
        <v>G16</v>
      </c>
      <c r="E452" t="str">
        <f t="shared" si="22"/>
        <v>355</v>
      </c>
      <c r="F452" t="str">
        <f t="shared" si="23"/>
        <v>355G16</v>
      </c>
      <c r="G452" t="str">
        <f>VLOOKUP(F452,Sheet1!A:H,8,FALSE)</f>
        <v>GenesResultsForSubmission/355_G16_R1.genes.results</v>
      </c>
      <c r="H452" t="str">
        <f>VLOOKUP(F452,Sheet1!A:H,7,FALSE)</f>
        <v>b1169efd3fd8dee6af53aaebb484d4e3</v>
      </c>
      <c r="I452" t="str">
        <f>VLOOKUP(F452,Sheet2!A:C,3,FALSE)</f>
        <v>FastqsForSubmission/355_G16_R1.fastq.gz</v>
      </c>
      <c r="J452" t="str">
        <f>VLOOKUP(F452,Sheet2!A:B,2,FALSE)</f>
        <v>c79cf827dff3c4770610b07cd68bfbd8</v>
      </c>
    </row>
    <row r="453" spans="1:10" x14ac:dyDescent="0.35">
      <c r="A453" t="s">
        <v>456</v>
      </c>
      <c r="B453" t="str">
        <f>IF(ISBLANK(C453),"NotAssigned",C453)</f>
        <v>G1</v>
      </c>
      <c r="C453" t="s">
        <v>8</v>
      </c>
      <c r="D453" t="str">
        <f t="shared" si="21"/>
        <v>G16</v>
      </c>
      <c r="E453" t="str">
        <f t="shared" si="22"/>
        <v>356</v>
      </c>
      <c r="F453" t="str">
        <f t="shared" si="23"/>
        <v>356G16</v>
      </c>
      <c r="G453" t="str">
        <f>VLOOKUP(F453,Sheet1!A:H,8,FALSE)</f>
        <v>GenesResultsForSubmission/356_G16_R1.genes.results</v>
      </c>
      <c r="H453" t="str">
        <f>VLOOKUP(F453,Sheet1!A:H,7,FALSE)</f>
        <v>e5cc9a31ca98a526b475edd8c0953cd6</v>
      </c>
      <c r="I453" t="str">
        <f>VLOOKUP(F453,Sheet2!A:C,3,FALSE)</f>
        <v>FastqsForSubmission/356_G16_R1.fastq.gz</v>
      </c>
      <c r="J453" t="str">
        <f>VLOOKUP(F453,Sheet2!A:B,2,FALSE)</f>
        <v>ff3c55f3cb554fff0088509b19b7b6c3</v>
      </c>
    </row>
    <row r="454" spans="1:10" x14ac:dyDescent="0.35">
      <c r="A454" t="s">
        <v>457</v>
      </c>
      <c r="B454" t="str">
        <f>IF(ISBLANK(C454),"NotAssigned",C454)</f>
        <v>G1</v>
      </c>
      <c r="C454" t="s">
        <v>8</v>
      </c>
      <c r="D454" t="str">
        <f t="shared" si="21"/>
        <v>G16</v>
      </c>
      <c r="E454" t="str">
        <f t="shared" si="22"/>
        <v>357</v>
      </c>
      <c r="F454" t="str">
        <f t="shared" si="23"/>
        <v>357G16</v>
      </c>
      <c r="G454" t="str">
        <f>VLOOKUP(F454,Sheet1!A:H,8,FALSE)</f>
        <v>GenesResultsForSubmission/357_G16_R1.genes.results</v>
      </c>
      <c r="H454" t="str">
        <f>VLOOKUP(F454,Sheet1!A:H,7,FALSE)</f>
        <v>6bcd6a2a8d41b1d00be8150f71462be5</v>
      </c>
      <c r="I454" t="str">
        <f>VLOOKUP(F454,Sheet2!A:C,3,FALSE)</f>
        <v>FastqsForSubmission/357_G16_R1.fastq.gz</v>
      </c>
      <c r="J454" t="str">
        <f>VLOOKUP(F454,Sheet2!A:B,2,FALSE)</f>
        <v>e379ebade645bb5bcfd4daff2adcfe08</v>
      </c>
    </row>
    <row r="455" spans="1:10" x14ac:dyDescent="0.35">
      <c r="A455" t="s">
        <v>458</v>
      </c>
      <c r="B455" t="str">
        <f>IF(ISBLANK(C455),"NotAssigned",C455)</f>
        <v>S-ph</v>
      </c>
      <c r="C455" t="s">
        <v>10</v>
      </c>
      <c r="D455" t="str">
        <f t="shared" si="21"/>
        <v>G17</v>
      </c>
      <c r="E455" t="str">
        <f t="shared" si="22"/>
        <v>355</v>
      </c>
      <c r="F455" t="str">
        <f t="shared" si="23"/>
        <v>355G17</v>
      </c>
      <c r="G455" t="str">
        <f>VLOOKUP(F455,Sheet1!A:H,8,FALSE)</f>
        <v>GenesResultsForSubmission/355_G17_R1.genes.results</v>
      </c>
      <c r="H455" t="str">
        <f>VLOOKUP(F455,Sheet1!A:H,7,FALSE)</f>
        <v>9114a6a7441ec8faeda4832552168a38</v>
      </c>
      <c r="I455" t="str">
        <f>VLOOKUP(F455,Sheet2!A:C,3,FALSE)</f>
        <v>FastqsForSubmission/355_G17_R1.fastq.gz</v>
      </c>
      <c r="J455" t="str">
        <f>VLOOKUP(F455,Sheet2!A:B,2,FALSE)</f>
        <v>e3e11464554e34d25f44be77fc7e32d6</v>
      </c>
    </row>
    <row r="456" spans="1:10" x14ac:dyDescent="0.35">
      <c r="A456" t="s">
        <v>459</v>
      </c>
      <c r="B456" t="str">
        <f>IF(ISBLANK(C456),"NotAssigned",C456)</f>
        <v>S-ph</v>
      </c>
      <c r="C456" t="s">
        <v>10</v>
      </c>
      <c r="D456" t="str">
        <f t="shared" si="21"/>
        <v>G17</v>
      </c>
      <c r="E456" t="str">
        <f t="shared" si="22"/>
        <v>356</v>
      </c>
      <c r="F456" t="str">
        <f t="shared" si="23"/>
        <v>356G17</v>
      </c>
      <c r="G456" t="str">
        <f>VLOOKUP(F456,Sheet1!A:H,8,FALSE)</f>
        <v>GenesResultsForSubmission/356_G17_R1.genes.results</v>
      </c>
      <c r="H456" t="str">
        <f>VLOOKUP(F456,Sheet1!A:H,7,FALSE)</f>
        <v>e026d8f6ce238e2be66660d501d75343</v>
      </c>
      <c r="I456" t="str">
        <f>VLOOKUP(F456,Sheet2!A:C,3,FALSE)</f>
        <v>FastqsForSubmission/356_G17_R1.fastq.gz</v>
      </c>
      <c r="J456" t="str">
        <f>VLOOKUP(F456,Sheet2!A:B,2,FALSE)</f>
        <v>9f09f8d363d7a1146b3a054690d794fa</v>
      </c>
    </row>
    <row r="457" spans="1:10" x14ac:dyDescent="0.35">
      <c r="A457" t="s">
        <v>460</v>
      </c>
      <c r="B457" t="str">
        <f>IF(ISBLANK(C457),"NotAssigned",C457)</f>
        <v>G1</v>
      </c>
      <c r="C457" t="s">
        <v>8</v>
      </c>
      <c r="D457" t="str">
        <f t="shared" si="21"/>
        <v>G17</v>
      </c>
      <c r="E457" t="str">
        <f t="shared" si="22"/>
        <v>357</v>
      </c>
      <c r="F457" t="str">
        <f t="shared" si="23"/>
        <v>357G17</v>
      </c>
      <c r="G457" t="str">
        <f>VLOOKUP(F457,Sheet1!A:H,8,FALSE)</f>
        <v>GenesResultsForSubmission/357_G17_R1.genes.results</v>
      </c>
      <c r="H457" t="str">
        <f>VLOOKUP(F457,Sheet1!A:H,7,FALSE)</f>
        <v>ebca6b43553e2f33387dc2fd32fafcaa</v>
      </c>
      <c r="I457" t="str">
        <f>VLOOKUP(F457,Sheet2!A:C,3,FALSE)</f>
        <v>FastqsForSubmission/357_G17_R1.fastq.gz</v>
      </c>
      <c r="J457" t="str">
        <f>VLOOKUP(F457,Sheet2!A:B,2,FALSE)</f>
        <v>a1a528f9f3e911194c98991f2ae21dcd</v>
      </c>
    </row>
    <row r="458" spans="1:10" x14ac:dyDescent="0.35">
      <c r="A458" t="s">
        <v>461</v>
      </c>
      <c r="B458" t="str">
        <f>IF(ISBLANK(C458),"NotAssigned",C458)</f>
        <v>G2M</v>
      </c>
      <c r="C458" t="s">
        <v>3</v>
      </c>
      <c r="D458" t="str">
        <f t="shared" si="21"/>
        <v>G18</v>
      </c>
      <c r="E458" t="str">
        <f t="shared" si="22"/>
        <v>355</v>
      </c>
      <c r="F458" t="str">
        <f t="shared" si="23"/>
        <v>355G18</v>
      </c>
      <c r="G458" t="str">
        <f>VLOOKUP(F458,Sheet1!A:H,8,FALSE)</f>
        <v>GenesResultsForSubmission/355_G18_R1.genes.results</v>
      </c>
      <c r="H458" t="str">
        <f>VLOOKUP(F458,Sheet1!A:H,7,FALSE)</f>
        <v>a0d5047f6113ba9d8ec5133eda6e2039</v>
      </c>
      <c r="I458" t="str">
        <f>VLOOKUP(F458,Sheet2!A:C,3,FALSE)</f>
        <v>FastqsForSubmission/355_G18_R1.fastq.gz</v>
      </c>
      <c r="J458" t="str">
        <f>VLOOKUP(F458,Sheet2!A:B,2,FALSE)</f>
        <v>b5f5eac38230760c9247f9cecb078fc6</v>
      </c>
    </row>
    <row r="459" spans="1:10" x14ac:dyDescent="0.35">
      <c r="A459" t="s">
        <v>462</v>
      </c>
      <c r="B459" t="str">
        <f>IF(ISBLANK(C459),"NotAssigned",C459)</f>
        <v>G1</v>
      </c>
      <c r="C459" t="s">
        <v>8</v>
      </c>
      <c r="D459" t="str">
        <f t="shared" si="21"/>
        <v>G18</v>
      </c>
      <c r="E459" t="str">
        <f t="shared" si="22"/>
        <v>356</v>
      </c>
      <c r="F459" t="str">
        <f t="shared" si="23"/>
        <v>356G18</v>
      </c>
      <c r="G459" t="str">
        <f>VLOOKUP(F459,Sheet1!A:H,8,FALSE)</f>
        <v>GenesResultsForSubmission/356_G18_R1.genes.results</v>
      </c>
      <c r="H459" t="str">
        <f>VLOOKUP(F459,Sheet1!A:H,7,FALSE)</f>
        <v>56fff9e1f2ed85dadfde710bab1c7acd</v>
      </c>
      <c r="I459" t="str">
        <f>VLOOKUP(F459,Sheet2!A:C,3,FALSE)</f>
        <v>FastqsForSubmission/356_G18_R1.fastq.gz</v>
      </c>
      <c r="J459" t="str">
        <f>VLOOKUP(F459,Sheet2!A:B,2,FALSE)</f>
        <v>c01e93b543f13ec78dc9590acd9f7c50</v>
      </c>
    </row>
    <row r="460" spans="1:10" x14ac:dyDescent="0.35">
      <c r="A460" t="s">
        <v>463</v>
      </c>
      <c r="B460" t="str">
        <f>IF(ISBLANK(C460),"NotAssigned",C460)</f>
        <v>G1</v>
      </c>
      <c r="C460" t="s">
        <v>8</v>
      </c>
      <c r="D460" t="str">
        <f t="shared" si="21"/>
        <v>G18</v>
      </c>
      <c r="E460" t="str">
        <f t="shared" si="22"/>
        <v>357</v>
      </c>
      <c r="F460" t="str">
        <f t="shared" si="23"/>
        <v>357G18</v>
      </c>
      <c r="G460" t="str">
        <f>VLOOKUP(F460,Sheet1!A:H,8,FALSE)</f>
        <v>GenesResultsForSubmission/357_G18_R1.genes.results</v>
      </c>
      <c r="H460" t="str">
        <f>VLOOKUP(F460,Sheet1!A:H,7,FALSE)</f>
        <v>e215f6ceb58737b4b9d561428c2c25b7</v>
      </c>
      <c r="I460" t="str">
        <f>VLOOKUP(F460,Sheet2!A:C,3,FALSE)</f>
        <v>FastqsForSubmission/357_G18_R1.fastq.gz</v>
      </c>
      <c r="J460" t="str">
        <f>VLOOKUP(F460,Sheet2!A:B,2,FALSE)</f>
        <v>50dddafdf8b2aa683541cdd43f0e9a1f</v>
      </c>
    </row>
    <row r="461" spans="1:10" x14ac:dyDescent="0.35">
      <c r="A461" t="s">
        <v>464</v>
      </c>
      <c r="B461" t="str">
        <f>IF(ISBLANK(C461),"NotAssigned",C461)</f>
        <v>NotAssigned</v>
      </c>
      <c r="D461" t="str">
        <f t="shared" si="21"/>
        <v>G19</v>
      </c>
      <c r="E461" t="str">
        <f t="shared" si="22"/>
        <v>355</v>
      </c>
      <c r="F461" t="str">
        <f t="shared" si="23"/>
        <v>355G19</v>
      </c>
      <c r="G461" t="str">
        <f>VLOOKUP(F461,Sheet1!A:H,8,FALSE)</f>
        <v>GenesResultsForSubmission/355_G19_R1.genes.results</v>
      </c>
      <c r="H461" t="str">
        <f>VLOOKUP(F461,Sheet1!A:H,7,FALSE)</f>
        <v>cd7b26a836107da42348fbe1d24f9998</v>
      </c>
      <c r="I461" t="str">
        <f>VLOOKUP(F461,Sheet2!A:C,3,FALSE)</f>
        <v>FastqsForSubmission/355_G19_R1.fastq.gz</v>
      </c>
      <c r="J461" t="str">
        <f>VLOOKUP(F461,Sheet2!A:B,2,FALSE)</f>
        <v>522eebe6d07b17470f7c603b3e4afa6a</v>
      </c>
    </row>
    <row r="462" spans="1:10" x14ac:dyDescent="0.35">
      <c r="A462" t="s">
        <v>465</v>
      </c>
      <c r="B462" t="str">
        <f>IF(ISBLANK(C462),"NotAssigned",C462)</f>
        <v>G2M</v>
      </c>
      <c r="C462" t="s">
        <v>3</v>
      </c>
      <c r="D462" t="str">
        <f t="shared" si="21"/>
        <v>G19</v>
      </c>
      <c r="E462" t="str">
        <f t="shared" si="22"/>
        <v>356</v>
      </c>
      <c r="F462" t="str">
        <f t="shared" si="23"/>
        <v>356G19</v>
      </c>
      <c r="G462" t="str">
        <f>VLOOKUP(F462,Sheet1!A:H,8,FALSE)</f>
        <v>GenesResultsForSubmission/356_G19_R1.genes.results</v>
      </c>
      <c r="H462" t="str">
        <f>VLOOKUP(F462,Sheet1!A:H,7,FALSE)</f>
        <v>a445c051941a9b3f5df8c21e9670ebbc</v>
      </c>
      <c r="I462" t="str">
        <f>VLOOKUP(F462,Sheet2!A:C,3,FALSE)</f>
        <v>FastqsForSubmission/356_G19_R1.fastq.gz</v>
      </c>
      <c r="J462" t="str">
        <f>VLOOKUP(F462,Sheet2!A:B,2,FALSE)</f>
        <v>8beb5c9696bc42d17c5ddc378f5030b0</v>
      </c>
    </row>
    <row r="463" spans="1:10" x14ac:dyDescent="0.35">
      <c r="A463" t="s">
        <v>466</v>
      </c>
      <c r="B463" t="str">
        <f>IF(ISBLANK(C463),"NotAssigned",C463)</f>
        <v>G1</v>
      </c>
      <c r="C463" t="s">
        <v>8</v>
      </c>
      <c r="D463" t="str">
        <f t="shared" si="21"/>
        <v>G19</v>
      </c>
      <c r="E463" t="str">
        <f t="shared" si="22"/>
        <v>357</v>
      </c>
      <c r="F463" t="str">
        <f t="shared" si="23"/>
        <v>357G19</v>
      </c>
      <c r="G463" t="str">
        <f>VLOOKUP(F463,Sheet1!A:H,8,FALSE)</f>
        <v>GenesResultsForSubmission/357_G19_R1.genes.results</v>
      </c>
      <c r="H463" t="str">
        <f>VLOOKUP(F463,Sheet1!A:H,7,FALSE)</f>
        <v>7f887be40515b755edd0bfd6f6d98899</v>
      </c>
      <c r="I463" t="str">
        <f>VLOOKUP(F463,Sheet2!A:C,3,FALSE)</f>
        <v>FastqsForSubmission/357_G19_R1.fastq.gz</v>
      </c>
      <c r="J463" t="str">
        <f>VLOOKUP(F463,Sheet2!A:B,2,FALSE)</f>
        <v>fe766e54578f6984685798b3a48afde9</v>
      </c>
    </row>
    <row r="464" spans="1:10" x14ac:dyDescent="0.35">
      <c r="A464" t="s">
        <v>467</v>
      </c>
      <c r="B464" t="str">
        <f>IF(ISBLANK(C464),"NotAssigned",C464)</f>
        <v>S-ph</v>
      </c>
      <c r="C464" t="s">
        <v>10</v>
      </c>
      <c r="D464" t="str">
        <f t="shared" si="21"/>
        <v>G1_</v>
      </c>
      <c r="E464" t="str">
        <f t="shared" si="22"/>
        <v>355</v>
      </c>
      <c r="F464" t="str">
        <f t="shared" si="23"/>
        <v>355G1_</v>
      </c>
      <c r="G464" t="str">
        <f>VLOOKUP(F464,Sheet1!A:H,8,FALSE)</f>
        <v>GenesResultsForSubmission/355_G1_R1.genes.results</v>
      </c>
      <c r="H464" t="str">
        <f>VLOOKUP(F464,Sheet1!A:H,7,FALSE)</f>
        <v>e8d527d0a82ab58e8e7365ebd25e0897</v>
      </c>
      <c r="I464" t="str">
        <f>VLOOKUP(F464,Sheet2!A:C,3,FALSE)</f>
        <v>FastqsForSubmission/355_G1_R1.fastq.gz</v>
      </c>
      <c r="J464" t="str">
        <f>VLOOKUP(F464,Sheet2!A:B,2,FALSE)</f>
        <v>9cbecd38ec62b3958d0e8e3904917b62</v>
      </c>
    </row>
    <row r="465" spans="1:10" x14ac:dyDescent="0.35">
      <c r="A465" t="s">
        <v>468</v>
      </c>
      <c r="B465" t="str">
        <f>IF(ISBLANK(C465),"NotAssigned",C465)</f>
        <v>S-ph</v>
      </c>
      <c r="C465" t="s">
        <v>10</v>
      </c>
      <c r="D465" t="str">
        <f t="shared" si="21"/>
        <v>G1_</v>
      </c>
      <c r="E465" t="str">
        <f t="shared" si="22"/>
        <v>356</v>
      </c>
      <c r="F465" t="str">
        <f t="shared" si="23"/>
        <v>356G1_</v>
      </c>
      <c r="G465" t="str">
        <f>VLOOKUP(F465,Sheet1!A:H,8,FALSE)</f>
        <v>GenesResultsForSubmission/356_G1_R1.genes.results</v>
      </c>
      <c r="H465" t="str">
        <f>VLOOKUP(F465,Sheet1!A:H,7,FALSE)</f>
        <v>05929ce7ff63aaa1b96f7d07c735501d</v>
      </c>
      <c r="I465" t="str">
        <f>VLOOKUP(F465,Sheet2!A:C,3,FALSE)</f>
        <v>FastqsForSubmission/356_G1_R1.fastq.gz</v>
      </c>
      <c r="J465" t="str">
        <f>VLOOKUP(F465,Sheet2!A:B,2,FALSE)</f>
        <v>5cfe4e315849f69b49979371848e72e1</v>
      </c>
    </row>
    <row r="466" spans="1:10" x14ac:dyDescent="0.35">
      <c r="A466" t="s">
        <v>469</v>
      </c>
      <c r="B466" t="str">
        <f>IF(ISBLANK(C466),"NotAssigned",C466)</f>
        <v>G2M</v>
      </c>
      <c r="C466" t="s">
        <v>3</v>
      </c>
      <c r="D466" t="str">
        <f t="shared" si="21"/>
        <v>G1_</v>
      </c>
      <c r="E466" t="str">
        <f t="shared" si="22"/>
        <v>357</v>
      </c>
      <c r="F466" t="str">
        <f t="shared" si="23"/>
        <v>357G1_</v>
      </c>
      <c r="G466" t="str">
        <f>VLOOKUP(F466,Sheet1!A:H,8,FALSE)</f>
        <v>GenesResultsForSubmission/357_G1_R1.genes.results</v>
      </c>
      <c r="H466" t="str">
        <f>VLOOKUP(F466,Sheet1!A:H,7,FALSE)</f>
        <v>c549e69e6b48df4b4eb7a70c06373d38</v>
      </c>
      <c r="I466" t="str">
        <f>VLOOKUP(F466,Sheet2!A:C,3,FALSE)</f>
        <v>FastqsForSubmission/357_G1_R1.fastq.gz</v>
      </c>
      <c r="J466" t="str">
        <f>VLOOKUP(F466,Sheet2!A:B,2,FALSE)</f>
        <v>05fbf3d0d950f4adfc7cf32c89049ef0</v>
      </c>
    </row>
    <row r="467" spans="1:10" x14ac:dyDescent="0.35">
      <c r="A467" t="s">
        <v>470</v>
      </c>
      <c r="B467" t="str">
        <f>IF(ISBLANK(C467),"NotAssigned",C467)</f>
        <v>G1</v>
      </c>
      <c r="C467" t="s">
        <v>8</v>
      </c>
      <c r="D467" t="str">
        <f t="shared" si="21"/>
        <v>G20</v>
      </c>
      <c r="E467" t="str">
        <f t="shared" si="22"/>
        <v>355</v>
      </c>
      <c r="F467" t="str">
        <f t="shared" si="23"/>
        <v>355G20</v>
      </c>
      <c r="G467" t="str">
        <f>VLOOKUP(F467,Sheet1!A:H,8,FALSE)</f>
        <v>GenesResultsForSubmission/355_G20_R1.genes.results</v>
      </c>
      <c r="H467" t="str">
        <f>VLOOKUP(F467,Sheet1!A:H,7,FALSE)</f>
        <v>531a8bafff3e65ff4ae89b4474ef04ac</v>
      </c>
      <c r="I467" t="str">
        <f>VLOOKUP(F467,Sheet2!A:C,3,FALSE)</f>
        <v>FastqsForSubmission/355_G20_R1.fastq.gz</v>
      </c>
      <c r="J467" t="str">
        <f>VLOOKUP(F467,Sheet2!A:B,2,FALSE)</f>
        <v>71d8bc6dc6d76c390ea55067860b401d</v>
      </c>
    </row>
    <row r="468" spans="1:10" x14ac:dyDescent="0.35">
      <c r="A468" t="s">
        <v>471</v>
      </c>
      <c r="B468" t="str">
        <f>IF(ISBLANK(C468),"NotAssigned",C468)</f>
        <v>G1</v>
      </c>
      <c r="C468" t="s">
        <v>8</v>
      </c>
      <c r="D468" t="str">
        <f t="shared" si="21"/>
        <v>G20</v>
      </c>
      <c r="E468" t="str">
        <f t="shared" si="22"/>
        <v>356</v>
      </c>
      <c r="F468" t="str">
        <f t="shared" si="23"/>
        <v>356G20</v>
      </c>
      <c r="G468" t="str">
        <f>VLOOKUP(F468,Sheet1!A:H,8,FALSE)</f>
        <v>GenesResultsForSubmission/356_G20_R1.genes.results</v>
      </c>
      <c r="H468" t="str">
        <f>VLOOKUP(F468,Sheet1!A:H,7,FALSE)</f>
        <v>6e54379a0fe9fb04bb9472f77f294f8b</v>
      </c>
      <c r="I468" t="str">
        <f>VLOOKUP(F468,Sheet2!A:C,3,FALSE)</f>
        <v>FastqsForSubmission/356_G20_R1.fastq.gz</v>
      </c>
      <c r="J468" t="str">
        <f>VLOOKUP(F468,Sheet2!A:B,2,FALSE)</f>
        <v>2c3f3718a37449ae38db7eb550ebf556</v>
      </c>
    </row>
    <row r="469" spans="1:10" x14ac:dyDescent="0.35">
      <c r="A469" t="s">
        <v>472</v>
      </c>
      <c r="B469" t="str">
        <f>IF(ISBLANK(C469),"NotAssigned",C469)</f>
        <v>G1</v>
      </c>
      <c r="C469" t="s">
        <v>8</v>
      </c>
      <c r="D469" t="str">
        <f t="shared" si="21"/>
        <v>G20</v>
      </c>
      <c r="E469" t="str">
        <f t="shared" si="22"/>
        <v>357</v>
      </c>
      <c r="F469" t="str">
        <f t="shared" si="23"/>
        <v>357G20</v>
      </c>
      <c r="G469" t="str">
        <f>VLOOKUP(F469,Sheet1!A:H,8,FALSE)</f>
        <v>GenesResultsForSubmission/357_G20_R1.genes.results</v>
      </c>
      <c r="H469" t="str">
        <f>VLOOKUP(F469,Sheet1!A:H,7,FALSE)</f>
        <v>e2b8caf72d49ea9fff4e376b34f3aa5d</v>
      </c>
      <c r="I469" t="str">
        <f>VLOOKUP(F469,Sheet2!A:C,3,FALSE)</f>
        <v>FastqsForSubmission/357_G20_R1.fastq.gz</v>
      </c>
      <c r="J469" t="str">
        <f>VLOOKUP(F469,Sheet2!A:B,2,FALSE)</f>
        <v>4ad85b2a62931c1b24a8cd7205d8fdbb</v>
      </c>
    </row>
    <row r="470" spans="1:10" x14ac:dyDescent="0.35">
      <c r="A470" t="s">
        <v>473</v>
      </c>
      <c r="B470" t="str">
        <f>IF(ISBLANK(C470),"NotAssigned",C470)</f>
        <v>S-ph</v>
      </c>
      <c r="C470" t="s">
        <v>10</v>
      </c>
      <c r="D470" t="str">
        <f t="shared" si="21"/>
        <v>G21</v>
      </c>
      <c r="E470" t="str">
        <f t="shared" si="22"/>
        <v>355</v>
      </c>
      <c r="F470" t="str">
        <f t="shared" si="23"/>
        <v>355G21</v>
      </c>
      <c r="G470" t="str">
        <f>VLOOKUP(F470,Sheet1!A:H,8,FALSE)</f>
        <v>GenesResultsForSubmission/355_G21_R1.genes.results</v>
      </c>
      <c r="H470" t="str">
        <f>VLOOKUP(F470,Sheet1!A:H,7,FALSE)</f>
        <v>a0df6eeb261dab785bccb16fc37ce91e</v>
      </c>
      <c r="I470" t="str">
        <f>VLOOKUP(F470,Sheet2!A:C,3,FALSE)</f>
        <v>FastqsForSubmission/355_G21_R1.fastq.gz</v>
      </c>
      <c r="J470" t="str">
        <f>VLOOKUP(F470,Sheet2!A:B,2,FALSE)</f>
        <v>c52818f5bc59c000dba4ce7430ba7d42</v>
      </c>
    </row>
    <row r="471" spans="1:10" x14ac:dyDescent="0.35">
      <c r="A471" t="s">
        <v>474</v>
      </c>
      <c r="B471" t="str">
        <f>IF(ISBLANK(C471),"NotAssigned",C471)</f>
        <v>G1</v>
      </c>
      <c r="C471" t="s">
        <v>8</v>
      </c>
      <c r="D471" t="str">
        <f t="shared" si="21"/>
        <v>G21</v>
      </c>
      <c r="E471" t="str">
        <f t="shared" si="22"/>
        <v>356</v>
      </c>
      <c r="F471" t="str">
        <f t="shared" si="23"/>
        <v>356G21</v>
      </c>
      <c r="G471" t="str">
        <f>VLOOKUP(F471,Sheet1!A:H,8,FALSE)</f>
        <v>GenesResultsForSubmission/356_G21_R1.genes.results</v>
      </c>
      <c r="H471" t="str">
        <f>VLOOKUP(F471,Sheet1!A:H,7,FALSE)</f>
        <v>1d3860f3949026561347ac5fbb0bad45</v>
      </c>
      <c r="I471" t="str">
        <f>VLOOKUP(F471,Sheet2!A:C,3,FALSE)</f>
        <v>FastqsForSubmission/356_G21_R1.fastq.gz</v>
      </c>
      <c r="J471" t="str">
        <f>VLOOKUP(F471,Sheet2!A:B,2,FALSE)</f>
        <v>886e77f095880896403b74c5a67b4ea7</v>
      </c>
    </row>
    <row r="472" spans="1:10" x14ac:dyDescent="0.35">
      <c r="A472" t="s">
        <v>475</v>
      </c>
      <c r="B472" t="str">
        <f>IF(ISBLANK(C472),"NotAssigned",C472)</f>
        <v>G1</v>
      </c>
      <c r="C472" t="s">
        <v>8</v>
      </c>
      <c r="D472" t="str">
        <f t="shared" si="21"/>
        <v>G21</v>
      </c>
      <c r="E472" t="str">
        <f t="shared" si="22"/>
        <v>357</v>
      </c>
      <c r="F472" t="str">
        <f t="shared" si="23"/>
        <v>357G21</v>
      </c>
      <c r="G472" t="str">
        <f>VLOOKUP(F472,Sheet1!A:H,8,FALSE)</f>
        <v>GenesResultsForSubmission/357_G21_R1.genes.results</v>
      </c>
      <c r="H472" t="str">
        <f>VLOOKUP(F472,Sheet1!A:H,7,FALSE)</f>
        <v>3cbc06eb6795a3fdbeec05ca5faf65e6</v>
      </c>
      <c r="I472" t="str">
        <f>VLOOKUP(F472,Sheet2!A:C,3,FALSE)</f>
        <v>FastqsForSubmission/357_G21_R1.fastq.gz</v>
      </c>
      <c r="J472" t="str">
        <f>VLOOKUP(F472,Sheet2!A:B,2,FALSE)</f>
        <v>a78fbf74e9b5a25cceba3ae37059039b</v>
      </c>
    </row>
    <row r="473" spans="1:10" x14ac:dyDescent="0.35">
      <c r="A473" t="s">
        <v>476</v>
      </c>
      <c r="B473" t="str">
        <f>IF(ISBLANK(C473),"NotAssigned",C473)</f>
        <v>G1</v>
      </c>
      <c r="C473" t="s">
        <v>8</v>
      </c>
      <c r="D473" t="str">
        <f t="shared" si="21"/>
        <v>G22</v>
      </c>
      <c r="E473" t="str">
        <f t="shared" si="22"/>
        <v>355</v>
      </c>
      <c r="F473" t="str">
        <f t="shared" si="23"/>
        <v>355G22</v>
      </c>
      <c r="G473" t="str">
        <f>VLOOKUP(F473,Sheet1!A:H,8,FALSE)</f>
        <v>GenesResultsForSubmission/355_G22_R1.genes.results</v>
      </c>
      <c r="H473" t="str">
        <f>VLOOKUP(F473,Sheet1!A:H,7,FALSE)</f>
        <v>97e9e0e7cd232f977d80c4e35d4b1f2c</v>
      </c>
      <c r="I473" t="str">
        <f>VLOOKUP(F473,Sheet2!A:C,3,FALSE)</f>
        <v>FastqsForSubmission/355_G22_R1.fastq.gz</v>
      </c>
      <c r="J473" t="str">
        <f>VLOOKUP(F473,Sheet2!A:B,2,FALSE)</f>
        <v>405811f8862f634c4179988e78e60ce0</v>
      </c>
    </row>
    <row r="474" spans="1:10" x14ac:dyDescent="0.35">
      <c r="A474" t="s">
        <v>477</v>
      </c>
      <c r="B474" t="str">
        <f>IF(ISBLANK(C474),"NotAssigned",C474)</f>
        <v>S-ph</v>
      </c>
      <c r="C474" t="s">
        <v>10</v>
      </c>
      <c r="D474" t="str">
        <f t="shared" si="21"/>
        <v>G22</v>
      </c>
      <c r="E474" t="str">
        <f t="shared" si="22"/>
        <v>356</v>
      </c>
      <c r="F474" t="str">
        <f t="shared" si="23"/>
        <v>356G22</v>
      </c>
      <c r="G474" t="str">
        <f>VLOOKUP(F474,Sheet1!A:H,8,FALSE)</f>
        <v>GenesResultsForSubmission/356_G22_R1.genes.results</v>
      </c>
      <c r="H474" t="str">
        <f>VLOOKUP(F474,Sheet1!A:H,7,FALSE)</f>
        <v>b8723041192668a3bf9808b3ebcfc3e5</v>
      </c>
      <c r="I474" t="str">
        <f>VLOOKUP(F474,Sheet2!A:C,3,FALSE)</f>
        <v>FastqsForSubmission/356_G22_R1.fastq.gz</v>
      </c>
      <c r="J474" t="str">
        <f>VLOOKUP(F474,Sheet2!A:B,2,FALSE)</f>
        <v>9cae7d3b4050782c36ee3b0ae93f98c9</v>
      </c>
    </row>
    <row r="475" spans="1:10" x14ac:dyDescent="0.35">
      <c r="A475" t="s">
        <v>478</v>
      </c>
      <c r="B475" t="str">
        <f>IF(ISBLANK(C475),"NotAssigned",C475)</f>
        <v>S-ph</v>
      </c>
      <c r="C475" t="s">
        <v>10</v>
      </c>
      <c r="D475" t="str">
        <f t="shared" si="21"/>
        <v>G22</v>
      </c>
      <c r="E475" t="str">
        <f t="shared" si="22"/>
        <v>357</v>
      </c>
      <c r="F475" t="str">
        <f t="shared" si="23"/>
        <v>357G22</v>
      </c>
      <c r="G475" t="str">
        <f>VLOOKUP(F475,Sheet1!A:H,8,FALSE)</f>
        <v>GenesResultsForSubmission/357_G22_R1.genes.results</v>
      </c>
      <c r="H475" t="str">
        <f>VLOOKUP(F475,Sheet1!A:H,7,FALSE)</f>
        <v>2f50bb27fa78533f8cb2cf649c617b76</v>
      </c>
      <c r="I475" t="str">
        <f>VLOOKUP(F475,Sheet2!A:C,3,FALSE)</f>
        <v>FastqsForSubmission/357_G22_R1.fastq.gz</v>
      </c>
      <c r="J475" t="str">
        <f>VLOOKUP(F475,Sheet2!A:B,2,FALSE)</f>
        <v>28c89218dda8ff2de9914beee2115ab5</v>
      </c>
    </row>
    <row r="476" spans="1:10" x14ac:dyDescent="0.35">
      <c r="A476" t="s">
        <v>479</v>
      </c>
      <c r="B476" t="str">
        <f>IF(ISBLANK(C476),"NotAssigned",C476)</f>
        <v>G2M</v>
      </c>
      <c r="C476" t="s">
        <v>3</v>
      </c>
      <c r="D476" t="str">
        <f t="shared" si="21"/>
        <v>G23</v>
      </c>
      <c r="E476" t="str">
        <f t="shared" si="22"/>
        <v>355</v>
      </c>
      <c r="F476" t="str">
        <f t="shared" si="23"/>
        <v>355G23</v>
      </c>
      <c r="G476" t="str">
        <f>VLOOKUP(F476,Sheet1!A:H,8,FALSE)</f>
        <v>GenesResultsForSubmission/355_G23_R1.genes.results</v>
      </c>
      <c r="H476" t="str">
        <f>VLOOKUP(F476,Sheet1!A:H,7,FALSE)</f>
        <v>e2c0568f67c9824f81d353e3dd5e90aa</v>
      </c>
      <c r="I476" t="str">
        <f>VLOOKUP(F476,Sheet2!A:C,3,FALSE)</f>
        <v>FastqsForSubmission/355_G23_R1.fastq.gz</v>
      </c>
      <c r="J476" t="str">
        <f>VLOOKUP(F476,Sheet2!A:B,2,FALSE)</f>
        <v>4867273d10bd09c966bc2e4799f3e830</v>
      </c>
    </row>
    <row r="477" spans="1:10" x14ac:dyDescent="0.35">
      <c r="A477" t="s">
        <v>480</v>
      </c>
      <c r="B477" t="str">
        <f>IF(ISBLANK(C477),"NotAssigned",C477)</f>
        <v>G1</v>
      </c>
      <c r="C477" t="s">
        <v>8</v>
      </c>
      <c r="D477" t="str">
        <f t="shared" si="21"/>
        <v>G23</v>
      </c>
      <c r="E477" t="str">
        <f t="shared" si="22"/>
        <v>356</v>
      </c>
      <c r="F477" t="str">
        <f t="shared" si="23"/>
        <v>356G23</v>
      </c>
      <c r="G477" t="str">
        <f>VLOOKUP(F477,Sheet1!A:H,8,FALSE)</f>
        <v>GenesResultsForSubmission/356_G23_R1.genes.results</v>
      </c>
      <c r="H477" t="str">
        <f>VLOOKUP(F477,Sheet1!A:H,7,FALSE)</f>
        <v>2f4f17ab2b99f9e0cc6fd2318672e82e</v>
      </c>
      <c r="I477" t="str">
        <f>VLOOKUP(F477,Sheet2!A:C,3,FALSE)</f>
        <v>FastqsForSubmission/356_G23_R1.fastq.gz</v>
      </c>
      <c r="J477" t="str">
        <f>VLOOKUP(F477,Sheet2!A:B,2,FALSE)</f>
        <v>7e72d29991be6ae303a2cbec59fb011b</v>
      </c>
    </row>
    <row r="478" spans="1:10" x14ac:dyDescent="0.35">
      <c r="A478" t="s">
        <v>481</v>
      </c>
      <c r="B478" t="str">
        <f>IF(ISBLANK(C478),"NotAssigned",C478)</f>
        <v>G2M</v>
      </c>
      <c r="C478" t="s">
        <v>3</v>
      </c>
      <c r="D478" t="str">
        <f t="shared" si="21"/>
        <v>G23</v>
      </c>
      <c r="E478" t="str">
        <f t="shared" si="22"/>
        <v>357</v>
      </c>
      <c r="F478" t="str">
        <f t="shared" si="23"/>
        <v>357G23</v>
      </c>
      <c r="G478" t="str">
        <f>VLOOKUP(F478,Sheet1!A:H,8,FALSE)</f>
        <v>GenesResultsForSubmission/357_G23_R1.genes.results</v>
      </c>
      <c r="H478" t="str">
        <f>VLOOKUP(F478,Sheet1!A:H,7,FALSE)</f>
        <v>869f496d3bf9d869b620f2a32e88ec9f</v>
      </c>
      <c r="I478" t="str">
        <f>VLOOKUP(F478,Sheet2!A:C,3,FALSE)</f>
        <v>FastqsForSubmission/357_G23_R1.fastq.gz</v>
      </c>
      <c r="J478" t="str">
        <f>VLOOKUP(F478,Sheet2!A:B,2,FALSE)</f>
        <v>74653bc53cac19f912d1b0c78867651f</v>
      </c>
    </row>
    <row r="479" spans="1:10" x14ac:dyDescent="0.35">
      <c r="A479" t="s">
        <v>482</v>
      </c>
      <c r="B479" t="str">
        <f>IF(ISBLANK(C479),"NotAssigned",C479)</f>
        <v>G1</v>
      </c>
      <c r="C479" t="s">
        <v>8</v>
      </c>
      <c r="D479" t="str">
        <f t="shared" si="21"/>
        <v>G24</v>
      </c>
      <c r="E479" t="str">
        <f t="shared" si="22"/>
        <v>355</v>
      </c>
      <c r="F479" t="str">
        <f t="shared" si="23"/>
        <v>355G24</v>
      </c>
      <c r="G479" t="str">
        <f>VLOOKUP(F479,Sheet1!A:H,8,FALSE)</f>
        <v>GenesResultsForSubmission/355_G24_R1.genes.results</v>
      </c>
      <c r="H479" t="str">
        <f>VLOOKUP(F479,Sheet1!A:H,7,FALSE)</f>
        <v>713402ac66fcc981efd4fa80b5b08965</v>
      </c>
      <c r="I479" t="str">
        <f>VLOOKUP(F479,Sheet2!A:C,3,FALSE)</f>
        <v>FastqsForSubmission/355_G24_R1.fastq.gz</v>
      </c>
      <c r="J479" t="str">
        <f>VLOOKUP(F479,Sheet2!A:B,2,FALSE)</f>
        <v>53a0ef8bbc60c253a2daac2aa4ccdf43</v>
      </c>
    </row>
    <row r="480" spans="1:10" x14ac:dyDescent="0.35">
      <c r="A480" t="s">
        <v>483</v>
      </c>
      <c r="B480" t="str">
        <f>IF(ISBLANK(C480),"NotAssigned",C480)</f>
        <v>S-ph</v>
      </c>
      <c r="C480" t="s">
        <v>10</v>
      </c>
      <c r="D480" t="str">
        <f t="shared" si="21"/>
        <v>G24</v>
      </c>
      <c r="E480" t="str">
        <f t="shared" si="22"/>
        <v>356</v>
      </c>
      <c r="F480" t="str">
        <f t="shared" si="23"/>
        <v>356G24</v>
      </c>
      <c r="G480" t="str">
        <f>VLOOKUP(F480,Sheet1!A:H,8,FALSE)</f>
        <v>GenesResultsForSubmission/356_G24_R1.genes.results</v>
      </c>
      <c r="H480" t="str">
        <f>VLOOKUP(F480,Sheet1!A:H,7,FALSE)</f>
        <v>3f949839ff93839e98cc7d945ea137e5</v>
      </c>
      <c r="I480" t="str">
        <f>VLOOKUP(F480,Sheet2!A:C,3,FALSE)</f>
        <v>FastqsForSubmission/356_G24_R1.fastq.gz</v>
      </c>
      <c r="J480" t="str">
        <f>VLOOKUP(F480,Sheet2!A:B,2,FALSE)</f>
        <v>588e6708e80b9b52cd7e63c4aa807c92</v>
      </c>
    </row>
    <row r="481" spans="1:10" x14ac:dyDescent="0.35">
      <c r="A481" t="s">
        <v>484</v>
      </c>
      <c r="B481" t="str">
        <f>IF(ISBLANK(C481),"NotAssigned",C481)</f>
        <v>G1</v>
      </c>
      <c r="C481" t="s">
        <v>8</v>
      </c>
      <c r="D481" t="str">
        <f t="shared" si="21"/>
        <v>G24</v>
      </c>
      <c r="E481" t="str">
        <f t="shared" si="22"/>
        <v>357</v>
      </c>
      <c r="F481" t="str">
        <f t="shared" si="23"/>
        <v>357G24</v>
      </c>
      <c r="G481" t="str">
        <f>VLOOKUP(F481,Sheet1!A:H,8,FALSE)</f>
        <v>GenesResultsForSubmission/357_G24_R1.genes.results</v>
      </c>
      <c r="H481" t="str">
        <f>VLOOKUP(F481,Sheet1!A:H,7,FALSE)</f>
        <v>1aa402c31f8dbd517b649b6d6a703114</v>
      </c>
      <c r="I481" t="str">
        <f>VLOOKUP(F481,Sheet2!A:C,3,FALSE)</f>
        <v>FastqsForSubmission/357_G24_R1.fastq.gz</v>
      </c>
      <c r="J481" t="str">
        <f>VLOOKUP(F481,Sheet2!A:B,2,FALSE)</f>
        <v>91eafe1d1da138e77edabb1c695a067f</v>
      </c>
    </row>
    <row r="482" spans="1:10" x14ac:dyDescent="0.35">
      <c r="A482" t="s">
        <v>485</v>
      </c>
      <c r="B482" t="str">
        <f>IF(ISBLANK(C482),"NotAssigned",C482)</f>
        <v>G2M</v>
      </c>
      <c r="C482" t="s">
        <v>3</v>
      </c>
      <c r="D482" t="str">
        <f t="shared" si="21"/>
        <v>G2_</v>
      </c>
      <c r="E482" t="str">
        <f t="shared" si="22"/>
        <v>355</v>
      </c>
      <c r="F482" t="str">
        <f t="shared" si="23"/>
        <v>355G2_</v>
      </c>
      <c r="G482" t="str">
        <f>VLOOKUP(F482,Sheet1!A:H,8,FALSE)</f>
        <v>GenesResultsForSubmission/355_G2_R1.genes.results</v>
      </c>
      <c r="H482" t="str">
        <f>VLOOKUP(F482,Sheet1!A:H,7,FALSE)</f>
        <v>2281391727dcddb9e051d31b1515de1c</v>
      </c>
      <c r="I482" t="str">
        <f>VLOOKUP(F482,Sheet2!A:C,3,FALSE)</f>
        <v>FastqsForSubmission/355_G2_R1.fastq.gz</v>
      </c>
      <c r="J482" t="str">
        <f>VLOOKUP(F482,Sheet2!A:B,2,FALSE)</f>
        <v>f18f533fee7e688cc15244d455f132ff</v>
      </c>
    </row>
    <row r="483" spans="1:10" x14ac:dyDescent="0.35">
      <c r="A483" t="s">
        <v>486</v>
      </c>
      <c r="B483" t="str">
        <f>IF(ISBLANK(C483),"NotAssigned",C483)</f>
        <v>G2M</v>
      </c>
      <c r="C483" t="s">
        <v>3</v>
      </c>
      <c r="D483" t="str">
        <f t="shared" si="21"/>
        <v>G2_</v>
      </c>
      <c r="E483" t="str">
        <f t="shared" si="22"/>
        <v>356</v>
      </c>
      <c r="F483" t="str">
        <f t="shared" si="23"/>
        <v>356G2_</v>
      </c>
      <c r="G483" t="str">
        <f>VLOOKUP(F483,Sheet1!A:H,8,FALSE)</f>
        <v>GenesResultsForSubmission/356_G2_R1.genes.results</v>
      </c>
      <c r="H483" t="str">
        <f>VLOOKUP(F483,Sheet1!A:H,7,FALSE)</f>
        <v>2243d3ddd9f9461d5362774dc6e8fd60</v>
      </c>
      <c r="I483" t="str">
        <f>VLOOKUP(F483,Sheet2!A:C,3,FALSE)</f>
        <v>FastqsForSubmission/356_G2_R1.fastq.gz</v>
      </c>
      <c r="J483" t="str">
        <f>VLOOKUP(F483,Sheet2!A:B,2,FALSE)</f>
        <v>2a642ff9dc566a25353db8426e5537dd</v>
      </c>
    </row>
    <row r="484" spans="1:10" x14ac:dyDescent="0.35">
      <c r="A484" t="s">
        <v>487</v>
      </c>
      <c r="B484" t="str">
        <f>IF(ISBLANK(C484),"NotAssigned",C484)</f>
        <v>G1</v>
      </c>
      <c r="C484" t="s">
        <v>8</v>
      </c>
      <c r="D484" t="str">
        <f t="shared" si="21"/>
        <v>G2_</v>
      </c>
      <c r="E484" t="str">
        <f t="shared" si="22"/>
        <v>357</v>
      </c>
      <c r="F484" t="str">
        <f t="shared" si="23"/>
        <v>357G2_</v>
      </c>
      <c r="G484" t="str">
        <f>VLOOKUP(F484,Sheet1!A:H,8,FALSE)</f>
        <v>GenesResultsForSubmission/357_G2_R1.genes.results</v>
      </c>
      <c r="H484" t="str">
        <f>VLOOKUP(F484,Sheet1!A:H,7,FALSE)</f>
        <v>eaa8003b908e168b97833b49fe783d41</v>
      </c>
      <c r="I484" t="str">
        <f>VLOOKUP(F484,Sheet2!A:C,3,FALSE)</f>
        <v>FastqsForSubmission/357_G2_R1.fastq.gz</v>
      </c>
      <c r="J484" t="str">
        <f>VLOOKUP(F484,Sheet2!A:B,2,FALSE)</f>
        <v>d027cf813aa4f53edc92f479a52c7ba3</v>
      </c>
    </row>
    <row r="485" spans="1:10" x14ac:dyDescent="0.35">
      <c r="A485" t="s">
        <v>488</v>
      </c>
      <c r="B485" t="str">
        <f>IF(ISBLANK(C485),"NotAssigned",C485)</f>
        <v>G2M</v>
      </c>
      <c r="C485" t="s">
        <v>3</v>
      </c>
      <c r="D485" t="str">
        <f t="shared" si="21"/>
        <v>G3_</v>
      </c>
      <c r="E485" t="str">
        <f t="shared" si="22"/>
        <v>355</v>
      </c>
      <c r="F485" t="str">
        <f t="shared" si="23"/>
        <v>355G3_</v>
      </c>
      <c r="G485" t="str">
        <f>VLOOKUP(F485,Sheet1!A:H,8,FALSE)</f>
        <v>GenesResultsForSubmission/355_G3_R1.genes.results</v>
      </c>
      <c r="H485" t="str">
        <f>VLOOKUP(F485,Sheet1!A:H,7,FALSE)</f>
        <v>d53a43cafaa2ac78a5b02baa3b582943</v>
      </c>
      <c r="I485" t="str">
        <f>VLOOKUP(F485,Sheet2!A:C,3,FALSE)</f>
        <v>FastqsForSubmission/355_G3_R1.fastq.gz</v>
      </c>
      <c r="J485" t="str">
        <f>VLOOKUP(F485,Sheet2!A:B,2,FALSE)</f>
        <v>ecb23a0fb9e2303356fbb1a6f9284d77</v>
      </c>
    </row>
    <row r="486" spans="1:10" x14ac:dyDescent="0.35">
      <c r="A486" t="s">
        <v>489</v>
      </c>
      <c r="B486" t="str">
        <f>IF(ISBLANK(C486),"NotAssigned",C486)</f>
        <v>G1</v>
      </c>
      <c r="C486" t="s">
        <v>8</v>
      </c>
      <c r="D486" t="str">
        <f t="shared" si="21"/>
        <v>G3_</v>
      </c>
      <c r="E486" t="str">
        <f t="shared" si="22"/>
        <v>356</v>
      </c>
      <c r="F486" t="str">
        <f t="shared" si="23"/>
        <v>356G3_</v>
      </c>
      <c r="G486" t="str">
        <f>VLOOKUP(F486,Sheet1!A:H,8,FALSE)</f>
        <v>GenesResultsForSubmission/356_G3_R1.genes.results</v>
      </c>
      <c r="H486" t="str">
        <f>VLOOKUP(F486,Sheet1!A:H,7,FALSE)</f>
        <v>7aa6ae73b3a9b153e6d95ac18c437fe9</v>
      </c>
      <c r="I486" t="str">
        <f>VLOOKUP(F486,Sheet2!A:C,3,FALSE)</f>
        <v>FastqsForSubmission/356_G3_R1.fastq.gz</v>
      </c>
      <c r="J486" t="str">
        <f>VLOOKUP(F486,Sheet2!A:B,2,FALSE)</f>
        <v>1ed1d0322aef591df20c4d51ce6d6264</v>
      </c>
    </row>
    <row r="487" spans="1:10" x14ac:dyDescent="0.35">
      <c r="A487" t="s">
        <v>490</v>
      </c>
      <c r="B487" t="str">
        <f>IF(ISBLANK(C487),"NotAssigned",C487)</f>
        <v>G2M</v>
      </c>
      <c r="C487" t="s">
        <v>3</v>
      </c>
      <c r="D487" t="str">
        <f t="shared" si="21"/>
        <v>G3_</v>
      </c>
      <c r="E487" t="str">
        <f t="shared" si="22"/>
        <v>357</v>
      </c>
      <c r="F487" t="str">
        <f t="shared" si="23"/>
        <v>357G3_</v>
      </c>
      <c r="G487" t="str">
        <f>VLOOKUP(F487,Sheet1!A:H,8,FALSE)</f>
        <v>GenesResultsForSubmission/357_G3_R1.genes.results</v>
      </c>
      <c r="H487" t="str">
        <f>VLOOKUP(F487,Sheet1!A:H,7,FALSE)</f>
        <v>f6017541b735a7b4328e9202fce4a868</v>
      </c>
      <c r="I487" t="str">
        <f>VLOOKUP(F487,Sheet2!A:C,3,FALSE)</f>
        <v>FastqsForSubmission/357_G3_R1.fastq.gz</v>
      </c>
      <c r="J487" t="str">
        <f>VLOOKUP(F487,Sheet2!A:B,2,FALSE)</f>
        <v>39907441889d6d78ef92d7eac406954c</v>
      </c>
    </row>
    <row r="488" spans="1:10" x14ac:dyDescent="0.35">
      <c r="A488" t="s">
        <v>491</v>
      </c>
      <c r="B488" t="str">
        <f>IF(ISBLANK(C488),"NotAssigned",C488)</f>
        <v>NotAssigned</v>
      </c>
      <c r="D488" t="str">
        <f t="shared" si="21"/>
        <v>G4_</v>
      </c>
      <c r="E488" t="str">
        <f t="shared" si="22"/>
        <v>355</v>
      </c>
      <c r="F488" t="str">
        <f t="shared" si="23"/>
        <v>355G4_</v>
      </c>
      <c r="G488" t="str">
        <f>VLOOKUP(F488,Sheet1!A:H,8,FALSE)</f>
        <v>GenesResultsForSubmission/355_G4_R1.genes.results</v>
      </c>
      <c r="H488" t="str">
        <f>VLOOKUP(F488,Sheet1!A:H,7,FALSE)</f>
        <v>e1e155876093b0c007b291ab0dd7d149</v>
      </c>
      <c r="I488" t="str">
        <f>VLOOKUP(F488,Sheet2!A:C,3,FALSE)</f>
        <v>FastqsForSubmission/355_G4_R1.fastq.gz</v>
      </c>
      <c r="J488" t="str">
        <f>VLOOKUP(F488,Sheet2!A:B,2,FALSE)</f>
        <v>3446162815c731317b6f19fab5c043dd</v>
      </c>
    </row>
    <row r="489" spans="1:10" x14ac:dyDescent="0.35">
      <c r="A489" t="s">
        <v>492</v>
      </c>
      <c r="B489" t="str">
        <f>IF(ISBLANK(C489),"NotAssigned",C489)</f>
        <v>NotAssigned</v>
      </c>
      <c r="D489" t="str">
        <f t="shared" si="21"/>
        <v>G4_</v>
      </c>
      <c r="E489" t="str">
        <f t="shared" si="22"/>
        <v>356</v>
      </c>
      <c r="F489" t="str">
        <f t="shared" si="23"/>
        <v>356G4_</v>
      </c>
      <c r="G489" t="str">
        <f>VLOOKUP(F489,Sheet1!A:H,8,FALSE)</f>
        <v>GenesResultsForSubmission/356_G4_R1.genes.results</v>
      </c>
      <c r="H489" t="str">
        <f>VLOOKUP(F489,Sheet1!A:H,7,FALSE)</f>
        <v>1d91beeb13704b2418e596ed76b392a4</v>
      </c>
      <c r="I489" t="str">
        <f>VLOOKUP(F489,Sheet2!A:C,3,FALSE)</f>
        <v>FastqsForSubmission/356_G4_R1.fastq.gz</v>
      </c>
      <c r="J489" t="str">
        <f>VLOOKUP(F489,Sheet2!A:B,2,FALSE)</f>
        <v>4797af1ab1698bf626ee70fa700792c1</v>
      </c>
    </row>
    <row r="490" spans="1:10" x14ac:dyDescent="0.35">
      <c r="A490" t="s">
        <v>493</v>
      </c>
      <c r="B490" t="str">
        <f>IF(ISBLANK(C490),"NotAssigned",C490)</f>
        <v>G2M</v>
      </c>
      <c r="C490" t="s">
        <v>3</v>
      </c>
      <c r="D490" t="str">
        <f t="shared" si="21"/>
        <v>G4_</v>
      </c>
      <c r="E490" t="str">
        <f t="shared" si="22"/>
        <v>357</v>
      </c>
      <c r="F490" t="str">
        <f t="shared" si="23"/>
        <v>357G4_</v>
      </c>
      <c r="G490" t="str">
        <f>VLOOKUP(F490,Sheet1!A:H,8,FALSE)</f>
        <v>GenesResultsForSubmission/357_G4_R1.genes.results</v>
      </c>
      <c r="H490" t="str">
        <f>VLOOKUP(F490,Sheet1!A:H,7,FALSE)</f>
        <v>03c2efb8476935e4ff5c73b0fb6522e6</v>
      </c>
      <c r="I490" t="str">
        <f>VLOOKUP(F490,Sheet2!A:C,3,FALSE)</f>
        <v>FastqsForSubmission/357_G4_R1.fastq.gz</v>
      </c>
      <c r="J490" t="str">
        <f>VLOOKUP(F490,Sheet2!A:B,2,FALSE)</f>
        <v>f89a3beba15a3faff649afaa5984d8fa</v>
      </c>
    </row>
    <row r="491" spans="1:10" x14ac:dyDescent="0.35">
      <c r="A491" t="s">
        <v>494</v>
      </c>
      <c r="B491" t="str">
        <f>IF(ISBLANK(C491),"NotAssigned",C491)</f>
        <v>S-ph</v>
      </c>
      <c r="C491" t="s">
        <v>10</v>
      </c>
      <c r="D491" t="str">
        <f t="shared" si="21"/>
        <v>G5_</v>
      </c>
      <c r="E491" t="str">
        <f t="shared" si="22"/>
        <v>355</v>
      </c>
      <c r="F491" t="str">
        <f t="shared" si="23"/>
        <v>355G5_</v>
      </c>
      <c r="G491" t="str">
        <f>VLOOKUP(F491,Sheet1!A:H,8,FALSE)</f>
        <v>GenesResultsForSubmission/355_G5_R1.genes.results</v>
      </c>
      <c r="H491" t="str">
        <f>VLOOKUP(F491,Sheet1!A:H,7,FALSE)</f>
        <v>34885061bb4e0c7995eabac3b71b8a1d</v>
      </c>
      <c r="I491" t="str">
        <f>VLOOKUP(F491,Sheet2!A:C,3,FALSE)</f>
        <v>FastqsForSubmission/355_G5_R1.fastq.gz</v>
      </c>
      <c r="J491" t="str">
        <f>VLOOKUP(F491,Sheet2!A:B,2,FALSE)</f>
        <v>4b588f00672c45ca0e56ad162f4b3c5b</v>
      </c>
    </row>
    <row r="492" spans="1:10" x14ac:dyDescent="0.35">
      <c r="A492" t="s">
        <v>495</v>
      </c>
      <c r="B492" t="str">
        <f>IF(ISBLANK(C492),"NotAssigned",C492)</f>
        <v>S-ph</v>
      </c>
      <c r="C492" t="s">
        <v>10</v>
      </c>
      <c r="D492" t="str">
        <f t="shared" si="21"/>
        <v>G5_</v>
      </c>
      <c r="E492" t="str">
        <f t="shared" si="22"/>
        <v>356</v>
      </c>
      <c r="F492" t="str">
        <f t="shared" si="23"/>
        <v>356G5_</v>
      </c>
      <c r="G492" t="str">
        <f>VLOOKUP(F492,Sheet1!A:H,8,FALSE)</f>
        <v>GenesResultsForSubmission/356_G5_R1.genes.results</v>
      </c>
      <c r="H492" t="str">
        <f>VLOOKUP(F492,Sheet1!A:H,7,FALSE)</f>
        <v>523d5f4c3865839ff75218a6d4af29ec</v>
      </c>
      <c r="I492" t="str">
        <f>VLOOKUP(F492,Sheet2!A:C,3,FALSE)</f>
        <v>FastqsForSubmission/356_G5_R1.fastq.gz</v>
      </c>
      <c r="J492" t="str">
        <f>VLOOKUP(F492,Sheet2!A:B,2,FALSE)</f>
        <v>6760aedc6b651bed682ee0e4c6040b23</v>
      </c>
    </row>
    <row r="493" spans="1:10" x14ac:dyDescent="0.35">
      <c r="A493" t="s">
        <v>496</v>
      </c>
      <c r="B493" t="str">
        <f>IF(ISBLANK(C493),"NotAssigned",C493)</f>
        <v>G2M</v>
      </c>
      <c r="C493" t="s">
        <v>3</v>
      </c>
      <c r="D493" t="str">
        <f t="shared" si="21"/>
        <v>G5_</v>
      </c>
      <c r="E493" t="str">
        <f t="shared" si="22"/>
        <v>357</v>
      </c>
      <c r="F493" t="str">
        <f t="shared" si="23"/>
        <v>357G5_</v>
      </c>
      <c r="G493" t="str">
        <f>VLOOKUP(F493,Sheet1!A:H,8,FALSE)</f>
        <v>GenesResultsForSubmission/357_G5_R1.genes.results</v>
      </c>
      <c r="H493" t="str">
        <f>VLOOKUP(F493,Sheet1!A:H,7,FALSE)</f>
        <v>794528e9119018de0fe304ac09e1f090</v>
      </c>
      <c r="I493" t="str">
        <f>VLOOKUP(F493,Sheet2!A:C,3,FALSE)</f>
        <v>FastqsForSubmission/357_G5_R1.fastq.gz</v>
      </c>
      <c r="J493" t="str">
        <f>VLOOKUP(F493,Sheet2!A:B,2,FALSE)</f>
        <v>dd606c39ed2eb27d56938705a5e40757</v>
      </c>
    </row>
    <row r="494" spans="1:10" x14ac:dyDescent="0.35">
      <c r="A494" t="s">
        <v>497</v>
      </c>
      <c r="B494" t="str">
        <f>IF(ISBLANK(C494),"NotAssigned",C494)</f>
        <v>G2M</v>
      </c>
      <c r="C494" t="s">
        <v>3</v>
      </c>
      <c r="D494" t="str">
        <f t="shared" si="21"/>
        <v>G6_</v>
      </c>
      <c r="E494" t="str">
        <f t="shared" si="22"/>
        <v>355</v>
      </c>
      <c r="F494" t="str">
        <f t="shared" si="23"/>
        <v>355G6_</v>
      </c>
      <c r="G494" t="str">
        <f>VLOOKUP(F494,Sheet1!A:H,8,FALSE)</f>
        <v>GenesResultsForSubmission/355_G6_R1.genes.results</v>
      </c>
      <c r="H494" t="str">
        <f>VLOOKUP(F494,Sheet1!A:H,7,FALSE)</f>
        <v>1a41a39da97a6b987ba04b7a0ec42ca4</v>
      </c>
      <c r="I494" t="str">
        <f>VLOOKUP(F494,Sheet2!A:C,3,FALSE)</f>
        <v>FastqsForSubmission/355_G6_R1.fastq.gz</v>
      </c>
      <c r="J494" t="str">
        <f>VLOOKUP(F494,Sheet2!A:B,2,FALSE)</f>
        <v>7866ed2df46bb4f9527780ca467f3cec</v>
      </c>
    </row>
    <row r="495" spans="1:10" x14ac:dyDescent="0.35">
      <c r="A495" t="s">
        <v>498</v>
      </c>
      <c r="B495" t="str">
        <f>IF(ISBLANK(C495),"NotAssigned",C495)</f>
        <v>G2M</v>
      </c>
      <c r="C495" t="s">
        <v>3</v>
      </c>
      <c r="D495" t="str">
        <f t="shared" si="21"/>
        <v>G6_</v>
      </c>
      <c r="E495" t="str">
        <f t="shared" si="22"/>
        <v>356</v>
      </c>
      <c r="F495" t="str">
        <f t="shared" si="23"/>
        <v>356G6_</v>
      </c>
      <c r="G495" t="str">
        <f>VLOOKUP(F495,Sheet1!A:H,8,FALSE)</f>
        <v>GenesResultsForSubmission/356_G6_R1.genes.results</v>
      </c>
      <c r="H495" t="str">
        <f>VLOOKUP(F495,Sheet1!A:H,7,FALSE)</f>
        <v>b5c76d1284b2c5be68f702956834ff44</v>
      </c>
      <c r="I495" t="str">
        <f>VLOOKUP(F495,Sheet2!A:C,3,FALSE)</f>
        <v>FastqsForSubmission/356_G6_R1.fastq.gz</v>
      </c>
      <c r="J495" t="str">
        <f>VLOOKUP(F495,Sheet2!A:B,2,FALSE)</f>
        <v>55e13e5bd0bab38dc5ad0de511296389</v>
      </c>
    </row>
    <row r="496" spans="1:10" x14ac:dyDescent="0.35">
      <c r="A496" t="s">
        <v>499</v>
      </c>
      <c r="B496" t="str">
        <f>IF(ISBLANK(C496),"NotAssigned",C496)</f>
        <v>S-ph</v>
      </c>
      <c r="C496" t="s">
        <v>10</v>
      </c>
      <c r="D496" t="str">
        <f t="shared" si="21"/>
        <v>G6_</v>
      </c>
      <c r="E496" t="str">
        <f t="shared" si="22"/>
        <v>357</v>
      </c>
      <c r="F496" t="str">
        <f t="shared" si="23"/>
        <v>357G6_</v>
      </c>
      <c r="G496" t="str">
        <f>VLOOKUP(F496,Sheet1!A:H,8,FALSE)</f>
        <v>GenesResultsForSubmission/357_G6_R1.genes.results</v>
      </c>
      <c r="H496" t="str">
        <f>VLOOKUP(F496,Sheet1!A:H,7,FALSE)</f>
        <v>430392d0e436ae2649c95ebd74756850</v>
      </c>
      <c r="I496" t="str">
        <f>VLOOKUP(F496,Sheet2!A:C,3,FALSE)</f>
        <v>FastqsForSubmission/357_G6_R1.fastq.gz</v>
      </c>
      <c r="J496" t="str">
        <f>VLOOKUP(F496,Sheet2!A:B,2,FALSE)</f>
        <v>a018f1825fafefc8f4385777f0b7a275</v>
      </c>
    </row>
    <row r="497" spans="1:10" x14ac:dyDescent="0.35">
      <c r="A497" t="s">
        <v>500</v>
      </c>
      <c r="B497" t="str">
        <f>IF(ISBLANK(C497),"NotAssigned",C497)</f>
        <v>G1</v>
      </c>
      <c r="C497" t="s">
        <v>8</v>
      </c>
      <c r="D497" t="str">
        <f t="shared" si="21"/>
        <v>G7_</v>
      </c>
      <c r="E497" t="str">
        <f t="shared" si="22"/>
        <v>355</v>
      </c>
      <c r="F497" t="str">
        <f t="shared" si="23"/>
        <v>355G7_</v>
      </c>
      <c r="G497" t="str">
        <f>VLOOKUP(F497,Sheet1!A:H,8,FALSE)</f>
        <v>GenesResultsForSubmission/355_G7_R1.genes.results</v>
      </c>
      <c r="H497" t="str">
        <f>VLOOKUP(F497,Sheet1!A:H,7,FALSE)</f>
        <v>34c84345326fe277a60c4098820f3b35</v>
      </c>
      <c r="I497" t="str">
        <f>VLOOKUP(F497,Sheet2!A:C,3,FALSE)</f>
        <v>FastqsForSubmission/355_G7_R1.fastq.gz</v>
      </c>
      <c r="J497" t="str">
        <f>VLOOKUP(F497,Sheet2!A:B,2,FALSE)</f>
        <v>92a67e9734393fe640c91f06e2fbdf7f</v>
      </c>
    </row>
    <row r="498" spans="1:10" x14ac:dyDescent="0.35">
      <c r="A498" t="s">
        <v>501</v>
      </c>
      <c r="B498" t="str">
        <f>IF(ISBLANK(C498),"NotAssigned",C498)</f>
        <v>G1</v>
      </c>
      <c r="C498" t="s">
        <v>8</v>
      </c>
      <c r="D498" t="str">
        <f t="shared" si="21"/>
        <v>G7_</v>
      </c>
      <c r="E498" t="str">
        <f t="shared" si="22"/>
        <v>356</v>
      </c>
      <c r="F498" t="str">
        <f t="shared" si="23"/>
        <v>356G7_</v>
      </c>
      <c r="G498" t="str">
        <f>VLOOKUP(F498,Sheet1!A:H,8,FALSE)</f>
        <v>GenesResultsForSubmission/356_G7_R1.genes.results</v>
      </c>
      <c r="H498" t="str">
        <f>VLOOKUP(F498,Sheet1!A:H,7,FALSE)</f>
        <v>684c109f18b0c6d534f3e5d57f668ed3</v>
      </c>
      <c r="I498" t="str">
        <f>VLOOKUP(F498,Sheet2!A:C,3,FALSE)</f>
        <v>FastqsForSubmission/356_G7_R1.fastq.gz</v>
      </c>
      <c r="J498" t="str">
        <f>VLOOKUP(F498,Sheet2!A:B,2,FALSE)</f>
        <v>db1faa0d3834cdf8e4d489db7e0d6eb7</v>
      </c>
    </row>
    <row r="499" spans="1:10" x14ac:dyDescent="0.35">
      <c r="A499" t="s">
        <v>502</v>
      </c>
      <c r="B499" t="str">
        <f>IF(ISBLANK(C499),"NotAssigned",C499)</f>
        <v>G2M</v>
      </c>
      <c r="C499" t="s">
        <v>3</v>
      </c>
      <c r="D499" t="str">
        <f t="shared" si="21"/>
        <v>G7_</v>
      </c>
      <c r="E499" t="str">
        <f t="shared" si="22"/>
        <v>357</v>
      </c>
      <c r="F499" t="str">
        <f t="shared" si="23"/>
        <v>357G7_</v>
      </c>
      <c r="G499" t="str">
        <f>VLOOKUP(F499,Sheet1!A:H,8,FALSE)</f>
        <v>GenesResultsForSubmission/357_G7_R1.genes.results</v>
      </c>
      <c r="H499" t="str">
        <f>VLOOKUP(F499,Sheet1!A:H,7,FALSE)</f>
        <v>1e7ec6ed8a8920b89900e9f20c4c96ec</v>
      </c>
      <c r="I499" t="str">
        <f>VLOOKUP(F499,Sheet2!A:C,3,FALSE)</f>
        <v>FastqsForSubmission/357_G7_R1.fastq.gz</v>
      </c>
      <c r="J499" t="str">
        <f>VLOOKUP(F499,Sheet2!A:B,2,FALSE)</f>
        <v>d2ecd5d40c19db473e467c042dbc773e</v>
      </c>
    </row>
    <row r="500" spans="1:10" x14ac:dyDescent="0.35">
      <c r="A500" t="s">
        <v>503</v>
      </c>
      <c r="B500" t="str">
        <f>IF(ISBLANK(C500),"NotAssigned",C500)</f>
        <v>G2M</v>
      </c>
      <c r="C500" t="s">
        <v>3</v>
      </c>
      <c r="D500" t="str">
        <f t="shared" si="21"/>
        <v>G8_</v>
      </c>
      <c r="E500" t="str">
        <f t="shared" si="22"/>
        <v>355</v>
      </c>
      <c r="F500" t="str">
        <f t="shared" si="23"/>
        <v>355G8_</v>
      </c>
      <c r="G500" t="str">
        <f>VLOOKUP(F500,Sheet1!A:H,8,FALSE)</f>
        <v>GenesResultsForSubmission/355_G8_R1.genes.results</v>
      </c>
      <c r="H500" t="str">
        <f>VLOOKUP(F500,Sheet1!A:H,7,FALSE)</f>
        <v>3d2ee05d166e9dbe46ebdcae78d6fb61</v>
      </c>
      <c r="I500" t="str">
        <f>VLOOKUP(F500,Sheet2!A:C,3,FALSE)</f>
        <v>FastqsForSubmission/355_G8_R1.fastq.gz</v>
      </c>
      <c r="J500" t="str">
        <f>VLOOKUP(F500,Sheet2!A:B,2,FALSE)</f>
        <v>6b3133dd5c0a5f6e127b162446e6d2d9</v>
      </c>
    </row>
    <row r="501" spans="1:10" x14ac:dyDescent="0.35">
      <c r="A501" t="s">
        <v>504</v>
      </c>
      <c r="B501" t="str">
        <f>IF(ISBLANK(C501),"NotAssigned",C501)</f>
        <v>S-ph</v>
      </c>
      <c r="C501" t="s">
        <v>10</v>
      </c>
      <c r="D501" t="str">
        <f t="shared" si="21"/>
        <v>G8_</v>
      </c>
      <c r="E501" t="str">
        <f t="shared" si="22"/>
        <v>356</v>
      </c>
      <c r="F501" t="str">
        <f t="shared" si="23"/>
        <v>356G8_</v>
      </c>
      <c r="G501" t="str">
        <f>VLOOKUP(F501,Sheet1!A:H,8,FALSE)</f>
        <v>GenesResultsForSubmission/356_G8_R1.genes.results</v>
      </c>
      <c r="H501" t="str">
        <f>VLOOKUP(F501,Sheet1!A:H,7,FALSE)</f>
        <v>bb667cecef694f79a9a6481b7a257ea1</v>
      </c>
      <c r="I501" t="str">
        <f>VLOOKUP(F501,Sheet2!A:C,3,FALSE)</f>
        <v>FastqsForSubmission/356_G8_R1.fastq.gz</v>
      </c>
      <c r="J501" t="str">
        <f>VLOOKUP(F501,Sheet2!A:B,2,FALSE)</f>
        <v>e4cbd346cb0e989f7f26aaea86ec2c93</v>
      </c>
    </row>
    <row r="502" spans="1:10" x14ac:dyDescent="0.35">
      <c r="A502" t="s">
        <v>505</v>
      </c>
      <c r="B502" t="str">
        <f>IF(ISBLANK(C502),"NotAssigned",C502)</f>
        <v>G2M</v>
      </c>
      <c r="C502" t="s">
        <v>3</v>
      </c>
      <c r="D502" t="str">
        <f t="shared" si="21"/>
        <v>G8_</v>
      </c>
      <c r="E502" t="str">
        <f t="shared" si="22"/>
        <v>357</v>
      </c>
      <c r="F502" t="str">
        <f t="shared" si="23"/>
        <v>357G8_</v>
      </c>
      <c r="G502" t="str">
        <f>VLOOKUP(F502,Sheet1!A:H,8,FALSE)</f>
        <v>GenesResultsForSubmission/357_G8_R1.genes.results</v>
      </c>
      <c r="H502" t="str">
        <f>VLOOKUP(F502,Sheet1!A:H,7,FALSE)</f>
        <v>1203a4b59ebb24520597426aa877b42b</v>
      </c>
      <c r="I502" t="str">
        <f>VLOOKUP(F502,Sheet2!A:C,3,FALSE)</f>
        <v>FastqsForSubmission/357_G8_R1.fastq.gz</v>
      </c>
      <c r="J502" t="str">
        <f>VLOOKUP(F502,Sheet2!A:B,2,FALSE)</f>
        <v>fdedde3aa3edcccc0b30c217bd700696</v>
      </c>
    </row>
    <row r="503" spans="1:10" x14ac:dyDescent="0.35">
      <c r="A503" t="s">
        <v>506</v>
      </c>
      <c r="B503" t="str">
        <f>IF(ISBLANK(C503),"NotAssigned",C503)</f>
        <v>G2M</v>
      </c>
      <c r="C503" t="s">
        <v>3</v>
      </c>
      <c r="D503" t="str">
        <f t="shared" si="21"/>
        <v>G9_</v>
      </c>
      <c r="E503" t="str">
        <f t="shared" si="22"/>
        <v>355</v>
      </c>
      <c r="F503" t="str">
        <f t="shared" si="23"/>
        <v>355G9_</v>
      </c>
      <c r="G503" t="str">
        <f>VLOOKUP(F503,Sheet1!A:H,8,FALSE)</f>
        <v>GenesResultsForSubmission/355_G9_R1.genes.results</v>
      </c>
      <c r="H503" t="str">
        <f>VLOOKUP(F503,Sheet1!A:H,7,FALSE)</f>
        <v>584340782a9b8cd76aa4b84c07dd3ebc</v>
      </c>
      <c r="I503" t="str">
        <f>VLOOKUP(F503,Sheet2!A:C,3,FALSE)</f>
        <v>FastqsForSubmission/355_G9_R1.fastq.gz</v>
      </c>
      <c r="J503" t="str">
        <f>VLOOKUP(F503,Sheet2!A:B,2,FALSE)</f>
        <v>c5536ca3a83700e5ee22c58fd554f41f</v>
      </c>
    </row>
    <row r="504" spans="1:10" x14ac:dyDescent="0.35">
      <c r="A504" t="s">
        <v>507</v>
      </c>
      <c r="B504" t="str">
        <f>IF(ISBLANK(C504),"NotAssigned",C504)</f>
        <v>G1</v>
      </c>
      <c r="C504" t="s">
        <v>8</v>
      </c>
      <c r="D504" t="str">
        <f t="shared" si="21"/>
        <v>G9_</v>
      </c>
      <c r="E504" t="str">
        <f t="shared" si="22"/>
        <v>356</v>
      </c>
      <c r="F504" t="str">
        <f t="shared" si="23"/>
        <v>356G9_</v>
      </c>
      <c r="G504" t="str">
        <f>VLOOKUP(F504,Sheet1!A:H,8,FALSE)</f>
        <v>GenesResultsForSubmission/356_G9_R1.genes.results</v>
      </c>
      <c r="H504" t="str">
        <f>VLOOKUP(F504,Sheet1!A:H,7,FALSE)</f>
        <v>8cf3d69409c94b8f1f6a5b818c27d500</v>
      </c>
      <c r="I504" t="str">
        <f>VLOOKUP(F504,Sheet2!A:C,3,FALSE)</f>
        <v>FastqsForSubmission/356_G9_R1.fastq.gz</v>
      </c>
      <c r="J504" t="str">
        <f>VLOOKUP(F504,Sheet2!A:B,2,FALSE)</f>
        <v>16ea0099aba579e688c35b8346638870</v>
      </c>
    </row>
    <row r="505" spans="1:10" x14ac:dyDescent="0.35">
      <c r="A505" t="s">
        <v>508</v>
      </c>
      <c r="B505" t="str">
        <f>IF(ISBLANK(C505),"NotAssigned",C505)</f>
        <v>G1</v>
      </c>
      <c r="C505" t="s">
        <v>8</v>
      </c>
      <c r="D505" t="str">
        <f t="shared" si="21"/>
        <v>G9_</v>
      </c>
      <c r="E505" t="str">
        <f t="shared" si="22"/>
        <v>357</v>
      </c>
      <c r="F505" t="str">
        <f t="shared" si="23"/>
        <v>357G9_</v>
      </c>
      <c r="G505" t="str">
        <f>VLOOKUP(F505,Sheet1!A:H,8,FALSE)</f>
        <v>GenesResultsForSubmission/357_G9_R1.genes.results</v>
      </c>
      <c r="H505" t="str">
        <f>VLOOKUP(F505,Sheet1!A:H,7,FALSE)</f>
        <v>c8b7c25e575044f104d8b484216b8924</v>
      </c>
      <c r="I505" t="str">
        <f>VLOOKUP(F505,Sheet2!A:C,3,FALSE)</f>
        <v>FastqsForSubmission/357_G9_R1.fastq.gz</v>
      </c>
      <c r="J505" t="str">
        <f>VLOOKUP(F505,Sheet2!A:B,2,FALSE)</f>
        <v>8b3e0006db7644735fcdbf980389da78</v>
      </c>
    </row>
    <row r="506" spans="1:10" x14ac:dyDescent="0.35">
      <c r="A506" t="s">
        <v>509</v>
      </c>
      <c r="B506" t="str">
        <f>IF(ISBLANK(C506),"NotAssigned",C506)</f>
        <v>G2M</v>
      </c>
      <c r="C506" t="s">
        <v>3</v>
      </c>
      <c r="D506" t="str">
        <f t="shared" si="21"/>
        <v>H10</v>
      </c>
      <c r="E506" t="str">
        <f t="shared" si="22"/>
        <v>355</v>
      </c>
      <c r="F506" t="str">
        <f t="shared" si="23"/>
        <v>355H10</v>
      </c>
      <c r="G506" t="str">
        <f>VLOOKUP(F506,Sheet1!A:H,8,FALSE)</f>
        <v>GenesResultsForSubmission/355_H10_R1.genes.results</v>
      </c>
      <c r="H506" t="str">
        <f>VLOOKUP(F506,Sheet1!A:H,7,FALSE)</f>
        <v>7a56f175973d7c1c85646402f2b5193c</v>
      </c>
      <c r="I506" t="str">
        <f>VLOOKUP(F506,Sheet2!A:C,3,FALSE)</f>
        <v>FastqsForSubmission/355_H10_R1.fastq.gz</v>
      </c>
      <c r="J506" t="str">
        <f>VLOOKUP(F506,Sheet2!A:B,2,FALSE)</f>
        <v>db10e2b3fa5fc6776da3a40f2418fcbc</v>
      </c>
    </row>
    <row r="507" spans="1:10" x14ac:dyDescent="0.35">
      <c r="A507" t="s">
        <v>510</v>
      </c>
      <c r="B507" t="str">
        <f>IF(ISBLANK(C507),"NotAssigned",C507)</f>
        <v>NotAssigned</v>
      </c>
      <c r="D507" t="str">
        <f t="shared" si="21"/>
        <v>H10</v>
      </c>
      <c r="E507" t="str">
        <f t="shared" si="22"/>
        <v>356</v>
      </c>
      <c r="F507" t="str">
        <f t="shared" si="23"/>
        <v>356H10</v>
      </c>
      <c r="G507" t="str">
        <f>VLOOKUP(F507,Sheet1!A:H,8,FALSE)</f>
        <v>GenesResultsForSubmission/356_H10_R1.genes.results</v>
      </c>
      <c r="H507" t="str">
        <f>VLOOKUP(F507,Sheet1!A:H,7,FALSE)</f>
        <v>748f04f509bd4483ff18c66d2cd349f3</v>
      </c>
      <c r="I507" t="str">
        <f>VLOOKUP(F507,Sheet2!A:C,3,FALSE)</f>
        <v>FastqsForSubmission/356_H10_R1.fastq.gz</v>
      </c>
      <c r="J507" t="str">
        <f>VLOOKUP(F507,Sheet2!A:B,2,FALSE)</f>
        <v>5e3cf39fecc04e8d5d87f0c6e47c2680</v>
      </c>
    </row>
    <row r="508" spans="1:10" x14ac:dyDescent="0.35">
      <c r="A508" t="s">
        <v>511</v>
      </c>
      <c r="B508" t="str">
        <f>IF(ISBLANK(C508),"NotAssigned",C508)</f>
        <v>G1</v>
      </c>
      <c r="C508" t="s">
        <v>8</v>
      </c>
      <c r="D508" t="str">
        <f t="shared" si="21"/>
        <v>H10</v>
      </c>
      <c r="E508" t="str">
        <f t="shared" si="22"/>
        <v>357</v>
      </c>
      <c r="F508" t="str">
        <f t="shared" si="23"/>
        <v>357H10</v>
      </c>
      <c r="G508" t="str">
        <f>VLOOKUP(F508,Sheet1!A:H,8,FALSE)</f>
        <v>GenesResultsForSubmission/357_H10_R1.genes.results</v>
      </c>
      <c r="H508" t="str">
        <f>VLOOKUP(F508,Sheet1!A:H,7,FALSE)</f>
        <v>382db902852fd77d025a1d8fe1073be4</v>
      </c>
      <c r="I508" t="str">
        <f>VLOOKUP(F508,Sheet2!A:C,3,FALSE)</f>
        <v>FastqsForSubmission/357_H10_R1.fastq.gz</v>
      </c>
      <c r="J508" t="str">
        <f>VLOOKUP(F508,Sheet2!A:B,2,FALSE)</f>
        <v>edb5856bfbbcfeac2b55b598ac77258a</v>
      </c>
    </row>
    <row r="509" spans="1:10" x14ac:dyDescent="0.35">
      <c r="A509" t="s">
        <v>512</v>
      </c>
      <c r="B509" t="str">
        <f>IF(ISBLANK(C509),"NotAssigned",C509)</f>
        <v>G1</v>
      </c>
      <c r="C509" t="s">
        <v>8</v>
      </c>
      <c r="D509" t="str">
        <f t="shared" si="21"/>
        <v>H11</v>
      </c>
      <c r="E509" t="str">
        <f t="shared" si="22"/>
        <v>355</v>
      </c>
      <c r="F509" t="str">
        <f t="shared" si="23"/>
        <v>355H11</v>
      </c>
      <c r="G509" t="str">
        <f>VLOOKUP(F509,Sheet1!A:H,8,FALSE)</f>
        <v>GenesResultsForSubmission/355_H11_R1.genes.results</v>
      </c>
      <c r="H509" t="str">
        <f>VLOOKUP(F509,Sheet1!A:H,7,FALSE)</f>
        <v>c20f60b56a6144d545639b5395b4732d</v>
      </c>
      <c r="I509" t="str">
        <f>VLOOKUP(F509,Sheet2!A:C,3,FALSE)</f>
        <v>FastqsForSubmission/355_H11_R1.fastq.gz</v>
      </c>
      <c r="J509" t="str">
        <f>VLOOKUP(F509,Sheet2!A:B,2,FALSE)</f>
        <v>66be9090f9d998f55ba78ef6b17e3f9f</v>
      </c>
    </row>
    <row r="510" spans="1:10" x14ac:dyDescent="0.35">
      <c r="A510" t="s">
        <v>513</v>
      </c>
      <c r="B510" t="str">
        <f>IF(ISBLANK(C510),"NotAssigned",C510)</f>
        <v>S-ph</v>
      </c>
      <c r="C510" t="s">
        <v>10</v>
      </c>
      <c r="D510" t="str">
        <f t="shared" si="21"/>
        <v>H11</v>
      </c>
      <c r="E510" t="str">
        <f t="shared" si="22"/>
        <v>356</v>
      </c>
      <c r="F510" t="str">
        <f t="shared" si="23"/>
        <v>356H11</v>
      </c>
      <c r="G510" t="str">
        <f>VLOOKUP(F510,Sheet1!A:H,8,FALSE)</f>
        <v>GenesResultsForSubmission/356_H11_R1.genes.results</v>
      </c>
      <c r="H510" t="str">
        <f>VLOOKUP(F510,Sheet1!A:H,7,FALSE)</f>
        <v>ee45af16b06ab52d71485c364fc98c95</v>
      </c>
      <c r="I510" t="str">
        <f>VLOOKUP(F510,Sheet2!A:C,3,FALSE)</f>
        <v>FastqsForSubmission/356_H11_R1.fastq.gz</v>
      </c>
      <c r="J510" t="str">
        <f>VLOOKUP(F510,Sheet2!A:B,2,FALSE)</f>
        <v>edf0194c696a32edf644cb19b79ce12c</v>
      </c>
    </row>
    <row r="511" spans="1:10" x14ac:dyDescent="0.35">
      <c r="A511" t="s">
        <v>514</v>
      </c>
      <c r="B511" t="str">
        <f>IF(ISBLANK(C511),"NotAssigned",C511)</f>
        <v>S-ph</v>
      </c>
      <c r="C511" t="s">
        <v>10</v>
      </c>
      <c r="D511" t="str">
        <f t="shared" si="21"/>
        <v>H11</v>
      </c>
      <c r="E511" t="str">
        <f t="shared" si="22"/>
        <v>357</v>
      </c>
      <c r="F511" t="str">
        <f t="shared" si="23"/>
        <v>357H11</v>
      </c>
      <c r="G511" t="str">
        <f>VLOOKUP(F511,Sheet1!A:H,8,FALSE)</f>
        <v>GenesResultsForSubmission/357_H11_R1.genes.results</v>
      </c>
      <c r="H511" t="str">
        <f>VLOOKUP(F511,Sheet1!A:H,7,FALSE)</f>
        <v>ce60d42e70d00ce7cdf52fa4025c952c</v>
      </c>
      <c r="I511" t="str">
        <f>VLOOKUP(F511,Sheet2!A:C,3,FALSE)</f>
        <v>FastqsForSubmission/357_H11_R1.fastq.gz</v>
      </c>
      <c r="J511" t="str">
        <f>VLOOKUP(F511,Sheet2!A:B,2,FALSE)</f>
        <v>e2d20e17166b29220301b9be50656a28</v>
      </c>
    </row>
    <row r="512" spans="1:10" x14ac:dyDescent="0.35">
      <c r="A512" t="s">
        <v>515</v>
      </c>
      <c r="B512" t="str">
        <f>IF(ISBLANK(C512),"NotAssigned",C512)</f>
        <v>G2M</v>
      </c>
      <c r="C512" t="s">
        <v>3</v>
      </c>
      <c r="D512" t="str">
        <f t="shared" si="21"/>
        <v>H12</v>
      </c>
      <c r="E512" t="str">
        <f t="shared" si="22"/>
        <v>355</v>
      </c>
      <c r="F512" t="str">
        <f t="shared" si="23"/>
        <v>355H12</v>
      </c>
      <c r="G512" t="str">
        <f>VLOOKUP(F512,Sheet1!A:H,8,FALSE)</f>
        <v>GenesResultsForSubmission/355_H12_R1.genes.results</v>
      </c>
      <c r="H512" t="str">
        <f>VLOOKUP(F512,Sheet1!A:H,7,FALSE)</f>
        <v>93ac947fb4dc44d56b85f8dd7f371028</v>
      </c>
      <c r="I512" t="str">
        <f>VLOOKUP(F512,Sheet2!A:C,3,FALSE)</f>
        <v>FastqsForSubmission/355_H12_R1.fastq.gz</v>
      </c>
      <c r="J512" t="str">
        <f>VLOOKUP(F512,Sheet2!A:B,2,FALSE)</f>
        <v>79aca85de575835a807af443fadc69e5</v>
      </c>
    </row>
    <row r="513" spans="1:10" x14ac:dyDescent="0.35">
      <c r="A513" t="s">
        <v>516</v>
      </c>
      <c r="B513" t="str">
        <f>IF(ISBLANK(C513),"NotAssigned",C513)</f>
        <v>G2M</v>
      </c>
      <c r="C513" t="s">
        <v>3</v>
      </c>
      <c r="D513" t="str">
        <f t="shared" si="21"/>
        <v>H12</v>
      </c>
      <c r="E513" t="str">
        <f t="shared" si="22"/>
        <v>356</v>
      </c>
      <c r="F513" t="str">
        <f t="shared" si="23"/>
        <v>356H12</v>
      </c>
      <c r="G513" t="str">
        <f>VLOOKUP(F513,Sheet1!A:H,8,FALSE)</f>
        <v>GenesResultsForSubmission/356_H12_R1.genes.results</v>
      </c>
      <c r="H513" t="str">
        <f>VLOOKUP(F513,Sheet1!A:H,7,FALSE)</f>
        <v>993d3978197af85553b8a6dbc6ea185a</v>
      </c>
      <c r="I513" t="str">
        <f>VLOOKUP(F513,Sheet2!A:C,3,FALSE)</f>
        <v>FastqsForSubmission/356_H12_R1.fastq.gz</v>
      </c>
      <c r="J513" t="str">
        <f>VLOOKUP(F513,Sheet2!A:B,2,FALSE)</f>
        <v>11330056a59043e1d05e373a4c8d1574</v>
      </c>
    </row>
    <row r="514" spans="1:10" x14ac:dyDescent="0.35">
      <c r="A514" t="s">
        <v>517</v>
      </c>
      <c r="B514" t="str">
        <f>IF(ISBLANK(C514),"NotAssigned",C514)</f>
        <v>NotAssigned</v>
      </c>
      <c r="D514" t="str">
        <f t="shared" si="21"/>
        <v>H12</v>
      </c>
      <c r="E514" t="str">
        <f t="shared" si="22"/>
        <v>357</v>
      </c>
      <c r="F514" t="str">
        <f t="shared" si="23"/>
        <v>357H12</v>
      </c>
      <c r="G514" t="str">
        <f>VLOOKUP(F514,Sheet1!A:H,8,FALSE)</f>
        <v>GenesResultsForSubmission/357_H12_R1.genes.results</v>
      </c>
      <c r="H514" t="str">
        <f>VLOOKUP(F514,Sheet1!A:H,7,FALSE)</f>
        <v>3f84402053ffbe0330122dcee415cd0c</v>
      </c>
      <c r="I514" t="str">
        <f>VLOOKUP(F514,Sheet2!A:C,3,FALSE)</f>
        <v>FastqsForSubmission/357_H12_R1.fastq.gz</v>
      </c>
      <c r="J514" t="str">
        <f>VLOOKUP(F514,Sheet2!A:B,2,FALSE)</f>
        <v>a394f0232546f9ee23a3acd001708e21</v>
      </c>
    </row>
    <row r="515" spans="1:10" x14ac:dyDescent="0.35">
      <c r="A515" t="s">
        <v>518</v>
      </c>
      <c r="B515" t="str">
        <f>IF(ISBLANK(C515),"NotAssigned",C515)</f>
        <v>S-ph</v>
      </c>
      <c r="C515" t="s">
        <v>10</v>
      </c>
      <c r="D515" t="str">
        <f t="shared" ref="D515:D578" si="24">LEFT(A515,3)</f>
        <v>H13</v>
      </c>
      <c r="E515" t="str">
        <f t="shared" ref="E515:E578" si="25">RIGHT(A515,3)</f>
        <v>355</v>
      </c>
      <c r="F515" t="str">
        <f t="shared" ref="F515:F578" si="26">E515&amp;D515</f>
        <v>355H13</v>
      </c>
      <c r="G515" t="str">
        <f>VLOOKUP(F515,Sheet1!A:H,8,FALSE)</f>
        <v>GenesResultsForSubmission/355_H13_R1.genes.results</v>
      </c>
      <c r="H515" t="str">
        <f>VLOOKUP(F515,Sheet1!A:H,7,FALSE)</f>
        <v>9303deea454719feeddf78b9a0f2fad3</v>
      </c>
      <c r="I515" t="str">
        <f>VLOOKUP(F515,Sheet2!A:C,3,FALSE)</f>
        <v>FastqsForSubmission/355_H13_R1.fastq.gz</v>
      </c>
      <c r="J515" t="str">
        <f>VLOOKUP(F515,Sheet2!A:B,2,FALSE)</f>
        <v>6483cff144446ab7b8cc974ab3b028c4</v>
      </c>
    </row>
    <row r="516" spans="1:10" x14ac:dyDescent="0.35">
      <c r="A516" t="s">
        <v>519</v>
      </c>
      <c r="B516" t="str">
        <f>IF(ISBLANK(C516),"NotAssigned",C516)</f>
        <v>G1</v>
      </c>
      <c r="C516" t="s">
        <v>8</v>
      </c>
      <c r="D516" t="str">
        <f t="shared" si="24"/>
        <v>H13</v>
      </c>
      <c r="E516" t="str">
        <f t="shared" si="25"/>
        <v>356</v>
      </c>
      <c r="F516" t="str">
        <f t="shared" si="26"/>
        <v>356H13</v>
      </c>
      <c r="G516" t="str">
        <f>VLOOKUP(F516,Sheet1!A:H,8,FALSE)</f>
        <v>GenesResultsForSubmission/356_H13_R1.genes.results</v>
      </c>
      <c r="H516" t="str">
        <f>VLOOKUP(F516,Sheet1!A:H,7,FALSE)</f>
        <v>e78376c611a45f2ec35752fe58650fa0</v>
      </c>
      <c r="I516" t="str">
        <f>VLOOKUP(F516,Sheet2!A:C,3,FALSE)</f>
        <v>FastqsForSubmission/356_H13_R1.fastq.gz</v>
      </c>
      <c r="J516" t="str">
        <f>VLOOKUP(F516,Sheet2!A:B,2,FALSE)</f>
        <v>fba43e45c3fb9c8c42d88eafc4f4c12b</v>
      </c>
    </row>
    <row r="517" spans="1:10" x14ac:dyDescent="0.35">
      <c r="A517" t="s">
        <v>520</v>
      </c>
      <c r="B517" t="str">
        <f>IF(ISBLANK(C517),"NotAssigned",C517)</f>
        <v>G2M</v>
      </c>
      <c r="C517" t="s">
        <v>3</v>
      </c>
      <c r="D517" t="str">
        <f t="shared" si="24"/>
        <v>H13</v>
      </c>
      <c r="E517" t="str">
        <f t="shared" si="25"/>
        <v>357</v>
      </c>
      <c r="F517" t="str">
        <f t="shared" si="26"/>
        <v>357H13</v>
      </c>
      <c r="G517" t="str">
        <f>VLOOKUP(F517,Sheet1!A:H,8,FALSE)</f>
        <v>GenesResultsForSubmission/357_H13_R1.genes.results</v>
      </c>
      <c r="H517" t="str">
        <f>VLOOKUP(F517,Sheet1!A:H,7,FALSE)</f>
        <v>a96972d0a25643c8d8bcb0a39da0f896</v>
      </c>
      <c r="I517" t="str">
        <f>VLOOKUP(F517,Sheet2!A:C,3,FALSE)</f>
        <v>FastqsForSubmission/357_H13_R1.fastq.gz</v>
      </c>
      <c r="J517" t="str">
        <f>VLOOKUP(F517,Sheet2!A:B,2,FALSE)</f>
        <v>b99247a714251cb0a4133ef0438e9439</v>
      </c>
    </row>
    <row r="518" spans="1:10" x14ac:dyDescent="0.35">
      <c r="A518" t="s">
        <v>521</v>
      </c>
      <c r="B518" t="str">
        <f>IF(ISBLANK(C518),"NotAssigned",C518)</f>
        <v>S-ph</v>
      </c>
      <c r="C518" t="s">
        <v>10</v>
      </c>
      <c r="D518" t="str">
        <f t="shared" si="24"/>
        <v>H14</v>
      </c>
      <c r="E518" t="str">
        <f t="shared" si="25"/>
        <v>355</v>
      </c>
      <c r="F518" t="str">
        <f t="shared" si="26"/>
        <v>355H14</v>
      </c>
      <c r="G518" t="str">
        <f>VLOOKUP(F518,Sheet1!A:H,8,FALSE)</f>
        <v>GenesResultsForSubmission/355_H14_R1.genes.results</v>
      </c>
      <c r="H518" t="str">
        <f>VLOOKUP(F518,Sheet1!A:H,7,FALSE)</f>
        <v>4ffd6f782de54d7182238e6b6273c284</v>
      </c>
      <c r="I518" t="str">
        <f>VLOOKUP(F518,Sheet2!A:C,3,FALSE)</f>
        <v>FastqsForSubmission/355_H14_R1.fastq.gz</v>
      </c>
      <c r="J518" t="str">
        <f>VLOOKUP(F518,Sheet2!A:B,2,FALSE)</f>
        <v>bac3dd39079d1a166ba9bd5e9070e2c3</v>
      </c>
    </row>
    <row r="519" spans="1:10" x14ac:dyDescent="0.35">
      <c r="A519" t="s">
        <v>522</v>
      </c>
      <c r="B519" t="str">
        <f>IF(ISBLANK(C519),"NotAssigned",C519)</f>
        <v>NotAssigned</v>
      </c>
      <c r="D519" t="str">
        <f t="shared" si="24"/>
        <v>H14</v>
      </c>
      <c r="E519" t="str">
        <f t="shared" si="25"/>
        <v>356</v>
      </c>
      <c r="F519" t="str">
        <f t="shared" si="26"/>
        <v>356H14</v>
      </c>
      <c r="G519" t="str">
        <f>VLOOKUP(F519,Sheet1!A:H,8,FALSE)</f>
        <v>GenesResultsForSubmission/356_H14_R1.genes.results</v>
      </c>
      <c r="H519" t="str">
        <f>VLOOKUP(F519,Sheet1!A:H,7,FALSE)</f>
        <v>446fab8c1cc94569f17309fdf9a20488</v>
      </c>
      <c r="I519" t="str">
        <f>VLOOKUP(F519,Sheet2!A:C,3,FALSE)</f>
        <v>FastqsForSubmission/356_H14_R1.fastq.gz</v>
      </c>
      <c r="J519" t="str">
        <f>VLOOKUP(F519,Sheet2!A:B,2,FALSE)</f>
        <v>222bbc239aecb667821f51bc56f5a536</v>
      </c>
    </row>
    <row r="520" spans="1:10" x14ac:dyDescent="0.35">
      <c r="A520" t="s">
        <v>523</v>
      </c>
      <c r="B520" t="str">
        <f>IF(ISBLANK(C520),"NotAssigned",C520)</f>
        <v>NotAssigned</v>
      </c>
      <c r="D520" t="str">
        <f t="shared" si="24"/>
        <v>H14</v>
      </c>
      <c r="E520" t="str">
        <f t="shared" si="25"/>
        <v>357</v>
      </c>
      <c r="F520" t="str">
        <f t="shared" si="26"/>
        <v>357H14</v>
      </c>
      <c r="G520" t="str">
        <f>VLOOKUP(F520,Sheet1!A:H,8,FALSE)</f>
        <v>GenesResultsForSubmission/357_H14_R1.genes.results</v>
      </c>
      <c r="H520" t="str">
        <f>VLOOKUP(F520,Sheet1!A:H,7,FALSE)</f>
        <v>93e76f22d9d30e26474842e1dcadb5e3</v>
      </c>
      <c r="I520" t="str">
        <f>VLOOKUP(F520,Sheet2!A:C,3,FALSE)</f>
        <v>FastqsForSubmission/357_H14_R1.fastq.gz</v>
      </c>
      <c r="J520" t="str">
        <f>VLOOKUP(F520,Sheet2!A:B,2,FALSE)</f>
        <v>b8ffab0f10f9f02aedacc354ce4420f6</v>
      </c>
    </row>
    <row r="521" spans="1:10" x14ac:dyDescent="0.35">
      <c r="A521" t="s">
        <v>524</v>
      </c>
      <c r="B521" t="str">
        <f>IF(ISBLANK(C521),"NotAssigned",C521)</f>
        <v>S-ph</v>
      </c>
      <c r="C521" t="s">
        <v>10</v>
      </c>
      <c r="D521" t="str">
        <f t="shared" si="24"/>
        <v>H15</v>
      </c>
      <c r="E521" t="str">
        <f t="shared" si="25"/>
        <v>355</v>
      </c>
      <c r="F521" t="str">
        <f t="shared" si="26"/>
        <v>355H15</v>
      </c>
      <c r="G521" t="str">
        <f>VLOOKUP(F521,Sheet1!A:H,8,FALSE)</f>
        <v>GenesResultsForSubmission/355_H15_R1.genes.results</v>
      </c>
      <c r="H521" t="str">
        <f>VLOOKUP(F521,Sheet1!A:H,7,FALSE)</f>
        <v>217b412cd9cb1055f77800db7dd7f867</v>
      </c>
      <c r="I521" t="str">
        <f>VLOOKUP(F521,Sheet2!A:C,3,FALSE)</f>
        <v>FastqsForSubmission/355_H15_R1.fastq.gz</v>
      </c>
      <c r="J521" t="str">
        <f>VLOOKUP(F521,Sheet2!A:B,2,FALSE)</f>
        <v>e0bdbbc34437f67593480d3b8480c411</v>
      </c>
    </row>
    <row r="522" spans="1:10" x14ac:dyDescent="0.35">
      <c r="A522" t="s">
        <v>525</v>
      </c>
      <c r="B522" t="str">
        <f>IF(ISBLANK(C522),"NotAssigned",C522)</f>
        <v>NotAssigned</v>
      </c>
      <c r="D522" t="str">
        <f t="shared" si="24"/>
        <v>H15</v>
      </c>
      <c r="E522" t="str">
        <f t="shared" si="25"/>
        <v>356</v>
      </c>
      <c r="F522" t="str">
        <f t="shared" si="26"/>
        <v>356H15</v>
      </c>
      <c r="G522" t="str">
        <f>VLOOKUP(F522,Sheet1!A:H,8,FALSE)</f>
        <v>GenesResultsForSubmission/356_H15_R1.genes.results</v>
      </c>
      <c r="H522" t="str">
        <f>VLOOKUP(F522,Sheet1!A:H,7,FALSE)</f>
        <v>b1b541489bfd814f508f64cecc3a398d</v>
      </c>
      <c r="I522" t="str">
        <f>VLOOKUP(F522,Sheet2!A:C,3,FALSE)</f>
        <v>FastqsForSubmission/356_H15_R1.fastq.gz</v>
      </c>
      <c r="J522" t="str">
        <f>VLOOKUP(F522,Sheet2!A:B,2,FALSE)</f>
        <v>feac94692d2d3f5541051de788d94677</v>
      </c>
    </row>
    <row r="523" spans="1:10" x14ac:dyDescent="0.35">
      <c r="A523" t="s">
        <v>526</v>
      </c>
      <c r="B523" t="str">
        <f>IF(ISBLANK(C523),"NotAssigned",C523)</f>
        <v>S-ph</v>
      </c>
      <c r="C523" t="s">
        <v>10</v>
      </c>
      <c r="D523" t="str">
        <f t="shared" si="24"/>
        <v>H15</v>
      </c>
      <c r="E523" t="str">
        <f t="shared" si="25"/>
        <v>357</v>
      </c>
      <c r="F523" t="str">
        <f t="shared" si="26"/>
        <v>357H15</v>
      </c>
      <c r="G523" t="str">
        <f>VLOOKUP(F523,Sheet1!A:H,8,FALSE)</f>
        <v>GenesResultsForSubmission/357_H15_R1.genes.results</v>
      </c>
      <c r="H523" t="str">
        <f>VLOOKUP(F523,Sheet1!A:H,7,FALSE)</f>
        <v>da6b7148fc6c06fb484908ab4928deab</v>
      </c>
      <c r="I523" t="str">
        <f>VLOOKUP(F523,Sheet2!A:C,3,FALSE)</f>
        <v>FastqsForSubmission/357_H15_R1.fastq.gz</v>
      </c>
      <c r="J523" t="str">
        <f>VLOOKUP(F523,Sheet2!A:B,2,FALSE)</f>
        <v>e62aa9c5bc546afd6a28dde2fea98c28</v>
      </c>
    </row>
    <row r="524" spans="1:10" x14ac:dyDescent="0.35">
      <c r="A524" t="s">
        <v>527</v>
      </c>
      <c r="B524" t="str">
        <f>IF(ISBLANK(C524),"NotAssigned",C524)</f>
        <v>G2M</v>
      </c>
      <c r="C524" t="s">
        <v>3</v>
      </c>
      <c r="D524" t="str">
        <f t="shared" si="24"/>
        <v>H16</v>
      </c>
      <c r="E524" t="str">
        <f t="shared" si="25"/>
        <v>355</v>
      </c>
      <c r="F524" t="str">
        <f t="shared" si="26"/>
        <v>355H16</v>
      </c>
      <c r="G524" t="str">
        <f>VLOOKUP(F524,Sheet1!A:H,8,FALSE)</f>
        <v>GenesResultsForSubmission/355_H16_R1.genes.results</v>
      </c>
      <c r="H524" t="str">
        <f>VLOOKUP(F524,Sheet1!A:H,7,FALSE)</f>
        <v>bd9a8263726b7eae75ab4454d1e83ace</v>
      </c>
      <c r="I524" t="str">
        <f>VLOOKUP(F524,Sheet2!A:C,3,FALSE)</f>
        <v>FastqsForSubmission/355_H16_R1.fastq.gz</v>
      </c>
      <c r="J524" t="str">
        <f>VLOOKUP(F524,Sheet2!A:B,2,FALSE)</f>
        <v>09246d7a968e66811c4c7b224d3b738b</v>
      </c>
    </row>
    <row r="525" spans="1:10" x14ac:dyDescent="0.35">
      <c r="A525" t="s">
        <v>528</v>
      </c>
      <c r="B525" t="str">
        <f>IF(ISBLANK(C525),"NotAssigned",C525)</f>
        <v>G2M</v>
      </c>
      <c r="C525" t="s">
        <v>3</v>
      </c>
      <c r="D525" t="str">
        <f t="shared" si="24"/>
        <v>H16</v>
      </c>
      <c r="E525" t="str">
        <f t="shared" si="25"/>
        <v>356</v>
      </c>
      <c r="F525" t="str">
        <f t="shared" si="26"/>
        <v>356H16</v>
      </c>
      <c r="G525" t="str">
        <f>VLOOKUP(F525,Sheet1!A:H,8,FALSE)</f>
        <v>GenesResultsForSubmission/356_H16_R1.genes.results</v>
      </c>
      <c r="H525" t="str">
        <f>VLOOKUP(F525,Sheet1!A:H,7,FALSE)</f>
        <v>24bc09eb8c800b1639c2163d8953a380</v>
      </c>
      <c r="I525" t="str">
        <f>VLOOKUP(F525,Sheet2!A:C,3,FALSE)</f>
        <v>FastqsForSubmission/356_H16_R1.fastq.gz</v>
      </c>
      <c r="J525" t="str">
        <f>VLOOKUP(F525,Sheet2!A:B,2,FALSE)</f>
        <v>b207bf43011ef318629816bc7603f759</v>
      </c>
    </row>
    <row r="526" spans="1:10" x14ac:dyDescent="0.35">
      <c r="A526" t="s">
        <v>529</v>
      </c>
      <c r="B526" t="str">
        <f>IF(ISBLANK(C526),"NotAssigned",C526)</f>
        <v>S-ph</v>
      </c>
      <c r="C526" t="s">
        <v>10</v>
      </c>
      <c r="D526" t="str">
        <f t="shared" si="24"/>
        <v>H16</v>
      </c>
      <c r="E526" t="str">
        <f t="shared" si="25"/>
        <v>357</v>
      </c>
      <c r="F526" t="str">
        <f t="shared" si="26"/>
        <v>357H16</v>
      </c>
      <c r="G526" t="str">
        <f>VLOOKUP(F526,Sheet1!A:H,8,FALSE)</f>
        <v>GenesResultsForSubmission/357_H16_R1.genes.results</v>
      </c>
      <c r="H526" t="str">
        <f>VLOOKUP(F526,Sheet1!A:H,7,FALSE)</f>
        <v>121206a5b5129752ea1394743827f42d</v>
      </c>
      <c r="I526" t="str">
        <f>VLOOKUP(F526,Sheet2!A:C,3,FALSE)</f>
        <v>FastqsForSubmission/357_H16_R1.fastq.gz</v>
      </c>
      <c r="J526" t="str">
        <f>VLOOKUP(F526,Sheet2!A:B,2,FALSE)</f>
        <v>f7d2b1877731413f7a60c86bb287c5ba</v>
      </c>
    </row>
    <row r="527" spans="1:10" x14ac:dyDescent="0.35">
      <c r="A527" t="s">
        <v>530</v>
      </c>
      <c r="B527" t="str">
        <f>IF(ISBLANK(C527),"NotAssigned",C527)</f>
        <v>G1</v>
      </c>
      <c r="C527" t="s">
        <v>8</v>
      </c>
      <c r="D527" t="str">
        <f t="shared" si="24"/>
        <v>H17</v>
      </c>
      <c r="E527" t="str">
        <f t="shared" si="25"/>
        <v>355</v>
      </c>
      <c r="F527" t="str">
        <f t="shared" si="26"/>
        <v>355H17</v>
      </c>
      <c r="G527" t="str">
        <f>VLOOKUP(F527,Sheet1!A:H,8,FALSE)</f>
        <v>GenesResultsForSubmission/355_H17_R1.genes.results</v>
      </c>
      <c r="H527" t="str">
        <f>VLOOKUP(F527,Sheet1!A:H,7,FALSE)</f>
        <v>ed39aa4116c651390d4060605a5a7638</v>
      </c>
      <c r="I527" t="str">
        <f>VLOOKUP(F527,Sheet2!A:C,3,FALSE)</f>
        <v>FastqsForSubmission/355_H17_R1.fastq.gz</v>
      </c>
      <c r="J527" t="str">
        <f>VLOOKUP(F527,Sheet2!A:B,2,FALSE)</f>
        <v>39009a3a6d50b3673738357f1f673d72</v>
      </c>
    </row>
    <row r="528" spans="1:10" x14ac:dyDescent="0.35">
      <c r="A528" t="s">
        <v>531</v>
      </c>
      <c r="B528" t="str">
        <f>IF(ISBLANK(C528),"NotAssigned",C528)</f>
        <v>G2M</v>
      </c>
      <c r="C528" t="s">
        <v>3</v>
      </c>
      <c r="D528" t="str">
        <f t="shared" si="24"/>
        <v>H17</v>
      </c>
      <c r="E528" t="str">
        <f t="shared" si="25"/>
        <v>356</v>
      </c>
      <c r="F528" t="str">
        <f t="shared" si="26"/>
        <v>356H17</v>
      </c>
      <c r="G528" t="str">
        <f>VLOOKUP(F528,Sheet1!A:H,8,FALSE)</f>
        <v>GenesResultsForSubmission/356_H17_R1.genes.results</v>
      </c>
      <c r="H528" t="str">
        <f>VLOOKUP(F528,Sheet1!A:H,7,FALSE)</f>
        <v>488de0f7806b8540d117a04d278ecc4e</v>
      </c>
      <c r="I528" t="str">
        <f>VLOOKUP(F528,Sheet2!A:C,3,FALSE)</f>
        <v>FastqsForSubmission/356_H17_R1.fastq.gz</v>
      </c>
      <c r="J528" t="str">
        <f>VLOOKUP(F528,Sheet2!A:B,2,FALSE)</f>
        <v>d72760c9245209efc38c02dc842c3ede</v>
      </c>
    </row>
    <row r="529" spans="1:10" x14ac:dyDescent="0.35">
      <c r="A529" t="s">
        <v>532</v>
      </c>
      <c r="B529" t="str">
        <f>IF(ISBLANK(C529),"NotAssigned",C529)</f>
        <v>G1</v>
      </c>
      <c r="C529" t="s">
        <v>8</v>
      </c>
      <c r="D529" t="str">
        <f t="shared" si="24"/>
        <v>H17</v>
      </c>
      <c r="E529" t="str">
        <f t="shared" si="25"/>
        <v>357</v>
      </c>
      <c r="F529" t="str">
        <f t="shared" si="26"/>
        <v>357H17</v>
      </c>
      <c r="G529" t="str">
        <f>VLOOKUP(F529,Sheet1!A:H,8,FALSE)</f>
        <v>GenesResultsForSubmission/357_H17_R1.genes.results</v>
      </c>
      <c r="H529" t="str">
        <f>VLOOKUP(F529,Sheet1!A:H,7,FALSE)</f>
        <v>ec6aace07574b6db2d33336266d031ed</v>
      </c>
      <c r="I529" t="str">
        <f>VLOOKUP(F529,Sheet2!A:C,3,FALSE)</f>
        <v>FastqsForSubmission/357_H17_R1.fastq.gz</v>
      </c>
      <c r="J529" t="str">
        <f>VLOOKUP(F529,Sheet2!A:B,2,FALSE)</f>
        <v>12dc5732049f8251624dad35492d0fee</v>
      </c>
    </row>
    <row r="530" spans="1:10" x14ac:dyDescent="0.35">
      <c r="A530" t="s">
        <v>533</v>
      </c>
      <c r="B530" t="str">
        <f>IF(ISBLANK(C530),"NotAssigned",C530)</f>
        <v>G2M</v>
      </c>
      <c r="C530" t="s">
        <v>3</v>
      </c>
      <c r="D530" t="str">
        <f t="shared" si="24"/>
        <v>H18</v>
      </c>
      <c r="E530" t="str">
        <f t="shared" si="25"/>
        <v>355</v>
      </c>
      <c r="F530" t="str">
        <f t="shared" si="26"/>
        <v>355H18</v>
      </c>
      <c r="G530" t="str">
        <f>VLOOKUP(F530,Sheet1!A:H,8,FALSE)</f>
        <v>GenesResultsForSubmission/355_H18_R1.genes.results</v>
      </c>
      <c r="H530" t="str">
        <f>VLOOKUP(F530,Sheet1!A:H,7,FALSE)</f>
        <v>2988c803d5bc11c3f98b657a89c7d7c6</v>
      </c>
      <c r="I530" t="str">
        <f>VLOOKUP(F530,Sheet2!A:C,3,FALSE)</f>
        <v>FastqsForSubmission/355_H18_R1.fastq.gz</v>
      </c>
      <c r="J530" t="str">
        <f>VLOOKUP(F530,Sheet2!A:B,2,FALSE)</f>
        <v>991677f2e0a7cdda6f024352cc6cfa37</v>
      </c>
    </row>
    <row r="531" spans="1:10" x14ac:dyDescent="0.35">
      <c r="A531" t="s">
        <v>534</v>
      </c>
      <c r="B531" t="str">
        <f>IF(ISBLANK(C531),"NotAssigned",C531)</f>
        <v>NotAssigned</v>
      </c>
      <c r="D531" t="str">
        <f t="shared" si="24"/>
        <v>H18</v>
      </c>
      <c r="E531" t="str">
        <f t="shared" si="25"/>
        <v>356</v>
      </c>
      <c r="F531" t="str">
        <f t="shared" si="26"/>
        <v>356H18</v>
      </c>
      <c r="G531" t="str">
        <f>VLOOKUP(F531,Sheet1!A:H,8,FALSE)</f>
        <v>GenesResultsForSubmission/356_H18_R1.genes.results</v>
      </c>
      <c r="H531" t="str">
        <f>VLOOKUP(F531,Sheet1!A:H,7,FALSE)</f>
        <v>ce601bd4d60c31d85620c04e2c548b85</v>
      </c>
      <c r="I531" t="str">
        <f>VLOOKUP(F531,Sheet2!A:C,3,FALSE)</f>
        <v>FastqsForSubmission/356_H18_R1.fastq.gz</v>
      </c>
      <c r="J531" t="str">
        <f>VLOOKUP(F531,Sheet2!A:B,2,FALSE)</f>
        <v>5a684614321d9a2550e5d146fa43151a</v>
      </c>
    </row>
    <row r="532" spans="1:10" x14ac:dyDescent="0.35">
      <c r="A532" t="s">
        <v>535</v>
      </c>
      <c r="B532" t="str">
        <f>IF(ISBLANK(C532),"NotAssigned",C532)</f>
        <v>G1</v>
      </c>
      <c r="C532" t="s">
        <v>8</v>
      </c>
      <c r="D532" t="str">
        <f t="shared" si="24"/>
        <v>H18</v>
      </c>
      <c r="E532" t="str">
        <f t="shared" si="25"/>
        <v>357</v>
      </c>
      <c r="F532" t="str">
        <f t="shared" si="26"/>
        <v>357H18</v>
      </c>
      <c r="G532" t="str">
        <f>VLOOKUP(F532,Sheet1!A:H,8,FALSE)</f>
        <v>GenesResultsForSubmission/357_H18_R1.genes.results</v>
      </c>
      <c r="H532" t="str">
        <f>VLOOKUP(F532,Sheet1!A:H,7,FALSE)</f>
        <v>ca01acb1fcc2638ae358c170941c2c0e</v>
      </c>
      <c r="I532" t="str">
        <f>VLOOKUP(F532,Sheet2!A:C,3,FALSE)</f>
        <v>FastqsForSubmission/357_H18_R1.fastq.gz</v>
      </c>
      <c r="J532" t="str">
        <f>VLOOKUP(F532,Sheet2!A:B,2,FALSE)</f>
        <v>a6e3fe954a733da09794efd2052b9fff</v>
      </c>
    </row>
    <row r="533" spans="1:10" x14ac:dyDescent="0.35">
      <c r="A533" t="s">
        <v>536</v>
      </c>
      <c r="B533" t="str">
        <f>IF(ISBLANK(C533),"NotAssigned",C533)</f>
        <v>G1</v>
      </c>
      <c r="C533" t="s">
        <v>8</v>
      </c>
      <c r="D533" t="str">
        <f t="shared" si="24"/>
        <v>H19</v>
      </c>
      <c r="E533" t="str">
        <f t="shared" si="25"/>
        <v>355</v>
      </c>
      <c r="F533" t="str">
        <f t="shared" si="26"/>
        <v>355H19</v>
      </c>
      <c r="G533" t="str">
        <f>VLOOKUP(F533,Sheet1!A:H,8,FALSE)</f>
        <v>GenesResultsForSubmission/355_H19_R1.genes.results</v>
      </c>
      <c r="H533" t="str">
        <f>VLOOKUP(F533,Sheet1!A:H,7,FALSE)</f>
        <v>eb9e577f11c2df33f66ebf5c6c1cf661</v>
      </c>
      <c r="I533" t="str">
        <f>VLOOKUP(F533,Sheet2!A:C,3,FALSE)</f>
        <v>FastqsForSubmission/355_H19_R1.fastq.gz</v>
      </c>
      <c r="J533" t="str">
        <f>VLOOKUP(F533,Sheet2!A:B,2,FALSE)</f>
        <v>b960f2b8f51ddf76bd0704fbd655f36c</v>
      </c>
    </row>
    <row r="534" spans="1:10" x14ac:dyDescent="0.35">
      <c r="A534" t="s">
        <v>537</v>
      </c>
      <c r="B534" t="str">
        <f>IF(ISBLANK(C534),"NotAssigned",C534)</f>
        <v>G2M</v>
      </c>
      <c r="C534" t="s">
        <v>3</v>
      </c>
      <c r="D534" t="str">
        <f t="shared" si="24"/>
        <v>H19</v>
      </c>
      <c r="E534" t="str">
        <f t="shared" si="25"/>
        <v>356</v>
      </c>
      <c r="F534" t="str">
        <f t="shared" si="26"/>
        <v>356H19</v>
      </c>
      <c r="G534" t="str">
        <f>VLOOKUP(F534,Sheet1!A:H,8,FALSE)</f>
        <v>GenesResultsForSubmission/356_H19_R1.genes.results</v>
      </c>
      <c r="H534" t="str">
        <f>VLOOKUP(F534,Sheet1!A:H,7,FALSE)</f>
        <v>d1575378d62d12ebfe0e413429be2529</v>
      </c>
      <c r="I534" t="str">
        <f>VLOOKUP(F534,Sheet2!A:C,3,FALSE)</f>
        <v>FastqsForSubmission/356_H19_R1.fastq.gz</v>
      </c>
      <c r="J534" t="str">
        <f>VLOOKUP(F534,Sheet2!A:B,2,FALSE)</f>
        <v>63cbcfac76dc70e76a818af84bc71977</v>
      </c>
    </row>
    <row r="535" spans="1:10" x14ac:dyDescent="0.35">
      <c r="A535" t="s">
        <v>538</v>
      </c>
      <c r="B535" t="str">
        <f>IF(ISBLANK(C535),"NotAssigned",C535)</f>
        <v>G1</v>
      </c>
      <c r="C535" t="s">
        <v>8</v>
      </c>
      <c r="D535" t="str">
        <f t="shared" si="24"/>
        <v>H19</v>
      </c>
      <c r="E535" t="str">
        <f t="shared" si="25"/>
        <v>357</v>
      </c>
      <c r="F535" t="str">
        <f t="shared" si="26"/>
        <v>357H19</v>
      </c>
      <c r="G535" t="str">
        <f>VLOOKUP(F535,Sheet1!A:H,8,FALSE)</f>
        <v>GenesResultsForSubmission/357_H19_R1.genes.results</v>
      </c>
      <c r="H535" t="str">
        <f>VLOOKUP(F535,Sheet1!A:H,7,FALSE)</f>
        <v>27f6f8183c8f8ff8b31f46cb55985bc9</v>
      </c>
      <c r="I535" t="str">
        <f>VLOOKUP(F535,Sheet2!A:C,3,FALSE)</f>
        <v>FastqsForSubmission/357_H19_R1.fastq.gz</v>
      </c>
      <c r="J535" t="str">
        <f>VLOOKUP(F535,Sheet2!A:B,2,FALSE)</f>
        <v>ec72e7e54ee0929905227e9219a205bf</v>
      </c>
    </row>
    <row r="536" spans="1:10" x14ac:dyDescent="0.35">
      <c r="A536" t="s">
        <v>539</v>
      </c>
      <c r="B536" t="str">
        <f>IF(ISBLANK(C536),"NotAssigned",C536)</f>
        <v>S-ph</v>
      </c>
      <c r="C536" t="s">
        <v>10</v>
      </c>
      <c r="D536" t="str">
        <f t="shared" si="24"/>
        <v>H1_</v>
      </c>
      <c r="E536" t="str">
        <f t="shared" si="25"/>
        <v>355</v>
      </c>
      <c r="F536" t="str">
        <f t="shared" si="26"/>
        <v>355H1_</v>
      </c>
      <c r="G536" t="str">
        <f>VLOOKUP(F536,Sheet1!A:H,8,FALSE)</f>
        <v>GenesResultsForSubmission/355_H1_R1.genes.results</v>
      </c>
      <c r="H536" t="str">
        <f>VLOOKUP(F536,Sheet1!A:H,7,FALSE)</f>
        <v>5b713bf955c7802ab8176e555c26225a</v>
      </c>
      <c r="I536" t="str">
        <f>VLOOKUP(F536,Sheet2!A:C,3,FALSE)</f>
        <v>FastqsForSubmission/355_H1_R1.fastq.gz</v>
      </c>
      <c r="J536" t="str">
        <f>VLOOKUP(F536,Sheet2!A:B,2,FALSE)</f>
        <v>634176993d7e25d738ba4ab3d4fb5c73</v>
      </c>
    </row>
    <row r="537" spans="1:10" x14ac:dyDescent="0.35">
      <c r="A537" t="s">
        <v>540</v>
      </c>
      <c r="B537" t="str">
        <f>IF(ISBLANK(C537),"NotAssigned",C537)</f>
        <v>S-ph</v>
      </c>
      <c r="C537" t="s">
        <v>10</v>
      </c>
      <c r="D537" t="str">
        <f t="shared" si="24"/>
        <v>H1_</v>
      </c>
      <c r="E537" t="str">
        <f t="shared" si="25"/>
        <v>356</v>
      </c>
      <c r="F537" t="str">
        <f t="shared" si="26"/>
        <v>356H1_</v>
      </c>
      <c r="G537" t="str">
        <f>VLOOKUP(F537,Sheet1!A:H,8,FALSE)</f>
        <v>GenesResultsForSubmission/356_H1_R1.genes.results</v>
      </c>
      <c r="H537" t="str">
        <f>VLOOKUP(F537,Sheet1!A:H,7,FALSE)</f>
        <v>80de08f2895a4fca560d9ec957caab73</v>
      </c>
      <c r="I537" t="str">
        <f>VLOOKUP(F537,Sheet2!A:C,3,FALSE)</f>
        <v>FastqsForSubmission/356_H1_R1.fastq.gz</v>
      </c>
      <c r="J537" t="str">
        <f>VLOOKUP(F537,Sheet2!A:B,2,FALSE)</f>
        <v>8bc68b6b8a0139b53ebe1564d0821d3c</v>
      </c>
    </row>
    <row r="538" spans="1:10" x14ac:dyDescent="0.35">
      <c r="A538" t="s">
        <v>541</v>
      </c>
      <c r="B538" t="str">
        <f>IF(ISBLANK(C538),"NotAssigned",C538)</f>
        <v>S-ph</v>
      </c>
      <c r="C538" t="s">
        <v>10</v>
      </c>
      <c r="D538" t="str">
        <f t="shared" si="24"/>
        <v>H1_</v>
      </c>
      <c r="E538" t="str">
        <f t="shared" si="25"/>
        <v>357</v>
      </c>
      <c r="F538" t="str">
        <f t="shared" si="26"/>
        <v>357H1_</v>
      </c>
      <c r="G538" t="str">
        <f>VLOOKUP(F538,Sheet1!A:H,8,FALSE)</f>
        <v>GenesResultsForSubmission/357_H1_R1.genes.results</v>
      </c>
      <c r="H538" t="str">
        <f>VLOOKUP(F538,Sheet1!A:H,7,FALSE)</f>
        <v>8c27504663ed1328819c436fcff6ddad</v>
      </c>
      <c r="I538" t="str">
        <f>VLOOKUP(F538,Sheet2!A:C,3,FALSE)</f>
        <v>FastqsForSubmission/357_H1_R1.fastq.gz</v>
      </c>
      <c r="J538" t="str">
        <f>VLOOKUP(F538,Sheet2!A:B,2,FALSE)</f>
        <v>8e29545068d4fa529bebdff17a8ecc30</v>
      </c>
    </row>
    <row r="539" spans="1:10" x14ac:dyDescent="0.35">
      <c r="A539" t="s">
        <v>542</v>
      </c>
      <c r="B539" t="str">
        <f>IF(ISBLANK(C539),"NotAssigned",C539)</f>
        <v>G2M</v>
      </c>
      <c r="C539" t="s">
        <v>3</v>
      </c>
      <c r="D539" t="str">
        <f t="shared" si="24"/>
        <v>H20</v>
      </c>
      <c r="E539" t="str">
        <f t="shared" si="25"/>
        <v>355</v>
      </c>
      <c r="F539" t="str">
        <f t="shared" si="26"/>
        <v>355H20</v>
      </c>
      <c r="G539" t="str">
        <f>VLOOKUP(F539,Sheet1!A:H,8,FALSE)</f>
        <v>GenesResultsForSubmission/355_H20_R1.genes.results</v>
      </c>
      <c r="H539" t="str">
        <f>VLOOKUP(F539,Sheet1!A:H,7,FALSE)</f>
        <v>7cccb2653532aa12babbd36b973e146f</v>
      </c>
      <c r="I539" t="str">
        <f>VLOOKUP(F539,Sheet2!A:C,3,FALSE)</f>
        <v>FastqsForSubmission/355_H20_R1.fastq.gz</v>
      </c>
      <c r="J539" t="str">
        <f>VLOOKUP(F539,Sheet2!A:B,2,FALSE)</f>
        <v>ebf66e54a4ffe1d80440da2e0e30d482</v>
      </c>
    </row>
    <row r="540" spans="1:10" x14ac:dyDescent="0.35">
      <c r="A540" t="s">
        <v>543</v>
      </c>
      <c r="B540" t="str">
        <f>IF(ISBLANK(C540),"NotAssigned",C540)</f>
        <v>G2M</v>
      </c>
      <c r="C540" t="s">
        <v>3</v>
      </c>
      <c r="D540" t="str">
        <f t="shared" si="24"/>
        <v>H20</v>
      </c>
      <c r="E540" t="str">
        <f t="shared" si="25"/>
        <v>356</v>
      </c>
      <c r="F540" t="str">
        <f t="shared" si="26"/>
        <v>356H20</v>
      </c>
      <c r="G540" t="str">
        <f>VLOOKUP(F540,Sheet1!A:H,8,FALSE)</f>
        <v>GenesResultsForSubmission/356_H20_R1.genes.results</v>
      </c>
      <c r="H540" t="str">
        <f>VLOOKUP(F540,Sheet1!A:H,7,FALSE)</f>
        <v>bb0755d39db4d76f951b72e7ca3606df</v>
      </c>
      <c r="I540" t="str">
        <f>VLOOKUP(F540,Sheet2!A:C,3,FALSE)</f>
        <v>FastqsForSubmission/356_H20_R1.fastq.gz</v>
      </c>
      <c r="J540" t="str">
        <f>VLOOKUP(F540,Sheet2!A:B,2,FALSE)</f>
        <v>9262b2d2dfa3967c60a8b47881d5cd21</v>
      </c>
    </row>
    <row r="541" spans="1:10" x14ac:dyDescent="0.35">
      <c r="A541" t="s">
        <v>544</v>
      </c>
      <c r="B541" t="str">
        <f>IF(ISBLANK(C541),"NotAssigned",C541)</f>
        <v>NotAssigned</v>
      </c>
      <c r="D541" t="str">
        <f t="shared" si="24"/>
        <v>H20</v>
      </c>
      <c r="E541" t="str">
        <f t="shared" si="25"/>
        <v>357</v>
      </c>
      <c r="F541" t="str">
        <f t="shared" si="26"/>
        <v>357H20</v>
      </c>
      <c r="G541" t="str">
        <f>VLOOKUP(F541,Sheet1!A:H,8,FALSE)</f>
        <v>GenesResultsForSubmission/357_H20_R1.genes.results</v>
      </c>
      <c r="H541" t="str">
        <f>VLOOKUP(F541,Sheet1!A:H,7,FALSE)</f>
        <v>7844b0b196bbc1e2a71f10b7841adaae</v>
      </c>
      <c r="I541" t="str">
        <f>VLOOKUP(F541,Sheet2!A:C,3,FALSE)</f>
        <v>FastqsForSubmission/357_H20_R1.fastq.gz</v>
      </c>
      <c r="J541" t="str">
        <f>VLOOKUP(F541,Sheet2!A:B,2,FALSE)</f>
        <v>176995671c17a39f89c878924fc726f1</v>
      </c>
    </row>
    <row r="542" spans="1:10" x14ac:dyDescent="0.35">
      <c r="A542" t="s">
        <v>545</v>
      </c>
      <c r="B542" t="str">
        <f>IF(ISBLANK(C542),"NotAssigned",C542)</f>
        <v>G1</v>
      </c>
      <c r="C542" t="s">
        <v>8</v>
      </c>
      <c r="D542" t="str">
        <f t="shared" si="24"/>
        <v>H21</v>
      </c>
      <c r="E542" t="str">
        <f t="shared" si="25"/>
        <v>355</v>
      </c>
      <c r="F542" t="str">
        <f t="shared" si="26"/>
        <v>355H21</v>
      </c>
      <c r="G542" t="str">
        <f>VLOOKUP(F542,Sheet1!A:H,8,FALSE)</f>
        <v>GenesResultsForSubmission/355_H21_R1.genes.results</v>
      </c>
      <c r="H542" t="str">
        <f>VLOOKUP(F542,Sheet1!A:H,7,FALSE)</f>
        <v>c06a878fd791b550272f09482fad1c00</v>
      </c>
      <c r="I542" t="str">
        <f>VLOOKUP(F542,Sheet2!A:C,3,FALSE)</f>
        <v>FastqsForSubmission/355_H21_R1.fastq.gz</v>
      </c>
      <c r="J542" t="str">
        <f>VLOOKUP(F542,Sheet2!A:B,2,FALSE)</f>
        <v>97bf348a51308be9463012d6a77e3bd1</v>
      </c>
    </row>
    <row r="543" spans="1:10" x14ac:dyDescent="0.35">
      <c r="A543" t="s">
        <v>546</v>
      </c>
      <c r="B543" t="str">
        <f>IF(ISBLANK(C543),"NotAssigned",C543)</f>
        <v>NotAssigned</v>
      </c>
      <c r="D543" t="str">
        <f t="shared" si="24"/>
        <v>H21</v>
      </c>
      <c r="E543" t="str">
        <f t="shared" si="25"/>
        <v>356</v>
      </c>
      <c r="F543" t="str">
        <f t="shared" si="26"/>
        <v>356H21</v>
      </c>
      <c r="G543" t="str">
        <f>VLOOKUP(F543,Sheet1!A:H,8,FALSE)</f>
        <v>GenesResultsForSubmission/356_H21_R1.genes.results</v>
      </c>
      <c r="H543" t="str">
        <f>VLOOKUP(F543,Sheet1!A:H,7,FALSE)</f>
        <v>b9734970e02ed607b9bb13bd452c32be</v>
      </c>
      <c r="I543" t="str">
        <f>VLOOKUP(F543,Sheet2!A:C,3,FALSE)</f>
        <v>FastqsForSubmission/356_H21_R1.fastq.gz</v>
      </c>
      <c r="J543" t="str">
        <f>VLOOKUP(F543,Sheet2!A:B,2,FALSE)</f>
        <v>6d885ef11cfea2ccfaca19379dd4c9fb</v>
      </c>
    </row>
    <row r="544" spans="1:10" x14ac:dyDescent="0.35">
      <c r="A544" t="s">
        <v>547</v>
      </c>
      <c r="B544" t="str">
        <f>IF(ISBLANK(C544),"NotAssigned",C544)</f>
        <v>S-ph</v>
      </c>
      <c r="C544" t="s">
        <v>10</v>
      </c>
      <c r="D544" t="str">
        <f t="shared" si="24"/>
        <v>H21</v>
      </c>
      <c r="E544" t="str">
        <f t="shared" si="25"/>
        <v>357</v>
      </c>
      <c r="F544" t="str">
        <f t="shared" si="26"/>
        <v>357H21</v>
      </c>
      <c r="G544" t="str">
        <f>VLOOKUP(F544,Sheet1!A:H,8,FALSE)</f>
        <v>GenesResultsForSubmission/357_H21_R1.genes.results</v>
      </c>
      <c r="H544" t="str">
        <f>VLOOKUP(F544,Sheet1!A:H,7,FALSE)</f>
        <v>3a3675e1b9077b90e3f35dda33df039c</v>
      </c>
      <c r="I544" t="str">
        <f>VLOOKUP(F544,Sheet2!A:C,3,FALSE)</f>
        <v>FastqsForSubmission/357_H21_R1.fastq.gz</v>
      </c>
      <c r="J544" t="str">
        <f>VLOOKUP(F544,Sheet2!A:B,2,FALSE)</f>
        <v>e06aa2ea2f0c4e6eea2eba4514b6cfc3</v>
      </c>
    </row>
    <row r="545" spans="1:10" x14ac:dyDescent="0.35">
      <c r="A545" t="s">
        <v>548</v>
      </c>
      <c r="B545" t="str">
        <f>IF(ISBLANK(C545),"NotAssigned",C545)</f>
        <v>G1</v>
      </c>
      <c r="C545" t="s">
        <v>8</v>
      </c>
      <c r="D545" t="str">
        <f t="shared" si="24"/>
        <v>H22</v>
      </c>
      <c r="E545" t="str">
        <f t="shared" si="25"/>
        <v>355</v>
      </c>
      <c r="F545" t="str">
        <f t="shared" si="26"/>
        <v>355H22</v>
      </c>
      <c r="G545" t="str">
        <f>VLOOKUP(F545,Sheet1!A:H,8,FALSE)</f>
        <v>GenesResultsForSubmission/355_H22_R1.genes.results</v>
      </c>
      <c r="H545" t="str">
        <f>VLOOKUP(F545,Sheet1!A:H,7,FALSE)</f>
        <v>fc281e63a1b782c8464f7f98cb1f5a20</v>
      </c>
      <c r="I545" t="str">
        <f>VLOOKUP(F545,Sheet2!A:C,3,FALSE)</f>
        <v>FastqsForSubmission/355_H22_R1.fastq.gz</v>
      </c>
      <c r="J545" t="str">
        <f>VLOOKUP(F545,Sheet2!A:B,2,FALSE)</f>
        <v>fdbce005936609aac7147ff913b6739d</v>
      </c>
    </row>
    <row r="546" spans="1:10" x14ac:dyDescent="0.35">
      <c r="A546" t="s">
        <v>549</v>
      </c>
      <c r="B546" t="str">
        <f>IF(ISBLANK(C546),"NotAssigned",C546)</f>
        <v>S-ph</v>
      </c>
      <c r="C546" t="s">
        <v>10</v>
      </c>
      <c r="D546" t="str">
        <f t="shared" si="24"/>
        <v>H22</v>
      </c>
      <c r="E546" t="str">
        <f t="shared" si="25"/>
        <v>356</v>
      </c>
      <c r="F546" t="str">
        <f t="shared" si="26"/>
        <v>356H22</v>
      </c>
      <c r="G546" t="str">
        <f>VLOOKUP(F546,Sheet1!A:H,8,FALSE)</f>
        <v>GenesResultsForSubmission/356_H22_R1.genes.results</v>
      </c>
      <c r="H546" t="str">
        <f>VLOOKUP(F546,Sheet1!A:H,7,FALSE)</f>
        <v>15b1888f94f1f582fd8f1f7bad9083af</v>
      </c>
      <c r="I546" t="str">
        <f>VLOOKUP(F546,Sheet2!A:C,3,FALSE)</f>
        <v>FastqsForSubmission/356_H22_R1.fastq.gz</v>
      </c>
      <c r="J546" t="str">
        <f>VLOOKUP(F546,Sheet2!A:B,2,FALSE)</f>
        <v>5c463d82cf733e67bb290e9839d35814</v>
      </c>
    </row>
    <row r="547" spans="1:10" x14ac:dyDescent="0.35">
      <c r="A547" t="s">
        <v>550</v>
      </c>
      <c r="B547" t="str">
        <f>IF(ISBLANK(C547),"NotAssigned",C547)</f>
        <v>G2M</v>
      </c>
      <c r="C547" t="s">
        <v>3</v>
      </c>
      <c r="D547" t="str">
        <f t="shared" si="24"/>
        <v>H22</v>
      </c>
      <c r="E547" t="str">
        <f t="shared" si="25"/>
        <v>357</v>
      </c>
      <c r="F547" t="str">
        <f t="shared" si="26"/>
        <v>357H22</v>
      </c>
      <c r="G547" t="str">
        <f>VLOOKUP(F547,Sheet1!A:H,8,FALSE)</f>
        <v>GenesResultsForSubmission/357_H22_R1.genes.results</v>
      </c>
      <c r="H547" t="str">
        <f>VLOOKUP(F547,Sheet1!A:H,7,FALSE)</f>
        <v>06d091b33fed07efc99159c458610f05</v>
      </c>
      <c r="I547" t="str">
        <f>VLOOKUP(F547,Sheet2!A:C,3,FALSE)</f>
        <v>FastqsForSubmission/357_H22_R1.fastq.gz</v>
      </c>
      <c r="J547" t="str">
        <f>VLOOKUP(F547,Sheet2!A:B,2,FALSE)</f>
        <v>690b419ae1e43b4eef5d4e2c4041d5ae</v>
      </c>
    </row>
    <row r="548" spans="1:10" x14ac:dyDescent="0.35">
      <c r="A548" t="s">
        <v>551</v>
      </c>
      <c r="B548" t="str">
        <f>IF(ISBLANK(C548),"NotAssigned",C548)</f>
        <v>G1</v>
      </c>
      <c r="C548" t="s">
        <v>8</v>
      </c>
      <c r="D548" t="str">
        <f t="shared" si="24"/>
        <v>H23</v>
      </c>
      <c r="E548" t="str">
        <f t="shared" si="25"/>
        <v>355</v>
      </c>
      <c r="F548" t="str">
        <f t="shared" si="26"/>
        <v>355H23</v>
      </c>
      <c r="G548" t="str">
        <f>VLOOKUP(F548,Sheet1!A:H,8,FALSE)</f>
        <v>GenesResultsForSubmission/355_H23_R1.genes.results</v>
      </c>
      <c r="H548" t="str">
        <f>VLOOKUP(F548,Sheet1!A:H,7,FALSE)</f>
        <v>a81c8a459d328010f553908908f642e3</v>
      </c>
      <c r="I548" t="str">
        <f>VLOOKUP(F548,Sheet2!A:C,3,FALSE)</f>
        <v>FastqsForSubmission/355_H23_R1.fastq.gz</v>
      </c>
      <c r="J548" t="str">
        <f>VLOOKUP(F548,Sheet2!A:B,2,FALSE)</f>
        <v>1e2961736fd7603b1c323576c676065f</v>
      </c>
    </row>
    <row r="549" spans="1:10" x14ac:dyDescent="0.35">
      <c r="A549" t="s">
        <v>552</v>
      </c>
      <c r="B549" t="str">
        <f>IF(ISBLANK(C549),"NotAssigned",C549)</f>
        <v>G2M</v>
      </c>
      <c r="C549" t="s">
        <v>3</v>
      </c>
      <c r="D549" t="str">
        <f t="shared" si="24"/>
        <v>H23</v>
      </c>
      <c r="E549" t="str">
        <f t="shared" si="25"/>
        <v>356</v>
      </c>
      <c r="F549" t="str">
        <f t="shared" si="26"/>
        <v>356H23</v>
      </c>
      <c r="G549" t="str">
        <f>VLOOKUP(F549,Sheet1!A:H,8,FALSE)</f>
        <v>GenesResultsForSubmission/356_H23_R1.genes.results</v>
      </c>
      <c r="H549" t="str">
        <f>VLOOKUP(F549,Sheet1!A:H,7,FALSE)</f>
        <v>1f88b2d3115f6736e047523794b26443</v>
      </c>
      <c r="I549" t="str">
        <f>VLOOKUP(F549,Sheet2!A:C,3,FALSE)</f>
        <v>FastqsForSubmission/356_H23_R1.fastq.gz</v>
      </c>
      <c r="J549" t="str">
        <f>VLOOKUP(F549,Sheet2!A:B,2,FALSE)</f>
        <v>dec8afdbd8a98dd900e0a2e318f459ea</v>
      </c>
    </row>
    <row r="550" spans="1:10" x14ac:dyDescent="0.35">
      <c r="A550" t="s">
        <v>553</v>
      </c>
      <c r="B550" t="str">
        <f>IF(ISBLANK(C550),"NotAssigned",C550)</f>
        <v>S-ph</v>
      </c>
      <c r="C550" t="s">
        <v>10</v>
      </c>
      <c r="D550" t="str">
        <f t="shared" si="24"/>
        <v>H23</v>
      </c>
      <c r="E550" t="str">
        <f t="shared" si="25"/>
        <v>357</v>
      </c>
      <c r="F550" t="str">
        <f t="shared" si="26"/>
        <v>357H23</v>
      </c>
      <c r="G550" t="str">
        <f>VLOOKUP(F550,Sheet1!A:H,8,FALSE)</f>
        <v>GenesResultsForSubmission/357_H23_R1.genes.results</v>
      </c>
      <c r="H550" t="str">
        <f>VLOOKUP(F550,Sheet1!A:H,7,FALSE)</f>
        <v>249e2a9be146b4a4305ece8f0b0a5765</v>
      </c>
      <c r="I550" t="str">
        <f>VLOOKUP(F550,Sheet2!A:C,3,FALSE)</f>
        <v>FastqsForSubmission/357_H23_R1.fastq.gz</v>
      </c>
      <c r="J550" t="str">
        <f>VLOOKUP(F550,Sheet2!A:B,2,FALSE)</f>
        <v>3390ddc308204fad6ca1d503109ad3b6</v>
      </c>
    </row>
    <row r="551" spans="1:10" x14ac:dyDescent="0.35">
      <c r="A551" t="s">
        <v>554</v>
      </c>
      <c r="B551" t="str">
        <f>IF(ISBLANK(C551),"NotAssigned",C551)</f>
        <v>S-ph</v>
      </c>
      <c r="C551" t="s">
        <v>10</v>
      </c>
      <c r="D551" t="str">
        <f t="shared" si="24"/>
        <v>H24</v>
      </c>
      <c r="E551" t="str">
        <f t="shared" si="25"/>
        <v>355</v>
      </c>
      <c r="F551" t="str">
        <f t="shared" si="26"/>
        <v>355H24</v>
      </c>
      <c r="G551" t="str">
        <f>VLOOKUP(F551,Sheet1!A:H,8,FALSE)</f>
        <v>GenesResultsForSubmission/355_H24_R1.genes.results</v>
      </c>
      <c r="H551" t="str">
        <f>VLOOKUP(F551,Sheet1!A:H,7,FALSE)</f>
        <v>e6221e8233e062ac9a93957453e4a555</v>
      </c>
      <c r="I551" t="str">
        <f>VLOOKUP(F551,Sheet2!A:C,3,FALSE)</f>
        <v>FastqsForSubmission/355_H24_R1.fastq.gz</v>
      </c>
      <c r="J551" t="str">
        <f>VLOOKUP(F551,Sheet2!A:B,2,FALSE)</f>
        <v>281478a21aee68db71b84b3e6e7ec26f</v>
      </c>
    </row>
    <row r="552" spans="1:10" x14ac:dyDescent="0.35">
      <c r="A552" t="s">
        <v>555</v>
      </c>
      <c r="B552" t="str">
        <f>IF(ISBLANK(C552),"NotAssigned",C552)</f>
        <v>G1</v>
      </c>
      <c r="C552" t="s">
        <v>8</v>
      </c>
      <c r="D552" t="str">
        <f t="shared" si="24"/>
        <v>H24</v>
      </c>
      <c r="E552" t="str">
        <f t="shared" si="25"/>
        <v>356</v>
      </c>
      <c r="F552" t="str">
        <f t="shared" si="26"/>
        <v>356H24</v>
      </c>
      <c r="G552" t="str">
        <f>VLOOKUP(F552,Sheet1!A:H,8,FALSE)</f>
        <v>GenesResultsForSubmission/356_H24_R1.genes.results</v>
      </c>
      <c r="H552" t="str">
        <f>VLOOKUP(F552,Sheet1!A:H,7,FALSE)</f>
        <v>92c2bc9af338d5b585c15061c7dee698</v>
      </c>
      <c r="I552" t="str">
        <f>VLOOKUP(F552,Sheet2!A:C,3,FALSE)</f>
        <v>FastqsForSubmission/356_H24_R1.fastq.gz</v>
      </c>
      <c r="J552" t="str">
        <f>VLOOKUP(F552,Sheet2!A:B,2,FALSE)</f>
        <v>16c82927fcbded6254148a266fc9836c</v>
      </c>
    </row>
    <row r="553" spans="1:10" x14ac:dyDescent="0.35">
      <c r="A553" t="s">
        <v>556</v>
      </c>
      <c r="B553" t="str">
        <f>IF(ISBLANK(C553),"NotAssigned",C553)</f>
        <v>G2M</v>
      </c>
      <c r="C553" t="s">
        <v>3</v>
      </c>
      <c r="D553" t="str">
        <f t="shared" si="24"/>
        <v>H24</v>
      </c>
      <c r="E553" t="str">
        <f t="shared" si="25"/>
        <v>357</v>
      </c>
      <c r="F553" t="str">
        <f t="shared" si="26"/>
        <v>357H24</v>
      </c>
      <c r="G553" t="str">
        <f>VLOOKUP(F553,Sheet1!A:H,8,FALSE)</f>
        <v>GenesResultsForSubmission/357_H24_R1.genes.results</v>
      </c>
      <c r="H553" t="str">
        <f>VLOOKUP(F553,Sheet1!A:H,7,FALSE)</f>
        <v>39c8b7bb72058664357aafb6592acce8</v>
      </c>
      <c r="I553" t="str">
        <f>VLOOKUP(F553,Sheet2!A:C,3,FALSE)</f>
        <v>FastqsForSubmission/357_H24_R1.fastq.gz</v>
      </c>
      <c r="J553" t="str">
        <f>VLOOKUP(F553,Sheet2!A:B,2,FALSE)</f>
        <v>fd7b02fd03dd11817e408aaae17b4af5</v>
      </c>
    </row>
    <row r="554" spans="1:10" x14ac:dyDescent="0.35">
      <c r="A554" t="s">
        <v>557</v>
      </c>
      <c r="B554" t="str">
        <f>IF(ISBLANK(C554),"NotAssigned",C554)</f>
        <v>S-ph</v>
      </c>
      <c r="C554" t="s">
        <v>10</v>
      </c>
      <c r="D554" t="str">
        <f t="shared" si="24"/>
        <v>H2_</v>
      </c>
      <c r="E554" t="str">
        <f t="shared" si="25"/>
        <v>355</v>
      </c>
      <c r="F554" t="str">
        <f t="shared" si="26"/>
        <v>355H2_</v>
      </c>
      <c r="G554" t="str">
        <f>VLOOKUP(F554,Sheet1!A:H,8,FALSE)</f>
        <v>GenesResultsForSubmission/355_H2_R1.genes.results</v>
      </c>
      <c r="H554" t="str">
        <f>VLOOKUP(F554,Sheet1!A:H,7,FALSE)</f>
        <v>2e376c19def720c73948289fd9d46806</v>
      </c>
      <c r="I554" t="str">
        <f>VLOOKUP(F554,Sheet2!A:C,3,FALSE)</f>
        <v>FastqsForSubmission/355_H2_R1.fastq.gz</v>
      </c>
      <c r="J554" t="str">
        <f>VLOOKUP(F554,Sheet2!A:B,2,FALSE)</f>
        <v>e83341ba3055f070b7131840c43b382f</v>
      </c>
    </row>
    <row r="555" spans="1:10" x14ac:dyDescent="0.35">
      <c r="A555" t="s">
        <v>558</v>
      </c>
      <c r="B555" t="str">
        <f>IF(ISBLANK(C555),"NotAssigned",C555)</f>
        <v>S-ph</v>
      </c>
      <c r="C555" t="s">
        <v>10</v>
      </c>
      <c r="D555" t="str">
        <f t="shared" si="24"/>
        <v>H2_</v>
      </c>
      <c r="E555" t="str">
        <f t="shared" si="25"/>
        <v>356</v>
      </c>
      <c r="F555" t="str">
        <f t="shared" si="26"/>
        <v>356H2_</v>
      </c>
      <c r="G555" t="str">
        <f>VLOOKUP(F555,Sheet1!A:H,8,FALSE)</f>
        <v>GenesResultsForSubmission/356_H2_R1.genes.results</v>
      </c>
      <c r="H555" t="str">
        <f>VLOOKUP(F555,Sheet1!A:H,7,FALSE)</f>
        <v>a0d4a5c9168415bab0fc02b81782deda</v>
      </c>
      <c r="I555" t="str">
        <f>VLOOKUP(F555,Sheet2!A:C,3,FALSE)</f>
        <v>FastqsForSubmission/356_H2_R1.fastq.gz</v>
      </c>
      <c r="J555" t="str">
        <f>VLOOKUP(F555,Sheet2!A:B,2,FALSE)</f>
        <v>6ced8ec388e00da11dff3ef3f48a0669</v>
      </c>
    </row>
    <row r="556" spans="1:10" x14ac:dyDescent="0.35">
      <c r="A556" t="s">
        <v>559</v>
      </c>
      <c r="B556" t="str">
        <f>IF(ISBLANK(C556),"NotAssigned",C556)</f>
        <v>NotAssigned</v>
      </c>
      <c r="D556" t="str">
        <f t="shared" si="24"/>
        <v>H2_</v>
      </c>
      <c r="E556" t="str">
        <f t="shared" si="25"/>
        <v>357</v>
      </c>
      <c r="F556" t="str">
        <f t="shared" si="26"/>
        <v>357H2_</v>
      </c>
      <c r="G556" t="str">
        <f>VLOOKUP(F556,Sheet1!A:H,8,FALSE)</f>
        <v>GenesResultsForSubmission/357_H2_R1.genes.results</v>
      </c>
      <c r="H556" t="str">
        <f>VLOOKUP(F556,Sheet1!A:H,7,FALSE)</f>
        <v>ccf05a73980917b4721d3c130bdd16f7</v>
      </c>
      <c r="I556" t="str">
        <f>VLOOKUP(F556,Sheet2!A:C,3,FALSE)</f>
        <v>FastqsForSubmission/357_H2_R1.fastq.gz</v>
      </c>
      <c r="J556" t="str">
        <f>VLOOKUP(F556,Sheet2!A:B,2,FALSE)</f>
        <v>8de88ee9ebb41e7944e12b74a6a4b494</v>
      </c>
    </row>
    <row r="557" spans="1:10" x14ac:dyDescent="0.35">
      <c r="A557" t="s">
        <v>560</v>
      </c>
      <c r="B557" t="str">
        <f>IF(ISBLANK(C557),"NotAssigned",C557)</f>
        <v>G2M</v>
      </c>
      <c r="C557" t="s">
        <v>3</v>
      </c>
      <c r="D557" t="str">
        <f t="shared" si="24"/>
        <v>H3_</v>
      </c>
      <c r="E557" t="str">
        <f t="shared" si="25"/>
        <v>355</v>
      </c>
      <c r="F557" t="str">
        <f t="shared" si="26"/>
        <v>355H3_</v>
      </c>
      <c r="G557" t="str">
        <f>VLOOKUP(F557,Sheet1!A:H,8,FALSE)</f>
        <v>GenesResultsForSubmission/355_H3_R1.genes.results</v>
      </c>
      <c r="H557" t="str">
        <f>VLOOKUP(F557,Sheet1!A:H,7,FALSE)</f>
        <v>f0063124679bdd83af0fd0b67386b9bf</v>
      </c>
      <c r="I557" t="str">
        <f>VLOOKUP(F557,Sheet2!A:C,3,FALSE)</f>
        <v>FastqsForSubmission/355_H3_R1.fastq.gz</v>
      </c>
      <c r="J557" t="str">
        <f>VLOOKUP(F557,Sheet2!A:B,2,FALSE)</f>
        <v>861b1418838c1310d4688d5261639ad0</v>
      </c>
    </row>
    <row r="558" spans="1:10" x14ac:dyDescent="0.35">
      <c r="A558" t="s">
        <v>561</v>
      </c>
      <c r="B558" t="str">
        <f>IF(ISBLANK(C558),"NotAssigned",C558)</f>
        <v>NotAssigned</v>
      </c>
      <c r="D558" t="str">
        <f t="shared" si="24"/>
        <v>H3_</v>
      </c>
      <c r="E558" t="str">
        <f t="shared" si="25"/>
        <v>356</v>
      </c>
      <c r="F558" t="str">
        <f t="shared" si="26"/>
        <v>356H3_</v>
      </c>
      <c r="G558" t="str">
        <f>VLOOKUP(F558,Sheet1!A:H,8,FALSE)</f>
        <v>GenesResultsForSubmission/356_H3_R1.genes.results</v>
      </c>
      <c r="H558" t="str">
        <f>VLOOKUP(F558,Sheet1!A:H,7,FALSE)</f>
        <v>b5317e64fb4c631ae7388e3c7a17c3f5</v>
      </c>
      <c r="I558" t="str">
        <f>VLOOKUP(F558,Sheet2!A:C,3,FALSE)</f>
        <v>FastqsForSubmission/356_H3_R1.fastq.gz</v>
      </c>
      <c r="J558" t="str">
        <f>VLOOKUP(F558,Sheet2!A:B,2,FALSE)</f>
        <v>8780ae0478357519ee9ea86e7fc68eaa</v>
      </c>
    </row>
    <row r="559" spans="1:10" x14ac:dyDescent="0.35">
      <c r="A559" t="s">
        <v>562</v>
      </c>
      <c r="B559" t="str">
        <f>IF(ISBLANK(C559),"NotAssigned",C559)</f>
        <v>G1</v>
      </c>
      <c r="C559" t="s">
        <v>8</v>
      </c>
      <c r="D559" t="str">
        <f t="shared" si="24"/>
        <v>H3_</v>
      </c>
      <c r="E559" t="str">
        <f t="shared" si="25"/>
        <v>357</v>
      </c>
      <c r="F559" t="str">
        <f t="shared" si="26"/>
        <v>357H3_</v>
      </c>
      <c r="G559" t="str">
        <f>VLOOKUP(F559,Sheet1!A:H,8,FALSE)</f>
        <v>GenesResultsForSubmission/357_H3_R1.genes.results</v>
      </c>
      <c r="H559" t="str">
        <f>VLOOKUP(F559,Sheet1!A:H,7,FALSE)</f>
        <v>584310f26e8bde5788440dee4e8711b7</v>
      </c>
      <c r="I559" t="str">
        <f>VLOOKUP(F559,Sheet2!A:C,3,FALSE)</f>
        <v>FastqsForSubmission/357_H3_R1.fastq.gz</v>
      </c>
      <c r="J559" t="str">
        <f>VLOOKUP(F559,Sheet2!A:B,2,FALSE)</f>
        <v>8803dde4ee2c816b16ed4baef6cc40b2</v>
      </c>
    </row>
    <row r="560" spans="1:10" x14ac:dyDescent="0.35">
      <c r="A560" t="s">
        <v>563</v>
      </c>
      <c r="B560" t="str">
        <f>IF(ISBLANK(C560),"NotAssigned",C560)</f>
        <v>S-ph</v>
      </c>
      <c r="C560" t="s">
        <v>10</v>
      </c>
      <c r="D560" t="str">
        <f t="shared" si="24"/>
        <v>H4_</v>
      </c>
      <c r="E560" t="str">
        <f t="shared" si="25"/>
        <v>355</v>
      </c>
      <c r="F560" t="str">
        <f t="shared" si="26"/>
        <v>355H4_</v>
      </c>
      <c r="G560" t="str">
        <f>VLOOKUP(F560,Sheet1!A:H,8,FALSE)</f>
        <v>GenesResultsForSubmission/355_H4_R1.genes.results</v>
      </c>
      <c r="H560" t="str">
        <f>VLOOKUP(F560,Sheet1!A:H,7,FALSE)</f>
        <v>9d9003648818b9736c6731f8c6d0385d</v>
      </c>
      <c r="I560" t="str">
        <f>VLOOKUP(F560,Sheet2!A:C,3,FALSE)</f>
        <v>FastqsForSubmission/355_H4_R1.fastq.gz</v>
      </c>
      <c r="J560" t="str">
        <f>VLOOKUP(F560,Sheet2!A:B,2,FALSE)</f>
        <v>2d542f552a4b82f04c0625b824964df8</v>
      </c>
    </row>
    <row r="561" spans="1:10" x14ac:dyDescent="0.35">
      <c r="A561" t="s">
        <v>564</v>
      </c>
      <c r="B561" t="str">
        <f>IF(ISBLANK(C561),"NotAssigned",C561)</f>
        <v>S-ph</v>
      </c>
      <c r="C561" t="s">
        <v>10</v>
      </c>
      <c r="D561" t="str">
        <f t="shared" si="24"/>
        <v>H4_</v>
      </c>
      <c r="E561" t="str">
        <f t="shared" si="25"/>
        <v>356</v>
      </c>
      <c r="F561" t="str">
        <f t="shared" si="26"/>
        <v>356H4_</v>
      </c>
      <c r="G561" t="str">
        <f>VLOOKUP(F561,Sheet1!A:H,8,FALSE)</f>
        <v>GenesResultsForSubmission/356_H4_R1.genes.results</v>
      </c>
      <c r="H561" t="str">
        <f>VLOOKUP(F561,Sheet1!A:H,7,FALSE)</f>
        <v>3b826335680422b859ab1330bff8fa88</v>
      </c>
      <c r="I561" t="str">
        <f>VLOOKUP(F561,Sheet2!A:C,3,FALSE)</f>
        <v>FastqsForSubmission/356_H4_R1.fastq.gz</v>
      </c>
      <c r="J561" t="str">
        <f>VLOOKUP(F561,Sheet2!A:B,2,FALSE)</f>
        <v>67ef39602368282a45875518fb194685</v>
      </c>
    </row>
    <row r="562" spans="1:10" x14ac:dyDescent="0.35">
      <c r="A562" t="s">
        <v>565</v>
      </c>
      <c r="B562" t="str">
        <f>IF(ISBLANK(C562),"NotAssigned",C562)</f>
        <v>NotAssigned</v>
      </c>
      <c r="D562" t="str">
        <f t="shared" si="24"/>
        <v>H4_</v>
      </c>
      <c r="E562" t="str">
        <f t="shared" si="25"/>
        <v>357</v>
      </c>
      <c r="F562" t="str">
        <f t="shared" si="26"/>
        <v>357H4_</v>
      </c>
      <c r="G562" t="str">
        <f>VLOOKUP(F562,Sheet1!A:H,8,FALSE)</f>
        <v>GenesResultsForSubmission/357_H4_R1.genes.results</v>
      </c>
      <c r="H562" t="str">
        <f>VLOOKUP(F562,Sheet1!A:H,7,FALSE)</f>
        <v>4dbca9bafcf7b9f4c26bb464f3366588</v>
      </c>
      <c r="I562" t="str">
        <f>VLOOKUP(F562,Sheet2!A:C,3,FALSE)</f>
        <v>FastqsForSubmission/357_H4_R1.fastq.gz</v>
      </c>
      <c r="J562" t="str">
        <f>VLOOKUP(F562,Sheet2!A:B,2,FALSE)</f>
        <v>f3fa3e8af761d192753933ce5fff2e0b</v>
      </c>
    </row>
    <row r="563" spans="1:10" x14ac:dyDescent="0.35">
      <c r="A563" t="s">
        <v>566</v>
      </c>
      <c r="B563" t="str">
        <f>IF(ISBLANK(C563),"NotAssigned",C563)</f>
        <v>NotAssigned</v>
      </c>
      <c r="D563" t="str">
        <f t="shared" si="24"/>
        <v>H5_</v>
      </c>
      <c r="E563" t="str">
        <f t="shared" si="25"/>
        <v>355</v>
      </c>
      <c r="F563" t="str">
        <f t="shared" si="26"/>
        <v>355H5_</v>
      </c>
      <c r="G563" t="str">
        <f>VLOOKUP(F563,Sheet1!A:H,8,FALSE)</f>
        <v>GenesResultsForSubmission/355_H5_R1.genes.results</v>
      </c>
      <c r="H563" t="str">
        <f>VLOOKUP(F563,Sheet1!A:H,7,FALSE)</f>
        <v>92b0ab4b44757964f6c88b39671910af</v>
      </c>
      <c r="I563" t="str">
        <f>VLOOKUP(F563,Sheet2!A:C,3,FALSE)</f>
        <v>FastqsForSubmission/355_H5_R1.fastq.gz</v>
      </c>
      <c r="J563" t="str">
        <f>VLOOKUP(F563,Sheet2!A:B,2,FALSE)</f>
        <v>428ff4d488e8382e75c20325f7b560e8</v>
      </c>
    </row>
    <row r="564" spans="1:10" x14ac:dyDescent="0.35">
      <c r="A564" t="s">
        <v>567</v>
      </c>
      <c r="B564" t="str">
        <f>IF(ISBLANK(C564),"NotAssigned",C564)</f>
        <v>S-ph</v>
      </c>
      <c r="C564" t="s">
        <v>10</v>
      </c>
      <c r="D564" t="str">
        <f t="shared" si="24"/>
        <v>H5_</v>
      </c>
      <c r="E564" t="str">
        <f t="shared" si="25"/>
        <v>356</v>
      </c>
      <c r="F564" t="str">
        <f t="shared" si="26"/>
        <v>356H5_</v>
      </c>
      <c r="G564" t="str">
        <f>VLOOKUP(F564,Sheet1!A:H,8,FALSE)</f>
        <v>GenesResultsForSubmission/356_H5_R1.genes.results</v>
      </c>
      <c r="H564" t="str">
        <f>VLOOKUP(F564,Sheet1!A:H,7,FALSE)</f>
        <v>188e40cbc380f581df410a009af19716</v>
      </c>
      <c r="I564" t="str">
        <f>VLOOKUP(F564,Sheet2!A:C,3,FALSE)</f>
        <v>FastqsForSubmission/356_H5_R1.fastq.gz</v>
      </c>
      <c r="J564" t="str">
        <f>VLOOKUP(F564,Sheet2!A:B,2,FALSE)</f>
        <v>c7643d39a33cad14582aa7ac0d03889d</v>
      </c>
    </row>
    <row r="565" spans="1:10" x14ac:dyDescent="0.35">
      <c r="A565" t="s">
        <v>568</v>
      </c>
      <c r="B565" t="str">
        <f>IF(ISBLANK(C565),"NotAssigned",C565)</f>
        <v>G1</v>
      </c>
      <c r="C565" t="s">
        <v>8</v>
      </c>
      <c r="D565" t="str">
        <f t="shared" si="24"/>
        <v>H5_</v>
      </c>
      <c r="E565" t="str">
        <f t="shared" si="25"/>
        <v>357</v>
      </c>
      <c r="F565" t="str">
        <f t="shared" si="26"/>
        <v>357H5_</v>
      </c>
      <c r="G565" t="str">
        <f>VLOOKUP(F565,Sheet1!A:H,8,FALSE)</f>
        <v>GenesResultsForSubmission/357_H5_R1.genes.results</v>
      </c>
      <c r="H565" t="str">
        <f>VLOOKUP(F565,Sheet1!A:H,7,FALSE)</f>
        <v>825f5a60915c97a4709b6fa464f14136</v>
      </c>
      <c r="I565" t="str">
        <f>VLOOKUP(F565,Sheet2!A:C,3,FALSE)</f>
        <v>FastqsForSubmission/357_H5_R1.fastq.gz</v>
      </c>
      <c r="J565" t="str">
        <f>VLOOKUP(F565,Sheet2!A:B,2,FALSE)</f>
        <v>20471537b3d999595ae7f06c17ec271b</v>
      </c>
    </row>
    <row r="566" spans="1:10" x14ac:dyDescent="0.35">
      <c r="A566" t="s">
        <v>569</v>
      </c>
      <c r="B566" t="str">
        <f>IF(ISBLANK(C566),"NotAssigned",C566)</f>
        <v>S-ph</v>
      </c>
      <c r="C566" t="s">
        <v>10</v>
      </c>
      <c r="D566" t="str">
        <f t="shared" si="24"/>
        <v>H6_</v>
      </c>
      <c r="E566" t="str">
        <f t="shared" si="25"/>
        <v>355</v>
      </c>
      <c r="F566" t="str">
        <f t="shared" si="26"/>
        <v>355H6_</v>
      </c>
      <c r="G566" t="str">
        <f>VLOOKUP(F566,Sheet1!A:H,8,FALSE)</f>
        <v>GenesResultsForSubmission/355_H6_R1.genes.results</v>
      </c>
      <c r="H566" t="str">
        <f>VLOOKUP(F566,Sheet1!A:H,7,FALSE)</f>
        <v>12ca8bd79955637127409c3508646040</v>
      </c>
      <c r="I566" t="str">
        <f>VLOOKUP(F566,Sheet2!A:C,3,FALSE)</f>
        <v>FastqsForSubmission/355_H6_R1.fastq.gz</v>
      </c>
      <c r="J566" t="str">
        <f>VLOOKUP(F566,Sheet2!A:B,2,FALSE)</f>
        <v>fbe351b7c05fdffe8d4f89306b8cdbbc</v>
      </c>
    </row>
    <row r="567" spans="1:10" x14ac:dyDescent="0.35">
      <c r="A567" t="s">
        <v>570</v>
      </c>
      <c r="B567" t="str">
        <f>IF(ISBLANK(C567),"NotAssigned",C567)</f>
        <v>S-ph</v>
      </c>
      <c r="C567" t="s">
        <v>10</v>
      </c>
      <c r="D567" t="str">
        <f t="shared" si="24"/>
        <v>H6_</v>
      </c>
      <c r="E567" t="str">
        <f t="shared" si="25"/>
        <v>356</v>
      </c>
      <c r="F567" t="str">
        <f t="shared" si="26"/>
        <v>356H6_</v>
      </c>
      <c r="G567" t="str">
        <f>VLOOKUP(F567,Sheet1!A:H,8,FALSE)</f>
        <v>GenesResultsForSubmission/356_H6_R1.genes.results</v>
      </c>
      <c r="H567" t="str">
        <f>VLOOKUP(F567,Sheet1!A:H,7,FALSE)</f>
        <v>5d239f7c18a66efe1d7d9f55f20fe7c7</v>
      </c>
      <c r="I567" t="str">
        <f>VLOOKUP(F567,Sheet2!A:C,3,FALSE)</f>
        <v>FastqsForSubmission/356_H6_R1.fastq.gz</v>
      </c>
      <c r="J567" t="str">
        <f>VLOOKUP(F567,Sheet2!A:B,2,FALSE)</f>
        <v>03e1951c22bc25391bfd1c057b501ca8</v>
      </c>
    </row>
    <row r="568" spans="1:10" x14ac:dyDescent="0.35">
      <c r="A568" t="s">
        <v>571</v>
      </c>
      <c r="B568" t="str">
        <f>IF(ISBLANK(C568),"NotAssigned",C568)</f>
        <v>G1</v>
      </c>
      <c r="C568" t="s">
        <v>8</v>
      </c>
      <c r="D568" t="str">
        <f t="shared" si="24"/>
        <v>H6_</v>
      </c>
      <c r="E568" t="str">
        <f t="shared" si="25"/>
        <v>357</v>
      </c>
      <c r="F568" t="str">
        <f t="shared" si="26"/>
        <v>357H6_</v>
      </c>
      <c r="G568" t="str">
        <f>VLOOKUP(F568,Sheet1!A:H,8,FALSE)</f>
        <v>GenesResultsForSubmission/357_H6_R1.genes.results</v>
      </c>
      <c r="H568" t="str">
        <f>VLOOKUP(F568,Sheet1!A:H,7,FALSE)</f>
        <v>8e22e03330bf4a9ab178d33aa4aa0bdf</v>
      </c>
      <c r="I568" t="str">
        <f>VLOOKUP(F568,Sheet2!A:C,3,FALSE)</f>
        <v>FastqsForSubmission/357_H6_R1.fastq.gz</v>
      </c>
      <c r="J568" t="str">
        <f>VLOOKUP(F568,Sheet2!A:B,2,FALSE)</f>
        <v>0358760e663c02db9a5edf13ec47506e</v>
      </c>
    </row>
    <row r="569" spans="1:10" x14ac:dyDescent="0.35">
      <c r="A569" t="s">
        <v>572</v>
      </c>
      <c r="B569" t="str">
        <f>IF(ISBLANK(C569),"NotAssigned",C569)</f>
        <v>G1</v>
      </c>
      <c r="C569" t="s">
        <v>8</v>
      </c>
      <c r="D569" t="str">
        <f t="shared" si="24"/>
        <v>H7_</v>
      </c>
      <c r="E569" t="str">
        <f t="shared" si="25"/>
        <v>355</v>
      </c>
      <c r="F569" t="str">
        <f t="shared" si="26"/>
        <v>355H7_</v>
      </c>
      <c r="G569" t="str">
        <f>VLOOKUP(F569,Sheet1!A:H,8,FALSE)</f>
        <v>GenesResultsForSubmission/355_H7_R1.genes.results</v>
      </c>
      <c r="H569" t="str">
        <f>VLOOKUP(F569,Sheet1!A:H,7,FALSE)</f>
        <v>f1a8e2285208e0609163f507ca7ef181</v>
      </c>
      <c r="I569" t="str">
        <f>VLOOKUP(F569,Sheet2!A:C,3,FALSE)</f>
        <v>FastqsForSubmission/355_H7_R1.fastq.gz</v>
      </c>
      <c r="J569" t="str">
        <f>VLOOKUP(F569,Sheet2!A:B,2,FALSE)</f>
        <v>c383facebfd50a59a6951605f57c24f4</v>
      </c>
    </row>
    <row r="570" spans="1:10" x14ac:dyDescent="0.35">
      <c r="A570" t="s">
        <v>573</v>
      </c>
      <c r="B570" t="str">
        <f>IF(ISBLANK(C570),"NotAssigned",C570)</f>
        <v>S-ph</v>
      </c>
      <c r="C570" t="s">
        <v>10</v>
      </c>
      <c r="D570" t="str">
        <f t="shared" si="24"/>
        <v>H7_</v>
      </c>
      <c r="E570" t="str">
        <f t="shared" si="25"/>
        <v>356</v>
      </c>
      <c r="F570" t="str">
        <f t="shared" si="26"/>
        <v>356H7_</v>
      </c>
      <c r="G570" t="str">
        <f>VLOOKUP(F570,Sheet1!A:H,8,FALSE)</f>
        <v>GenesResultsForSubmission/356_H7_R1.genes.results</v>
      </c>
      <c r="H570" t="str">
        <f>VLOOKUP(F570,Sheet1!A:H,7,FALSE)</f>
        <v>f79a685fd980daf4ba171f1d0c5cb23f</v>
      </c>
      <c r="I570" t="str">
        <f>VLOOKUP(F570,Sheet2!A:C,3,FALSE)</f>
        <v>FastqsForSubmission/356_H7_R1.fastq.gz</v>
      </c>
      <c r="J570" t="str">
        <f>VLOOKUP(F570,Sheet2!A:B,2,FALSE)</f>
        <v>f896234e1abafd5f163e913c176d7699</v>
      </c>
    </row>
    <row r="571" spans="1:10" x14ac:dyDescent="0.35">
      <c r="A571" t="s">
        <v>574</v>
      </c>
      <c r="B571" t="str">
        <f>IF(ISBLANK(C571),"NotAssigned",C571)</f>
        <v>G2M</v>
      </c>
      <c r="C571" t="s">
        <v>3</v>
      </c>
      <c r="D571" t="str">
        <f t="shared" si="24"/>
        <v>H7_</v>
      </c>
      <c r="E571" t="str">
        <f t="shared" si="25"/>
        <v>357</v>
      </c>
      <c r="F571" t="str">
        <f t="shared" si="26"/>
        <v>357H7_</v>
      </c>
      <c r="G571" t="str">
        <f>VLOOKUP(F571,Sheet1!A:H,8,FALSE)</f>
        <v>GenesResultsForSubmission/357_H7_R1.genes.results</v>
      </c>
      <c r="H571" t="str">
        <f>VLOOKUP(F571,Sheet1!A:H,7,FALSE)</f>
        <v>413b8628336aac516d511b213e026d27</v>
      </c>
      <c r="I571" t="str">
        <f>VLOOKUP(F571,Sheet2!A:C,3,FALSE)</f>
        <v>FastqsForSubmission/357_H7_R1.fastq.gz</v>
      </c>
      <c r="J571" t="str">
        <f>VLOOKUP(F571,Sheet2!A:B,2,FALSE)</f>
        <v>875ab4aaaa2ff98ec5b13e31332b5680</v>
      </c>
    </row>
    <row r="572" spans="1:10" x14ac:dyDescent="0.35">
      <c r="A572" t="s">
        <v>575</v>
      </c>
      <c r="B572" t="str">
        <f>IF(ISBLANK(C572),"NotAssigned",C572)</f>
        <v>S-ph</v>
      </c>
      <c r="C572" t="s">
        <v>10</v>
      </c>
      <c r="D572" t="str">
        <f t="shared" si="24"/>
        <v>H8_</v>
      </c>
      <c r="E572" t="str">
        <f t="shared" si="25"/>
        <v>355</v>
      </c>
      <c r="F572" t="str">
        <f t="shared" si="26"/>
        <v>355H8_</v>
      </c>
      <c r="G572" t="str">
        <f>VLOOKUP(F572,Sheet1!A:H,8,FALSE)</f>
        <v>GenesResultsForSubmission/355_H8_R1.genes.results</v>
      </c>
      <c r="H572" t="str">
        <f>VLOOKUP(F572,Sheet1!A:H,7,FALSE)</f>
        <v>d63a4b63d069c080a2c7d2108e908371</v>
      </c>
      <c r="I572" t="str">
        <f>VLOOKUP(F572,Sheet2!A:C,3,FALSE)</f>
        <v>FastqsForSubmission/355_H8_R1.fastq.gz</v>
      </c>
      <c r="J572" t="str">
        <f>VLOOKUP(F572,Sheet2!A:B,2,FALSE)</f>
        <v>a8362a3b81c11e50980355b28a115e43</v>
      </c>
    </row>
    <row r="573" spans="1:10" x14ac:dyDescent="0.35">
      <c r="A573" t="s">
        <v>576</v>
      </c>
      <c r="B573" t="str">
        <f>IF(ISBLANK(C573),"NotAssigned",C573)</f>
        <v>G2M</v>
      </c>
      <c r="C573" t="s">
        <v>3</v>
      </c>
      <c r="D573" t="str">
        <f t="shared" si="24"/>
        <v>H8_</v>
      </c>
      <c r="E573" t="str">
        <f t="shared" si="25"/>
        <v>356</v>
      </c>
      <c r="F573" t="str">
        <f t="shared" si="26"/>
        <v>356H8_</v>
      </c>
      <c r="G573" t="str">
        <f>VLOOKUP(F573,Sheet1!A:H,8,FALSE)</f>
        <v>GenesResultsForSubmission/356_H8_R1.genes.results</v>
      </c>
      <c r="H573" t="str">
        <f>VLOOKUP(F573,Sheet1!A:H,7,FALSE)</f>
        <v>7c84a37fdf6e1f4594756115b411091f</v>
      </c>
      <c r="I573" t="str">
        <f>VLOOKUP(F573,Sheet2!A:C,3,FALSE)</f>
        <v>FastqsForSubmission/356_H8_R1.fastq.gz</v>
      </c>
      <c r="J573" t="str">
        <f>VLOOKUP(F573,Sheet2!A:B,2,FALSE)</f>
        <v>ce8471e735f5c8a9f878966476839b60</v>
      </c>
    </row>
    <row r="574" spans="1:10" x14ac:dyDescent="0.35">
      <c r="A574" t="s">
        <v>577</v>
      </c>
      <c r="B574" t="str">
        <f>IF(ISBLANK(C574),"NotAssigned",C574)</f>
        <v>S-ph</v>
      </c>
      <c r="C574" t="s">
        <v>10</v>
      </c>
      <c r="D574" t="str">
        <f t="shared" si="24"/>
        <v>H8_</v>
      </c>
      <c r="E574" t="str">
        <f t="shared" si="25"/>
        <v>357</v>
      </c>
      <c r="F574" t="str">
        <f t="shared" si="26"/>
        <v>357H8_</v>
      </c>
      <c r="G574" t="str">
        <f>VLOOKUP(F574,Sheet1!A:H,8,FALSE)</f>
        <v>GenesResultsForSubmission/357_H8_R1.genes.results</v>
      </c>
      <c r="H574" t="str">
        <f>VLOOKUP(F574,Sheet1!A:H,7,FALSE)</f>
        <v>7004cbebf218af7a618c51a1a50f150a</v>
      </c>
      <c r="I574" t="str">
        <f>VLOOKUP(F574,Sheet2!A:C,3,FALSE)</f>
        <v>FastqsForSubmission/357_H8_R1.fastq.gz</v>
      </c>
      <c r="J574" t="str">
        <f>VLOOKUP(F574,Sheet2!A:B,2,FALSE)</f>
        <v>e70038984d4562582e3c87b45bc8062e</v>
      </c>
    </row>
    <row r="575" spans="1:10" x14ac:dyDescent="0.35">
      <c r="A575" t="s">
        <v>578</v>
      </c>
      <c r="B575" t="str">
        <f>IF(ISBLANK(C575),"NotAssigned",C575)</f>
        <v>G1</v>
      </c>
      <c r="C575" t="s">
        <v>8</v>
      </c>
      <c r="D575" t="str">
        <f t="shared" si="24"/>
        <v>H9_</v>
      </c>
      <c r="E575" t="str">
        <f t="shared" si="25"/>
        <v>355</v>
      </c>
      <c r="F575" t="str">
        <f t="shared" si="26"/>
        <v>355H9_</v>
      </c>
      <c r="G575" t="str">
        <f>VLOOKUP(F575,Sheet1!A:H,8,FALSE)</f>
        <v>GenesResultsForSubmission/355_H9_R1.genes.results</v>
      </c>
      <c r="H575" t="str">
        <f>VLOOKUP(F575,Sheet1!A:H,7,FALSE)</f>
        <v>8b6ebeeb1615bd0c65202faba2db03ab</v>
      </c>
      <c r="I575" t="str">
        <f>VLOOKUP(F575,Sheet2!A:C,3,FALSE)</f>
        <v>FastqsForSubmission/355_H9_R1.fastq.gz</v>
      </c>
      <c r="J575" t="str">
        <f>VLOOKUP(F575,Sheet2!A:B,2,FALSE)</f>
        <v>aeced0acf1cc344a7577e308137772af</v>
      </c>
    </row>
    <row r="576" spans="1:10" x14ac:dyDescent="0.35">
      <c r="A576" t="s">
        <v>579</v>
      </c>
      <c r="B576" t="str">
        <f>IF(ISBLANK(C576),"NotAssigned",C576)</f>
        <v>S-ph</v>
      </c>
      <c r="C576" t="s">
        <v>10</v>
      </c>
      <c r="D576" t="str">
        <f t="shared" si="24"/>
        <v>H9_</v>
      </c>
      <c r="E576" t="str">
        <f t="shared" si="25"/>
        <v>356</v>
      </c>
      <c r="F576" t="str">
        <f t="shared" si="26"/>
        <v>356H9_</v>
      </c>
      <c r="G576" t="str">
        <f>VLOOKUP(F576,Sheet1!A:H,8,FALSE)</f>
        <v>GenesResultsForSubmission/356_H9_R1.genes.results</v>
      </c>
      <c r="H576" t="str">
        <f>VLOOKUP(F576,Sheet1!A:H,7,FALSE)</f>
        <v>28eb93300cfebfbb30eea1c5d9d4a81c</v>
      </c>
      <c r="I576" t="str">
        <f>VLOOKUP(F576,Sheet2!A:C,3,FALSE)</f>
        <v>FastqsForSubmission/356_H9_R1.fastq.gz</v>
      </c>
      <c r="J576" t="str">
        <f>VLOOKUP(F576,Sheet2!A:B,2,FALSE)</f>
        <v>b1a7a63864722c9ef926a472dfa08fc6</v>
      </c>
    </row>
    <row r="577" spans="1:10" x14ac:dyDescent="0.35">
      <c r="A577" t="s">
        <v>580</v>
      </c>
      <c r="B577" t="str">
        <f>IF(ISBLANK(C577),"NotAssigned",C577)</f>
        <v>G1</v>
      </c>
      <c r="C577" t="s">
        <v>8</v>
      </c>
      <c r="D577" t="str">
        <f t="shared" si="24"/>
        <v>H9_</v>
      </c>
      <c r="E577" t="str">
        <f t="shared" si="25"/>
        <v>357</v>
      </c>
      <c r="F577" t="str">
        <f t="shared" si="26"/>
        <v>357H9_</v>
      </c>
      <c r="G577" t="str">
        <f>VLOOKUP(F577,Sheet1!A:H,8,FALSE)</f>
        <v>GenesResultsForSubmission/357_H9_R1.genes.results</v>
      </c>
      <c r="H577" t="str">
        <f>VLOOKUP(F577,Sheet1!A:H,7,FALSE)</f>
        <v>b90fc2f30fb5c480fa48b9131fe23965</v>
      </c>
      <c r="I577" t="str">
        <f>VLOOKUP(F577,Sheet2!A:C,3,FALSE)</f>
        <v>FastqsForSubmission/357_H9_R1.fastq.gz</v>
      </c>
      <c r="J577" t="str">
        <f>VLOOKUP(F577,Sheet2!A:B,2,FALSE)</f>
        <v>839ea0409c11a999e3e852eca0525d14</v>
      </c>
    </row>
    <row r="578" spans="1:10" x14ac:dyDescent="0.35">
      <c r="A578" t="s">
        <v>581</v>
      </c>
      <c r="B578" t="str">
        <f>IF(ISBLANK(C578),"NotAssigned",C578)</f>
        <v>S-ph</v>
      </c>
      <c r="C578" t="s">
        <v>10</v>
      </c>
      <c r="D578" t="str">
        <f t="shared" si="24"/>
        <v>I10</v>
      </c>
      <c r="E578" t="str">
        <f t="shared" si="25"/>
        <v>355</v>
      </c>
      <c r="F578" t="str">
        <f t="shared" si="26"/>
        <v>355I10</v>
      </c>
      <c r="G578" t="str">
        <f>VLOOKUP(F578,Sheet1!A:H,8,FALSE)</f>
        <v>GenesResultsForSubmission/355_I10_R1.genes.results</v>
      </c>
      <c r="H578" t="str">
        <f>VLOOKUP(F578,Sheet1!A:H,7,FALSE)</f>
        <v>fc0187c75bd533440985c34eed2a7c8c</v>
      </c>
      <c r="I578" t="str">
        <f>VLOOKUP(F578,Sheet2!A:C,3,FALSE)</f>
        <v>FastqsForSubmission/355_I10_R1.fastq.gz</v>
      </c>
      <c r="J578" t="str">
        <f>VLOOKUP(F578,Sheet2!A:B,2,FALSE)</f>
        <v>81b68241c5cbe8a04bc51dcb930b639d</v>
      </c>
    </row>
    <row r="579" spans="1:10" x14ac:dyDescent="0.35">
      <c r="A579" t="s">
        <v>582</v>
      </c>
      <c r="B579" t="str">
        <f>IF(ISBLANK(C579),"NotAssigned",C579)</f>
        <v>G2M</v>
      </c>
      <c r="C579" t="s">
        <v>3</v>
      </c>
      <c r="D579" t="str">
        <f t="shared" ref="D579:D642" si="27">LEFT(A579,3)</f>
        <v>I10</v>
      </c>
      <c r="E579" t="str">
        <f t="shared" ref="E579:E642" si="28">RIGHT(A579,3)</f>
        <v>356</v>
      </c>
      <c r="F579" t="str">
        <f t="shared" ref="F579:F642" si="29">E579&amp;D579</f>
        <v>356I10</v>
      </c>
      <c r="G579" t="str">
        <f>VLOOKUP(F579,Sheet1!A:H,8,FALSE)</f>
        <v>GenesResultsForSubmission/356_I10_R1.genes.results</v>
      </c>
      <c r="H579" t="str">
        <f>VLOOKUP(F579,Sheet1!A:H,7,FALSE)</f>
        <v>ae65f0d416b6156480a022871d3e3c09</v>
      </c>
      <c r="I579" t="str">
        <f>VLOOKUP(F579,Sheet2!A:C,3,FALSE)</f>
        <v>FastqsForSubmission/356_I10_R1.fastq.gz</v>
      </c>
      <c r="J579" t="str">
        <f>VLOOKUP(F579,Sheet2!A:B,2,FALSE)</f>
        <v>e4fe8c91b1cec6ec7ef1ba19f8e9ab29</v>
      </c>
    </row>
    <row r="580" spans="1:10" x14ac:dyDescent="0.35">
      <c r="A580" t="s">
        <v>583</v>
      </c>
      <c r="B580" t="str">
        <f>IF(ISBLANK(C580),"NotAssigned",C580)</f>
        <v>S-ph</v>
      </c>
      <c r="C580" t="s">
        <v>10</v>
      </c>
      <c r="D580" t="str">
        <f t="shared" si="27"/>
        <v>I10</v>
      </c>
      <c r="E580" t="str">
        <f t="shared" si="28"/>
        <v>357</v>
      </c>
      <c r="F580" t="str">
        <f t="shared" si="29"/>
        <v>357I10</v>
      </c>
      <c r="G580" t="str">
        <f>VLOOKUP(F580,Sheet1!A:H,8,FALSE)</f>
        <v>GenesResultsForSubmission/357_I10_R1.genes.results</v>
      </c>
      <c r="H580" t="str">
        <f>VLOOKUP(F580,Sheet1!A:H,7,FALSE)</f>
        <v>2d0f919694a28948efdc51eb30544f9a</v>
      </c>
      <c r="I580" t="str">
        <f>VLOOKUP(F580,Sheet2!A:C,3,FALSE)</f>
        <v>FastqsForSubmission/357_I10_R1.fastq.gz</v>
      </c>
      <c r="J580" t="str">
        <f>VLOOKUP(F580,Sheet2!A:B,2,FALSE)</f>
        <v>dfbaf15d4d120cb57fe99f6d8f8064ef</v>
      </c>
    </row>
    <row r="581" spans="1:10" x14ac:dyDescent="0.35">
      <c r="A581" t="s">
        <v>584</v>
      </c>
      <c r="B581" t="str">
        <f>IF(ISBLANK(C581),"NotAssigned",C581)</f>
        <v>G2M</v>
      </c>
      <c r="C581" t="s">
        <v>3</v>
      </c>
      <c r="D581" t="str">
        <f t="shared" si="27"/>
        <v>I11</v>
      </c>
      <c r="E581" t="str">
        <f t="shared" si="28"/>
        <v>355</v>
      </c>
      <c r="F581" t="str">
        <f t="shared" si="29"/>
        <v>355I11</v>
      </c>
      <c r="G581" t="str">
        <f>VLOOKUP(F581,Sheet1!A:H,8,FALSE)</f>
        <v>GenesResultsForSubmission/355_I11_R1.genes.results</v>
      </c>
      <c r="H581" t="str">
        <f>VLOOKUP(F581,Sheet1!A:H,7,FALSE)</f>
        <v>2127e12a879366666d29082e56a4c826</v>
      </c>
      <c r="I581" t="str">
        <f>VLOOKUP(F581,Sheet2!A:C,3,FALSE)</f>
        <v>FastqsForSubmission/355_I11_R1.fastq.gz</v>
      </c>
      <c r="J581" t="str">
        <f>VLOOKUP(F581,Sheet2!A:B,2,FALSE)</f>
        <v>dc771be7850320a61920866d55095b43</v>
      </c>
    </row>
    <row r="582" spans="1:10" x14ac:dyDescent="0.35">
      <c r="A582" t="s">
        <v>585</v>
      </c>
      <c r="B582" t="str">
        <f>IF(ISBLANK(C582),"NotAssigned",C582)</f>
        <v>S-ph</v>
      </c>
      <c r="C582" t="s">
        <v>10</v>
      </c>
      <c r="D582" t="str">
        <f t="shared" si="27"/>
        <v>I11</v>
      </c>
      <c r="E582" t="str">
        <f t="shared" si="28"/>
        <v>356</v>
      </c>
      <c r="F582" t="str">
        <f t="shared" si="29"/>
        <v>356I11</v>
      </c>
      <c r="G582" t="str">
        <f>VLOOKUP(F582,Sheet1!A:H,8,FALSE)</f>
        <v>GenesResultsForSubmission/356_I11_R1.genes.results</v>
      </c>
      <c r="H582" t="str">
        <f>VLOOKUP(F582,Sheet1!A:H,7,FALSE)</f>
        <v>29cd6c435f5b2b4a28f29b379851714f</v>
      </c>
      <c r="I582" t="str">
        <f>VLOOKUP(F582,Sheet2!A:C,3,FALSE)</f>
        <v>FastqsForSubmission/356_I11_R1.fastq.gz</v>
      </c>
      <c r="J582" t="str">
        <f>VLOOKUP(F582,Sheet2!A:B,2,FALSE)</f>
        <v>0b85c6907c645c41c1eb6d13b8422f5a</v>
      </c>
    </row>
    <row r="583" spans="1:10" x14ac:dyDescent="0.35">
      <c r="A583" t="s">
        <v>586</v>
      </c>
      <c r="B583" t="str">
        <f>IF(ISBLANK(C583),"NotAssigned",C583)</f>
        <v>NotAssigned</v>
      </c>
      <c r="D583" t="str">
        <f t="shared" si="27"/>
        <v>I11</v>
      </c>
      <c r="E583" t="str">
        <f t="shared" si="28"/>
        <v>357</v>
      </c>
      <c r="F583" t="str">
        <f t="shared" si="29"/>
        <v>357I11</v>
      </c>
      <c r="G583" t="str">
        <f>VLOOKUP(F583,Sheet1!A:H,8,FALSE)</f>
        <v>GenesResultsForSubmission/357_I11_R1.genes.results</v>
      </c>
      <c r="H583" t="str">
        <f>VLOOKUP(F583,Sheet1!A:H,7,FALSE)</f>
        <v>b3d98badd1a0a4b87231d1d8177182ea</v>
      </c>
      <c r="I583" t="str">
        <f>VLOOKUP(F583,Sheet2!A:C,3,FALSE)</f>
        <v>FastqsForSubmission/357_I11_R1.fastq.gz</v>
      </c>
      <c r="J583" t="str">
        <f>VLOOKUP(F583,Sheet2!A:B,2,FALSE)</f>
        <v>1f633741bc78c913b4b04620702241e8</v>
      </c>
    </row>
    <row r="584" spans="1:10" x14ac:dyDescent="0.35">
      <c r="A584" t="s">
        <v>587</v>
      </c>
      <c r="B584" t="str">
        <f>IF(ISBLANK(C584),"NotAssigned",C584)</f>
        <v>G2M</v>
      </c>
      <c r="C584" t="s">
        <v>3</v>
      </c>
      <c r="D584" t="str">
        <f t="shared" si="27"/>
        <v>I12</v>
      </c>
      <c r="E584" t="str">
        <f t="shared" si="28"/>
        <v>355</v>
      </c>
      <c r="F584" t="str">
        <f t="shared" si="29"/>
        <v>355I12</v>
      </c>
      <c r="G584" t="str">
        <f>VLOOKUP(F584,Sheet1!A:H,8,FALSE)</f>
        <v>GenesResultsForSubmission/355_I12_R1.genes.results</v>
      </c>
      <c r="H584" t="str">
        <f>VLOOKUP(F584,Sheet1!A:H,7,FALSE)</f>
        <v>984619aef8709f3c837a90278368921f</v>
      </c>
      <c r="I584" t="str">
        <f>VLOOKUP(F584,Sheet2!A:C,3,FALSE)</f>
        <v>FastqsForSubmission/355_I12_R1.fastq.gz</v>
      </c>
      <c r="J584" t="str">
        <f>VLOOKUP(F584,Sheet2!A:B,2,FALSE)</f>
        <v>baf506d1c1af3cc29a429dd5365be495</v>
      </c>
    </row>
    <row r="585" spans="1:10" x14ac:dyDescent="0.35">
      <c r="A585" t="s">
        <v>588</v>
      </c>
      <c r="B585" t="str">
        <f>IF(ISBLANK(C585),"NotAssigned",C585)</f>
        <v>G2M</v>
      </c>
      <c r="C585" t="s">
        <v>3</v>
      </c>
      <c r="D585" t="str">
        <f t="shared" si="27"/>
        <v>I12</v>
      </c>
      <c r="E585" t="str">
        <f t="shared" si="28"/>
        <v>356</v>
      </c>
      <c r="F585" t="str">
        <f t="shared" si="29"/>
        <v>356I12</v>
      </c>
      <c r="G585" t="str">
        <f>VLOOKUP(F585,Sheet1!A:H,8,FALSE)</f>
        <v>GenesResultsForSubmission/356_I12_R1.genes.results</v>
      </c>
      <c r="H585" t="str">
        <f>VLOOKUP(F585,Sheet1!A:H,7,FALSE)</f>
        <v>9fb38b9c6aabdf0efcc46d9166ed7c1e</v>
      </c>
      <c r="I585" t="str">
        <f>VLOOKUP(F585,Sheet2!A:C,3,FALSE)</f>
        <v>FastqsForSubmission/356_I12_R1.fastq.gz</v>
      </c>
      <c r="J585" t="str">
        <f>VLOOKUP(F585,Sheet2!A:B,2,FALSE)</f>
        <v>94566cd60336b37b4715804149c34146</v>
      </c>
    </row>
    <row r="586" spans="1:10" x14ac:dyDescent="0.35">
      <c r="A586" t="s">
        <v>589</v>
      </c>
      <c r="B586" t="str">
        <f>IF(ISBLANK(C586),"NotAssigned",C586)</f>
        <v>G2M</v>
      </c>
      <c r="C586" t="s">
        <v>3</v>
      </c>
      <c r="D586" t="str">
        <f t="shared" si="27"/>
        <v>I12</v>
      </c>
      <c r="E586" t="str">
        <f t="shared" si="28"/>
        <v>357</v>
      </c>
      <c r="F586" t="str">
        <f t="shared" si="29"/>
        <v>357I12</v>
      </c>
      <c r="G586" t="str">
        <f>VLOOKUP(F586,Sheet1!A:H,8,FALSE)</f>
        <v>GenesResultsForSubmission/357_I12_R1.genes.results</v>
      </c>
      <c r="H586" t="str">
        <f>VLOOKUP(F586,Sheet1!A:H,7,FALSE)</f>
        <v>bffdb499e8c84304e55b811be9cf0bfd</v>
      </c>
      <c r="I586" t="str">
        <f>VLOOKUP(F586,Sheet2!A:C,3,FALSE)</f>
        <v>FastqsForSubmission/357_I12_R1.fastq.gz</v>
      </c>
      <c r="J586" t="str">
        <f>VLOOKUP(F586,Sheet2!A:B,2,FALSE)</f>
        <v>d9f806527bc5da63fa80e8b7ea35921f</v>
      </c>
    </row>
    <row r="587" spans="1:10" x14ac:dyDescent="0.35">
      <c r="A587" t="s">
        <v>590</v>
      </c>
      <c r="B587" t="str">
        <f>IF(ISBLANK(C587),"NotAssigned",C587)</f>
        <v>G2M</v>
      </c>
      <c r="C587" t="s">
        <v>3</v>
      </c>
      <c r="D587" t="str">
        <f t="shared" si="27"/>
        <v>I13</v>
      </c>
      <c r="E587" t="str">
        <f t="shared" si="28"/>
        <v>355</v>
      </c>
      <c r="F587" t="str">
        <f t="shared" si="29"/>
        <v>355I13</v>
      </c>
      <c r="G587" t="str">
        <f>VLOOKUP(F587,Sheet1!A:H,8,FALSE)</f>
        <v>GenesResultsForSubmission/355_I13_R1.genes.results</v>
      </c>
      <c r="H587" t="str">
        <f>VLOOKUP(F587,Sheet1!A:H,7,FALSE)</f>
        <v>70b18275f326a20281e6516d4b96d1bf</v>
      </c>
      <c r="I587" t="str">
        <f>VLOOKUP(F587,Sheet2!A:C,3,FALSE)</f>
        <v>FastqsForSubmission/355_I13_R1.fastq.gz</v>
      </c>
      <c r="J587" t="str">
        <f>VLOOKUP(F587,Sheet2!A:B,2,FALSE)</f>
        <v>498077c9d7a0090831ee4e73c4befb5c</v>
      </c>
    </row>
    <row r="588" spans="1:10" x14ac:dyDescent="0.35">
      <c r="A588" t="s">
        <v>591</v>
      </c>
      <c r="B588" t="str">
        <f>IF(ISBLANK(C588),"NotAssigned",C588)</f>
        <v>G2M</v>
      </c>
      <c r="C588" t="s">
        <v>3</v>
      </c>
      <c r="D588" t="str">
        <f t="shared" si="27"/>
        <v>I13</v>
      </c>
      <c r="E588" t="str">
        <f t="shared" si="28"/>
        <v>356</v>
      </c>
      <c r="F588" t="str">
        <f t="shared" si="29"/>
        <v>356I13</v>
      </c>
      <c r="G588" t="str">
        <f>VLOOKUP(F588,Sheet1!A:H,8,FALSE)</f>
        <v>GenesResultsForSubmission/356_I13_R1.genes.results</v>
      </c>
      <c r="H588" t="str">
        <f>VLOOKUP(F588,Sheet1!A:H,7,FALSE)</f>
        <v>20cea25768fd1ff565f407a4572c997b</v>
      </c>
      <c r="I588" t="str">
        <f>VLOOKUP(F588,Sheet2!A:C,3,FALSE)</f>
        <v>FastqsForSubmission/356_I13_R1.fastq.gz</v>
      </c>
      <c r="J588" t="str">
        <f>VLOOKUP(F588,Sheet2!A:B,2,FALSE)</f>
        <v>ad3f9ad216fb04411034c5daadc7b402</v>
      </c>
    </row>
    <row r="589" spans="1:10" x14ac:dyDescent="0.35">
      <c r="A589" t="s">
        <v>592</v>
      </c>
      <c r="B589" t="str">
        <f>IF(ISBLANK(C589),"NotAssigned",C589)</f>
        <v>S-ph</v>
      </c>
      <c r="C589" t="s">
        <v>10</v>
      </c>
      <c r="D589" t="str">
        <f t="shared" si="27"/>
        <v>I13</v>
      </c>
      <c r="E589" t="str">
        <f t="shared" si="28"/>
        <v>357</v>
      </c>
      <c r="F589" t="str">
        <f t="shared" si="29"/>
        <v>357I13</v>
      </c>
      <c r="G589" t="str">
        <f>VLOOKUP(F589,Sheet1!A:H,8,FALSE)</f>
        <v>GenesResultsForSubmission/357_I13_R1.genes.results</v>
      </c>
      <c r="H589" t="str">
        <f>VLOOKUP(F589,Sheet1!A:H,7,FALSE)</f>
        <v>e02a89d7ec0c98faf50f85ea94db088a</v>
      </c>
      <c r="I589" t="str">
        <f>VLOOKUP(F589,Sheet2!A:C,3,FALSE)</f>
        <v>FastqsForSubmission/357_I13_R1.fastq.gz</v>
      </c>
      <c r="J589" t="str">
        <f>VLOOKUP(F589,Sheet2!A:B,2,FALSE)</f>
        <v>f3a7e3aa259e38d1f4bce1be8f538adf</v>
      </c>
    </row>
    <row r="590" spans="1:10" x14ac:dyDescent="0.35">
      <c r="A590" t="s">
        <v>593</v>
      </c>
      <c r="B590" t="str">
        <f>IF(ISBLANK(C590),"NotAssigned",C590)</f>
        <v>S-ph</v>
      </c>
      <c r="C590" t="s">
        <v>10</v>
      </c>
      <c r="D590" t="str">
        <f t="shared" si="27"/>
        <v>I14</v>
      </c>
      <c r="E590" t="str">
        <f t="shared" si="28"/>
        <v>355</v>
      </c>
      <c r="F590" t="str">
        <f t="shared" si="29"/>
        <v>355I14</v>
      </c>
      <c r="G590" t="str">
        <f>VLOOKUP(F590,Sheet1!A:H,8,FALSE)</f>
        <v>GenesResultsForSubmission/355_I14_R1.genes.results</v>
      </c>
      <c r="H590" t="str">
        <f>VLOOKUP(F590,Sheet1!A:H,7,FALSE)</f>
        <v>e3b508c916397af2d9b3972247f168d2</v>
      </c>
      <c r="I590" t="str">
        <f>VLOOKUP(F590,Sheet2!A:C,3,FALSE)</f>
        <v>FastqsForSubmission/355_I14_R1.fastq.gz</v>
      </c>
      <c r="J590" t="str">
        <f>VLOOKUP(F590,Sheet2!A:B,2,FALSE)</f>
        <v>0b0e422f824805b216cc40254b521240</v>
      </c>
    </row>
    <row r="591" spans="1:10" x14ac:dyDescent="0.35">
      <c r="A591" t="s">
        <v>594</v>
      </c>
      <c r="B591" t="str">
        <f>IF(ISBLANK(C591),"NotAssigned",C591)</f>
        <v>G1</v>
      </c>
      <c r="C591" t="s">
        <v>8</v>
      </c>
      <c r="D591" t="str">
        <f t="shared" si="27"/>
        <v>I14</v>
      </c>
      <c r="E591" t="str">
        <f t="shared" si="28"/>
        <v>356</v>
      </c>
      <c r="F591" t="str">
        <f t="shared" si="29"/>
        <v>356I14</v>
      </c>
      <c r="G591" t="str">
        <f>VLOOKUP(F591,Sheet1!A:H,8,FALSE)</f>
        <v>GenesResultsForSubmission/356_I14_R1.genes.results</v>
      </c>
      <c r="H591" t="str">
        <f>VLOOKUP(F591,Sheet1!A:H,7,FALSE)</f>
        <v>d680392b067e02575f4d4678c797c496</v>
      </c>
      <c r="I591" t="str">
        <f>VLOOKUP(F591,Sheet2!A:C,3,FALSE)</f>
        <v>FastqsForSubmission/356_I14_R1.fastq.gz</v>
      </c>
      <c r="J591" t="str">
        <f>VLOOKUP(F591,Sheet2!A:B,2,FALSE)</f>
        <v>4faf66e85072c3afdc8022b8b556e2ae</v>
      </c>
    </row>
    <row r="592" spans="1:10" x14ac:dyDescent="0.35">
      <c r="A592" t="s">
        <v>595</v>
      </c>
      <c r="B592" t="str">
        <f>IF(ISBLANK(C592),"NotAssigned",C592)</f>
        <v>S-ph</v>
      </c>
      <c r="C592" t="s">
        <v>10</v>
      </c>
      <c r="D592" t="str">
        <f t="shared" si="27"/>
        <v>I14</v>
      </c>
      <c r="E592" t="str">
        <f t="shared" si="28"/>
        <v>357</v>
      </c>
      <c r="F592" t="str">
        <f t="shared" si="29"/>
        <v>357I14</v>
      </c>
      <c r="G592" t="str">
        <f>VLOOKUP(F592,Sheet1!A:H,8,FALSE)</f>
        <v>GenesResultsForSubmission/357_I14_R1.genes.results</v>
      </c>
      <c r="H592" t="str">
        <f>VLOOKUP(F592,Sheet1!A:H,7,FALSE)</f>
        <v>b09e0fce56910a1df0ac11d3a8618233</v>
      </c>
      <c r="I592" t="str">
        <f>VLOOKUP(F592,Sheet2!A:C,3,FALSE)</f>
        <v>FastqsForSubmission/357_I14_R1.fastq.gz</v>
      </c>
      <c r="J592" t="str">
        <f>VLOOKUP(F592,Sheet2!A:B,2,FALSE)</f>
        <v>b5fb560a577a1a7550723b209fb7245c</v>
      </c>
    </row>
    <row r="593" spans="1:10" x14ac:dyDescent="0.35">
      <c r="A593" t="s">
        <v>596</v>
      </c>
      <c r="B593" t="str">
        <f>IF(ISBLANK(C593),"NotAssigned",C593)</f>
        <v>G1</v>
      </c>
      <c r="C593" t="s">
        <v>8</v>
      </c>
      <c r="D593" t="str">
        <f t="shared" si="27"/>
        <v>I15</v>
      </c>
      <c r="E593" t="str">
        <f t="shared" si="28"/>
        <v>355</v>
      </c>
      <c r="F593" t="str">
        <f t="shared" si="29"/>
        <v>355I15</v>
      </c>
      <c r="G593" t="str">
        <f>VLOOKUP(F593,Sheet1!A:H,8,FALSE)</f>
        <v>GenesResultsForSubmission/355_I15_R1.genes.results</v>
      </c>
      <c r="H593" t="str">
        <f>VLOOKUP(F593,Sheet1!A:H,7,FALSE)</f>
        <v>24bbeb1941ad0d6f7aa8aaeea0738eb6</v>
      </c>
      <c r="I593" t="str">
        <f>VLOOKUP(F593,Sheet2!A:C,3,FALSE)</f>
        <v>FastqsForSubmission/355_I15_R1.fastq.gz</v>
      </c>
      <c r="J593" t="str">
        <f>VLOOKUP(F593,Sheet2!A:B,2,FALSE)</f>
        <v>6a9e1bc9c5bbf7666253cfc1ffd621f4</v>
      </c>
    </row>
    <row r="594" spans="1:10" x14ac:dyDescent="0.35">
      <c r="A594" t="s">
        <v>597</v>
      </c>
      <c r="B594" t="str">
        <f>IF(ISBLANK(C594),"NotAssigned",C594)</f>
        <v>G2M</v>
      </c>
      <c r="C594" t="s">
        <v>3</v>
      </c>
      <c r="D594" t="str">
        <f t="shared" si="27"/>
        <v>I15</v>
      </c>
      <c r="E594" t="str">
        <f t="shared" si="28"/>
        <v>356</v>
      </c>
      <c r="F594" t="str">
        <f t="shared" si="29"/>
        <v>356I15</v>
      </c>
      <c r="G594" t="str">
        <f>VLOOKUP(F594,Sheet1!A:H,8,FALSE)</f>
        <v>GenesResultsForSubmission/356_I15_R1.genes.results</v>
      </c>
      <c r="H594" t="str">
        <f>VLOOKUP(F594,Sheet1!A:H,7,FALSE)</f>
        <v>bf2dbe9ea68a135c02dfc229b1d0b8f5</v>
      </c>
      <c r="I594" t="str">
        <f>VLOOKUP(F594,Sheet2!A:C,3,FALSE)</f>
        <v>FastqsForSubmission/356_I15_R1.fastq.gz</v>
      </c>
      <c r="J594" t="str">
        <f>VLOOKUP(F594,Sheet2!A:B,2,FALSE)</f>
        <v>dca9dc6fe6f33df1a7fdc4829065183a</v>
      </c>
    </row>
    <row r="595" spans="1:10" x14ac:dyDescent="0.35">
      <c r="A595" t="s">
        <v>598</v>
      </c>
      <c r="B595" t="str">
        <f>IF(ISBLANK(C595),"NotAssigned",C595)</f>
        <v>G1</v>
      </c>
      <c r="C595" t="s">
        <v>8</v>
      </c>
      <c r="D595" t="str">
        <f t="shared" si="27"/>
        <v>I15</v>
      </c>
      <c r="E595" t="str">
        <f t="shared" si="28"/>
        <v>357</v>
      </c>
      <c r="F595" t="str">
        <f t="shared" si="29"/>
        <v>357I15</v>
      </c>
      <c r="G595" t="str">
        <f>VLOOKUP(F595,Sheet1!A:H,8,FALSE)</f>
        <v>GenesResultsForSubmission/357_I15_R1.genes.results</v>
      </c>
      <c r="H595" t="str">
        <f>VLOOKUP(F595,Sheet1!A:H,7,FALSE)</f>
        <v>98a7d71dc408132711b10de379adbfb3</v>
      </c>
      <c r="I595" t="str">
        <f>VLOOKUP(F595,Sheet2!A:C,3,FALSE)</f>
        <v>FastqsForSubmission/357_I15_R1.fastq.gz</v>
      </c>
      <c r="J595" t="str">
        <f>VLOOKUP(F595,Sheet2!A:B,2,FALSE)</f>
        <v>b9ace0077cb235b2d6f5274e67eef59b</v>
      </c>
    </row>
    <row r="596" spans="1:10" x14ac:dyDescent="0.35">
      <c r="A596" t="s">
        <v>599</v>
      </c>
      <c r="B596" t="str">
        <f>IF(ISBLANK(C596),"NotAssigned",C596)</f>
        <v>S-ph</v>
      </c>
      <c r="C596" t="s">
        <v>10</v>
      </c>
      <c r="D596" t="str">
        <f t="shared" si="27"/>
        <v>I16</v>
      </c>
      <c r="E596" t="str">
        <f t="shared" si="28"/>
        <v>355</v>
      </c>
      <c r="F596" t="str">
        <f t="shared" si="29"/>
        <v>355I16</v>
      </c>
      <c r="G596" t="str">
        <f>VLOOKUP(F596,Sheet1!A:H,8,FALSE)</f>
        <v>GenesResultsForSubmission/355_I16_R1.genes.results</v>
      </c>
      <c r="H596" t="str">
        <f>VLOOKUP(F596,Sheet1!A:H,7,FALSE)</f>
        <v>b2d55080178aad1d1ded5ed1d032f6b1</v>
      </c>
      <c r="I596" t="str">
        <f>VLOOKUP(F596,Sheet2!A:C,3,FALSE)</f>
        <v>FastqsForSubmission/355_I16_R1.fastq.gz</v>
      </c>
      <c r="J596" t="str">
        <f>VLOOKUP(F596,Sheet2!A:B,2,FALSE)</f>
        <v>603a26e0a7a6bdd9c571817b9e9c427e</v>
      </c>
    </row>
    <row r="597" spans="1:10" x14ac:dyDescent="0.35">
      <c r="A597" t="s">
        <v>600</v>
      </c>
      <c r="B597" t="str">
        <f>IF(ISBLANK(C597),"NotAssigned",C597)</f>
        <v>G2M</v>
      </c>
      <c r="C597" t="s">
        <v>3</v>
      </c>
      <c r="D597" t="str">
        <f t="shared" si="27"/>
        <v>I16</v>
      </c>
      <c r="E597" t="str">
        <f t="shared" si="28"/>
        <v>356</v>
      </c>
      <c r="F597" t="str">
        <f t="shared" si="29"/>
        <v>356I16</v>
      </c>
      <c r="G597" t="str">
        <f>VLOOKUP(F597,Sheet1!A:H,8,FALSE)</f>
        <v>GenesResultsForSubmission/356_I16_R1.genes.results</v>
      </c>
      <c r="H597" t="str">
        <f>VLOOKUP(F597,Sheet1!A:H,7,FALSE)</f>
        <v>2483405ae8e6f235167afd1bd8d81be6</v>
      </c>
      <c r="I597" t="str">
        <f>VLOOKUP(F597,Sheet2!A:C,3,FALSE)</f>
        <v>FastqsForSubmission/356_I16_R1.fastq.gz</v>
      </c>
      <c r="J597" t="str">
        <f>VLOOKUP(F597,Sheet2!A:B,2,FALSE)</f>
        <v>7cba734f625208a204baff1bfb4ce51d</v>
      </c>
    </row>
    <row r="598" spans="1:10" x14ac:dyDescent="0.35">
      <c r="A598" t="s">
        <v>601</v>
      </c>
      <c r="B598" t="str">
        <f>IF(ISBLANK(C598),"NotAssigned",C598)</f>
        <v>S-ph</v>
      </c>
      <c r="C598" t="s">
        <v>10</v>
      </c>
      <c r="D598" t="str">
        <f t="shared" si="27"/>
        <v>I16</v>
      </c>
      <c r="E598" t="str">
        <f t="shared" si="28"/>
        <v>357</v>
      </c>
      <c r="F598" t="str">
        <f t="shared" si="29"/>
        <v>357I16</v>
      </c>
      <c r="G598" t="str">
        <f>VLOOKUP(F598,Sheet1!A:H,8,FALSE)</f>
        <v>GenesResultsForSubmission/357_I16_R1.genes.results</v>
      </c>
      <c r="H598" t="str">
        <f>VLOOKUP(F598,Sheet1!A:H,7,FALSE)</f>
        <v>2caed7c6687030714c15dbad690e6e25</v>
      </c>
      <c r="I598" t="str">
        <f>VLOOKUP(F598,Sheet2!A:C,3,FALSE)</f>
        <v>FastqsForSubmission/357_I16_R1.fastq.gz</v>
      </c>
      <c r="J598" t="str">
        <f>VLOOKUP(F598,Sheet2!A:B,2,FALSE)</f>
        <v>4a424f41345f4ec193dbcb0ce4763a32</v>
      </c>
    </row>
    <row r="599" spans="1:10" x14ac:dyDescent="0.35">
      <c r="A599" t="s">
        <v>602</v>
      </c>
      <c r="B599" t="str">
        <f>IF(ISBLANK(C599),"NotAssigned",C599)</f>
        <v>G2M</v>
      </c>
      <c r="C599" t="s">
        <v>3</v>
      </c>
      <c r="D599" t="str">
        <f t="shared" si="27"/>
        <v>I17</v>
      </c>
      <c r="E599" t="str">
        <f t="shared" si="28"/>
        <v>355</v>
      </c>
      <c r="F599" t="str">
        <f t="shared" si="29"/>
        <v>355I17</v>
      </c>
      <c r="G599" t="str">
        <f>VLOOKUP(F599,Sheet1!A:H,8,FALSE)</f>
        <v>GenesResultsForSubmission/355_I17_R1.genes.results</v>
      </c>
      <c r="H599" t="str">
        <f>VLOOKUP(F599,Sheet1!A:H,7,FALSE)</f>
        <v>f142ea41f20c7c41badbff7b632e9860</v>
      </c>
      <c r="I599" t="str">
        <f>VLOOKUP(F599,Sheet2!A:C,3,FALSE)</f>
        <v>FastqsForSubmission/355_I17_R1.fastq.gz</v>
      </c>
      <c r="J599" t="str">
        <f>VLOOKUP(F599,Sheet2!A:B,2,FALSE)</f>
        <v>e7fdeeb257677b4e788e27d428cd8e1b</v>
      </c>
    </row>
    <row r="600" spans="1:10" x14ac:dyDescent="0.35">
      <c r="A600" t="s">
        <v>603</v>
      </c>
      <c r="B600" t="str">
        <f>IF(ISBLANK(C600),"NotAssigned",C600)</f>
        <v>G1</v>
      </c>
      <c r="C600" t="s">
        <v>8</v>
      </c>
      <c r="D600" t="str">
        <f t="shared" si="27"/>
        <v>I17</v>
      </c>
      <c r="E600" t="str">
        <f t="shared" si="28"/>
        <v>356</v>
      </c>
      <c r="F600" t="str">
        <f t="shared" si="29"/>
        <v>356I17</v>
      </c>
      <c r="G600" t="str">
        <f>VLOOKUP(F600,Sheet1!A:H,8,FALSE)</f>
        <v>GenesResultsForSubmission/356_I17_R1.genes.results</v>
      </c>
      <c r="H600" t="str">
        <f>VLOOKUP(F600,Sheet1!A:H,7,FALSE)</f>
        <v>f84874fe25d058b024c8f88af54d511f</v>
      </c>
      <c r="I600" t="str">
        <f>VLOOKUP(F600,Sheet2!A:C,3,FALSE)</f>
        <v>FastqsForSubmission/356_I17_R1.fastq.gz</v>
      </c>
      <c r="J600" t="str">
        <f>VLOOKUP(F600,Sheet2!A:B,2,FALSE)</f>
        <v>031aece867fbd34a2951d42c74327a11</v>
      </c>
    </row>
    <row r="601" spans="1:10" x14ac:dyDescent="0.35">
      <c r="A601" t="s">
        <v>604</v>
      </c>
      <c r="B601" t="str">
        <f>IF(ISBLANK(C601),"NotAssigned",C601)</f>
        <v>G1</v>
      </c>
      <c r="C601" t="s">
        <v>8</v>
      </c>
      <c r="D601" t="str">
        <f t="shared" si="27"/>
        <v>I17</v>
      </c>
      <c r="E601" t="str">
        <f t="shared" si="28"/>
        <v>357</v>
      </c>
      <c r="F601" t="str">
        <f t="shared" si="29"/>
        <v>357I17</v>
      </c>
      <c r="G601" t="str">
        <f>VLOOKUP(F601,Sheet1!A:H,8,FALSE)</f>
        <v>GenesResultsForSubmission/357_I17_R1.genes.results</v>
      </c>
      <c r="H601" t="str">
        <f>VLOOKUP(F601,Sheet1!A:H,7,FALSE)</f>
        <v>fc72fa3721bfaee0cb435dd6b8963d5b</v>
      </c>
      <c r="I601" t="str">
        <f>VLOOKUP(F601,Sheet2!A:C,3,FALSE)</f>
        <v>FastqsForSubmission/357_I17_R1.fastq.gz</v>
      </c>
      <c r="J601" t="str">
        <f>VLOOKUP(F601,Sheet2!A:B,2,FALSE)</f>
        <v>79904d790cafe842d6e657ee305b3192</v>
      </c>
    </row>
    <row r="602" spans="1:10" x14ac:dyDescent="0.35">
      <c r="A602" t="s">
        <v>605</v>
      </c>
      <c r="B602" t="str">
        <f>IF(ISBLANK(C602),"NotAssigned",C602)</f>
        <v>G1</v>
      </c>
      <c r="C602" t="s">
        <v>8</v>
      </c>
      <c r="D602" t="str">
        <f t="shared" si="27"/>
        <v>I18</v>
      </c>
      <c r="E602" t="str">
        <f t="shared" si="28"/>
        <v>355</v>
      </c>
      <c r="F602" t="str">
        <f t="shared" si="29"/>
        <v>355I18</v>
      </c>
      <c r="G602" t="str">
        <f>VLOOKUP(F602,Sheet1!A:H,8,FALSE)</f>
        <v>GenesResultsForSubmission/355_I18_R1.genes.results</v>
      </c>
      <c r="H602" t="str">
        <f>VLOOKUP(F602,Sheet1!A:H,7,FALSE)</f>
        <v>c383aeb3b88653d0e21ba865ec3a8d12</v>
      </c>
      <c r="I602" t="str">
        <f>VLOOKUP(F602,Sheet2!A:C,3,FALSE)</f>
        <v>FastqsForSubmission/355_I18_R1.fastq.gz</v>
      </c>
      <c r="J602" t="str">
        <f>VLOOKUP(F602,Sheet2!A:B,2,FALSE)</f>
        <v>545c36a8b6d1ee5cd98a71412b0e5e45</v>
      </c>
    </row>
    <row r="603" spans="1:10" x14ac:dyDescent="0.35">
      <c r="A603" t="s">
        <v>606</v>
      </c>
      <c r="B603" t="str">
        <f>IF(ISBLANK(C603),"NotAssigned",C603)</f>
        <v>G1</v>
      </c>
      <c r="C603" t="s">
        <v>8</v>
      </c>
      <c r="D603" t="str">
        <f t="shared" si="27"/>
        <v>I18</v>
      </c>
      <c r="E603" t="str">
        <f t="shared" si="28"/>
        <v>356</v>
      </c>
      <c r="F603" t="str">
        <f t="shared" si="29"/>
        <v>356I18</v>
      </c>
      <c r="G603" t="str">
        <f>VLOOKUP(F603,Sheet1!A:H,8,FALSE)</f>
        <v>GenesResultsForSubmission/356_I18_R1.genes.results</v>
      </c>
      <c r="H603" t="str">
        <f>VLOOKUP(F603,Sheet1!A:H,7,FALSE)</f>
        <v>81e91a36e0d69363480e05f391a7cfb5</v>
      </c>
      <c r="I603" t="str">
        <f>VLOOKUP(F603,Sheet2!A:C,3,FALSE)</f>
        <v>FastqsForSubmission/356_I18_R1.fastq.gz</v>
      </c>
      <c r="J603" t="str">
        <f>VLOOKUP(F603,Sheet2!A:B,2,FALSE)</f>
        <v>d68a414ee73b5a6e99b82ce2d1146d4a</v>
      </c>
    </row>
    <row r="604" spans="1:10" x14ac:dyDescent="0.35">
      <c r="A604" t="s">
        <v>607</v>
      </c>
      <c r="B604" t="str">
        <f>IF(ISBLANK(C604),"NotAssigned",C604)</f>
        <v>S-ph</v>
      </c>
      <c r="C604" t="s">
        <v>10</v>
      </c>
      <c r="D604" t="str">
        <f t="shared" si="27"/>
        <v>I18</v>
      </c>
      <c r="E604" t="str">
        <f t="shared" si="28"/>
        <v>357</v>
      </c>
      <c r="F604" t="str">
        <f t="shared" si="29"/>
        <v>357I18</v>
      </c>
      <c r="G604" t="str">
        <f>VLOOKUP(F604,Sheet1!A:H,8,FALSE)</f>
        <v>GenesResultsForSubmission/357_I18_R1.genes.results</v>
      </c>
      <c r="H604" t="str">
        <f>VLOOKUP(F604,Sheet1!A:H,7,FALSE)</f>
        <v>a6f616cd8f2fdd6e424f8e51734703bc</v>
      </c>
      <c r="I604" t="str">
        <f>VLOOKUP(F604,Sheet2!A:C,3,FALSE)</f>
        <v>FastqsForSubmission/357_I18_R1.fastq.gz</v>
      </c>
      <c r="J604" t="str">
        <f>VLOOKUP(F604,Sheet2!A:B,2,FALSE)</f>
        <v>c2bed0d2fc90defc7048827e20d0cbbd</v>
      </c>
    </row>
    <row r="605" spans="1:10" x14ac:dyDescent="0.35">
      <c r="A605" t="s">
        <v>608</v>
      </c>
      <c r="B605" t="str">
        <f>IF(ISBLANK(C605),"NotAssigned",C605)</f>
        <v>S-ph</v>
      </c>
      <c r="C605" t="s">
        <v>10</v>
      </c>
      <c r="D605" t="str">
        <f t="shared" si="27"/>
        <v>I19</v>
      </c>
      <c r="E605" t="str">
        <f t="shared" si="28"/>
        <v>355</v>
      </c>
      <c r="F605" t="str">
        <f t="shared" si="29"/>
        <v>355I19</v>
      </c>
      <c r="G605" t="str">
        <f>VLOOKUP(F605,Sheet1!A:H,8,FALSE)</f>
        <v>GenesResultsForSubmission/355_I19_R1.genes.results</v>
      </c>
      <c r="H605" t="str">
        <f>VLOOKUP(F605,Sheet1!A:H,7,FALSE)</f>
        <v>2b6167e53177095b555e083f14ff4c5f</v>
      </c>
      <c r="I605" t="str">
        <f>VLOOKUP(F605,Sheet2!A:C,3,FALSE)</f>
        <v>FastqsForSubmission/355_I19_R1.fastq.gz</v>
      </c>
      <c r="J605" t="str">
        <f>VLOOKUP(F605,Sheet2!A:B,2,FALSE)</f>
        <v>eeac8d1f4f58818de79c6c8a2a621a93</v>
      </c>
    </row>
    <row r="606" spans="1:10" x14ac:dyDescent="0.35">
      <c r="A606" t="s">
        <v>609</v>
      </c>
      <c r="B606" t="str">
        <f>IF(ISBLANK(C606),"NotAssigned",C606)</f>
        <v>G1</v>
      </c>
      <c r="C606" t="s">
        <v>8</v>
      </c>
      <c r="D606" t="str">
        <f t="shared" si="27"/>
        <v>I19</v>
      </c>
      <c r="E606" t="str">
        <f t="shared" si="28"/>
        <v>356</v>
      </c>
      <c r="F606" t="str">
        <f t="shared" si="29"/>
        <v>356I19</v>
      </c>
      <c r="G606" t="str">
        <f>VLOOKUP(F606,Sheet1!A:H,8,FALSE)</f>
        <v>GenesResultsForSubmission/356_I19_R1.genes.results</v>
      </c>
      <c r="H606" t="str">
        <f>VLOOKUP(F606,Sheet1!A:H,7,FALSE)</f>
        <v>817ee5762050a0a3e06d599143b596a5</v>
      </c>
      <c r="I606" t="str">
        <f>VLOOKUP(F606,Sheet2!A:C,3,FALSE)</f>
        <v>FastqsForSubmission/356_I19_R1.fastq.gz</v>
      </c>
      <c r="J606" t="str">
        <f>VLOOKUP(F606,Sheet2!A:B,2,FALSE)</f>
        <v>136bc98ed52d3f7520ab6fe952c520d7</v>
      </c>
    </row>
    <row r="607" spans="1:10" x14ac:dyDescent="0.35">
      <c r="A607" t="s">
        <v>610</v>
      </c>
      <c r="B607" t="str">
        <f>IF(ISBLANK(C607),"NotAssigned",C607)</f>
        <v>S-ph</v>
      </c>
      <c r="C607" t="s">
        <v>10</v>
      </c>
      <c r="D607" t="str">
        <f t="shared" si="27"/>
        <v>I19</v>
      </c>
      <c r="E607" t="str">
        <f t="shared" si="28"/>
        <v>357</v>
      </c>
      <c r="F607" t="str">
        <f t="shared" si="29"/>
        <v>357I19</v>
      </c>
      <c r="G607" t="str">
        <f>VLOOKUP(F607,Sheet1!A:H,8,FALSE)</f>
        <v>GenesResultsForSubmission/357_I19_R1.genes.results</v>
      </c>
      <c r="H607" t="str">
        <f>VLOOKUP(F607,Sheet1!A:H,7,FALSE)</f>
        <v>f87cb5cb2981e4f7a8ea0738d9835a91</v>
      </c>
      <c r="I607" t="str">
        <f>VLOOKUP(F607,Sheet2!A:C,3,FALSE)</f>
        <v>FastqsForSubmission/357_I19_R1.fastq.gz</v>
      </c>
      <c r="J607" t="str">
        <f>VLOOKUP(F607,Sheet2!A:B,2,FALSE)</f>
        <v>1b2490550ed4ce5b009d50194014781f</v>
      </c>
    </row>
    <row r="608" spans="1:10" x14ac:dyDescent="0.35">
      <c r="A608" t="s">
        <v>611</v>
      </c>
      <c r="B608" t="str">
        <f>IF(ISBLANK(C608),"NotAssigned",C608)</f>
        <v>G2M</v>
      </c>
      <c r="C608" t="s">
        <v>3</v>
      </c>
      <c r="D608" t="str">
        <f t="shared" si="27"/>
        <v>I1_</v>
      </c>
      <c r="E608" t="str">
        <f t="shared" si="28"/>
        <v>355</v>
      </c>
      <c r="F608" t="str">
        <f t="shared" si="29"/>
        <v>355I1_</v>
      </c>
      <c r="G608" t="str">
        <f>VLOOKUP(F608,Sheet1!A:H,8,FALSE)</f>
        <v>GenesResultsForSubmission/355_I1_R1.genes.results</v>
      </c>
      <c r="H608" t="str">
        <f>VLOOKUP(F608,Sheet1!A:H,7,FALSE)</f>
        <v>77cd7ebc2ec434bb21ab03ddb8d93bae</v>
      </c>
      <c r="I608" t="str">
        <f>VLOOKUP(F608,Sheet2!A:C,3,FALSE)</f>
        <v>FastqsForSubmission/355_I1_R1.fastq.gz</v>
      </c>
      <c r="J608" t="str">
        <f>VLOOKUP(F608,Sheet2!A:B,2,FALSE)</f>
        <v>9135dc7b8a82e57e8c0c6e83f4919303</v>
      </c>
    </row>
    <row r="609" spans="1:10" x14ac:dyDescent="0.35">
      <c r="A609" t="s">
        <v>612</v>
      </c>
      <c r="B609" t="str">
        <f>IF(ISBLANK(C609),"NotAssigned",C609)</f>
        <v>G1</v>
      </c>
      <c r="C609" t="s">
        <v>8</v>
      </c>
      <c r="D609" t="str">
        <f t="shared" si="27"/>
        <v>I1_</v>
      </c>
      <c r="E609" t="str">
        <f t="shared" si="28"/>
        <v>356</v>
      </c>
      <c r="F609" t="str">
        <f t="shared" si="29"/>
        <v>356I1_</v>
      </c>
      <c r="G609" t="str">
        <f>VLOOKUP(F609,Sheet1!A:H,8,FALSE)</f>
        <v>GenesResultsForSubmission/356_I1_R1.genes.results</v>
      </c>
      <c r="H609" t="str">
        <f>VLOOKUP(F609,Sheet1!A:H,7,FALSE)</f>
        <v>0a0654fa98126e72ec265122ad4ef5e5</v>
      </c>
      <c r="I609" t="str">
        <f>VLOOKUP(F609,Sheet2!A:C,3,FALSE)</f>
        <v>FastqsForSubmission/356_I1_R1.fastq.gz</v>
      </c>
      <c r="J609" t="str">
        <f>VLOOKUP(F609,Sheet2!A:B,2,FALSE)</f>
        <v>cb42b3f8ffd29232c3b2ee88e57e97fc</v>
      </c>
    </row>
    <row r="610" spans="1:10" x14ac:dyDescent="0.35">
      <c r="A610" t="s">
        <v>613</v>
      </c>
      <c r="B610" t="str">
        <f>IF(ISBLANK(C610),"NotAssigned",C610)</f>
        <v>G2M</v>
      </c>
      <c r="C610" t="s">
        <v>3</v>
      </c>
      <c r="D610" t="str">
        <f t="shared" si="27"/>
        <v>I1_</v>
      </c>
      <c r="E610" t="str">
        <f t="shared" si="28"/>
        <v>357</v>
      </c>
      <c r="F610" t="str">
        <f t="shared" si="29"/>
        <v>357I1_</v>
      </c>
      <c r="G610" t="str">
        <f>VLOOKUP(F610,Sheet1!A:H,8,FALSE)</f>
        <v>GenesResultsForSubmission/357_I1_R1.genes.results</v>
      </c>
      <c r="H610" t="str">
        <f>VLOOKUP(F610,Sheet1!A:H,7,FALSE)</f>
        <v>521be335a0ce416e3e3d0150d6f646f7</v>
      </c>
      <c r="I610" t="str">
        <f>VLOOKUP(F610,Sheet2!A:C,3,FALSE)</f>
        <v>FastqsForSubmission/357_I1_R1.fastq.gz</v>
      </c>
      <c r="J610" t="str">
        <f>VLOOKUP(F610,Sheet2!A:B,2,FALSE)</f>
        <v>fd4274d01826d4a9109416ac9c1c5b6b</v>
      </c>
    </row>
    <row r="611" spans="1:10" x14ac:dyDescent="0.35">
      <c r="A611" t="s">
        <v>614</v>
      </c>
      <c r="B611" t="str">
        <f>IF(ISBLANK(C611),"NotAssigned",C611)</f>
        <v>S-ph</v>
      </c>
      <c r="C611" t="s">
        <v>10</v>
      </c>
      <c r="D611" t="str">
        <f t="shared" si="27"/>
        <v>I20</v>
      </c>
      <c r="E611" t="str">
        <f t="shared" si="28"/>
        <v>355</v>
      </c>
      <c r="F611" t="str">
        <f t="shared" si="29"/>
        <v>355I20</v>
      </c>
      <c r="G611" t="str">
        <f>VLOOKUP(F611,Sheet1!A:H,8,FALSE)</f>
        <v>GenesResultsForSubmission/355_I20_R1.genes.results</v>
      </c>
      <c r="H611" t="str">
        <f>VLOOKUP(F611,Sheet1!A:H,7,FALSE)</f>
        <v>8358c3081ff1391bb0f1386fa50faa30</v>
      </c>
      <c r="I611" t="str">
        <f>VLOOKUP(F611,Sheet2!A:C,3,FALSE)</f>
        <v>FastqsForSubmission/355_I20_R1.fastq.gz</v>
      </c>
      <c r="J611" t="str">
        <f>VLOOKUP(F611,Sheet2!A:B,2,FALSE)</f>
        <v>52882075e864722fd0e1d2e4a0c0f65e</v>
      </c>
    </row>
    <row r="612" spans="1:10" x14ac:dyDescent="0.35">
      <c r="A612" t="s">
        <v>615</v>
      </c>
      <c r="B612" t="str">
        <f>IF(ISBLANK(C612),"NotAssigned",C612)</f>
        <v>G1</v>
      </c>
      <c r="C612" t="s">
        <v>8</v>
      </c>
      <c r="D612" t="str">
        <f t="shared" si="27"/>
        <v>I20</v>
      </c>
      <c r="E612" t="str">
        <f t="shared" si="28"/>
        <v>356</v>
      </c>
      <c r="F612" t="str">
        <f t="shared" si="29"/>
        <v>356I20</v>
      </c>
      <c r="G612" t="str">
        <f>VLOOKUP(F612,Sheet1!A:H,8,FALSE)</f>
        <v>GenesResultsForSubmission/356_I20_R1.genes.results</v>
      </c>
      <c r="H612" t="str">
        <f>VLOOKUP(F612,Sheet1!A:H,7,FALSE)</f>
        <v>c21fea9fa10ff7c79248c8265db6aded</v>
      </c>
      <c r="I612" t="str">
        <f>VLOOKUP(F612,Sheet2!A:C,3,FALSE)</f>
        <v>FastqsForSubmission/356_I20_R1.fastq.gz</v>
      </c>
      <c r="J612" t="str">
        <f>VLOOKUP(F612,Sheet2!A:B,2,FALSE)</f>
        <v>dd4d287e5fc0049f19a9bc979d22cd04</v>
      </c>
    </row>
    <row r="613" spans="1:10" x14ac:dyDescent="0.35">
      <c r="A613" t="s">
        <v>616</v>
      </c>
      <c r="B613" t="str">
        <f>IF(ISBLANK(C613),"NotAssigned",C613)</f>
        <v>G2M</v>
      </c>
      <c r="C613" t="s">
        <v>3</v>
      </c>
      <c r="D613" t="str">
        <f t="shared" si="27"/>
        <v>I20</v>
      </c>
      <c r="E613" t="str">
        <f t="shared" si="28"/>
        <v>357</v>
      </c>
      <c r="F613" t="str">
        <f t="shared" si="29"/>
        <v>357I20</v>
      </c>
      <c r="G613" t="str">
        <f>VLOOKUP(F613,Sheet1!A:H,8,FALSE)</f>
        <v>GenesResultsForSubmission/357_I20_R1.genes.results</v>
      </c>
      <c r="H613" t="str">
        <f>VLOOKUP(F613,Sheet1!A:H,7,FALSE)</f>
        <v>356c30e8b83d823038172cdd6a506507</v>
      </c>
      <c r="I613" t="str">
        <f>VLOOKUP(F613,Sheet2!A:C,3,FALSE)</f>
        <v>FastqsForSubmission/357_I20_R1.fastq.gz</v>
      </c>
      <c r="J613" t="str">
        <f>VLOOKUP(F613,Sheet2!A:B,2,FALSE)</f>
        <v>80b7c51420b52c7944be01c0021bcd4a</v>
      </c>
    </row>
    <row r="614" spans="1:10" x14ac:dyDescent="0.35">
      <c r="A614" t="s">
        <v>617</v>
      </c>
      <c r="B614" t="str">
        <f>IF(ISBLANK(C614),"NotAssigned",C614)</f>
        <v>S-ph</v>
      </c>
      <c r="C614" t="s">
        <v>10</v>
      </c>
      <c r="D614" t="str">
        <f t="shared" si="27"/>
        <v>I21</v>
      </c>
      <c r="E614" t="str">
        <f t="shared" si="28"/>
        <v>355</v>
      </c>
      <c r="F614" t="str">
        <f t="shared" si="29"/>
        <v>355I21</v>
      </c>
      <c r="G614" t="str">
        <f>VLOOKUP(F614,Sheet1!A:H,8,FALSE)</f>
        <v>GenesResultsForSubmission/355_I21_R1.genes.results</v>
      </c>
      <c r="H614" t="str">
        <f>VLOOKUP(F614,Sheet1!A:H,7,FALSE)</f>
        <v>55bd6e7646d16820909ba84421f85a36</v>
      </c>
      <c r="I614" t="str">
        <f>VLOOKUP(F614,Sheet2!A:C,3,FALSE)</f>
        <v>FastqsForSubmission/355_I21_R1.fastq.gz</v>
      </c>
      <c r="J614" t="str">
        <f>VLOOKUP(F614,Sheet2!A:B,2,FALSE)</f>
        <v>c879ce75d156aa4f0fc44df3ad6242f9</v>
      </c>
    </row>
    <row r="615" spans="1:10" x14ac:dyDescent="0.35">
      <c r="A615" t="s">
        <v>618</v>
      </c>
      <c r="B615" t="str">
        <f>IF(ISBLANK(C615),"NotAssigned",C615)</f>
        <v>G1</v>
      </c>
      <c r="C615" t="s">
        <v>8</v>
      </c>
      <c r="D615" t="str">
        <f t="shared" si="27"/>
        <v>I21</v>
      </c>
      <c r="E615" t="str">
        <f t="shared" si="28"/>
        <v>356</v>
      </c>
      <c r="F615" t="str">
        <f t="shared" si="29"/>
        <v>356I21</v>
      </c>
      <c r="G615" t="str">
        <f>VLOOKUP(F615,Sheet1!A:H,8,FALSE)</f>
        <v>GenesResultsForSubmission/356_I21_R1.genes.results</v>
      </c>
      <c r="H615" t="str">
        <f>VLOOKUP(F615,Sheet1!A:H,7,FALSE)</f>
        <v>e4fe50dc4aa72a6dc014f58bd7a756eb</v>
      </c>
      <c r="I615" t="str">
        <f>VLOOKUP(F615,Sheet2!A:C,3,FALSE)</f>
        <v>FastqsForSubmission/356_I21_R1.fastq.gz</v>
      </c>
      <c r="J615" t="str">
        <f>VLOOKUP(F615,Sheet2!A:B,2,FALSE)</f>
        <v>83f3da82121ff4b3469ae54e4e2008f2</v>
      </c>
    </row>
    <row r="616" spans="1:10" x14ac:dyDescent="0.35">
      <c r="A616" t="s">
        <v>619</v>
      </c>
      <c r="B616" t="str">
        <f>IF(ISBLANK(C616),"NotAssigned",C616)</f>
        <v>S-ph</v>
      </c>
      <c r="C616" t="s">
        <v>10</v>
      </c>
      <c r="D616" t="str">
        <f t="shared" si="27"/>
        <v>I21</v>
      </c>
      <c r="E616" t="str">
        <f t="shared" si="28"/>
        <v>357</v>
      </c>
      <c r="F616" t="str">
        <f t="shared" si="29"/>
        <v>357I21</v>
      </c>
      <c r="G616" t="str">
        <f>VLOOKUP(F616,Sheet1!A:H,8,FALSE)</f>
        <v>GenesResultsForSubmission/357_I21_R1.genes.results</v>
      </c>
      <c r="H616" t="str">
        <f>VLOOKUP(F616,Sheet1!A:H,7,FALSE)</f>
        <v>71c9b207c9cfcceeb9c890f701c73a09</v>
      </c>
      <c r="I616" t="str">
        <f>VLOOKUP(F616,Sheet2!A:C,3,FALSE)</f>
        <v>FastqsForSubmission/357_I21_R1.fastq.gz</v>
      </c>
      <c r="J616" t="str">
        <f>VLOOKUP(F616,Sheet2!A:B,2,FALSE)</f>
        <v>f6937e713ca779cb4b73786638a3af32</v>
      </c>
    </row>
    <row r="617" spans="1:10" x14ac:dyDescent="0.35">
      <c r="A617" t="s">
        <v>620</v>
      </c>
      <c r="B617" t="str">
        <f>IF(ISBLANK(C617),"NotAssigned",C617)</f>
        <v>G2M</v>
      </c>
      <c r="C617" t="s">
        <v>3</v>
      </c>
      <c r="D617" t="str">
        <f t="shared" si="27"/>
        <v>I22</v>
      </c>
      <c r="E617" t="str">
        <f t="shared" si="28"/>
        <v>355</v>
      </c>
      <c r="F617" t="str">
        <f t="shared" si="29"/>
        <v>355I22</v>
      </c>
      <c r="G617" t="str">
        <f>VLOOKUP(F617,Sheet1!A:H,8,FALSE)</f>
        <v>GenesResultsForSubmission/355_I22_R1.genes.results</v>
      </c>
      <c r="H617" t="str">
        <f>VLOOKUP(F617,Sheet1!A:H,7,FALSE)</f>
        <v>dc0c9d07d47dc016a90f9d1789ff1684</v>
      </c>
      <c r="I617" t="str">
        <f>VLOOKUP(F617,Sheet2!A:C,3,FALSE)</f>
        <v>FastqsForSubmission/355_I22_R1.fastq.gz</v>
      </c>
      <c r="J617" t="str">
        <f>VLOOKUP(F617,Sheet2!A:B,2,FALSE)</f>
        <v>42830f3ca0b67fd9639065b9b9087d62</v>
      </c>
    </row>
    <row r="618" spans="1:10" x14ac:dyDescent="0.35">
      <c r="A618" t="s">
        <v>621</v>
      </c>
      <c r="B618" t="str">
        <f>IF(ISBLANK(C618),"NotAssigned",C618)</f>
        <v>NotAssigned</v>
      </c>
      <c r="D618" t="str">
        <f t="shared" si="27"/>
        <v>I22</v>
      </c>
      <c r="E618" t="str">
        <f t="shared" si="28"/>
        <v>356</v>
      </c>
      <c r="F618" t="str">
        <f t="shared" si="29"/>
        <v>356I22</v>
      </c>
      <c r="G618" t="str">
        <f>VLOOKUP(F618,Sheet1!A:H,8,FALSE)</f>
        <v>GenesResultsForSubmission/356_I22_R1.genes.results</v>
      </c>
      <c r="H618" t="str">
        <f>VLOOKUP(F618,Sheet1!A:H,7,FALSE)</f>
        <v>eef05cc66933dd3df729bc454e42d518</v>
      </c>
      <c r="I618" t="str">
        <f>VLOOKUP(F618,Sheet2!A:C,3,FALSE)</f>
        <v>FastqsForSubmission/356_I22_R1.fastq.gz</v>
      </c>
      <c r="J618" t="str">
        <f>VLOOKUP(F618,Sheet2!A:B,2,FALSE)</f>
        <v>5b012b833b0da0121026091422fe447a</v>
      </c>
    </row>
    <row r="619" spans="1:10" x14ac:dyDescent="0.35">
      <c r="A619" t="s">
        <v>622</v>
      </c>
      <c r="B619" t="str">
        <f>IF(ISBLANK(C619),"NotAssigned",C619)</f>
        <v>G1</v>
      </c>
      <c r="C619" t="s">
        <v>8</v>
      </c>
      <c r="D619" t="str">
        <f t="shared" si="27"/>
        <v>I22</v>
      </c>
      <c r="E619" t="str">
        <f t="shared" si="28"/>
        <v>357</v>
      </c>
      <c r="F619" t="str">
        <f t="shared" si="29"/>
        <v>357I22</v>
      </c>
      <c r="G619" t="str">
        <f>VLOOKUP(F619,Sheet1!A:H,8,FALSE)</f>
        <v>GenesResultsForSubmission/357_I22_R1.genes.results</v>
      </c>
      <c r="H619" t="str">
        <f>VLOOKUP(F619,Sheet1!A:H,7,FALSE)</f>
        <v>d681772ca940bf21d3ecd8f9609df450</v>
      </c>
      <c r="I619" t="str">
        <f>VLOOKUP(F619,Sheet2!A:C,3,FALSE)</f>
        <v>FastqsForSubmission/357_I22_R1.fastq.gz</v>
      </c>
      <c r="J619" t="str">
        <f>VLOOKUP(F619,Sheet2!A:B,2,FALSE)</f>
        <v>77b68f20eded187bdecf0fe2b93df178</v>
      </c>
    </row>
    <row r="620" spans="1:10" x14ac:dyDescent="0.35">
      <c r="A620" t="s">
        <v>623</v>
      </c>
      <c r="B620" t="str">
        <f>IF(ISBLANK(C620),"NotAssigned",C620)</f>
        <v>G2M</v>
      </c>
      <c r="C620" t="s">
        <v>3</v>
      </c>
      <c r="D620" t="str">
        <f t="shared" si="27"/>
        <v>I23</v>
      </c>
      <c r="E620" t="str">
        <f t="shared" si="28"/>
        <v>355</v>
      </c>
      <c r="F620" t="str">
        <f t="shared" si="29"/>
        <v>355I23</v>
      </c>
      <c r="G620" t="str">
        <f>VLOOKUP(F620,Sheet1!A:H,8,FALSE)</f>
        <v>GenesResultsForSubmission/355_I23_R1.genes.results</v>
      </c>
      <c r="H620" t="str">
        <f>VLOOKUP(F620,Sheet1!A:H,7,FALSE)</f>
        <v>02c9b09ff54638ea36941912f470aa77</v>
      </c>
      <c r="I620" t="str">
        <f>VLOOKUP(F620,Sheet2!A:C,3,FALSE)</f>
        <v>FastqsForSubmission/355_I23_R1.fastq.gz</v>
      </c>
      <c r="J620" t="str">
        <f>VLOOKUP(F620,Sheet2!A:B,2,FALSE)</f>
        <v>5ce9cf261ef888d7ee4b736fbaddc7f5</v>
      </c>
    </row>
    <row r="621" spans="1:10" x14ac:dyDescent="0.35">
      <c r="A621" t="s">
        <v>624</v>
      </c>
      <c r="B621" t="str">
        <f>IF(ISBLANK(C621),"NotAssigned",C621)</f>
        <v>G2M</v>
      </c>
      <c r="C621" t="s">
        <v>3</v>
      </c>
      <c r="D621" t="str">
        <f t="shared" si="27"/>
        <v>I23</v>
      </c>
      <c r="E621" t="str">
        <f t="shared" si="28"/>
        <v>356</v>
      </c>
      <c r="F621" t="str">
        <f t="shared" si="29"/>
        <v>356I23</v>
      </c>
      <c r="G621" t="str">
        <f>VLOOKUP(F621,Sheet1!A:H,8,FALSE)</f>
        <v>GenesResultsForSubmission/356_I23_R1.genes.results</v>
      </c>
      <c r="H621" t="str">
        <f>VLOOKUP(F621,Sheet1!A:H,7,FALSE)</f>
        <v>cefc95a1277469911cd2c028baa2b456</v>
      </c>
      <c r="I621" t="str">
        <f>VLOOKUP(F621,Sheet2!A:C,3,FALSE)</f>
        <v>FastqsForSubmission/356_I23_R1.fastq.gz</v>
      </c>
      <c r="J621" t="str">
        <f>VLOOKUP(F621,Sheet2!A:B,2,FALSE)</f>
        <v>e1cfd7a602db20f079c43c554e30f992</v>
      </c>
    </row>
    <row r="622" spans="1:10" x14ac:dyDescent="0.35">
      <c r="A622" t="s">
        <v>625</v>
      </c>
      <c r="B622" t="str">
        <f>IF(ISBLANK(C622),"NotAssigned",C622)</f>
        <v>G1</v>
      </c>
      <c r="C622" t="s">
        <v>8</v>
      </c>
      <c r="D622" t="str">
        <f t="shared" si="27"/>
        <v>I23</v>
      </c>
      <c r="E622" t="str">
        <f t="shared" si="28"/>
        <v>357</v>
      </c>
      <c r="F622" t="str">
        <f t="shared" si="29"/>
        <v>357I23</v>
      </c>
      <c r="G622" t="str">
        <f>VLOOKUP(F622,Sheet1!A:H,8,FALSE)</f>
        <v>GenesResultsForSubmission/357_I23_R1.genes.results</v>
      </c>
      <c r="H622" t="str">
        <f>VLOOKUP(F622,Sheet1!A:H,7,FALSE)</f>
        <v>4e5f8473bb875a02ef39edfd0e1396b2</v>
      </c>
      <c r="I622" t="str">
        <f>VLOOKUP(F622,Sheet2!A:C,3,FALSE)</f>
        <v>FastqsForSubmission/357_I23_R1.fastq.gz</v>
      </c>
      <c r="J622" t="str">
        <f>VLOOKUP(F622,Sheet2!A:B,2,FALSE)</f>
        <v>0f1f31adb600bbd77747ea9198335832</v>
      </c>
    </row>
    <row r="623" spans="1:10" x14ac:dyDescent="0.35">
      <c r="A623" t="s">
        <v>626</v>
      </c>
      <c r="B623" t="str">
        <f>IF(ISBLANK(C623),"NotAssigned",C623)</f>
        <v>G2M</v>
      </c>
      <c r="C623" t="s">
        <v>3</v>
      </c>
      <c r="D623" t="str">
        <f t="shared" si="27"/>
        <v>I24</v>
      </c>
      <c r="E623" t="str">
        <f t="shared" si="28"/>
        <v>355</v>
      </c>
      <c r="F623" t="str">
        <f t="shared" si="29"/>
        <v>355I24</v>
      </c>
      <c r="G623" t="str">
        <f>VLOOKUP(F623,Sheet1!A:H,8,FALSE)</f>
        <v>GenesResultsForSubmission/355_I24_R1.genes.results</v>
      </c>
      <c r="H623" t="str">
        <f>VLOOKUP(F623,Sheet1!A:H,7,FALSE)</f>
        <v>63496192d36dc22a1319068d70597b1f</v>
      </c>
      <c r="I623" t="str">
        <f>VLOOKUP(F623,Sheet2!A:C,3,FALSE)</f>
        <v>FastqsForSubmission/355_I24_R1.fastq.gz</v>
      </c>
      <c r="J623" t="str">
        <f>VLOOKUP(F623,Sheet2!A:B,2,FALSE)</f>
        <v>2cf4ded359510739b91c1edddb18efc5</v>
      </c>
    </row>
    <row r="624" spans="1:10" x14ac:dyDescent="0.35">
      <c r="A624" t="s">
        <v>627</v>
      </c>
      <c r="B624" t="str">
        <f>IF(ISBLANK(C624),"NotAssigned",C624)</f>
        <v>S-ph</v>
      </c>
      <c r="C624" t="s">
        <v>10</v>
      </c>
      <c r="D624" t="str">
        <f t="shared" si="27"/>
        <v>I24</v>
      </c>
      <c r="E624" t="str">
        <f t="shared" si="28"/>
        <v>356</v>
      </c>
      <c r="F624" t="str">
        <f t="shared" si="29"/>
        <v>356I24</v>
      </c>
      <c r="G624" t="str">
        <f>VLOOKUP(F624,Sheet1!A:H,8,FALSE)</f>
        <v>GenesResultsForSubmission/356_I24_R1.genes.results</v>
      </c>
      <c r="H624" t="str">
        <f>VLOOKUP(F624,Sheet1!A:H,7,FALSE)</f>
        <v>165a9fcb1e309c5328f00e47c552011d</v>
      </c>
      <c r="I624" t="str">
        <f>VLOOKUP(F624,Sheet2!A:C,3,FALSE)</f>
        <v>FastqsForSubmission/356_I24_R1.fastq.gz</v>
      </c>
      <c r="J624" t="str">
        <f>VLOOKUP(F624,Sheet2!A:B,2,FALSE)</f>
        <v>32edcb797993c57e301a393acc3543ce</v>
      </c>
    </row>
    <row r="625" spans="1:10" x14ac:dyDescent="0.35">
      <c r="A625" t="s">
        <v>628</v>
      </c>
      <c r="B625" t="str">
        <f>IF(ISBLANK(C625),"NotAssigned",C625)</f>
        <v>S-ph</v>
      </c>
      <c r="C625" t="s">
        <v>10</v>
      </c>
      <c r="D625" t="str">
        <f t="shared" si="27"/>
        <v>I24</v>
      </c>
      <c r="E625" t="str">
        <f t="shared" si="28"/>
        <v>357</v>
      </c>
      <c r="F625" t="str">
        <f t="shared" si="29"/>
        <v>357I24</v>
      </c>
      <c r="G625" t="str">
        <f>VLOOKUP(F625,Sheet1!A:H,8,FALSE)</f>
        <v>GenesResultsForSubmission/357_I24_R1.genes.results</v>
      </c>
      <c r="H625" t="str">
        <f>VLOOKUP(F625,Sheet1!A:H,7,FALSE)</f>
        <v>8483e5dff2f86605ddde2815b36df045</v>
      </c>
      <c r="I625" t="str">
        <f>VLOOKUP(F625,Sheet2!A:C,3,FALSE)</f>
        <v>FastqsForSubmission/357_I24_R1.fastq.gz</v>
      </c>
      <c r="J625" t="str">
        <f>VLOOKUP(F625,Sheet2!A:B,2,FALSE)</f>
        <v>7c33057624d80db031438992fe338549</v>
      </c>
    </row>
    <row r="626" spans="1:10" x14ac:dyDescent="0.35">
      <c r="A626" t="s">
        <v>629</v>
      </c>
      <c r="B626" t="str">
        <f>IF(ISBLANK(C626),"NotAssigned",C626)</f>
        <v>G1</v>
      </c>
      <c r="C626" t="s">
        <v>8</v>
      </c>
      <c r="D626" t="str">
        <f t="shared" si="27"/>
        <v>I2_</v>
      </c>
      <c r="E626" t="str">
        <f t="shared" si="28"/>
        <v>355</v>
      </c>
      <c r="F626" t="str">
        <f t="shared" si="29"/>
        <v>355I2_</v>
      </c>
      <c r="G626" t="str">
        <f>VLOOKUP(F626,Sheet1!A:H,8,FALSE)</f>
        <v>GenesResultsForSubmission/355_I2_R1.genes.results</v>
      </c>
      <c r="H626" t="str">
        <f>VLOOKUP(F626,Sheet1!A:H,7,FALSE)</f>
        <v>1a42788208a0115ba9286be18279fbfe</v>
      </c>
      <c r="I626" t="str">
        <f>VLOOKUP(F626,Sheet2!A:C,3,FALSE)</f>
        <v>FastqsForSubmission/355_I2_R1.fastq.gz</v>
      </c>
      <c r="J626" t="str">
        <f>VLOOKUP(F626,Sheet2!A:B,2,FALSE)</f>
        <v>aaded89d419fa17810bb43459ad2ebcd</v>
      </c>
    </row>
    <row r="627" spans="1:10" x14ac:dyDescent="0.35">
      <c r="A627" t="s">
        <v>630</v>
      </c>
      <c r="B627" t="str">
        <f>IF(ISBLANK(C627),"NotAssigned",C627)</f>
        <v>NotAssigned</v>
      </c>
      <c r="D627" t="str">
        <f t="shared" si="27"/>
        <v>I2_</v>
      </c>
      <c r="E627" t="str">
        <f t="shared" si="28"/>
        <v>356</v>
      </c>
      <c r="F627" t="str">
        <f t="shared" si="29"/>
        <v>356I2_</v>
      </c>
      <c r="G627" t="str">
        <f>VLOOKUP(F627,Sheet1!A:H,8,FALSE)</f>
        <v>GenesResultsForSubmission/356_I2_R1.genes.results</v>
      </c>
      <c r="H627" t="str">
        <f>VLOOKUP(F627,Sheet1!A:H,7,FALSE)</f>
        <v>1fb56411ec5628620d7d217a3ae99c47</v>
      </c>
      <c r="I627" t="str">
        <f>VLOOKUP(F627,Sheet2!A:C,3,FALSE)</f>
        <v>FastqsForSubmission/356_I2_R1.fastq.gz</v>
      </c>
      <c r="J627" t="str">
        <f>VLOOKUP(F627,Sheet2!A:B,2,FALSE)</f>
        <v>0047917156694416f44dd2290815b9f3</v>
      </c>
    </row>
    <row r="628" spans="1:10" x14ac:dyDescent="0.35">
      <c r="A628" t="s">
        <v>631</v>
      </c>
      <c r="B628" t="str">
        <f>IF(ISBLANK(C628),"NotAssigned",C628)</f>
        <v>G2M</v>
      </c>
      <c r="C628" t="s">
        <v>3</v>
      </c>
      <c r="D628" t="str">
        <f t="shared" si="27"/>
        <v>I2_</v>
      </c>
      <c r="E628" t="str">
        <f t="shared" si="28"/>
        <v>357</v>
      </c>
      <c r="F628" t="str">
        <f t="shared" si="29"/>
        <v>357I2_</v>
      </c>
      <c r="G628" t="str">
        <f>VLOOKUP(F628,Sheet1!A:H,8,FALSE)</f>
        <v>GenesResultsForSubmission/357_I2_R1.genes.results</v>
      </c>
      <c r="H628" t="str">
        <f>VLOOKUP(F628,Sheet1!A:H,7,FALSE)</f>
        <v>49141c553e1062ba57ed11d80d846de5</v>
      </c>
      <c r="I628" t="str">
        <f>VLOOKUP(F628,Sheet2!A:C,3,FALSE)</f>
        <v>FastqsForSubmission/357_I2_R1.fastq.gz</v>
      </c>
      <c r="J628" t="str">
        <f>VLOOKUP(F628,Sheet2!A:B,2,FALSE)</f>
        <v>b67c6fd88d18dcc40b191dd7bb76e484</v>
      </c>
    </row>
    <row r="629" spans="1:10" x14ac:dyDescent="0.35">
      <c r="A629" t="s">
        <v>632</v>
      </c>
      <c r="B629" t="str">
        <f>IF(ISBLANK(C629),"NotAssigned",C629)</f>
        <v>G2M</v>
      </c>
      <c r="C629" t="s">
        <v>3</v>
      </c>
      <c r="D629" t="str">
        <f t="shared" si="27"/>
        <v>I3_</v>
      </c>
      <c r="E629" t="str">
        <f t="shared" si="28"/>
        <v>355</v>
      </c>
      <c r="F629" t="str">
        <f t="shared" si="29"/>
        <v>355I3_</v>
      </c>
      <c r="G629" t="str">
        <f>VLOOKUP(F629,Sheet1!A:H,8,FALSE)</f>
        <v>GenesResultsForSubmission/355_I3_R1.genes.results</v>
      </c>
      <c r="H629" t="str">
        <f>VLOOKUP(F629,Sheet1!A:H,7,FALSE)</f>
        <v>da6aadc83df8860f8a6f35336bc9b9cd</v>
      </c>
      <c r="I629" t="str">
        <f>VLOOKUP(F629,Sheet2!A:C,3,FALSE)</f>
        <v>FastqsForSubmission/355_I3_R1.fastq.gz</v>
      </c>
      <c r="J629" t="str">
        <f>VLOOKUP(F629,Sheet2!A:B,2,FALSE)</f>
        <v>566c3ccff4ce97d417060f7cd713c6dc</v>
      </c>
    </row>
    <row r="630" spans="1:10" x14ac:dyDescent="0.35">
      <c r="A630" t="s">
        <v>633</v>
      </c>
      <c r="B630" t="str">
        <f>IF(ISBLANK(C630),"NotAssigned",C630)</f>
        <v>G2M</v>
      </c>
      <c r="C630" t="s">
        <v>3</v>
      </c>
      <c r="D630" t="str">
        <f t="shared" si="27"/>
        <v>I3_</v>
      </c>
      <c r="E630" t="str">
        <f t="shared" si="28"/>
        <v>356</v>
      </c>
      <c r="F630" t="str">
        <f t="shared" si="29"/>
        <v>356I3_</v>
      </c>
      <c r="G630" t="str">
        <f>VLOOKUP(F630,Sheet1!A:H,8,FALSE)</f>
        <v>GenesResultsForSubmission/356_I3_R1.genes.results</v>
      </c>
      <c r="H630" t="str">
        <f>VLOOKUP(F630,Sheet1!A:H,7,FALSE)</f>
        <v>fefaed0a693bf11fa616624d4e877e89</v>
      </c>
      <c r="I630" t="str">
        <f>VLOOKUP(F630,Sheet2!A:C,3,FALSE)</f>
        <v>FastqsForSubmission/356_I3_R1.fastq.gz</v>
      </c>
      <c r="J630" t="str">
        <f>VLOOKUP(F630,Sheet2!A:B,2,FALSE)</f>
        <v>d5ac50b1be9136daf322bace29d5c345</v>
      </c>
    </row>
    <row r="631" spans="1:10" x14ac:dyDescent="0.35">
      <c r="A631" t="s">
        <v>634</v>
      </c>
      <c r="B631" t="str">
        <f>IF(ISBLANK(C631),"NotAssigned",C631)</f>
        <v>S-ph</v>
      </c>
      <c r="C631" t="s">
        <v>10</v>
      </c>
      <c r="D631" t="str">
        <f t="shared" si="27"/>
        <v>I3_</v>
      </c>
      <c r="E631" t="str">
        <f t="shared" si="28"/>
        <v>357</v>
      </c>
      <c r="F631" t="str">
        <f t="shared" si="29"/>
        <v>357I3_</v>
      </c>
      <c r="G631" t="str">
        <f>VLOOKUP(F631,Sheet1!A:H,8,FALSE)</f>
        <v>GenesResultsForSubmission/357_I3_R1.genes.results</v>
      </c>
      <c r="H631" t="str">
        <f>VLOOKUP(F631,Sheet1!A:H,7,FALSE)</f>
        <v>954feaa754169171a3c3fd75516ea2c6</v>
      </c>
      <c r="I631" t="str">
        <f>VLOOKUP(F631,Sheet2!A:C,3,FALSE)</f>
        <v>FastqsForSubmission/357_I3_R1.fastq.gz</v>
      </c>
      <c r="J631" t="str">
        <f>VLOOKUP(F631,Sheet2!A:B,2,FALSE)</f>
        <v>fbe328ff00c13353cd0529dbc07c7f33</v>
      </c>
    </row>
    <row r="632" spans="1:10" x14ac:dyDescent="0.35">
      <c r="A632" t="s">
        <v>635</v>
      </c>
      <c r="B632" t="str">
        <f>IF(ISBLANK(C632),"NotAssigned",C632)</f>
        <v>G1</v>
      </c>
      <c r="C632" t="s">
        <v>8</v>
      </c>
      <c r="D632" t="str">
        <f t="shared" si="27"/>
        <v>I4_</v>
      </c>
      <c r="E632" t="str">
        <f t="shared" si="28"/>
        <v>355</v>
      </c>
      <c r="F632" t="str">
        <f t="shared" si="29"/>
        <v>355I4_</v>
      </c>
      <c r="G632" t="str">
        <f>VLOOKUP(F632,Sheet1!A:H,8,FALSE)</f>
        <v>GenesResultsForSubmission/355_I4_R1.genes.results</v>
      </c>
      <c r="H632" t="str">
        <f>VLOOKUP(F632,Sheet1!A:H,7,FALSE)</f>
        <v>b68e6b4065e3953207ae0eb55dc84574</v>
      </c>
      <c r="I632" t="str">
        <f>VLOOKUP(F632,Sheet2!A:C,3,FALSE)</f>
        <v>FastqsForSubmission/355_I4_R1.fastq.gz</v>
      </c>
      <c r="J632" t="str">
        <f>VLOOKUP(F632,Sheet2!A:B,2,FALSE)</f>
        <v>c881c684f81b654884cb2b7771d8599c</v>
      </c>
    </row>
    <row r="633" spans="1:10" x14ac:dyDescent="0.35">
      <c r="A633" t="s">
        <v>636</v>
      </c>
      <c r="B633" t="str">
        <f>IF(ISBLANK(C633),"NotAssigned",C633)</f>
        <v>G2M</v>
      </c>
      <c r="C633" t="s">
        <v>3</v>
      </c>
      <c r="D633" t="str">
        <f t="shared" si="27"/>
        <v>I4_</v>
      </c>
      <c r="E633" t="str">
        <f t="shared" si="28"/>
        <v>356</v>
      </c>
      <c r="F633" t="str">
        <f t="shared" si="29"/>
        <v>356I4_</v>
      </c>
      <c r="G633" t="str">
        <f>VLOOKUP(F633,Sheet1!A:H,8,FALSE)</f>
        <v>GenesResultsForSubmission/356_I4_R1.genes.results</v>
      </c>
      <c r="H633" t="str">
        <f>VLOOKUP(F633,Sheet1!A:H,7,FALSE)</f>
        <v>6caf6f9bca7c0e93c25772c3c48ffe0d</v>
      </c>
      <c r="I633" t="str">
        <f>VLOOKUP(F633,Sheet2!A:C,3,FALSE)</f>
        <v>FastqsForSubmission/356_I4_R1.fastq.gz</v>
      </c>
      <c r="J633" t="str">
        <f>VLOOKUP(F633,Sheet2!A:B,2,FALSE)</f>
        <v>63e18ed7998a9acd7886d81972de17c6</v>
      </c>
    </row>
    <row r="634" spans="1:10" x14ac:dyDescent="0.35">
      <c r="A634" t="s">
        <v>637</v>
      </c>
      <c r="B634" t="str">
        <f>IF(ISBLANK(C634),"NotAssigned",C634)</f>
        <v>G2M</v>
      </c>
      <c r="C634" t="s">
        <v>3</v>
      </c>
      <c r="D634" t="str">
        <f t="shared" si="27"/>
        <v>I4_</v>
      </c>
      <c r="E634" t="str">
        <f t="shared" si="28"/>
        <v>357</v>
      </c>
      <c r="F634" t="str">
        <f t="shared" si="29"/>
        <v>357I4_</v>
      </c>
      <c r="G634" t="str">
        <f>VLOOKUP(F634,Sheet1!A:H,8,FALSE)</f>
        <v>GenesResultsForSubmission/357_I4_R1.genes.results</v>
      </c>
      <c r="H634" t="str">
        <f>VLOOKUP(F634,Sheet1!A:H,7,FALSE)</f>
        <v>ff47cea524a9b896026f3a9649cc2a83</v>
      </c>
      <c r="I634" t="str">
        <f>VLOOKUP(F634,Sheet2!A:C,3,FALSE)</f>
        <v>FastqsForSubmission/357_I4_R1.fastq.gz</v>
      </c>
      <c r="J634" t="str">
        <f>VLOOKUP(F634,Sheet2!A:B,2,FALSE)</f>
        <v>8407a48fc6bc65b29be2081921236918</v>
      </c>
    </row>
    <row r="635" spans="1:10" x14ac:dyDescent="0.35">
      <c r="A635" t="s">
        <v>638</v>
      </c>
      <c r="B635" t="str">
        <f>IF(ISBLANK(C635),"NotAssigned",C635)</f>
        <v>G1</v>
      </c>
      <c r="C635" t="s">
        <v>8</v>
      </c>
      <c r="D635" t="str">
        <f t="shared" si="27"/>
        <v>I5_</v>
      </c>
      <c r="E635" t="str">
        <f t="shared" si="28"/>
        <v>355</v>
      </c>
      <c r="F635" t="str">
        <f t="shared" si="29"/>
        <v>355I5_</v>
      </c>
      <c r="G635" t="str">
        <f>VLOOKUP(F635,Sheet1!A:H,8,FALSE)</f>
        <v>GenesResultsForSubmission/355_I5_R1.genes.results</v>
      </c>
      <c r="H635" t="str">
        <f>VLOOKUP(F635,Sheet1!A:H,7,FALSE)</f>
        <v>9a32ad69cefb13dea75f46393a72b7de</v>
      </c>
      <c r="I635" t="str">
        <f>VLOOKUP(F635,Sheet2!A:C,3,FALSE)</f>
        <v>FastqsForSubmission/355_I5_R1.fastq.gz</v>
      </c>
      <c r="J635" t="str">
        <f>VLOOKUP(F635,Sheet2!A:B,2,FALSE)</f>
        <v>4c7c03e17a5e0dbbb7b72cc21800ee56</v>
      </c>
    </row>
    <row r="636" spans="1:10" x14ac:dyDescent="0.35">
      <c r="A636" t="s">
        <v>639</v>
      </c>
      <c r="B636" t="str">
        <f>IF(ISBLANK(C636),"NotAssigned",C636)</f>
        <v>S-ph</v>
      </c>
      <c r="C636" t="s">
        <v>10</v>
      </c>
      <c r="D636" t="str">
        <f t="shared" si="27"/>
        <v>I5_</v>
      </c>
      <c r="E636" t="str">
        <f t="shared" si="28"/>
        <v>356</v>
      </c>
      <c r="F636" t="str">
        <f t="shared" si="29"/>
        <v>356I5_</v>
      </c>
      <c r="G636" t="str">
        <f>VLOOKUP(F636,Sheet1!A:H,8,FALSE)</f>
        <v>GenesResultsForSubmission/356_I5_R1.genes.results</v>
      </c>
      <c r="H636" t="str">
        <f>VLOOKUP(F636,Sheet1!A:H,7,FALSE)</f>
        <v>e1ad2cdb2005a5cbd247a50aa38f56b7</v>
      </c>
      <c r="I636" t="str">
        <f>VLOOKUP(F636,Sheet2!A:C,3,FALSE)</f>
        <v>FastqsForSubmission/356_I5_R1.fastq.gz</v>
      </c>
      <c r="J636" t="str">
        <f>VLOOKUP(F636,Sheet2!A:B,2,FALSE)</f>
        <v>abdb5a2d9e93fb489a85d740dfb960ba</v>
      </c>
    </row>
    <row r="637" spans="1:10" x14ac:dyDescent="0.35">
      <c r="A637" t="s">
        <v>640</v>
      </c>
      <c r="B637" t="str">
        <f>IF(ISBLANK(C637),"NotAssigned",C637)</f>
        <v>G1</v>
      </c>
      <c r="C637" t="s">
        <v>8</v>
      </c>
      <c r="D637" t="str">
        <f t="shared" si="27"/>
        <v>I5_</v>
      </c>
      <c r="E637" t="str">
        <f t="shared" si="28"/>
        <v>357</v>
      </c>
      <c r="F637" t="str">
        <f t="shared" si="29"/>
        <v>357I5_</v>
      </c>
      <c r="G637" t="str">
        <f>VLOOKUP(F637,Sheet1!A:H,8,FALSE)</f>
        <v>GenesResultsForSubmission/357_I5_R1.genes.results</v>
      </c>
      <c r="H637" t="str">
        <f>VLOOKUP(F637,Sheet1!A:H,7,FALSE)</f>
        <v>8bd0e2b8b07d495e0c13d6e25120a334</v>
      </c>
      <c r="I637" t="str">
        <f>VLOOKUP(F637,Sheet2!A:C,3,FALSE)</f>
        <v>FastqsForSubmission/357_I5_R1.fastq.gz</v>
      </c>
      <c r="J637" t="str">
        <f>VLOOKUP(F637,Sheet2!A:B,2,FALSE)</f>
        <v>6c26bac57fcaa84574f9940d1090dc45</v>
      </c>
    </row>
    <row r="638" spans="1:10" x14ac:dyDescent="0.35">
      <c r="A638" t="s">
        <v>641</v>
      </c>
      <c r="B638" t="str">
        <f>IF(ISBLANK(C638),"NotAssigned",C638)</f>
        <v>G2M</v>
      </c>
      <c r="C638" t="s">
        <v>3</v>
      </c>
      <c r="D638" t="str">
        <f t="shared" si="27"/>
        <v>I6_</v>
      </c>
      <c r="E638" t="str">
        <f t="shared" si="28"/>
        <v>355</v>
      </c>
      <c r="F638" t="str">
        <f t="shared" si="29"/>
        <v>355I6_</v>
      </c>
      <c r="G638" t="str">
        <f>VLOOKUP(F638,Sheet1!A:H,8,FALSE)</f>
        <v>GenesResultsForSubmission/355_I6_R1.genes.results</v>
      </c>
      <c r="H638" t="str">
        <f>VLOOKUP(F638,Sheet1!A:H,7,FALSE)</f>
        <v>a73b9c167bdce047c0e1acb2ad50b1b3</v>
      </c>
      <c r="I638" t="str">
        <f>VLOOKUP(F638,Sheet2!A:C,3,FALSE)</f>
        <v>FastqsForSubmission/355_I6_R1.fastq.gz</v>
      </c>
      <c r="J638" t="str">
        <f>VLOOKUP(F638,Sheet2!A:B,2,FALSE)</f>
        <v>f3dcc803e87c11e8af690b125b3e6082</v>
      </c>
    </row>
    <row r="639" spans="1:10" x14ac:dyDescent="0.35">
      <c r="A639" t="s">
        <v>642</v>
      </c>
      <c r="B639" t="str">
        <f>IF(ISBLANK(C639),"NotAssigned",C639)</f>
        <v>G2M</v>
      </c>
      <c r="C639" t="s">
        <v>3</v>
      </c>
      <c r="D639" t="str">
        <f t="shared" si="27"/>
        <v>I6_</v>
      </c>
      <c r="E639" t="str">
        <f t="shared" si="28"/>
        <v>356</v>
      </c>
      <c r="F639" t="str">
        <f t="shared" si="29"/>
        <v>356I6_</v>
      </c>
      <c r="G639" t="str">
        <f>VLOOKUP(F639,Sheet1!A:H,8,FALSE)</f>
        <v>GenesResultsForSubmission/356_I6_R1.genes.results</v>
      </c>
      <c r="H639" t="str">
        <f>VLOOKUP(F639,Sheet1!A:H,7,FALSE)</f>
        <v>1d6468060eaef4e49f674a0105938638</v>
      </c>
      <c r="I639" t="str">
        <f>VLOOKUP(F639,Sheet2!A:C,3,FALSE)</f>
        <v>FastqsForSubmission/356_I6_R1.fastq.gz</v>
      </c>
      <c r="J639" t="str">
        <f>VLOOKUP(F639,Sheet2!A:B,2,FALSE)</f>
        <v>3fba7d076bfad5681b43a92e02cb418e</v>
      </c>
    </row>
    <row r="640" spans="1:10" x14ac:dyDescent="0.35">
      <c r="A640" t="s">
        <v>643</v>
      </c>
      <c r="B640" t="str">
        <f>IF(ISBLANK(C640),"NotAssigned",C640)</f>
        <v>NotAssigned</v>
      </c>
      <c r="D640" t="str">
        <f t="shared" si="27"/>
        <v>I6_</v>
      </c>
      <c r="E640" t="str">
        <f t="shared" si="28"/>
        <v>357</v>
      </c>
      <c r="F640" t="str">
        <f t="shared" si="29"/>
        <v>357I6_</v>
      </c>
      <c r="G640" t="str">
        <f>VLOOKUP(F640,Sheet1!A:H,8,FALSE)</f>
        <v>GenesResultsForSubmission/357_I6_R1.genes.results</v>
      </c>
      <c r="H640" t="str">
        <f>VLOOKUP(F640,Sheet1!A:H,7,FALSE)</f>
        <v>e0b9d084c984a5f5eac36e3dfb92462f</v>
      </c>
      <c r="I640" t="str">
        <f>VLOOKUP(F640,Sheet2!A:C,3,FALSE)</f>
        <v>FastqsForSubmission/357_I6_R1.fastq.gz</v>
      </c>
      <c r="J640" t="str">
        <f>VLOOKUP(F640,Sheet2!A:B,2,FALSE)</f>
        <v>c1c44b296ce07069a0ca9bca41dbe3c7</v>
      </c>
    </row>
    <row r="641" spans="1:10" x14ac:dyDescent="0.35">
      <c r="A641" t="s">
        <v>644</v>
      </c>
      <c r="B641" t="str">
        <f>IF(ISBLANK(C641),"NotAssigned",C641)</f>
        <v>NotAssigned</v>
      </c>
      <c r="D641" t="str">
        <f t="shared" si="27"/>
        <v>I7_</v>
      </c>
      <c r="E641" t="str">
        <f t="shared" si="28"/>
        <v>355</v>
      </c>
      <c r="F641" t="str">
        <f t="shared" si="29"/>
        <v>355I7_</v>
      </c>
      <c r="G641" t="str">
        <f>VLOOKUP(F641,Sheet1!A:H,8,FALSE)</f>
        <v>GenesResultsForSubmission/355_I7_R1.genes.results</v>
      </c>
      <c r="H641" t="str">
        <f>VLOOKUP(F641,Sheet1!A:H,7,FALSE)</f>
        <v>48b64a8b8eed14211665f9f842fa5bff</v>
      </c>
      <c r="I641" t="str">
        <f>VLOOKUP(F641,Sheet2!A:C,3,FALSE)</f>
        <v>FastqsForSubmission/355_I7_R1.fastq.gz</v>
      </c>
      <c r="J641" t="str">
        <f>VLOOKUP(F641,Sheet2!A:B,2,FALSE)</f>
        <v>bac199effb70b55b323303f4d6fcccbd</v>
      </c>
    </row>
    <row r="642" spans="1:10" x14ac:dyDescent="0.35">
      <c r="A642" t="s">
        <v>645</v>
      </c>
      <c r="B642" t="str">
        <f>IF(ISBLANK(C642),"NotAssigned",C642)</f>
        <v>S-ph</v>
      </c>
      <c r="C642" t="s">
        <v>10</v>
      </c>
      <c r="D642" t="str">
        <f t="shared" si="27"/>
        <v>I7_</v>
      </c>
      <c r="E642" t="str">
        <f t="shared" si="28"/>
        <v>356</v>
      </c>
      <c r="F642" t="str">
        <f t="shared" si="29"/>
        <v>356I7_</v>
      </c>
      <c r="G642" t="str">
        <f>VLOOKUP(F642,Sheet1!A:H,8,FALSE)</f>
        <v>GenesResultsForSubmission/356_I7_R1.genes.results</v>
      </c>
      <c r="H642" t="str">
        <f>VLOOKUP(F642,Sheet1!A:H,7,FALSE)</f>
        <v>ca3454af44f0a2c286bcdf4d311b0ed1</v>
      </c>
      <c r="I642" t="str">
        <f>VLOOKUP(F642,Sheet2!A:C,3,FALSE)</f>
        <v>FastqsForSubmission/356_I7_R1.fastq.gz</v>
      </c>
      <c r="J642" t="str">
        <f>VLOOKUP(F642,Sheet2!A:B,2,FALSE)</f>
        <v>b672a65120e7a912e0fe8694f6b02f93</v>
      </c>
    </row>
    <row r="643" spans="1:10" x14ac:dyDescent="0.35">
      <c r="A643" t="s">
        <v>646</v>
      </c>
      <c r="B643" t="str">
        <f>IF(ISBLANK(C643),"NotAssigned",C643)</f>
        <v>S-ph</v>
      </c>
      <c r="C643" t="s">
        <v>10</v>
      </c>
      <c r="D643" t="str">
        <f t="shared" ref="D643:D706" si="30">LEFT(A643,3)</f>
        <v>I7_</v>
      </c>
      <c r="E643" t="str">
        <f t="shared" ref="E643:E706" si="31">RIGHT(A643,3)</f>
        <v>357</v>
      </c>
      <c r="F643" t="str">
        <f t="shared" ref="F643:F706" si="32">E643&amp;D643</f>
        <v>357I7_</v>
      </c>
      <c r="G643" t="str">
        <f>VLOOKUP(F643,Sheet1!A:H,8,FALSE)</f>
        <v>GenesResultsForSubmission/357_I7_R1.genes.results</v>
      </c>
      <c r="H643" t="str">
        <f>VLOOKUP(F643,Sheet1!A:H,7,FALSE)</f>
        <v>c645ff5543e814cdc9fdb23a9e01b4eb</v>
      </c>
      <c r="I643" t="str">
        <f>VLOOKUP(F643,Sheet2!A:C,3,FALSE)</f>
        <v>FastqsForSubmission/357_I7_R1.fastq.gz</v>
      </c>
      <c r="J643" t="str">
        <f>VLOOKUP(F643,Sheet2!A:B,2,FALSE)</f>
        <v>0b52bc187ab432bdcec7df0c46dbc356</v>
      </c>
    </row>
    <row r="644" spans="1:10" x14ac:dyDescent="0.35">
      <c r="A644" t="s">
        <v>647</v>
      </c>
      <c r="B644" t="str">
        <f>IF(ISBLANK(C644),"NotAssigned",C644)</f>
        <v>G1</v>
      </c>
      <c r="C644" t="s">
        <v>8</v>
      </c>
      <c r="D644" t="str">
        <f t="shared" si="30"/>
        <v>I8_</v>
      </c>
      <c r="E644" t="str">
        <f t="shared" si="31"/>
        <v>355</v>
      </c>
      <c r="F644" t="str">
        <f t="shared" si="32"/>
        <v>355I8_</v>
      </c>
      <c r="G644" t="str">
        <f>VLOOKUP(F644,Sheet1!A:H,8,FALSE)</f>
        <v>GenesResultsForSubmission/355_I8_R1.genes.results</v>
      </c>
      <c r="H644" t="str">
        <f>VLOOKUP(F644,Sheet1!A:H,7,FALSE)</f>
        <v>a63aacd1aaa0b85eb3fb03b03c768b83</v>
      </c>
      <c r="I644" t="str">
        <f>VLOOKUP(F644,Sheet2!A:C,3,FALSE)</f>
        <v>FastqsForSubmission/355_I8_R1.fastq.gz</v>
      </c>
      <c r="J644" t="str">
        <f>VLOOKUP(F644,Sheet2!A:B,2,FALSE)</f>
        <v>e105c0eb5d31645d6d8acd72819f1c8d</v>
      </c>
    </row>
    <row r="645" spans="1:10" x14ac:dyDescent="0.35">
      <c r="A645" t="s">
        <v>648</v>
      </c>
      <c r="B645" t="str">
        <f>IF(ISBLANK(C645),"NotAssigned",C645)</f>
        <v>G2M</v>
      </c>
      <c r="C645" t="s">
        <v>3</v>
      </c>
      <c r="D645" t="str">
        <f t="shared" si="30"/>
        <v>I8_</v>
      </c>
      <c r="E645" t="str">
        <f t="shared" si="31"/>
        <v>356</v>
      </c>
      <c r="F645" t="str">
        <f t="shared" si="32"/>
        <v>356I8_</v>
      </c>
      <c r="G645" t="str">
        <f>VLOOKUP(F645,Sheet1!A:H,8,FALSE)</f>
        <v>GenesResultsForSubmission/356_I8_R1.genes.results</v>
      </c>
      <c r="H645" t="str">
        <f>VLOOKUP(F645,Sheet1!A:H,7,FALSE)</f>
        <v>a1acede423818dc590a7f023760d2091</v>
      </c>
      <c r="I645" t="str">
        <f>VLOOKUP(F645,Sheet2!A:C,3,FALSE)</f>
        <v>FastqsForSubmission/356_I8_R1.fastq.gz</v>
      </c>
      <c r="J645" t="str">
        <f>VLOOKUP(F645,Sheet2!A:B,2,FALSE)</f>
        <v>94cef0339912303a9b542b3c1838217d</v>
      </c>
    </row>
    <row r="646" spans="1:10" x14ac:dyDescent="0.35">
      <c r="A646" t="s">
        <v>649</v>
      </c>
      <c r="B646" t="str">
        <f>IF(ISBLANK(C646),"NotAssigned",C646)</f>
        <v>G1</v>
      </c>
      <c r="C646" t="s">
        <v>8</v>
      </c>
      <c r="D646" t="str">
        <f t="shared" si="30"/>
        <v>I8_</v>
      </c>
      <c r="E646" t="str">
        <f t="shared" si="31"/>
        <v>357</v>
      </c>
      <c r="F646" t="str">
        <f t="shared" si="32"/>
        <v>357I8_</v>
      </c>
      <c r="G646" t="str">
        <f>VLOOKUP(F646,Sheet1!A:H,8,FALSE)</f>
        <v>GenesResultsForSubmission/357_I8_R1.genes.results</v>
      </c>
      <c r="H646" t="str">
        <f>VLOOKUP(F646,Sheet1!A:H,7,FALSE)</f>
        <v>c557c30c470cef77229a64349313589c</v>
      </c>
      <c r="I646" t="str">
        <f>VLOOKUP(F646,Sheet2!A:C,3,FALSE)</f>
        <v>FastqsForSubmission/357_I8_R1.fastq.gz</v>
      </c>
      <c r="J646" t="str">
        <f>VLOOKUP(F646,Sheet2!A:B,2,FALSE)</f>
        <v>186f76cb33ff689265d6747d864bbd3b</v>
      </c>
    </row>
    <row r="647" spans="1:10" x14ac:dyDescent="0.35">
      <c r="A647" t="s">
        <v>650</v>
      </c>
      <c r="B647" t="str">
        <f>IF(ISBLANK(C647),"NotAssigned",C647)</f>
        <v>NotAssigned</v>
      </c>
      <c r="D647" t="str">
        <f t="shared" si="30"/>
        <v>I9_</v>
      </c>
      <c r="E647" t="str">
        <f t="shared" si="31"/>
        <v>355</v>
      </c>
      <c r="F647" t="str">
        <f t="shared" si="32"/>
        <v>355I9_</v>
      </c>
      <c r="G647" t="str">
        <f>VLOOKUP(F647,Sheet1!A:H,8,FALSE)</f>
        <v>GenesResultsForSubmission/355_I9_R1.genes.results</v>
      </c>
      <c r="H647" t="str">
        <f>VLOOKUP(F647,Sheet1!A:H,7,FALSE)</f>
        <v>3706daf7a90a38976d54cbd945c9f187</v>
      </c>
      <c r="I647" t="str">
        <f>VLOOKUP(F647,Sheet2!A:C,3,FALSE)</f>
        <v>FastqsForSubmission/355_I9_R1.fastq.gz</v>
      </c>
      <c r="J647" t="str">
        <f>VLOOKUP(F647,Sheet2!A:B,2,FALSE)</f>
        <v>16778de424406cbd32d3b7b49d73104c</v>
      </c>
    </row>
    <row r="648" spans="1:10" x14ac:dyDescent="0.35">
      <c r="A648" t="s">
        <v>651</v>
      </c>
      <c r="B648" t="str">
        <f>IF(ISBLANK(C648),"NotAssigned",C648)</f>
        <v>G1</v>
      </c>
      <c r="C648" t="s">
        <v>8</v>
      </c>
      <c r="D648" t="str">
        <f t="shared" si="30"/>
        <v>I9_</v>
      </c>
      <c r="E648" t="str">
        <f t="shared" si="31"/>
        <v>356</v>
      </c>
      <c r="F648" t="str">
        <f t="shared" si="32"/>
        <v>356I9_</v>
      </c>
      <c r="G648" t="str">
        <f>VLOOKUP(F648,Sheet1!A:H,8,FALSE)</f>
        <v>GenesResultsForSubmission/356_I9_R1.genes.results</v>
      </c>
      <c r="H648" t="str">
        <f>VLOOKUP(F648,Sheet1!A:H,7,FALSE)</f>
        <v>be1305fc17663252014c09570ece5e94</v>
      </c>
      <c r="I648" t="str">
        <f>VLOOKUP(F648,Sheet2!A:C,3,FALSE)</f>
        <v>FastqsForSubmission/356_I9_R1.fastq.gz</v>
      </c>
      <c r="J648" t="str">
        <f>VLOOKUP(F648,Sheet2!A:B,2,FALSE)</f>
        <v>0e25f5c553d0aad7a6476dbf6211e2dc</v>
      </c>
    </row>
    <row r="649" spans="1:10" x14ac:dyDescent="0.35">
      <c r="A649" t="s">
        <v>652</v>
      </c>
      <c r="B649" t="str">
        <f>IF(ISBLANK(C649),"NotAssigned",C649)</f>
        <v>G1</v>
      </c>
      <c r="C649" t="s">
        <v>8</v>
      </c>
      <c r="D649" t="str">
        <f t="shared" si="30"/>
        <v>I9_</v>
      </c>
      <c r="E649" t="str">
        <f t="shared" si="31"/>
        <v>357</v>
      </c>
      <c r="F649" t="str">
        <f t="shared" si="32"/>
        <v>357I9_</v>
      </c>
      <c r="G649" t="str">
        <f>VLOOKUP(F649,Sheet1!A:H,8,FALSE)</f>
        <v>GenesResultsForSubmission/357_I9_R1.genes.results</v>
      </c>
      <c r="H649" t="str">
        <f>VLOOKUP(F649,Sheet1!A:H,7,FALSE)</f>
        <v>219a55a6be04e7f63928420bd3969d4b</v>
      </c>
      <c r="I649" t="str">
        <f>VLOOKUP(F649,Sheet2!A:C,3,FALSE)</f>
        <v>FastqsForSubmission/357_I9_R1.fastq.gz</v>
      </c>
      <c r="J649" t="str">
        <f>VLOOKUP(F649,Sheet2!A:B,2,FALSE)</f>
        <v>d7d780b0bec0b71922f6d53480eec056</v>
      </c>
    </row>
    <row r="650" spans="1:10" x14ac:dyDescent="0.35">
      <c r="A650" t="s">
        <v>653</v>
      </c>
      <c r="B650" t="str">
        <f>IF(ISBLANK(C650),"NotAssigned",C650)</f>
        <v>S-ph</v>
      </c>
      <c r="C650" t="s">
        <v>10</v>
      </c>
      <c r="D650" t="str">
        <f t="shared" si="30"/>
        <v>J10</v>
      </c>
      <c r="E650" t="str">
        <f t="shared" si="31"/>
        <v>355</v>
      </c>
      <c r="F650" t="str">
        <f t="shared" si="32"/>
        <v>355J10</v>
      </c>
      <c r="G650" t="str">
        <f>VLOOKUP(F650,Sheet1!A:H,8,FALSE)</f>
        <v>GenesResultsForSubmission/355_J10_R1.genes.results</v>
      </c>
      <c r="H650" t="str">
        <f>VLOOKUP(F650,Sheet1!A:H,7,FALSE)</f>
        <v>810c40aabccaa9fff25e91ef49556d99</v>
      </c>
      <c r="I650" t="str">
        <f>VLOOKUP(F650,Sheet2!A:C,3,FALSE)</f>
        <v>FastqsForSubmission/355_J10_R1.fastq.gz</v>
      </c>
      <c r="J650" t="str">
        <f>VLOOKUP(F650,Sheet2!A:B,2,FALSE)</f>
        <v>a3ed3b1c012c9cbc4a968bf82c2efe64</v>
      </c>
    </row>
    <row r="651" spans="1:10" x14ac:dyDescent="0.35">
      <c r="A651" t="s">
        <v>654</v>
      </c>
      <c r="B651" t="str">
        <f>IF(ISBLANK(C651),"NotAssigned",C651)</f>
        <v>G1</v>
      </c>
      <c r="C651" t="s">
        <v>8</v>
      </c>
      <c r="D651" t="str">
        <f t="shared" si="30"/>
        <v>J10</v>
      </c>
      <c r="E651" t="str">
        <f t="shared" si="31"/>
        <v>356</v>
      </c>
      <c r="F651" t="str">
        <f t="shared" si="32"/>
        <v>356J10</v>
      </c>
      <c r="G651" t="str">
        <f>VLOOKUP(F651,Sheet1!A:H,8,FALSE)</f>
        <v>GenesResultsForSubmission/356_J10_R1.genes.results</v>
      </c>
      <c r="H651" t="str">
        <f>VLOOKUP(F651,Sheet1!A:H,7,FALSE)</f>
        <v>151528aa1b9c3ebb882a040d41073102</v>
      </c>
      <c r="I651" t="str">
        <f>VLOOKUP(F651,Sheet2!A:C,3,FALSE)</f>
        <v>FastqsForSubmission/356_J10_R1.fastq.gz</v>
      </c>
      <c r="J651" t="str">
        <f>VLOOKUP(F651,Sheet2!A:B,2,FALSE)</f>
        <v>05a48029ec19a164358f18bdd96dbcd4</v>
      </c>
    </row>
    <row r="652" spans="1:10" x14ac:dyDescent="0.35">
      <c r="A652" t="s">
        <v>655</v>
      </c>
      <c r="B652" t="str">
        <f>IF(ISBLANK(C652),"NotAssigned",C652)</f>
        <v>G1</v>
      </c>
      <c r="C652" t="s">
        <v>8</v>
      </c>
      <c r="D652" t="str">
        <f t="shared" si="30"/>
        <v>J10</v>
      </c>
      <c r="E652" t="str">
        <f t="shared" si="31"/>
        <v>357</v>
      </c>
      <c r="F652" t="str">
        <f t="shared" si="32"/>
        <v>357J10</v>
      </c>
      <c r="G652" t="str">
        <f>VLOOKUP(F652,Sheet1!A:H,8,FALSE)</f>
        <v>GenesResultsForSubmission/357_J10_R1.genes.results</v>
      </c>
      <c r="H652" t="str">
        <f>VLOOKUP(F652,Sheet1!A:H,7,FALSE)</f>
        <v>756c7baed4a7b3c7a808c9a774689c24</v>
      </c>
      <c r="I652" t="str">
        <f>VLOOKUP(F652,Sheet2!A:C,3,FALSE)</f>
        <v>FastqsForSubmission/357_J10_R1.fastq.gz</v>
      </c>
      <c r="J652" t="str">
        <f>VLOOKUP(F652,Sheet2!A:B,2,FALSE)</f>
        <v>aec56a75fd996e4d49ff673b9bd4dcc1</v>
      </c>
    </row>
    <row r="653" spans="1:10" x14ac:dyDescent="0.35">
      <c r="A653" t="s">
        <v>656</v>
      </c>
      <c r="B653" t="str">
        <f>IF(ISBLANK(C653),"NotAssigned",C653)</f>
        <v>S-ph</v>
      </c>
      <c r="C653" t="s">
        <v>10</v>
      </c>
      <c r="D653" t="str">
        <f t="shared" si="30"/>
        <v>J11</v>
      </c>
      <c r="E653" t="str">
        <f t="shared" si="31"/>
        <v>355</v>
      </c>
      <c r="F653" t="str">
        <f t="shared" si="32"/>
        <v>355J11</v>
      </c>
      <c r="G653" t="str">
        <f>VLOOKUP(F653,Sheet1!A:H,8,FALSE)</f>
        <v>GenesResultsForSubmission/355_J11_R1.genes.results</v>
      </c>
      <c r="H653" t="str">
        <f>VLOOKUP(F653,Sheet1!A:H,7,FALSE)</f>
        <v>2bcc068ff5ddb96b4e986b44c51464e9</v>
      </c>
      <c r="I653" t="str">
        <f>VLOOKUP(F653,Sheet2!A:C,3,FALSE)</f>
        <v>FastqsForSubmission/355_J11_R1.fastq.gz</v>
      </c>
      <c r="J653" t="str">
        <f>VLOOKUP(F653,Sheet2!A:B,2,FALSE)</f>
        <v>71af9448c9c59a3b85d6f0e88c076670</v>
      </c>
    </row>
    <row r="654" spans="1:10" x14ac:dyDescent="0.35">
      <c r="A654" t="s">
        <v>657</v>
      </c>
      <c r="B654" t="str">
        <f>IF(ISBLANK(C654),"NotAssigned",C654)</f>
        <v>G2M</v>
      </c>
      <c r="C654" t="s">
        <v>3</v>
      </c>
      <c r="D654" t="str">
        <f t="shared" si="30"/>
        <v>J11</v>
      </c>
      <c r="E654" t="str">
        <f t="shared" si="31"/>
        <v>356</v>
      </c>
      <c r="F654" t="str">
        <f t="shared" si="32"/>
        <v>356J11</v>
      </c>
      <c r="G654" t="str">
        <f>VLOOKUP(F654,Sheet1!A:H,8,FALSE)</f>
        <v>GenesResultsForSubmission/356_J11_R1.genes.results</v>
      </c>
      <c r="H654" t="str">
        <f>VLOOKUP(F654,Sheet1!A:H,7,FALSE)</f>
        <v>11361a48e979ed2ee1a4a9939f829752</v>
      </c>
      <c r="I654" t="str">
        <f>VLOOKUP(F654,Sheet2!A:C,3,FALSE)</f>
        <v>FastqsForSubmission/356_J11_R1.fastq.gz</v>
      </c>
      <c r="J654" t="str">
        <f>VLOOKUP(F654,Sheet2!A:B,2,FALSE)</f>
        <v>4f51abc80b3c31957688c69867fade3e</v>
      </c>
    </row>
    <row r="655" spans="1:10" x14ac:dyDescent="0.35">
      <c r="A655" t="s">
        <v>658</v>
      </c>
      <c r="B655" t="str">
        <f>IF(ISBLANK(C655),"NotAssigned",C655)</f>
        <v>G1</v>
      </c>
      <c r="C655" t="s">
        <v>8</v>
      </c>
      <c r="D655" t="str">
        <f t="shared" si="30"/>
        <v>J11</v>
      </c>
      <c r="E655" t="str">
        <f t="shared" si="31"/>
        <v>357</v>
      </c>
      <c r="F655" t="str">
        <f t="shared" si="32"/>
        <v>357J11</v>
      </c>
      <c r="G655" t="str">
        <f>VLOOKUP(F655,Sheet1!A:H,8,FALSE)</f>
        <v>GenesResultsForSubmission/357_J11_R1.genes.results</v>
      </c>
      <c r="H655" t="str">
        <f>VLOOKUP(F655,Sheet1!A:H,7,FALSE)</f>
        <v>b449f93584cc41bd8892a41b9fd05b92</v>
      </c>
      <c r="I655" t="str">
        <f>VLOOKUP(F655,Sheet2!A:C,3,FALSE)</f>
        <v>FastqsForSubmission/357_J11_R1.fastq.gz</v>
      </c>
      <c r="J655" t="str">
        <f>VLOOKUP(F655,Sheet2!A:B,2,FALSE)</f>
        <v>6b9cefb14e72c17d155f087fe9d25fbb</v>
      </c>
    </row>
    <row r="656" spans="1:10" x14ac:dyDescent="0.35">
      <c r="A656" t="s">
        <v>659</v>
      </c>
      <c r="B656" t="str">
        <f>IF(ISBLANK(C656),"NotAssigned",C656)</f>
        <v>G1</v>
      </c>
      <c r="C656" t="s">
        <v>8</v>
      </c>
      <c r="D656" t="str">
        <f t="shared" si="30"/>
        <v>J12</v>
      </c>
      <c r="E656" t="str">
        <f t="shared" si="31"/>
        <v>355</v>
      </c>
      <c r="F656" t="str">
        <f t="shared" si="32"/>
        <v>355J12</v>
      </c>
      <c r="G656" t="str">
        <f>VLOOKUP(F656,Sheet1!A:H,8,FALSE)</f>
        <v>GenesResultsForSubmission/355_J12_R1.genes.results</v>
      </c>
      <c r="H656" t="str">
        <f>VLOOKUP(F656,Sheet1!A:H,7,FALSE)</f>
        <v>9a62142d8f61ab875b8c3e7daace3673</v>
      </c>
      <c r="I656" t="str">
        <f>VLOOKUP(F656,Sheet2!A:C,3,FALSE)</f>
        <v>FastqsForSubmission/355_J12_R1.fastq.gz</v>
      </c>
      <c r="J656" t="str">
        <f>VLOOKUP(F656,Sheet2!A:B,2,FALSE)</f>
        <v>5b4a23f7cd4a71c9f1ce0359f0aa815c</v>
      </c>
    </row>
    <row r="657" spans="1:10" x14ac:dyDescent="0.35">
      <c r="A657" t="s">
        <v>660</v>
      </c>
      <c r="B657" t="str">
        <f>IF(ISBLANK(C657),"NotAssigned",C657)</f>
        <v>G2M</v>
      </c>
      <c r="C657" t="s">
        <v>3</v>
      </c>
      <c r="D657" t="str">
        <f t="shared" si="30"/>
        <v>J12</v>
      </c>
      <c r="E657" t="str">
        <f t="shared" si="31"/>
        <v>356</v>
      </c>
      <c r="F657" t="str">
        <f t="shared" si="32"/>
        <v>356J12</v>
      </c>
      <c r="G657" t="str">
        <f>VLOOKUP(F657,Sheet1!A:H,8,FALSE)</f>
        <v>GenesResultsForSubmission/356_J12_R1.genes.results</v>
      </c>
      <c r="H657" t="str">
        <f>VLOOKUP(F657,Sheet1!A:H,7,FALSE)</f>
        <v>28759f87892e696ee57ba2342809555e</v>
      </c>
      <c r="I657" t="str">
        <f>VLOOKUP(F657,Sheet2!A:C,3,FALSE)</f>
        <v>FastqsForSubmission/356_J12_R1.fastq.gz</v>
      </c>
      <c r="J657" t="str">
        <f>VLOOKUP(F657,Sheet2!A:B,2,FALSE)</f>
        <v>b1008c044a77ac8b895feb284af7a949</v>
      </c>
    </row>
    <row r="658" spans="1:10" x14ac:dyDescent="0.35">
      <c r="A658" t="s">
        <v>661</v>
      </c>
      <c r="B658" t="str">
        <f>IF(ISBLANK(C658),"NotAssigned",C658)</f>
        <v>G2M</v>
      </c>
      <c r="C658" t="s">
        <v>3</v>
      </c>
      <c r="D658" t="str">
        <f t="shared" si="30"/>
        <v>J12</v>
      </c>
      <c r="E658" t="str">
        <f t="shared" si="31"/>
        <v>357</v>
      </c>
      <c r="F658" t="str">
        <f t="shared" si="32"/>
        <v>357J12</v>
      </c>
      <c r="G658" t="str">
        <f>VLOOKUP(F658,Sheet1!A:H,8,FALSE)</f>
        <v>GenesResultsForSubmission/357_J12_R1.genes.results</v>
      </c>
      <c r="H658" t="str">
        <f>VLOOKUP(F658,Sheet1!A:H,7,FALSE)</f>
        <v>d7a9a39005bfe7b2d19994d29892aa2a</v>
      </c>
      <c r="I658" t="str">
        <f>VLOOKUP(F658,Sheet2!A:C,3,FALSE)</f>
        <v>FastqsForSubmission/357_J12_R1.fastq.gz</v>
      </c>
      <c r="J658" t="str">
        <f>VLOOKUP(F658,Sheet2!A:B,2,FALSE)</f>
        <v>dddbf1c4b5dc053536e1a86df0957c2b</v>
      </c>
    </row>
    <row r="659" spans="1:10" x14ac:dyDescent="0.35">
      <c r="A659" t="s">
        <v>662</v>
      </c>
      <c r="B659" t="str">
        <f>IF(ISBLANK(C659),"NotAssigned",C659)</f>
        <v>G1</v>
      </c>
      <c r="C659" t="s">
        <v>8</v>
      </c>
      <c r="D659" t="str">
        <f t="shared" si="30"/>
        <v>J13</v>
      </c>
      <c r="E659" t="str">
        <f t="shared" si="31"/>
        <v>355</v>
      </c>
      <c r="F659" t="str">
        <f t="shared" si="32"/>
        <v>355J13</v>
      </c>
      <c r="G659" t="str">
        <f>VLOOKUP(F659,Sheet1!A:H,8,FALSE)</f>
        <v>GenesResultsForSubmission/355_J13_R1.genes.results</v>
      </c>
      <c r="H659" t="str">
        <f>VLOOKUP(F659,Sheet1!A:H,7,FALSE)</f>
        <v>2e4927b9f3d5860a6f57dc7f020aab7f</v>
      </c>
      <c r="I659" t="str">
        <f>VLOOKUP(F659,Sheet2!A:C,3,FALSE)</f>
        <v>FastqsForSubmission/355_J13_R1.fastq.gz</v>
      </c>
      <c r="J659" t="str">
        <f>VLOOKUP(F659,Sheet2!A:B,2,FALSE)</f>
        <v>75404f6b16266b102fa007135d2f964e</v>
      </c>
    </row>
    <row r="660" spans="1:10" x14ac:dyDescent="0.35">
      <c r="A660" t="s">
        <v>663</v>
      </c>
      <c r="B660" t="str">
        <f>IF(ISBLANK(C660),"NotAssigned",C660)</f>
        <v>G2M</v>
      </c>
      <c r="C660" t="s">
        <v>3</v>
      </c>
      <c r="D660" t="str">
        <f t="shared" si="30"/>
        <v>J13</v>
      </c>
      <c r="E660" t="str">
        <f t="shared" si="31"/>
        <v>356</v>
      </c>
      <c r="F660" t="str">
        <f t="shared" si="32"/>
        <v>356J13</v>
      </c>
      <c r="G660" t="str">
        <f>VLOOKUP(F660,Sheet1!A:H,8,FALSE)</f>
        <v>GenesResultsForSubmission/356_J13_R1.genes.results</v>
      </c>
      <c r="H660" t="str">
        <f>VLOOKUP(F660,Sheet1!A:H,7,FALSE)</f>
        <v>297dfe1f323010708b9395409a6186c9</v>
      </c>
      <c r="I660" t="str">
        <f>VLOOKUP(F660,Sheet2!A:C,3,FALSE)</f>
        <v>FastqsForSubmission/356_J13_R1.fastq.gz</v>
      </c>
      <c r="J660" t="str">
        <f>VLOOKUP(F660,Sheet2!A:B,2,FALSE)</f>
        <v>f81450e1467fcf9cde1f21ed741ea543</v>
      </c>
    </row>
    <row r="661" spans="1:10" x14ac:dyDescent="0.35">
      <c r="A661" t="s">
        <v>664</v>
      </c>
      <c r="B661" t="str">
        <f>IF(ISBLANK(C661),"NotAssigned",C661)</f>
        <v>S-ph</v>
      </c>
      <c r="C661" t="s">
        <v>10</v>
      </c>
      <c r="D661" t="str">
        <f t="shared" si="30"/>
        <v>J13</v>
      </c>
      <c r="E661" t="str">
        <f t="shared" si="31"/>
        <v>357</v>
      </c>
      <c r="F661" t="str">
        <f t="shared" si="32"/>
        <v>357J13</v>
      </c>
      <c r="G661" t="str">
        <f>VLOOKUP(F661,Sheet1!A:H,8,FALSE)</f>
        <v>GenesResultsForSubmission/357_J13_R1.genes.results</v>
      </c>
      <c r="H661" t="str">
        <f>VLOOKUP(F661,Sheet1!A:H,7,FALSE)</f>
        <v>659395ea35abce3a0b52d279614e91b4</v>
      </c>
      <c r="I661" t="str">
        <f>VLOOKUP(F661,Sheet2!A:C,3,FALSE)</f>
        <v>FastqsForSubmission/357_J13_R1.fastq.gz</v>
      </c>
      <c r="J661" t="str">
        <f>VLOOKUP(F661,Sheet2!A:B,2,FALSE)</f>
        <v>06b212fb995a5114ba9fb2037987a759</v>
      </c>
    </row>
    <row r="662" spans="1:10" x14ac:dyDescent="0.35">
      <c r="A662" t="s">
        <v>665</v>
      </c>
      <c r="B662" t="str">
        <f>IF(ISBLANK(C662),"NotAssigned",C662)</f>
        <v>G2M</v>
      </c>
      <c r="C662" t="s">
        <v>3</v>
      </c>
      <c r="D662" t="str">
        <f t="shared" si="30"/>
        <v>J14</v>
      </c>
      <c r="E662" t="str">
        <f t="shared" si="31"/>
        <v>355</v>
      </c>
      <c r="F662" t="str">
        <f t="shared" si="32"/>
        <v>355J14</v>
      </c>
      <c r="G662" t="str">
        <f>VLOOKUP(F662,Sheet1!A:H,8,FALSE)</f>
        <v>GenesResultsForSubmission/355_J14_R1.genes.results</v>
      </c>
      <c r="H662" t="str">
        <f>VLOOKUP(F662,Sheet1!A:H,7,FALSE)</f>
        <v>180e7473c0e841ad67183f96e923d7d5</v>
      </c>
      <c r="I662" t="str">
        <f>VLOOKUP(F662,Sheet2!A:C,3,FALSE)</f>
        <v>FastqsForSubmission/355_J14_R1.fastq.gz</v>
      </c>
      <c r="J662" t="str">
        <f>VLOOKUP(F662,Sheet2!A:B,2,FALSE)</f>
        <v>dc770de8ecee4387d2caf736b053248e</v>
      </c>
    </row>
    <row r="663" spans="1:10" x14ac:dyDescent="0.35">
      <c r="A663" t="s">
        <v>666</v>
      </c>
      <c r="B663" t="str">
        <f>IF(ISBLANK(C663),"NotAssigned",C663)</f>
        <v>S-ph</v>
      </c>
      <c r="C663" t="s">
        <v>10</v>
      </c>
      <c r="D663" t="str">
        <f t="shared" si="30"/>
        <v>J14</v>
      </c>
      <c r="E663" t="str">
        <f t="shared" si="31"/>
        <v>356</v>
      </c>
      <c r="F663" t="str">
        <f t="shared" si="32"/>
        <v>356J14</v>
      </c>
      <c r="G663" t="str">
        <f>VLOOKUP(F663,Sheet1!A:H,8,FALSE)</f>
        <v>GenesResultsForSubmission/356_J14_R1.genes.results</v>
      </c>
      <c r="H663" t="str">
        <f>VLOOKUP(F663,Sheet1!A:H,7,FALSE)</f>
        <v>2fd03312f41dc2adf4b7c8666005d972</v>
      </c>
      <c r="I663" t="str">
        <f>VLOOKUP(F663,Sheet2!A:C,3,FALSE)</f>
        <v>FastqsForSubmission/356_J14_R1.fastq.gz</v>
      </c>
      <c r="J663" t="str">
        <f>VLOOKUP(F663,Sheet2!A:B,2,FALSE)</f>
        <v>058336535820440f65038dd37bd9e91d</v>
      </c>
    </row>
    <row r="664" spans="1:10" x14ac:dyDescent="0.35">
      <c r="A664" t="s">
        <v>667</v>
      </c>
      <c r="B664" t="str">
        <f>IF(ISBLANK(C664),"NotAssigned",C664)</f>
        <v>S-ph</v>
      </c>
      <c r="C664" t="s">
        <v>10</v>
      </c>
      <c r="D664" t="str">
        <f t="shared" si="30"/>
        <v>J14</v>
      </c>
      <c r="E664" t="str">
        <f t="shared" si="31"/>
        <v>357</v>
      </c>
      <c r="F664" t="str">
        <f t="shared" si="32"/>
        <v>357J14</v>
      </c>
      <c r="G664" t="str">
        <f>VLOOKUP(F664,Sheet1!A:H,8,FALSE)</f>
        <v>GenesResultsForSubmission/357_J14_R1.genes.results</v>
      </c>
      <c r="H664" t="str">
        <f>VLOOKUP(F664,Sheet1!A:H,7,FALSE)</f>
        <v>75a7e5febbcb5f55b8d8e719b6531f2d</v>
      </c>
      <c r="I664" t="str">
        <f>VLOOKUP(F664,Sheet2!A:C,3,FALSE)</f>
        <v>FastqsForSubmission/357_J14_R1.fastq.gz</v>
      </c>
      <c r="J664" t="str">
        <f>VLOOKUP(F664,Sheet2!A:B,2,FALSE)</f>
        <v>6fdc08aea2f040fc41619c1a3fbdb30a</v>
      </c>
    </row>
    <row r="665" spans="1:10" x14ac:dyDescent="0.35">
      <c r="A665" t="s">
        <v>668</v>
      </c>
      <c r="B665" t="str">
        <f>IF(ISBLANK(C665),"NotAssigned",C665)</f>
        <v>G1</v>
      </c>
      <c r="C665" t="s">
        <v>8</v>
      </c>
      <c r="D665" t="str">
        <f t="shared" si="30"/>
        <v>J15</v>
      </c>
      <c r="E665" t="str">
        <f t="shared" si="31"/>
        <v>355</v>
      </c>
      <c r="F665" t="str">
        <f t="shared" si="32"/>
        <v>355J15</v>
      </c>
      <c r="G665" t="str">
        <f>VLOOKUP(F665,Sheet1!A:H,8,FALSE)</f>
        <v>GenesResultsForSubmission/355_J15_R1.genes.results</v>
      </c>
      <c r="H665" t="str">
        <f>VLOOKUP(F665,Sheet1!A:H,7,FALSE)</f>
        <v>5ff8404597c2588cb409ac5851873ce6</v>
      </c>
      <c r="I665" t="str">
        <f>VLOOKUP(F665,Sheet2!A:C,3,FALSE)</f>
        <v>FastqsForSubmission/355_J15_R1.fastq.gz</v>
      </c>
      <c r="J665" t="str">
        <f>VLOOKUP(F665,Sheet2!A:B,2,FALSE)</f>
        <v>75100b959e64a2806f28080b11004b21</v>
      </c>
    </row>
    <row r="666" spans="1:10" x14ac:dyDescent="0.35">
      <c r="A666" t="s">
        <v>669</v>
      </c>
      <c r="B666" t="str">
        <f>IF(ISBLANK(C666),"NotAssigned",C666)</f>
        <v>NotAssigned</v>
      </c>
      <c r="D666" t="str">
        <f t="shared" si="30"/>
        <v>J15</v>
      </c>
      <c r="E666" t="str">
        <f t="shared" si="31"/>
        <v>356</v>
      </c>
      <c r="F666" t="str">
        <f t="shared" si="32"/>
        <v>356J15</v>
      </c>
      <c r="G666" t="str">
        <f>VLOOKUP(F666,Sheet1!A:H,8,FALSE)</f>
        <v>GenesResultsForSubmission/356_J15_R1.genes.results</v>
      </c>
      <c r="H666" t="str">
        <f>VLOOKUP(F666,Sheet1!A:H,7,FALSE)</f>
        <v>82177d506fe47cdf1c532db52584dc4c</v>
      </c>
      <c r="I666" t="str">
        <f>VLOOKUP(F666,Sheet2!A:C,3,FALSE)</f>
        <v>FastqsForSubmission/356_J15_R1.fastq.gz</v>
      </c>
      <c r="J666" t="str">
        <f>VLOOKUP(F666,Sheet2!A:B,2,FALSE)</f>
        <v>f7379c5e36f3ce20196309029e7c7d1e</v>
      </c>
    </row>
    <row r="667" spans="1:10" x14ac:dyDescent="0.35">
      <c r="A667" t="s">
        <v>670</v>
      </c>
      <c r="B667" t="str">
        <f>IF(ISBLANK(C667),"NotAssigned",C667)</f>
        <v>G2M</v>
      </c>
      <c r="C667" t="s">
        <v>3</v>
      </c>
      <c r="D667" t="str">
        <f t="shared" si="30"/>
        <v>J15</v>
      </c>
      <c r="E667" t="str">
        <f t="shared" si="31"/>
        <v>357</v>
      </c>
      <c r="F667" t="str">
        <f t="shared" si="32"/>
        <v>357J15</v>
      </c>
      <c r="G667" t="str">
        <f>VLOOKUP(F667,Sheet1!A:H,8,FALSE)</f>
        <v>GenesResultsForSubmission/357_J15_R1.genes.results</v>
      </c>
      <c r="H667" t="str">
        <f>VLOOKUP(F667,Sheet1!A:H,7,FALSE)</f>
        <v>b334a68f90d0b904775c342e258d4ec1</v>
      </c>
      <c r="I667" t="str">
        <f>VLOOKUP(F667,Sheet2!A:C,3,FALSE)</f>
        <v>FastqsForSubmission/357_J15_R1.fastq.gz</v>
      </c>
      <c r="J667" t="str">
        <f>VLOOKUP(F667,Sheet2!A:B,2,FALSE)</f>
        <v>532f1fae2031b032644606cdaaf104c3</v>
      </c>
    </row>
    <row r="668" spans="1:10" x14ac:dyDescent="0.35">
      <c r="A668" t="s">
        <v>671</v>
      </c>
      <c r="B668" t="str">
        <f>IF(ISBLANK(C668),"NotAssigned",C668)</f>
        <v>G1</v>
      </c>
      <c r="C668" t="s">
        <v>8</v>
      </c>
      <c r="D668" t="str">
        <f t="shared" si="30"/>
        <v>J16</v>
      </c>
      <c r="E668" t="str">
        <f t="shared" si="31"/>
        <v>355</v>
      </c>
      <c r="F668" t="str">
        <f t="shared" si="32"/>
        <v>355J16</v>
      </c>
      <c r="G668" t="str">
        <f>VLOOKUP(F668,Sheet1!A:H,8,FALSE)</f>
        <v>GenesResultsForSubmission/355_J16_R1.genes.results</v>
      </c>
      <c r="H668" t="str">
        <f>VLOOKUP(F668,Sheet1!A:H,7,FALSE)</f>
        <v>a81ec3d0ee56399edaa6279df78b39ad</v>
      </c>
      <c r="I668" t="str">
        <f>VLOOKUP(F668,Sheet2!A:C,3,FALSE)</f>
        <v>FastqsForSubmission/355_J16_R1.fastq.gz</v>
      </c>
      <c r="J668" t="str">
        <f>VLOOKUP(F668,Sheet2!A:B,2,FALSE)</f>
        <v>5f9425e64e4a5b9a6261ae716d2461f1</v>
      </c>
    </row>
    <row r="669" spans="1:10" x14ac:dyDescent="0.35">
      <c r="A669" t="s">
        <v>672</v>
      </c>
      <c r="B669" t="str">
        <f>IF(ISBLANK(C669),"NotAssigned",C669)</f>
        <v>S-ph</v>
      </c>
      <c r="C669" t="s">
        <v>10</v>
      </c>
      <c r="D669" t="str">
        <f t="shared" si="30"/>
        <v>J16</v>
      </c>
      <c r="E669" t="str">
        <f t="shared" si="31"/>
        <v>356</v>
      </c>
      <c r="F669" t="str">
        <f t="shared" si="32"/>
        <v>356J16</v>
      </c>
      <c r="G669" t="str">
        <f>VLOOKUP(F669,Sheet1!A:H,8,FALSE)</f>
        <v>GenesResultsForSubmission/356_J16_R1.genes.results</v>
      </c>
      <c r="H669" t="str">
        <f>VLOOKUP(F669,Sheet1!A:H,7,FALSE)</f>
        <v>586d720d6257865953f15e4fdf8ee973</v>
      </c>
      <c r="I669" t="str">
        <f>VLOOKUP(F669,Sheet2!A:C,3,FALSE)</f>
        <v>FastqsForSubmission/356_J16_R1.fastq.gz</v>
      </c>
      <c r="J669" t="str">
        <f>VLOOKUP(F669,Sheet2!A:B,2,FALSE)</f>
        <v>e6603da8875ba1dab872e0b0248c6e42</v>
      </c>
    </row>
    <row r="670" spans="1:10" x14ac:dyDescent="0.35">
      <c r="A670" t="s">
        <v>673</v>
      </c>
      <c r="B670" t="str">
        <f>IF(ISBLANK(C670),"NotAssigned",C670)</f>
        <v>G1</v>
      </c>
      <c r="C670" t="s">
        <v>8</v>
      </c>
      <c r="D670" t="str">
        <f t="shared" si="30"/>
        <v>J16</v>
      </c>
      <c r="E670" t="str">
        <f t="shared" si="31"/>
        <v>357</v>
      </c>
      <c r="F670" t="str">
        <f t="shared" si="32"/>
        <v>357J16</v>
      </c>
      <c r="G670" t="str">
        <f>VLOOKUP(F670,Sheet1!A:H,8,FALSE)</f>
        <v>GenesResultsForSubmission/357_J16_R1.genes.results</v>
      </c>
      <c r="H670" t="str">
        <f>VLOOKUP(F670,Sheet1!A:H,7,FALSE)</f>
        <v>b3dad9ffe650e5e42023dc0eef3fab1a</v>
      </c>
      <c r="I670" t="str">
        <f>VLOOKUP(F670,Sheet2!A:C,3,FALSE)</f>
        <v>FastqsForSubmission/357_J16_R1.fastq.gz</v>
      </c>
      <c r="J670" t="str">
        <f>VLOOKUP(F670,Sheet2!A:B,2,FALSE)</f>
        <v>b82dbf5e1db6e9c1c18c457c93d35920</v>
      </c>
    </row>
    <row r="671" spans="1:10" x14ac:dyDescent="0.35">
      <c r="A671" t="s">
        <v>674</v>
      </c>
      <c r="B671" t="str">
        <f>IF(ISBLANK(C671),"NotAssigned",C671)</f>
        <v>S-ph</v>
      </c>
      <c r="C671" t="s">
        <v>10</v>
      </c>
      <c r="D671" t="str">
        <f t="shared" si="30"/>
        <v>J17</v>
      </c>
      <c r="E671" t="str">
        <f t="shared" si="31"/>
        <v>355</v>
      </c>
      <c r="F671" t="str">
        <f t="shared" si="32"/>
        <v>355J17</v>
      </c>
      <c r="G671" t="str">
        <f>VLOOKUP(F671,Sheet1!A:H,8,FALSE)</f>
        <v>GenesResultsForSubmission/355_J17_R1.genes.results</v>
      </c>
      <c r="H671" t="str">
        <f>VLOOKUP(F671,Sheet1!A:H,7,FALSE)</f>
        <v>c9d4b2ac9a610d637bcca89580bd97f6</v>
      </c>
      <c r="I671" t="str">
        <f>VLOOKUP(F671,Sheet2!A:C,3,FALSE)</f>
        <v>FastqsForSubmission/355_J17_R1.fastq.gz</v>
      </c>
      <c r="J671" t="str">
        <f>VLOOKUP(F671,Sheet2!A:B,2,FALSE)</f>
        <v>a46de11898ca00d6a2f52ebc7e5500d9</v>
      </c>
    </row>
    <row r="672" spans="1:10" x14ac:dyDescent="0.35">
      <c r="A672" t="s">
        <v>675</v>
      </c>
      <c r="B672" t="str">
        <f>IF(ISBLANK(C672),"NotAssigned",C672)</f>
        <v>G2M</v>
      </c>
      <c r="C672" t="s">
        <v>3</v>
      </c>
      <c r="D672" t="str">
        <f t="shared" si="30"/>
        <v>J17</v>
      </c>
      <c r="E672" t="str">
        <f t="shared" si="31"/>
        <v>356</v>
      </c>
      <c r="F672" t="str">
        <f t="shared" si="32"/>
        <v>356J17</v>
      </c>
      <c r="G672" t="str">
        <f>VLOOKUP(F672,Sheet1!A:H,8,FALSE)</f>
        <v>GenesResultsForSubmission/356_J17_R1.genes.results</v>
      </c>
      <c r="H672" t="str">
        <f>VLOOKUP(F672,Sheet1!A:H,7,FALSE)</f>
        <v>9cbf8e88b75a5274cbe3f566eed63cc8</v>
      </c>
      <c r="I672" t="str">
        <f>VLOOKUP(F672,Sheet2!A:C,3,FALSE)</f>
        <v>FastqsForSubmission/356_J17_R1.fastq.gz</v>
      </c>
      <c r="J672" t="str">
        <f>VLOOKUP(F672,Sheet2!A:B,2,FALSE)</f>
        <v>43a4e51b6d0476942968751d3beca435</v>
      </c>
    </row>
    <row r="673" spans="1:10" x14ac:dyDescent="0.35">
      <c r="A673" t="s">
        <v>676</v>
      </c>
      <c r="B673" t="str">
        <f>IF(ISBLANK(C673),"NotAssigned",C673)</f>
        <v>G2M</v>
      </c>
      <c r="C673" t="s">
        <v>3</v>
      </c>
      <c r="D673" t="str">
        <f t="shared" si="30"/>
        <v>J17</v>
      </c>
      <c r="E673" t="str">
        <f t="shared" si="31"/>
        <v>357</v>
      </c>
      <c r="F673" t="str">
        <f t="shared" si="32"/>
        <v>357J17</v>
      </c>
      <c r="G673" t="str">
        <f>VLOOKUP(F673,Sheet1!A:H,8,FALSE)</f>
        <v>GenesResultsForSubmission/357_J17_R1.genes.results</v>
      </c>
      <c r="H673" t="str">
        <f>VLOOKUP(F673,Sheet1!A:H,7,FALSE)</f>
        <v>aa118458abe6414151f1328229546670</v>
      </c>
      <c r="I673" t="str">
        <f>VLOOKUP(F673,Sheet2!A:C,3,FALSE)</f>
        <v>FastqsForSubmission/357_J17_R1.fastq.gz</v>
      </c>
      <c r="J673" t="str">
        <f>VLOOKUP(F673,Sheet2!A:B,2,FALSE)</f>
        <v>9859b01c7993a608401e4b44dbc830a9</v>
      </c>
    </row>
    <row r="674" spans="1:10" x14ac:dyDescent="0.35">
      <c r="A674" t="s">
        <v>677</v>
      </c>
      <c r="B674" t="str">
        <f>IF(ISBLANK(C674),"NotAssigned",C674)</f>
        <v>G1</v>
      </c>
      <c r="C674" t="s">
        <v>8</v>
      </c>
      <c r="D674" t="str">
        <f t="shared" si="30"/>
        <v>J18</v>
      </c>
      <c r="E674" t="str">
        <f t="shared" si="31"/>
        <v>355</v>
      </c>
      <c r="F674" t="str">
        <f t="shared" si="32"/>
        <v>355J18</v>
      </c>
      <c r="G674" t="str">
        <f>VLOOKUP(F674,Sheet1!A:H,8,FALSE)</f>
        <v>GenesResultsForSubmission/355_J18_R1.genes.results</v>
      </c>
      <c r="H674" t="str">
        <f>VLOOKUP(F674,Sheet1!A:H,7,FALSE)</f>
        <v>bcfdcaf309cdb333df0e5d6abe254ab7</v>
      </c>
      <c r="I674" t="str">
        <f>VLOOKUP(F674,Sheet2!A:C,3,FALSE)</f>
        <v>FastqsForSubmission/355_J18_R1.fastq.gz</v>
      </c>
      <c r="J674" t="str">
        <f>VLOOKUP(F674,Sheet2!A:B,2,FALSE)</f>
        <v>c1d45ac2110d04605019b2a208c33294</v>
      </c>
    </row>
    <row r="675" spans="1:10" x14ac:dyDescent="0.35">
      <c r="A675" t="s">
        <v>678</v>
      </c>
      <c r="B675" t="str">
        <f>IF(ISBLANK(C675),"NotAssigned",C675)</f>
        <v>G1</v>
      </c>
      <c r="C675" t="s">
        <v>8</v>
      </c>
      <c r="D675" t="str">
        <f t="shared" si="30"/>
        <v>J18</v>
      </c>
      <c r="E675" t="str">
        <f t="shared" si="31"/>
        <v>356</v>
      </c>
      <c r="F675" t="str">
        <f t="shared" si="32"/>
        <v>356J18</v>
      </c>
      <c r="G675" t="str">
        <f>VLOOKUP(F675,Sheet1!A:H,8,FALSE)</f>
        <v>GenesResultsForSubmission/356_J18_R1.genes.results</v>
      </c>
      <c r="H675" t="str">
        <f>VLOOKUP(F675,Sheet1!A:H,7,FALSE)</f>
        <v>739a2bdf396f4b4daec2984711cb16b8</v>
      </c>
      <c r="I675" t="str">
        <f>VLOOKUP(F675,Sheet2!A:C,3,FALSE)</f>
        <v>FastqsForSubmission/356_J18_R1.fastq.gz</v>
      </c>
      <c r="J675" t="str">
        <f>VLOOKUP(F675,Sheet2!A:B,2,FALSE)</f>
        <v>5d2c7dafeda8b6996b691875da7519ae</v>
      </c>
    </row>
    <row r="676" spans="1:10" x14ac:dyDescent="0.35">
      <c r="A676" t="s">
        <v>679</v>
      </c>
      <c r="B676" t="str">
        <f>IF(ISBLANK(C676),"NotAssigned",C676)</f>
        <v>G2M</v>
      </c>
      <c r="C676" t="s">
        <v>3</v>
      </c>
      <c r="D676" t="str">
        <f t="shared" si="30"/>
        <v>J18</v>
      </c>
      <c r="E676" t="str">
        <f t="shared" si="31"/>
        <v>357</v>
      </c>
      <c r="F676" t="str">
        <f t="shared" si="32"/>
        <v>357J18</v>
      </c>
      <c r="G676" t="str">
        <f>VLOOKUP(F676,Sheet1!A:H,8,FALSE)</f>
        <v>GenesResultsForSubmission/357_J18_R1.genes.results</v>
      </c>
      <c r="H676" t="str">
        <f>VLOOKUP(F676,Sheet1!A:H,7,FALSE)</f>
        <v>26c65d24607f04950bbb41b0089c33c5</v>
      </c>
      <c r="I676" t="str">
        <f>VLOOKUP(F676,Sheet2!A:C,3,FALSE)</f>
        <v>FastqsForSubmission/357_J18_R1.fastq.gz</v>
      </c>
      <c r="J676" t="str">
        <f>VLOOKUP(F676,Sheet2!A:B,2,FALSE)</f>
        <v>3914990310cadd7b0ccacb22c092cb37</v>
      </c>
    </row>
    <row r="677" spans="1:10" x14ac:dyDescent="0.35">
      <c r="A677" t="s">
        <v>680</v>
      </c>
      <c r="B677" t="str">
        <f>IF(ISBLANK(C677),"NotAssigned",C677)</f>
        <v>G1</v>
      </c>
      <c r="C677" t="s">
        <v>8</v>
      </c>
      <c r="D677" t="str">
        <f t="shared" si="30"/>
        <v>J19</v>
      </c>
      <c r="E677" t="str">
        <f t="shared" si="31"/>
        <v>355</v>
      </c>
      <c r="F677" t="str">
        <f t="shared" si="32"/>
        <v>355J19</v>
      </c>
      <c r="G677" t="str">
        <f>VLOOKUP(F677,Sheet1!A:H,8,FALSE)</f>
        <v>GenesResultsForSubmission/355_J19_R1.genes.results</v>
      </c>
      <c r="H677" t="str">
        <f>VLOOKUP(F677,Sheet1!A:H,7,FALSE)</f>
        <v>5acd8d58333103ea4e76ed8c7c1fc7e5</v>
      </c>
      <c r="I677" t="str">
        <f>VLOOKUP(F677,Sheet2!A:C,3,FALSE)</f>
        <v>FastqsForSubmission/355_J19_R1.fastq.gz</v>
      </c>
      <c r="J677" t="str">
        <f>VLOOKUP(F677,Sheet2!A:B,2,FALSE)</f>
        <v>b757b58836a44f9456c4c8e327ac2412</v>
      </c>
    </row>
    <row r="678" spans="1:10" x14ac:dyDescent="0.35">
      <c r="A678" t="s">
        <v>681</v>
      </c>
      <c r="B678" t="str">
        <f>IF(ISBLANK(C678),"NotAssigned",C678)</f>
        <v>G2M</v>
      </c>
      <c r="C678" t="s">
        <v>3</v>
      </c>
      <c r="D678" t="str">
        <f t="shared" si="30"/>
        <v>J19</v>
      </c>
      <c r="E678" t="str">
        <f t="shared" si="31"/>
        <v>356</v>
      </c>
      <c r="F678" t="str">
        <f t="shared" si="32"/>
        <v>356J19</v>
      </c>
      <c r="G678" t="str">
        <f>VLOOKUP(F678,Sheet1!A:H,8,FALSE)</f>
        <v>GenesResultsForSubmission/356_J19_R1.genes.results</v>
      </c>
      <c r="H678" t="str">
        <f>VLOOKUP(F678,Sheet1!A:H,7,FALSE)</f>
        <v>4e815a5bb87d8f1cc0b80a5e8dc3a4c3</v>
      </c>
      <c r="I678" t="str">
        <f>VLOOKUP(F678,Sheet2!A:C,3,FALSE)</f>
        <v>FastqsForSubmission/356_J19_R1.fastq.gz</v>
      </c>
      <c r="J678" t="str">
        <f>VLOOKUP(F678,Sheet2!A:B,2,FALSE)</f>
        <v>64ea217048cc53903f6778946f39f0ae</v>
      </c>
    </row>
    <row r="679" spans="1:10" x14ac:dyDescent="0.35">
      <c r="A679" t="s">
        <v>682</v>
      </c>
      <c r="B679" t="str">
        <f>IF(ISBLANK(C679),"NotAssigned",C679)</f>
        <v>G1</v>
      </c>
      <c r="C679" t="s">
        <v>8</v>
      </c>
      <c r="D679" t="str">
        <f t="shared" si="30"/>
        <v>J19</v>
      </c>
      <c r="E679" t="str">
        <f t="shared" si="31"/>
        <v>357</v>
      </c>
      <c r="F679" t="str">
        <f t="shared" si="32"/>
        <v>357J19</v>
      </c>
      <c r="G679" t="str">
        <f>VLOOKUP(F679,Sheet1!A:H,8,FALSE)</f>
        <v>GenesResultsForSubmission/357_J19_R1.genes.results</v>
      </c>
      <c r="H679" t="str">
        <f>VLOOKUP(F679,Sheet1!A:H,7,FALSE)</f>
        <v>6ab02a8ef60bfd5ad397e99aafa69f59</v>
      </c>
      <c r="I679" t="str">
        <f>VLOOKUP(F679,Sheet2!A:C,3,FALSE)</f>
        <v>FastqsForSubmission/357_J19_R1.fastq.gz</v>
      </c>
      <c r="J679" t="str">
        <f>VLOOKUP(F679,Sheet2!A:B,2,FALSE)</f>
        <v>a3a7ac7303b7452c4c408a3329693fa4</v>
      </c>
    </row>
    <row r="680" spans="1:10" x14ac:dyDescent="0.35">
      <c r="A680" t="s">
        <v>683</v>
      </c>
      <c r="B680" t="str">
        <f>IF(ISBLANK(C680),"NotAssigned",C680)</f>
        <v>NotAssigned</v>
      </c>
      <c r="D680" t="str">
        <f t="shared" si="30"/>
        <v>J1_</v>
      </c>
      <c r="E680" t="str">
        <f t="shared" si="31"/>
        <v>355</v>
      </c>
      <c r="F680" t="str">
        <f t="shared" si="32"/>
        <v>355J1_</v>
      </c>
      <c r="G680" t="str">
        <f>VLOOKUP(F680,Sheet1!A:H,8,FALSE)</f>
        <v>GenesResultsForSubmission/355_J1_R1.genes.results</v>
      </c>
      <c r="H680" t="str">
        <f>VLOOKUP(F680,Sheet1!A:H,7,FALSE)</f>
        <v>f3903e1d68874c5396a3a9cf7e12657f</v>
      </c>
      <c r="I680" t="str">
        <f>VLOOKUP(F680,Sheet2!A:C,3,FALSE)</f>
        <v>FastqsForSubmission/355_J1_R1.fastq.gz</v>
      </c>
      <c r="J680" t="str">
        <f>VLOOKUP(F680,Sheet2!A:B,2,FALSE)</f>
        <v>17b867c10afc8337c17fbaa672b13814</v>
      </c>
    </row>
    <row r="681" spans="1:10" x14ac:dyDescent="0.35">
      <c r="A681" t="s">
        <v>684</v>
      </c>
      <c r="B681" t="str">
        <f>IF(ISBLANK(C681),"NotAssigned",C681)</f>
        <v>G1</v>
      </c>
      <c r="C681" t="s">
        <v>8</v>
      </c>
      <c r="D681" t="str">
        <f t="shared" si="30"/>
        <v>J1_</v>
      </c>
      <c r="E681" t="str">
        <f t="shared" si="31"/>
        <v>356</v>
      </c>
      <c r="F681" t="str">
        <f t="shared" si="32"/>
        <v>356J1_</v>
      </c>
      <c r="G681" t="str">
        <f>VLOOKUP(F681,Sheet1!A:H,8,FALSE)</f>
        <v>GenesResultsForSubmission/356_J1_R1.genes.results</v>
      </c>
      <c r="H681" t="str">
        <f>VLOOKUP(F681,Sheet1!A:H,7,FALSE)</f>
        <v>74d4a0cef2007874aedd310970108bfc</v>
      </c>
      <c r="I681" t="str">
        <f>VLOOKUP(F681,Sheet2!A:C,3,FALSE)</f>
        <v>FastqsForSubmission/356_J1_R1.fastq.gz</v>
      </c>
      <c r="J681" t="str">
        <f>VLOOKUP(F681,Sheet2!A:B,2,FALSE)</f>
        <v>f296b9e40888c0ff7656d0e4874d58d1</v>
      </c>
    </row>
    <row r="682" spans="1:10" x14ac:dyDescent="0.35">
      <c r="A682" t="s">
        <v>685</v>
      </c>
      <c r="B682" t="str">
        <f>IF(ISBLANK(C682),"NotAssigned",C682)</f>
        <v>S-ph</v>
      </c>
      <c r="C682" t="s">
        <v>10</v>
      </c>
      <c r="D682" t="str">
        <f t="shared" si="30"/>
        <v>J1_</v>
      </c>
      <c r="E682" t="str">
        <f t="shared" si="31"/>
        <v>357</v>
      </c>
      <c r="F682" t="str">
        <f t="shared" si="32"/>
        <v>357J1_</v>
      </c>
      <c r="G682" t="str">
        <f>VLOOKUP(F682,Sheet1!A:H,8,FALSE)</f>
        <v>GenesResultsForSubmission/357_J1_R1.genes.results</v>
      </c>
      <c r="H682" t="str">
        <f>VLOOKUP(F682,Sheet1!A:H,7,FALSE)</f>
        <v>960b3a6f3374cdc20b1555092bf9e38c</v>
      </c>
      <c r="I682" t="str">
        <f>VLOOKUP(F682,Sheet2!A:C,3,FALSE)</f>
        <v>FastqsForSubmission/357_J1_R1.fastq.gz</v>
      </c>
      <c r="J682" t="str">
        <f>VLOOKUP(F682,Sheet2!A:B,2,FALSE)</f>
        <v>494a4cab781cc6e9ecba38a621cfe0d0</v>
      </c>
    </row>
    <row r="683" spans="1:10" x14ac:dyDescent="0.35">
      <c r="A683" t="s">
        <v>686</v>
      </c>
      <c r="B683" t="str">
        <f>IF(ISBLANK(C683),"NotAssigned",C683)</f>
        <v>G2M</v>
      </c>
      <c r="C683" t="s">
        <v>3</v>
      </c>
      <c r="D683" t="str">
        <f t="shared" si="30"/>
        <v>J20</v>
      </c>
      <c r="E683" t="str">
        <f t="shared" si="31"/>
        <v>355</v>
      </c>
      <c r="F683" t="str">
        <f t="shared" si="32"/>
        <v>355J20</v>
      </c>
      <c r="G683" t="str">
        <f>VLOOKUP(F683,Sheet1!A:H,8,FALSE)</f>
        <v>GenesResultsForSubmission/355_J20_R1.genes.results</v>
      </c>
      <c r="H683" t="str">
        <f>VLOOKUP(F683,Sheet1!A:H,7,FALSE)</f>
        <v>cde4e45bc1587a3f73a1ab26492d08ca</v>
      </c>
      <c r="I683" t="str">
        <f>VLOOKUP(F683,Sheet2!A:C,3,FALSE)</f>
        <v>FastqsForSubmission/355_J20_R1.fastq.gz</v>
      </c>
      <c r="J683" t="str">
        <f>VLOOKUP(F683,Sheet2!A:B,2,FALSE)</f>
        <v>aefc589ee9797d4ac25e1e3e5c3e0c0d</v>
      </c>
    </row>
    <row r="684" spans="1:10" x14ac:dyDescent="0.35">
      <c r="A684" t="s">
        <v>687</v>
      </c>
      <c r="B684" t="str">
        <f>IF(ISBLANK(C684),"NotAssigned",C684)</f>
        <v>G1</v>
      </c>
      <c r="C684" t="s">
        <v>8</v>
      </c>
      <c r="D684" t="str">
        <f t="shared" si="30"/>
        <v>J20</v>
      </c>
      <c r="E684" t="str">
        <f t="shared" si="31"/>
        <v>356</v>
      </c>
      <c r="F684" t="str">
        <f t="shared" si="32"/>
        <v>356J20</v>
      </c>
      <c r="G684" t="str">
        <f>VLOOKUP(F684,Sheet1!A:H,8,FALSE)</f>
        <v>GenesResultsForSubmission/356_J20_R1.genes.results</v>
      </c>
      <c r="H684" t="str">
        <f>VLOOKUP(F684,Sheet1!A:H,7,FALSE)</f>
        <v>e02c38b32c6c91ea3ad221ff25e29ed3</v>
      </c>
      <c r="I684" t="str">
        <f>VLOOKUP(F684,Sheet2!A:C,3,FALSE)</f>
        <v>FastqsForSubmission/356_J20_R1.fastq.gz</v>
      </c>
      <c r="J684" t="str">
        <f>VLOOKUP(F684,Sheet2!A:B,2,FALSE)</f>
        <v>ef82a079bc5a63525f9d7070f8688b47</v>
      </c>
    </row>
    <row r="685" spans="1:10" x14ac:dyDescent="0.35">
      <c r="A685" t="s">
        <v>688</v>
      </c>
      <c r="B685" t="str">
        <f>IF(ISBLANK(C685),"NotAssigned",C685)</f>
        <v>G2M</v>
      </c>
      <c r="C685" t="s">
        <v>3</v>
      </c>
      <c r="D685" t="str">
        <f t="shared" si="30"/>
        <v>J20</v>
      </c>
      <c r="E685" t="str">
        <f t="shared" si="31"/>
        <v>357</v>
      </c>
      <c r="F685" t="str">
        <f t="shared" si="32"/>
        <v>357J20</v>
      </c>
      <c r="G685" t="str">
        <f>VLOOKUP(F685,Sheet1!A:H,8,FALSE)</f>
        <v>GenesResultsForSubmission/357_J20_R1.genes.results</v>
      </c>
      <c r="H685" t="str">
        <f>VLOOKUP(F685,Sheet1!A:H,7,FALSE)</f>
        <v>2341b9addc9f699d9d6807fbbf98a0cd</v>
      </c>
      <c r="I685" t="str">
        <f>VLOOKUP(F685,Sheet2!A:C,3,FALSE)</f>
        <v>FastqsForSubmission/357_J20_R1.fastq.gz</v>
      </c>
      <c r="J685" t="str">
        <f>VLOOKUP(F685,Sheet2!A:B,2,FALSE)</f>
        <v>55215469a91ae03ad209bf698649ded3</v>
      </c>
    </row>
    <row r="686" spans="1:10" x14ac:dyDescent="0.35">
      <c r="A686" t="s">
        <v>689</v>
      </c>
      <c r="B686" t="str">
        <f>IF(ISBLANK(C686),"NotAssigned",C686)</f>
        <v>G1</v>
      </c>
      <c r="C686" t="s">
        <v>8</v>
      </c>
      <c r="D686" t="str">
        <f t="shared" si="30"/>
        <v>J21</v>
      </c>
      <c r="E686" t="str">
        <f t="shared" si="31"/>
        <v>355</v>
      </c>
      <c r="F686" t="str">
        <f t="shared" si="32"/>
        <v>355J21</v>
      </c>
      <c r="G686" t="str">
        <f>VLOOKUP(F686,Sheet1!A:H,8,FALSE)</f>
        <v>GenesResultsForSubmission/355_J21_R1.genes.results</v>
      </c>
      <c r="H686" t="str">
        <f>VLOOKUP(F686,Sheet1!A:H,7,FALSE)</f>
        <v>d57b5561a30287e312a5eed112246fa6</v>
      </c>
      <c r="I686" t="str">
        <f>VLOOKUP(F686,Sheet2!A:C,3,FALSE)</f>
        <v>FastqsForSubmission/355_J21_R1.fastq.gz</v>
      </c>
      <c r="J686" t="str">
        <f>VLOOKUP(F686,Sheet2!A:B,2,FALSE)</f>
        <v>c90dd901c1897ba4fe5b93f95bb7fdc4</v>
      </c>
    </row>
    <row r="687" spans="1:10" x14ac:dyDescent="0.35">
      <c r="A687" t="s">
        <v>690</v>
      </c>
      <c r="B687" t="str">
        <f>IF(ISBLANK(C687),"NotAssigned",C687)</f>
        <v>G1</v>
      </c>
      <c r="C687" t="s">
        <v>8</v>
      </c>
      <c r="D687" t="str">
        <f t="shared" si="30"/>
        <v>J21</v>
      </c>
      <c r="E687" t="str">
        <f t="shared" si="31"/>
        <v>356</v>
      </c>
      <c r="F687" t="str">
        <f t="shared" si="32"/>
        <v>356J21</v>
      </c>
      <c r="G687" t="str">
        <f>VLOOKUP(F687,Sheet1!A:H,8,FALSE)</f>
        <v>GenesResultsForSubmission/356_J21_R1.genes.results</v>
      </c>
      <c r="H687" t="str">
        <f>VLOOKUP(F687,Sheet1!A:H,7,FALSE)</f>
        <v>144c287dfb7b7feba7f42358f595c88b</v>
      </c>
      <c r="I687" t="str">
        <f>VLOOKUP(F687,Sheet2!A:C,3,FALSE)</f>
        <v>FastqsForSubmission/356_J21_R1.fastq.gz</v>
      </c>
      <c r="J687" t="str">
        <f>VLOOKUP(F687,Sheet2!A:B,2,FALSE)</f>
        <v>579e89a091f7c07e716996450aeec9ae</v>
      </c>
    </row>
    <row r="688" spans="1:10" x14ac:dyDescent="0.35">
      <c r="A688" t="s">
        <v>691</v>
      </c>
      <c r="B688" t="str">
        <f>IF(ISBLANK(C688),"NotAssigned",C688)</f>
        <v>G2M</v>
      </c>
      <c r="C688" t="s">
        <v>3</v>
      </c>
      <c r="D688" t="str">
        <f t="shared" si="30"/>
        <v>J21</v>
      </c>
      <c r="E688" t="str">
        <f t="shared" si="31"/>
        <v>357</v>
      </c>
      <c r="F688" t="str">
        <f t="shared" si="32"/>
        <v>357J21</v>
      </c>
      <c r="G688" t="str">
        <f>VLOOKUP(F688,Sheet1!A:H,8,FALSE)</f>
        <v>GenesResultsForSubmission/357_J21_R1.genes.results</v>
      </c>
      <c r="H688" t="str">
        <f>VLOOKUP(F688,Sheet1!A:H,7,FALSE)</f>
        <v>e29c17ae480da1912396567ba4e4eaf4</v>
      </c>
      <c r="I688" t="str">
        <f>VLOOKUP(F688,Sheet2!A:C,3,FALSE)</f>
        <v>FastqsForSubmission/357_J21_R1.fastq.gz</v>
      </c>
      <c r="J688" t="str">
        <f>VLOOKUP(F688,Sheet2!A:B,2,FALSE)</f>
        <v>22db3164e8b1e59a4d9a5d726030014e</v>
      </c>
    </row>
    <row r="689" spans="1:10" x14ac:dyDescent="0.35">
      <c r="A689" t="s">
        <v>692</v>
      </c>
      <c r="B689" t="str">
        <f>IF(ISBLANK(C689),"NotAssigned",C689)</f>
        <v>S-ph</v>
      </c>
      <c r="C689" t="s">
        <v>10</v>
      </c>
      <c r="D689" t="str">
        <f t="shared" si="30"/>
        <v>J22</v>
      </c>
      <c r="E689" t="str">
        <f t="shared" si="31"/>
        <v>355</v>
      </c>
      <c r="F689" t="str">
        <f t="shared" si="32"/>
        <v>355J22</v>
      </c>
      <c r="G689" t="str">
        <f>VLOOKUP(F689,Sheet1!A:H,8,FALSE)</f>
        <v>GenesResultsForSubmission/355_J22_R1.genes.results</v>
      </c>
      <c r="H689" t="str">
        <f>VLOOKUP(F689,Sheet1!A:H,7,FALSE)</f>
        <v>83e1470d465b9ae9ab72aedefc6eecf6</v>
      </c>
      <c r="I689" t="str">
        <f>VLOOKUP(F689,Sheet2!A:C,3,FALSE)</f>
        <v>FastqsForSubmission/355_J22_R1.fastq.gz</v>
      </c>
      <c r="J689" t="str">
        <f>VLOOKUP(F689,Sheet2!A:B,2,FALSE)</f>
        <v>a0a4ee23a61d6bbe4f1f44e3cf984ea1</v>
      </c>
    </row>
    <row r="690" spans="1:10" x14ac:dyDescent="0.35">
      <c r="A690" t="s">
        <v>693</v>
      </c>
      <c r="B690" t="str">
        <f>IF(ISBLANK(C690),"NotAssigned",C690)</f>
        <v>S-ph</v>
      </c>
      <c r="C690" t="s">
        <v>10</v>
      </c>
      <c r="D690" t="str">
        <f t="shared" si="30"/>
        <v>J22</v>
      </c>
      <c r="E690" t="str">
        <f t="shared" si="31"/>
        <v>356</v>
      </c>
      <c r="F690" t="str">
        <f t="shared" si="32"/>
        <v>356J22</v>
      </c>
      <c r="G690" t="str">
        <f>VLOOKUP(F690,Sheet1!A:H,8,FALSE)</f>
        <v>GenesResultsForSubmission/356_J22_R1.genes.results</v>
      </c>
      <c r="H690" t="str">
        <f>VLOOKUP(F690,Sheet1!A:H,7,FALSE)</f>
        <v>e5f5ebb2886b747b27ab1137a4ff79a5</v>
      </c>
      <c r="I690" t="str">
        <f>VLOOKUP(F690,Sheet2!A:C,3,FALSE)</f>
        <v>FastqsForSubmission/356_J22_R1.fastq.gz</v>
      </c>
      <c r="J690" t="str">
        <f>VLOOKUP(F690,Sheet2!A:B,2,FALSE)</f>
        <v>381a85314d909dbe5c8c457d12a2098f</v>
      </c>
    </row>
    <row r="691" spans="1:10" x14ac:dyDescent="0.35">
      <c r="A691" t="s">
        <v>694</v>
      </c>
      <c r="B691" t="str">
        <f>IF(ISBLANK(C691),"NotAssigned",C691)</f>
        <v>G2M</v>
      </c>
      <c r="C691" t="s">
        <v>3</v>
      </c>
      <c r="D691" t="str">
        <f t="shared" si="30"/>
        <v>J22</v>
      </c>
      <c r="E691" t="str">
        <f t="shared" si="31"/>
        <v>357</v>
      </c>
      <c r="F691" t="str">
        <f t="shared" si="32"/>
        <v>357J22</v>
      </c>
      <c r="G691" t="str">
        <f>VLOOKUP(F691,Sheet1!A:H,8,FALSE)</f>
        <v>GenesResultsForSubmission/357_J22_R1.genes.results</v>
      </c>
      <c r="H691" t="str">
        <f>VLOOKUP(F691,Sheet1!A:H,7,FALSE)</f>
        <v>e476b9749271aa89a3eca289a4229220</v>
      </c>
      <c r="I691" t="str">
        <f>VLOOKUP(F691,Sheet2!A:C,3,FALSE)</f>
        <v>FastqsForSubmission/357_J22_R1.fastq.gz</v>
      </c>
      <c r="J691" t="str">
        <f>VLOOKUP(F691,Sheet2!A:B,2,FALSE)</f>
        <v>ad792986e3ed0393e9e618721285c3f5</v>
      </c>
    </row>
    <row r="692" spans="1:10" x14ac:dyDescent="0.35">
      <c r="A692" t="s">
        <v>695</v>
      </c>
      <c r="B692" t="str">
        <f>IF(ISBLANK(C692),"NotAssigned",C692)</f>
        <v>G2M</v>
      </c>
      <c r="C692" t="s">
        <v>3</v>
      </c>
      <c r="D692" t="str">
        <f t="shared" si="30"/>
        <v>J23</v>
      </c>
      <c r="E692" t="str">
        <f t="shared" si="31"/>
        <v>355</v>
      </c>
      <c r="F692" t="str">
        <f t="shared" si="32"/>
        <v>355J23</v>
      </c>
      <c r="G692" t="str">
        <f>VLOOKUP(F692,Sheet1!A:H,8,FALSE)</f>
        <v>GenesResultsForSubmission/355_J23_R1.genes.results</v>
      </c>
      <c r="H692" t="str">
        <f>VLOOKUP(F692,Sheet1!A:H,7,FALSE)</f>
        <v>19e71ef5c0feb39a37174b090ce94ef3</v>
      </c>
      <c r="I692" t="str">
        <f>VLOOKUP(F692,Sheet2!A:C,3,FALSE)</f>
        <v>FastqsForSubmission/355_J23_R1.fastq.gz</v>
      </c>
      <c r="J692" t="str">
        <f>VLOOKUP(F692,Sheet2!A:B,2,FALSE)</f>
        <v>3a52b2209524ae6f342587e70579b5a7</v>
      </c>
    </row>
    <row r="693" spans="1:10" x14ac:dyDescent="0.35">
      <c r="A693" t="s">
        <v>696</v>
      </c>
      <c r="B693" t="str">
        <f>IF(ISBLANK(C693),"NotAssigned",C693)</f>
        <v>NotAssigned</v>
      </c>
      <c r="D693" t="str">
        <f t="shared" si="30"/>
        <v>J23</v>
      </c>
      <c r="E693" t="str">
        <f t="shared" si="31"/>
        <v>356</v>
      </c>
      <c r="F693" t="str">
        <f t="shared" si="32"/>
        <v>356J23</v>
      </c>
      <c r="G693" t="str">
        <f>VLOOKUP(F693,Sheet1!A:H,8,FALSE)</f>
        <v>GenesResultsForSubmission/356_J23_R1.genes.results</v>
      </c>
      <c r="H693" t="str">
        <f>VLOOKUP(F693,Sheet1!A:H,7,FALSE)</f>
        <v>c1ca152e82d29a80adc9397be7b708c1</v>
      </c>
      <c r="I693" t="str">
        <f>VLOOKUP(F693,Sheet2!A:C,3,FALSE)</f>
        <v>FastqsForSubmission/356_J23_R1.fastq.gz</v>
      </c>
      <c r="J693" t="str">
        <f>VLOOKUP(F693,Sheet2!A:B,2,FALSE)</f>
        <v>cec9e9be4abe189bb78ab1b0f11d625f</v>
      </c>
    </row>
    <row r="694" spans="1:10" x14ac:dyDescent="0.35">
      <c r="A694" t="s">
        <v>697</v>
      </c>
      <c r="B694" t="str">
        <f>IF(ISBLANK(C694),"NotAssigned",C694)</f>
        <v>G2M</v>
      </c>
      <c r="C694" t="s">
        <v>3</v>
      </c>
      <c r="D694" t="str">
        <f t="shared" si="30"/>
        <v>J23</v>
      </c>
      <c r="E694" t="str">
        <f t="shared" si="31"/>
        <v>357</v>
      </c>
      <c r="F694" t="str">
        <f t="shared" si="32"/>
        <v>357J23</v>
      </c>
      <c r="G694" t="str">
        <f>VLOOKUP(F694,Sheet1!A:H,8,FALSE)</f>
        <v>GenesResultsForSubmission/357_J23_R1.genes.results</v>
      </c>
      <c r="H694" t="str">
        <f>VLOOKUP(F694,Sheet1!A:H,7,FALSE)</f>
        <v>21f00c17d22cd06e0bf9d647ce0a416a</v>
      </c>
      <c r="I694" t="str">
        <f>VLOOKUP(F694,Sheet2!A:C,3,FALSE)</f>
        <v>FastqsForSubmission/357_J23_R1.fastq.gz</v>
      </c>
      <c r="J694" t="str">
        <f>VLOOKUP(F694,Sheet2!A:B,2,FALSE)</f>
        <v>87e75db8976879e302b00bdc6390bb28</v>
      </c>
    </row>
    <row r="695" spans="1:10" x14ac:dyDescent="0.35">
      <c r="A695" t="s">
        <v>698</v>
      </c>
      <c r="B695" t="str">
        <f>IF(ISBLANK(C695),"NotAssigned",C695)</f>
        <v>NotAssigned</v>
      </c>
      <c r="D695" t="str">
        <f t="shared" si="30"/>
        <v>J24</v>
      </c>
      <c r="E695" t="str">
        <f t="shared" si="31"/>
        <v>355</v>
      </c>
      <c r="F695" t="str">
        <f t="shared" si="32"/>
        <v>355J24</v>
      </c>
      <c r="G695" t="str">
        <f>VLOOKUP(F695,Sheet1!A:H,8,FALSE)</f>
        <v>GenesResultsForSubmission/355_J24_R1.genes.results</v>
      </c>
      <c r="H695" t="str">
        <f>VLOOKUP(F695,Sheet1!A:H,7,FALSE)</f>
        <v>8a2988f351121daa4b3ff25fee6c1152</v>
      </c>
      <c r="I695" t="str">
        <f>VLOOKUP(F695,Sheet2!A:C,3,FALSE)</f>
        <v>FastqsForSubmission/355_J24_R1.fastq.gz</v>
      </c>
      <c r="J695" t="str">
        <f>VLOOKUP(F695,Sheet2!A:B,2,FALSE)</f>
        <v>0425fbf756d782f38d9612ebdcc6ba65</v>
      </c>
    </row>
    <row r="696" spans="1:10" x14ac:dyDescent="0.35">
      <c r="A696" t="s">
        <v>699</v>
      </c>
      <c r="B696" t="str">
        <f>IF(ISBLANK(C696),"NotAssigned",C696)</f>
        <v>S-ph</v>
      </c>
      <c r="C696" t="s">
        <v>10</v>
      </c>
      <c r="D696" t="str">
        <f t="shared" si="30"/>
        <v>J24</v>
      </c>
      <c r="E696" t="str">
        <f t="shared" si="31"/>
        <v>356</v>
      </c>
      <c r="F696" t="str">
        <f t="shared" si="32"/>
        <v>356J24</v>
      </c>
      <c r="G696" t="str">
        <f>VLOOKUP(F696,Sheet1!A:H,8,FALSE)</f>
        <v>GenesResultsForSubmission/356_J24_R1.genes.results</v>
      </c>
      <c r="H696" t="str">
        <f>VLOOKUP(F696,Sheet1!A:H,7,FALSE)</f>
        <v>f76901570f3a1cd6923f6cc6824441e3</v>
      </c>
      <c r="I696" t="str">
        <f>VLOOKUP(F696,Sheet2!A:C,3,FALSE)</f>
        <v>FastqsForSubmission/356_J24_R1.fastq.gz</v>
      </c>
      <c r="J696" t="str">
        <f>VLOOKUP(F696,Sheet2!A:B,2,FALSE)</f>
        <v>7922e2adfb2bb460914b289b13c06d71</v>
      </c>
    </row>
    <row r="697" spans="1:10" x14ac:dyDescent="0.35">
      <c r="A697" t="s">
        <v>700</v>
      </c>
      <c r="B697" t="str">
        <f>IF(ISBLANK(C697),"NotAssigned",C697)</f>
        <v>S-ph</v>
      </c>
      <c r="C697" t="s">
        <v>10</v>
      </c>
      <c r="D697" t="str">
        <f t="shared" si="30"/>
        <v>J24</v>
      </c>
      <c r="E697" t="str">
        <f t="shared" si="31"/>
        <v>357</v>
      </c>
      <c r="F697" t="str">
        <f t="shared" si="32"/>
        <v>357J24</v>
      </c>
      <c r="G697" t="str">
        <f>VLOOKUP(F697,Sheet1!A:H,8,FALSE)</f>
        <v>GenesResultsForSubmission/357_J24_R1.genes.results</v>
      </c>
      <c r="H697" t="str">
        <f>VLOOKUP(F697,Sheet1!A:H,7,FALSE)</f>
        <v>fd324ef7dbd506fd04f4d7e3dcc10232</v>
      </c>
      <c r="I697" t="str">
        <f>VLOOKUP(F697,Sheet2!A:C,3,FALSE)</f>
        <v>FastqsForSubmission/357_J24_R1.fastq.gz</v>
      </c>
      <c r="J697" t="str">
        <f>VLOOKUP(F697,Sheet2!A:B,2,FALSE)</f>
        <v>b89c082ac8220a5805b8f2e8d3ea6176</v>
      </c>
    </row>
    <row r="698" spans="1:10" x14ac:dyDescent="0.35">
      <c r="A698" t="s">
        <v>701</v>
      </c>
      <c r="B698" t="str">
        <f>IF(ISBLANK(C698),"NotAssigned",C698)</f>
        <v>G1</v>
      </c>
      <c r="C698" t="s">
        <v>8</v>
      </c>
      <c r="D698" t="str">
        <f t="shared" si="30"/>
        <v>J2_</v>
      </c>
      <c r="E698" t="str">
        <f t="shared" si="31"/>
        <v>355</v>
      </c>
      <c r="F698" t="str">
        <f t="shared" si="32"/>
        <v>355J2_</v>
      </c>
      <c r="G698" t="str">
        <f>VLOOKUP(F698,Sheet1!A:H,8,FALSE)</f>
        <v>GenesResultsForSubmission/355_J2_R1.genes.results</v>
      </c>
      <c r="H698" t="str">
        <f>VLOOKUP(F698,Sheet1!A:H,7,FALSE)</f>
        <v>40c962d527e857450e384618cdd7a271</v>
      </c>
      <c r="I698" t="str">
        <f>VLOOKUP(F698,Sheet2!A:C,3,FALSE)</f>
        <v>FastqsForSubmission/355_J2_R1.fastq.gz</v>
      </c>
      <c r="J698" t="str">
        <f>VLOOKUP(F698,Sheet2!A:B,2,FALSE)</f>
        <v>31716eaef7639e280cfa8d7f03a0c1f3</v>
      </c>
    </row>
    <row r="699" spans="1:10" x14ac:dyDescent="0.35">
      <c r="A699" t="s">
        <v>702</v>
      </c>
      <c r="B699" t="str">
        <f>IF(ISBLANK(C699),"NotAssigned",C699)</f>
        <v>G1</v>
      </c>
      <c r="C699" t="s">
        <v>8</v>
      </c>
      <c r="D699" t="str">
        <f t="shared" si="30"/>
        <v>J2_</v>
      </c>
      <c r="E699" t="str">
        <f t="shared" si="31"/>
        <v>356</v>
      </c>
      <c r="F699" t="str">
        <f t="shared" si="32"/>
        <v>356J2_</v>
      </c>
      <c r="G699" t="str">
        <f>VLOOKUP(F699,Sheet1!A:H,8,FALSE)</f>
        <v>GenesResultsForSubmission/356_J2_R1.genes.results</v>
      </c>
      <c r="H699" t="str">
        <f>VLOOKUP(F699,Sheet1!A:H,7,FALSE)</f>
        <v>7a657eed689adb75a0f865b6385e3e76</v>
      </c>
      <c r="I699" t="str">
        <f>VLOOKUP(F699,Sheet2!A:C,3,FALSE)</f>
        <v>FastqsForSubmission/356_J2_R1.fastq.gz</v>
      </c>
      <c r="J699" t="str">
        <f>VLOOKUP(F699,Sheet2!A:B,2,FALSE)</f>
        <v>1ff4e40b7c3e2dc3951757bfdb60313c</v>
      </c>
    </row>
    <row r="700" spans="1:10" x14ac:dyDescent="0.35">
      <c r="A700" t="s">
        <v>703</v>
      </c>
      <c r="B700" t="str">
        <f>IF(ISBLANK(C700),"NotAssigned",C700)</f>
        <v>S-ph</v>
      </c>
      <c r="C700" t="s">
        <v>10</v>
      </c>
      <c r="D700" t="str">
        <f t="shared" si="30"/>
        <v>J2_</v>
      </c>
      <c r="E700" t="str">
        <f t="shared" si="31"/>
        <v>357</v>
      </c>
      <c r="F700" t="str">
        <f t="shared" si="32"/>
        <v>357J2_</v>
      </c>
      <c r="G700" t="str">
        <f>VLOOKUP(F700,Sheet1!A:H,8,FALSE)</f>
        <v>GenesResultsForSubmission/357_J2_R1.genes.results</v>
      </c>
      <c r="H700" t="str">
        <f>VLOOKUP(F700,Sheet1!A:H,7,FALSE)</f>
        <v>f0339dcba95aad311d1a36a035194527</v>
      </c>
      <c r="I700" t="str">
        <f>VLOOKUP(F700,Sheet2!A:C,3,FALSE)</f>
        <v>FastqsForSubmission/357_J2_R1.fastq.gz</v>
      </c>
      <c r="J700" t="str">
        <f>VLOOKUP(F700,Sheet2!A:B,2,FALSE)</f>
        <v>6176ad7372bd95b286b9cc1ae3def33f</v>
      </c>
    </row>
    <row r="701" spans="1:10" x14ac:dyDescent="0.35">
      <c r="A701" t="s">
        <v>704</v>
      </c>
      <c r="B701" t="str">
        <f>IF(ISBLANK(C701),"NotAssigned",C701)</f>
        <v>G2M</v>
      </c>
      <c r="C701" t="s">
        <v>3</v>
      </c>
      <c r="D701" t="str">
        <f t="shared" si="30"/>
        <v>J3_</v>
      </c>
      <c r="E701" t="str">
        <f t="shared" si="31"/>
        <v>355</v>
      </c>
      <c r="F701" t="str">
        <f t="shared" si="32"/>
        <v>355J3_</v>
      </c>
      <c r="G701" t="str">
        <f>VLOOKUP(F701,Sheet1!A:H,8,FALSE)</f>
        <v>GenesResultsForSubmission/355_J3_R1.genes.results</v>
      </c>
      <c r="H701" t="str">
        <f>VLOOKUP(F701,Sheet1!A:H,7,FALSE)</f>
        <v>e914124866bfd988f32c3462882d49e5</v>
      </c>
      <c r="I701" t="str">
        <f>VLOOKUP(F701,Sheet2!A:C,3,FALSE)</f>
        <v>FastqsForSubmission/355_J3_R1.fastq.gz</v>
      </c>
      <c r="J701" t="str">
        <f>VLOOKUP(F701,Sheet2!A:B,2,FALSE)</f>
        <v>24cc259144579e2606f37da8d4732ec6</v>
      </c>
    </row>
    <row r="702" spans="1:10" x14ac:dyDescent="0.35">
      <c r="A702" t="s">
        <v>705</v>
      </c>
      <c r="B702" t="str">
        <f>IF(ISBLANK(C702),"NotAssigned",C702)</f>
        <v>S-ph</v>
      </c>
      <c r="C702" t="s">
        <v>10</v>
      </c>
      <c r="D702" t="str">
        <f t="shared" si="30"/>
        <v>J3_</v>
      </c>
      <c r="E702" t="str">
        <f t="shared" si="31"/>
        <v>356</v>
      </c>
      <c r="F702" t="str">
        <f t="shared" si="32"/>
        <v>356J3_</v>
      </c>
      <c r="G702" t="str">
        <f>VLOOKUP(F702,Sheet1!A:H,8,FALSE)</f>
        <v>GenesResultsForSubmission/356_J3_R1.genes.results</v>
      </c>
      <c r="H702" t="str">
        <f>VLOOKUP(F702,Sheet1!A:H,7,FALSE)</f>
        <v>aacdcecd5930aa93a32bf14f62b68112</v>
      </c>
      <c r="I702" t="str">
        <f>VLOOKUP(F702,Sheet2!A:C,3,FALSE)</f>
        <v>FastqsForSubmission/356_J3_R1.fastq.gz</v>
      </c>
      <c r="J702" t="str">
        <f>VLOOKUP(F702,Sheet2!A:B,2,FALSE)</f>
        <v>a3dc488c45418621d707c8d0b8e4193f</v>
      </c>
    </row>
    <row r="703" spans="1:10" x14ac:dyDescent="0.35">
      <c r="A703" t="s">
        <v>706</v>
      </c>
      <c r="B703" t="str">
        <f>IF(ISBLANK(C703),"NotAssigned",C703)</f>
        <v>G1</v>
      </c>
      <c r="C703" t="s">
        <v>8</v>
      </c>
      <c r="D703" t="str">
        <f t="shared" si="30"/>
        <v>J3_</v>
      </c>
      <c r="E703" t="str">
        <f t="shared" si="31"/>
        <v>357</v>
      </c>
      <c r="F703" t="str">
        <f t="shared" si="32"/>
        <v>357J3_</v>
      </c>
      <c r="G703" t="str">
        <f>VLOOKUP(F703,Sheet1!A:H,8,FALSE)</f>
        <v>GenesResultsForSubmission/357_J3_R1.genes.results</v>
      </c>
      <c r="H703" t="str">
        <f>VLOOKUP(F703,Sheet1!A:H,7,FALSE)</f>
        <v>f720a02f0e05ffd1841f2332e93732c3</v>
      </c>
      <c r="I703" t="str">
        <f>VLOOKUP(F703,Sheet2!A:C,3,FALSE)</f>
        <v>FastqsForSubmission/357_J3_R1.fastq.gz</v>
      </c>
      <c r="J703" t="str">
        <f>VLOOKUP(F703,Sheet2!A:B,2,FALSE)</f>
        <v>a8d476f953e464887cab214961ef8f7c</v>
      </c>
    </row>
    <row r="704" spans="1:10" x14ac:dyDescent="0.35">
      <c r="A704" t="s">
        <v>707</v>
      </c>
      <c r="B704" t="str">
        <f>IF(ISBLANK(C704),"NotAssigned",C704)</f>
        <v>S-ph</v>
      </c>
      <c r="C704" t="s">
        <v>10</v>
      </c>
      <c r="D704" t="str">
        <f t="shared" si="30"/>
        <v>J4_</v>
      </c>
      <c r="E704" t="str">
        <f t="shared" si="31"/>
        <v>355</v>
      </c>
      <c r="F704" t="str">
        <f t="shared" si="32"/>
        <v>355J4_</v>
      </c>
      <c r="G704" t="str">
        <f>VLOOKUP(F704,Sheet1!A:H,8,FALSE)</f>
        <v>GenesResultsForSubmission/355_J4_R1.genes.results</v>
      </c>
      <c r="H704" t="str">
        <f>VLOOKUP(F704,Sheet1!A:H,7,FALSE)</f>
        <v>d229e6a1a4031e830df14be3938f2ff2</v>
      </c>
      <c r="I704" t="str">
        <f>VLOOKUP(F704,Sheet2!A:C,3,FALSE)</f>
        <v>FastqsForSubmission/355_J4_R1.fastq.gz</v>
      </c>
      <c r="J704" t="str">
        <f>VLOOKUP(F704,Sheet2!A:B,2,FALSE)</f>
        <v>be64ffaed822b77ea3f45ac23aedaf79</v>
      </c>
    </row>
    <row r="705" spans="1:10" x14ac:dyDescent="0.35">
      <c r="A705" t="s">
        <v>708</v>
      </c>
      <c r="B705" t="str">
        <f>IF(ISBLANK(C705),"NotAssigned",C705)</f>
        <v>G2M</v>
      </c>
      <c r="C705" t="s">
        <v>3</v>
      </c>
      <c r="D705" t="str">
        <f t="shared" si="30"/>
        <v>J4_</v>
      </c>
      <c r="E705" t="str">
        <f t="shared" si="31"/>
        <v>356</v>
      </c>
      <c r="F705" t="str">
        <f t="shared" si="32"/>
        <v>356J4_</v>
      </c>
      <c r="G705" t="str">
        <f>VLOOKUP(F705,Sheet1!A:H,8,FALSE)</f>
        <v>GenesResultsForSubmission/356_J4_R1.genes.results</v>
      </c>
      <c r="H705" t="str">
        <f>VLOOKUP(F705,Sheet1!A:H,7,FALSE)</f>
        <v>745d067e1a7df50c98637f3cc4d3c387</v>
      </c>
      <c r="I705" t="str">
        <f>VLOOKUP(F705,Sheet2!A:C,3,FALSE)</f>
        <v>FastqsForSubmission/356_J4_R1.fastq.gz</v>
      </c>
      <c r="J705" t="str">
        <f>VLOOKUP(F705,Sheet2!A:B,2,FALSE)</f>
        <v>e4a4e249c075037b71cd9ef60101f9c7</v>
      </c>
    </row>
    <row r="706" spans="1:10" x14ac:dyDescent="0.35">
      <c r="A706" t="s">
        <v>709</v>
      </c>
      <c r="B706" t="str">
        <f>IF(ISBLANK(C706),"NotAssigned",C706)</f>
        <v>S-ph</v>
      </c>
      <c r="C706" t="s">
        <v>10</v>
      </c>
      <c r="D706" t="str">
        <f t="shared" si="30"/>
        <v>J4_</v>
      </c>
      <c r="E706" t="str">
        <f t="shared" si="31"/>
        <v>357</v>
      </c>
      <c r="F706" t="str">
        <f t="shared" si="32"/>
        <v>357J4_</v>
      </c>
      <c r="G706" t="str">
        <f>VLOOKUP(F706,Sheet1!A:H,8,FALSE)</f>
        <v>GenesResultsForSubmission/357_J4_R1.genes.results</v>
      </c>
      <c r="H706" t="str">
        <f>VLOOKUP(F706,Sheet1!A:H,7,FALSE)</f>
        <v>e79add2a2af1170a2fc4c7f317eaf4f4</v>
      </c>
      <c r="I706" t="str">
        <f>VLOOKUP(F706,Sheet2!A:C,3,FALSE)</f>
        <v>FastqsForSubmission/357_J4_R1.fastq.gz</v>
      </c>
      <c r="J706" t="str">
        <f>VLOOKUP(F706,Sheet2!A:B,2,FALSE)</f>
        <v>b98818cf4349d59b242b736142d62c5a</v>
      </c>
    </row>
    <row r="707" spans="1:10" x14ac:dyDescent="0.35">
      <c r="A707" t="s">
        <v>710</v>
      </c>
      <c r="B707" t="str">
        <f>IF(ISBLANK(C707),"NotAssigned",C707)</f>
        <v>G2M</v>
      </c>
      <c r="C707" t="s">
        <v>3</v>
      </c>
      <c r="D707" t="str">
        <f t="shared" ref="D707:D770" si="33">LEFT(A707,3)</f>
        <v>J5_</v>
      </c>
      <c r="E707" t="str">
        <f t="shared" ref="E707:E770" si="34">RIGHT(A707,3)</f>
        <v>355</v>
      </c>
      <c r="F707" t="str">
        <f t="shared" ref="F707:F770" si="35">E707&amp;D707</f>
        <v>355J5_</v>
      </c>
      <c r="G707" t="str">
        <f>VLOOKUP(F707,Sheet1!A:H,8,FALSE)</f>
        <v>GenesResultsForSubmission/355_J5_R1.genes.results</v>
      </c>
      <c r="H707" t="str">
        <f>VLOOKUP(F707,Sheet1!A:H,7,FALSE)</f>
        <v>20711a9fbb862133132ae784ab47f8ec</v>
      </c>
      <c r="I707" t="str">
        <f>VLOOKUP(F707,Sheet2!A:C,3,FALSE)</f>
        <v>FastqsForSubmission/355_J5_R1.fastq.gz</v>
      </c>
      <c r="J707" t="str">
        <f>VLOOKUP(F707,Sheet2!A:B,2,FALSE)</f>
        <v>cef48e47329bb752c72a19c7f7b2996e</v>
      </c>
    </row>
    <row r="708" spans="1:10" x14ac:dyDescent="0.35">
      <c r="A708" t="s">
        <v>711</v>
      </c>
      <c r="B708" t="str">
        <f>IF(ISBLANK(C708),"NotAssigned",C708)</f>
        <v>G1</v>
      </c>
      <c r="C708" t="s">
        <v>8</v>
      </c>
      <c r="D708" t="str">
        <f t="shared" si="33"/>
        <v>J5_</v>
      </c>
      <c r="E708" t="str">
        <f t="shared" si="34"/>
        <v>356</v>
      </c>
      <c r="F708" t="str">
        <f t="shared" si="35"/>
        <v>356J5_</v>
      </c>
      <c r="G708" t="str">
        <f>VLOOKUP(F708,Sheet1!A:H,8,FALSE)</f>
        <v>GenesResultsForSubmission/356_J5_R1.genes.results</v>
      </c>
      <c r="H708" t="str">
        <f>VLOOKUP(F708,Sheet1!A:H,7,FALSE)</f>
        <v>ab3a45f318dd55404f5c8ee0fabe8ba0</v>
      </c>
      <c r="I708" t="str">
        <f>VLOOKUP(F708,Sheet2!A:C,3,FALSE)</f>
        <v>FastqsForSubmission/356_J5_R1.fastq.gz</v>
      </c>
      <c r="J708" t="str">
        <f>VLOOKUP(F708,Sheet2!A:B,2,FALSE)</f>
        <v>b4d52ce21d2ea4abe526e7021bce56f7</v>
      </c>
    </row>
    <row r="709" spans="1:10" x14ac:dyDescent="0.35">
      <c r="A709" t="s">
        <v>712</v>
      </c>
      <c r="B709" t="str">
        <f>IF(ISBLANK(C709),"NotAssigned",C709)</f>
        <v>G1</v>
      </c>
      <c r="C709" t="s">
        <v>8</v>
      </c>
      <c r="D709" t="str">
        <f t="shared" si="33"/>
        <v>J5_</v>
      </c>
      <c r="E709" t="str">
        <f t="shared" si="34"/>
        <v>357</v>
      </c>
      <c r="F709" t="str">
        <f t="shared" si="35"/>
        <v>357J5_</v>
      </c>
      <c r="G709" t="str">
        <f>VLOOKUP(F709,Sheet1!A:H,8,FALSE)</f>
        <v>GenesResultsForSubmission/357_J5_R1.genes.results</v>
      </c>
      <c r="H709" t="str">
        <f>VLOOKUP(F709,Sheet1!A:H,7,FALSE)</f>
        <v>3a9cf8dc33b46d3e80bc50b7c7ee07e7</v>
      </c>
      <c r="I709" t="str">
        <f>VLOOKUP(F709,Sheet2!A:C,3,FALSE)</f>
        <v>FastqsForSubmission/357_J5_R1.fastq.gz</v>
      </c>
      <c r="J709" t="str">
        <f>VLOOKUP(F709,Sheet2!A:B,2,FALSE)</f>
        <v>7b947aef77e1db02c47560e842c9bbb3</v>
      </c>
    </row>
    <row r="710" spans="1:10" x14ac:dyDescent="0.35">
      <c r="A710" t="s">
        <v>713</v>
      </c>
      <c r="B710" t="str">
        <f>IF(ISBLANK(C710),"NotAssigned",C710)</f>
        <v>G2M</v>
      </c>
      <c r="C710" t="s">
        <v>3</v>
      </c>
      <c r="D710" t="str">
        <f t="shared" si="33"/>
        <v>J6_</v>
      </c>
      <c r="E710" t="str">
        <f t="shared" si="34"/>
        <v>355</v>
      </c>
      <c r="F710" t="str">
        <f t="shared" si="35"/>
        <v>355J6_</v>
      </c>
      <c r="G710" t="str">
        <f>VLOOKUP(F710,Sheet1!A:H,8,FALSE)</f>
        <v>GenesResultsForSubmission/355_J6_R1.genes.results</v>
      </c>
      <c r="H710" t="str">
        <f>VLOOKUP(F710,Sheet1!A:H,7,FALSE)</f>
        <v>2540b7e0a949a1ddbe8709bdf4f9a409</v>
      </c>
      <c r="I710" t="str">
        <f>VLOOKUP(F710,Sheet2!A:C,3,FALSE)</f>
        <v>FastqsForSubmission/355_J6_R1.fastq.gz</v>
      </c>
      <c r="J710" t="str">
        <f>VLOOKUP(F710,Sheet2!A:B,2,FALSE)</f>
        <v>9b87201ad104c115afc1640f6eead606</v>
      </c>
    </row>
    <row r="711" spans="1:10" x14ac:dyDescent="0.35">
      <c r="A711" t="s">
        <v>714</v>
      </c>
      <c r="B711" t="str">
        <f>IF(ISBLANK(C711),"NotAssigned",C711)</f>
        <v>G2M</v>
      </c>
      <c r="C711" t="s">
        <v>3</v>
      </c>
      <c r="D711" t="str">
        <f t="shared" si="33"/>
        <v>J6_</v>
      </c>
      <c r="E711" t="str">
        <f t="shared" si="34"/>
        <v>356</v>
      </c>
      <c r="F711" t="str">
        <f t="shared" si="35"/>
        <v>356J6_</v>
      </c>
      <c r="G711" t="str">
        <f>VLOOKUP(F711,Sheet1!A:H,8,FALSE)</f>
        <v>GenesResultsForSubmission/356_J6_R1.genes.results</v>
      </c>
      <c r="H711" t="str">
        <f>VLOOKUP(F711,Sheet1!A:H,7,FALSE)</f>
        <v>99fb43c5df06c88393dd154f1203d437</v>
      </c>
      <c r="I711" t="str">
        <f>VLOOKUP(F711,Sheet2!A:C,3,FALSE)</f>
        <v>FastqsForSubmission/356_J6_R1.fastq.gz</v>
      </c>
      <c r="J711" t="str">
        <f>VLOOKUP(F711,Sheet2!A:B,2,FALSE)</f>
        <v>7985bc66b7c3ae15b92e212723b3c017</v>
      </c>
    </row>
    <row r="712" spans="1:10" x14ac:dyDescent="0.35">
      <c r="A712" t="s">
        <v>715</v>
      </c>
      <c r="B712" t="str">
        <f>IF(ISBLANK(C712),"NotAssigned",C712)</f>
        <v>G1</v>
      </c>
      <c r="C712" t="s">
        <v>8</v>
      </c>
      <c r="D712" t="str">
        <f t="shared" si="33"/>
        <v>J6_</v>
      </c>
      <c r="E712" t="str">
        <f t="shared" si="34"/>
        <v>357</v>
      </c>
      <c r="F712" t="str">
        <f t="shared" si="35"/>
        <v>357J6_</v>
      </c>
      <c r="G712" t="str">
        <f>VLOOKUP(F712,Sheet1!A:H,8,FALSE)</f>
        <v>GenesResultsForSubmission/357_J6_R1.genes.results</v>
      </c>
      <c r="H712" t="str">
        <f>VLOOKUP(F712,Sheet1!A:H,7,FALSE)</f>
        <v>1e54b6e7fbabbf4b7fc40d30a0acc79b</v>
      </c>
      <c r="I712" t="str">
        <f>VLOOKUP(F712,Sheet2!A:C,3,FALSE)</f>
        <v>FastqsForSubmission/357_J6_R1.fastq.gz</v>
      </c>
      <c r="J712" t="str">
        <f>VLOOKUP(F712,Sheet2!A:B,2,FALSE)</f>
        <v>42c559f0388668a709d8c71d2b87fb21</v>
      </c>
    </row>
    <row r="713" spans="1:10" x14ac:dyDescent="0.35">
      <c r="A713" t="s">
        <v>716</v>
      </c>
      <c r="B713" t="str">
        <f>IF(ISBLANK(C713),"NotAssigned",C713)</f>
        <v>G2M</v>
      </c>
      <c r="C713" t="s">
        <v>3</v>
      </c>
      <c r="D713" t="str">
        <f t="shared" si="33"/>
        <v>J7_</v>
      </c>
      <c r="E713" t="str">
        <f t="shared" si="34"/>
        <v>355</v>
      </c>
      <c r="F713" t="str">
        <f t="shared" si="35"/>
        <v>355J7_</v>
      </c>
      <c r="G713" t="str">
        <f>VLOOKUP(F713,Sheet1!A:H,8,FALSE)</f>
        <v>GenesResultsForSubmission/355_J7_R1.genes.results</v>
      </c>
      <c r="H713" t="str">
        <f>VLOOKUP(F713,Sheet1!A:H,7,FALSE)</f>
        <v>fea01b8ecbc5192f4c6a9aa813c0f509</v>
      </c>
      <c r="I713" t="str">
        <f>VLOOKUP(F713,Sheet2!A:C,3,FALSE)</f>
        <v>FastqsForSubmission/355_J7_R1.fastq.gz</v>
      </c>
      <c r="J713" t="str">
        <f>VLOOKUP(F713,Sheet2!A:B,2,FALSE)</f>
        <v>b95a7cfc8075f1b5c548629934b1bf90</v>
      </c>
    </row>
    <row r="714" spans="1:10" x14ac:dyDescent="0.35">
      <c r="A714" t="s">
        <v>717</v>
      </c>
      <c r="B714" t="str">
        <f>IF(ISBLANK(C714),"NotAssigned",C714)</f>
        <v>S-ph</v>
      </c>
      <c r="C714" t="s">
        <v>10</v>
      </c>
      <c r="D714" t="str">
        <f t="shared" si="33"/>
        <v>J7_</v>
      </c>
      <c r="E714" t="str">
        <f t="shared" si="34"/>
        <v>356</v>
      </c>
      <c r="F714" t="str">
        <f t="shared" si="35"/>
        <v>356J7_</v>
      </c>
      <c r="G714" t="str">
        <f>VLOOKUP(F714,Sheet1!A:H,8,FALSE)</f>
        <v>GenesResultsForSubmission/356_J7_R1.genes.results</v>
      </c>
      <c r="H714" t="str">
        <f>VLOOKUP(F714,Sheet1!A:H,7,FALSE)</f>
        <v>64b2f2a1094772105d7da1fd39647cee</v>
      </c>
      <c r="I714" t="str">
        <f>VLOOKUP(F714,Sheet2!A:C,3,FALSE)</f>
        <v>FastqsForSubmission/356_J7_R1.fastq.gz</v>
      </c>
      <c r="J714" t="str">
        <f>VLOOKUP(F714,Sheet2!A:B,2,FALSE)</f>
        <v>4820a526199b7b041a6c88abb0bf4a3f</v>
      </c>
    </row>
    <row r="715" spans="1:10" x14ac:dyDescent="0.35">
      <c r="A715" t="s">
        <v>718</v>
      </c>
      <c r="B715" t="str">
        <f>IF(ISBLANK(C715),"NotAssigned",C715)</f>
        <v>G1</v>
      </c>
      <c r="C715" t="s">
        <v>8</v>
      </c>
      <c r="D715" t="str">
        <f t="shared" si="33"/>
        <v>J7_</v>
      </c>
      <c r="E715" t="str">
        <f t="shared" si="34"/>
        <v>357</v>
      </c>
      <c r="F715" t="str">
        <f t="shared" si="35"/>
        <v>357J7_</v>
      </c>
      <c r="G715" t="str">
        <f>VLOOKUP(F715,Sheet1!A:H,8,FALSE)</f>
        <v>GenesResultsForSubmission/357_J7_R1.genes.results</v>
      </c>
      <c r="H715" t="str">
        <f>VLOOKUP(F715,Sheet1!A:H,7,FALSE)</f>
        <v>b84f3ec52e68aaec1e08299864661f7d</v>
      </c>
      <c r="I715" t="str">
        <f>VLOOKUP(F715,Sheet2!A:C,3,FALSE)</f>
        <v>FastqsForSubmission/357_J7_R1.fastq.gz</v>
      </c>
      <c r="J715" t="str">
        <f>VLOOKUP(F715,Sheet2!A:B,2,FALSE)</f>
        <v>6e9f18d03cc21dced8ac087a7d6af7e2</v>
      </c>
    </row>
    <row r="716" spans="1:10" x14ac:dyDescent="0.35">
      <c r="A716" t="s">
        <v>719</v>
      </c>
      <c r="B716" t="str">
        <f>IF(ISBLANK(C716),"NotAssigned",C716)</f>
        <v>G2M</v>
      </c>
      <c r="C716" t="s">
        <v>3</v>
      </c>
      <c r="D716" t="str">
        <f t="shared" si="33"/>
        <v>J8_</v>
      </c>
      <c r="E716" t="str">
        <f t="shared" si="34"/>
        <v>355</v>
      </c>
      <c r="F716" t="str">
        <f t="shared" si="35"/>
        <v>355J8_</v>
      </c>
      <c r="G716" t="str">
        <f>VLOOKUP(F716,Sheet1!A:H,8,FALSE)</f>
        <v>GenesResultsForSubmission/355_J8_R1.genes.results</v>
      </c>
      <c r="H716" t="str">
        <f>VLOOKUP(F716,Sheet1!A:H,7,FALSE)</f>
        <v>60455f52dd22dc6bb0baf42bbe79a7f1</v>
      </c>
      <c r="I716" t="str">
        <f>VLOOKUP(F716,Sheet2!A:C,3,FALSE)</f>
        <v>FastqsForSubmission/355_J8_R1.fastq.gz</v>
      </c>
      <c r="J716" t="str">
        <f>VLOOKUP(F716,Sheet2!A:B,2,FALSE)</f>
        <v>762e47976a44604e50827dff22c2d41c</v>
      </c>
    </row>
    <row r="717" spans="1:10" x14ac:dyDescent="0.35">
      <c r="A717" t="s">
        <v>720</v>
      </c>
      <c r="B717" t="str">
        <f>IF(ISBLANK(C717),"NotAssigned",C717)</f>
        <v>S-ph</v>
      </c>
      <c r="C717" t="s">
        <v>10</v>
      </c>
      <c r="D717" t="str">
        <f t="shared" si="33"/>
        <v>J8_</v>
      </c>
      <c r="E717" t="str">
        <f t="shared" si="34"/>
        <v>356</v>
      </c>
      <c r="F717" t="str">
        <f t="shared" si="35"/>
        <v>356J8_</v>
      </c>
      <c r="G717" t="str">
        <f>VLOOKUP(F717,Sheet1!A:H,8,FALSE)</f>
        <v>GenesResultsForSubmission/356_J8_R1.genes.results</v>
      </c>
      <c r="H717" t="str">
        <f>VLOOKUP(F717,Sheet1!A:H,7,FALSE)</f>
        <v>8c675e264ad501841203a99fd9b19a6d</v>
      </c>
      <c r="I717" t="str">
        <f>VLOOKUP(F717,Sheet2!A:C,3,FALSE)</f>
        <v>FastqsForSubmission/356_J8_R1.fastq.gz</v>
      </c>
      <c r="J717" t="str">
        <f>VLOOKUP(F717,Sheet2!A:B,2,FALSE)</f>
        <v>32dbd70b6912cfd4c4391565f637c0b1</v>
      </c>
    </row>
    <row r="718" spans="1:10" x14ac:dyDescent="0.35">
      <c r="A718" t="s">
        <v>721</v>
      </c>
      <c r="B718" t="str">
        <f>IF(ISBLANK(C718),"NotAssigned",C718)</f>
        <v>S-ph</v>
      </c>
      <c r="C718" t="s">
        <v>10</v>
      </c>
      <c r="D718" t="str">
        <f t="shared" si="33"/>
        <v>J8_</v>
      </c>
      <c r="E718" t="str">
        <f t="shared" si="34"/>
        <v>357</v>
      </c>
      <c r="F718" t="str">
        <f t="shared" si="35"/>
        <v>357J8_</v>
      </c>
      <c r="G718" t="str">
        <f>VLOOKUP(F718,Sheet1!A:H,8,FALSE)</f>
        <v>GenesResultsForSubmission/357_J8_R1.genes.results</v>
      </c>
      <c r="H718" t="str">
        <f>VLOOKUP(F718,Sheet1!A:H,7,FALSE)</f>
        <v>8f218dd1c65e79df3afdb3b03b9469e6</v>
      </c>
      <c r="I718" t="str">
        <f>VLOOKUP(F718,Sheet2!A:C,3,FALSE)</f>
        <v>FastqsForSubmission/357_J8_R1.fastq.gz</v>
      </c>
      <c r="J718" t="str">
        <f>VLOOKUP(F718,Sheet2!A:B,2,FALSE)</f>
        <v>7b16401553784e9a975e92c18c0cbff2</v>
      </c>
    </row>
    <row r="719" spans="1:10" x14ac:dyDescent="0.35">
      <c r="A719" t="s">
        <v>722</v>
      </c>
      <c r="B719" t="str">
        <f>IF(ISBLANK(C719),"NotAssigned",C719)</f>
        <v>G2M</v>
      </c>
      <c r="C719" t="s">
        <v>3</v>
      </c>
      <c r="D719" t="str">
        <f t="shared" si="33"/>
        <v>J9_</v>
      </c>
      <c r="E719" t="str">
        <f t="shared" si="34"/>
        <v>355</v>
      </c>
      <c r="F719" t="str">
        <f t="shared" si="35"/>
        <v>355J9_</v>
      </c>
      <c r="G719" t="str">
        <f>VLOOKUP(F719,Sheet1!A:H,8,FALSE)</f>
        <v>GenesResultsForSubmission/355_J9_R1.genes.results</v>
      </c>
      <c r="H719" t="str">
        <f>VLOOKUP(F719,Sheet1!A:H,7,FALSE)</f>
        <v>2869339da2b8215d6c319fdb94759fbf</v>
      </c>
      <c r="I719" t="str">
        <f>VLOOKUP(F719,Sheet2!A:C,3,FALSE)</f>
        <v>FastqsForSubmission/355_J9_R1.fastq.gz</v>
      </c>
      <c r="J719" t="str">
        <f>VLOOKUP(F719,Sheet2!A:B,2,FALSE)</f>
        <v>6fbc8525708f0493093fb4d390698e3a</v>
      </c>
    </row>
    <row r="720" spans="1:10" x14ac:dyDescent="0.35">
      <c r="A720" t="s">
        <v>723</v>
      </c>
      <c r="B720" t="str">
        <f>IF(ISBLANK(C720),"NotAssigned",C720)</f>
        <v>G1</v>
      </c>
      <c r="C720" t="s">
        <v>8</v>
      </c>
      <c r="D720" t="str">
        <f t="shared" si="33"/>
        <v>J9_</v>
      </c>
      <c r="E720" t="str">
        <f t="shared" si="34"/>
        <v>356</v>
      </c>
      <c r="F720" t="str">
        <f t="shared" si="35"/>
        <v>356J9_</v>
      </c>
      <c r="G720" t="str">
        <f>VLOOKUP(F720,Sheet1!A:H,8,FALSE)</f>
        <v>GenesResultsForSubmission/356_J9_R1.genes.results</v>
      </c>
      <c r="H720" t="str">
        <f>VLOOKUP(F720,Sheet1!A:H,7,FALSE)</f>
        <v>b6e14ae168349156f6dbc8b135f18fcc</v>
      </c>
      <c r="I720" t="str">
        <f>VLOOKUP(F720,Sheet2!A:C,3,FALSE)</f>
        <v>FastqsForSubmission/356_J9_R1.fastq.gz</v>
      </c>
      <c r="J720" t="str">
        <f>VLOOKUP(F720,Sheet2!A:B,2,FALSE)</f>
        <v>3b23a4b665bdc9f34811ef2bf548b955</v>
      </c>
    </row>
    <row r="721" spans="1:10" x14ac:dyDescent="0.35">
      <c r="A721" t="s">
        <v>724</v>
      </c>
      <c r="B721" t="str">
        <f>IF(ISBLANK(C721),"NotAssigned",C721)</f>
        <v>G1</v>
      </c>
      <c r="C721" t="s">
        <v>8</v>
      </c>
      <c r="D721" t="str">
        <f t="shared" si="33"/>
        <v>J9_</v>
      </c>
      <c r="E721" t="str">
        <f t="shared" si="34"/>
        <v>357</v>
      </c>
      <c r="F721" t="str">
        <f t="shared" si="35"/>
        <v>357J9_</v>
      </c>
      <c r="G721" t="str">
        <f>VLOOKUP(F721,Sheet1!A:H,8,FALSE)</f>
        <v>GenesResultsForSubmission/357_J9_R1.genes.results</v>
      </c>
      <c r="H721" t="str">
        <f>VLOOKUP(F721,Sheet1!A:H,7,FALSE)</f>
        <v>faa8e5ba5883655a1b4131709f8f8b22</v>
      </c>
      <c r="I721" t="str">
        <f>VLOOKUP(F721,Sheet2!A:C,3,FALSE)</f>
        <v>FastqsForSubmission/357_J9_R1.fastq.gz</v>
      </c>
      <c r="J721" t="str">
        <f>VLOOKUP(F721,Sheet2!A:B,2,FALSE)</f>
        <v>39c35788e7d118b44dd935e2927405e1</v>
      </c>
    </row>
    <row r="722" spans="1:10" x14ac:dyDescent="0.35">
      <c r="A722" t="s">
        <v>725</v>
      </c>
      <c r="B722" t="str">
        <f>IF(ISBLANK(C722),"NotAssigned",C722)</f>
        <v>G1</v>
      </c>
      <c r="C722" t="s">
        <v>8</v>
      </c>
      <c r="D722" t="str">
        <f t="shared" si="33"/>
        <v>K10</v>
      </c>
      <c r="E722" t="str">
        <f t="shared" si="34"/>
        <v>355</v>
      </c>
      <c r="F722" t="str">
        <f t="shared" si="35"/>
        <v>355K10</v>
      </c>
      <c r="G722" t="str">
        <f>VLOOKUP(F722,Sheet1!A:H,8,FALSE)</f>
        <v>GenesResultsForSubmission/355_K10_R1.genes.results</v>
      </c>
      <c r="H722" t="str">
        <f>VLOOKUP(F722,Sheet1!A:H,7,FALSE)</f>
        <v>9f42e4b64ade81a04c95229b05edbbaf</v>
      </c>
      <c r="I722" t="str">
        <f>VLOOKUP(F722,Sheet2!A:C,3,FALSE)</f>
        <v>FastqsForSubmission/355_K10_R1.fastq.gz</v>
      </c>
      <c r="J722" t="str">
        <f>VLOOKUP(F722,Sheet2!A:B,2,FALSE)</f>
        <v>5367f54132bb7a76a546b8a5d4011325</v>
      </c>
    </row>
    <row r="723" spans="1:10" x14ac:dyDescent="0.35">
      <c r="A723" t="s">
        <v>726</v>
      </c>
      <c r="B723" t="str">
        <f>IF(ISBLANK(C723),"NotAssigned",C723)</f>
        <v>S-ph</v>
      </c>
      <c r="C723" t="s">
        <v>10</v>
      </c>
      <c r="D723" t="str">
        <f t="shared" si="33"/>
        <v>K10</v>
      </c>
      <c r="E723" t="str">
        <f t="shared" si="34"/>
        <v>356</v>
      </c>
      <c r="F723" t="str">
        <f t="shared" si="35"/>
        <v>356K10</v>
      </c>
      <c r="G723" t="str">
        <f>VLOOKUP(F723,Sheet1!A:H,8,FALSE)</f>
        <v>GenesResultsForSubmission/356_K10_R1.genes.results</v>
      </c>
      <c r="H723" t="str">
        <f>VLOOKUP(F723,Sheet1!A:H,7,FALSE)</f>
        <v>bb399dddcbd893112343da8284fb5a57</v>
      </c>
      <c r="I723" t="str">
        <f>VLOOKUP(F723,Sheet2!A:C,3,FALSE)</f>
        <v>FastqsForSubmission/356_K10_R1.fastq.gz</v>
      </c>
      <c r="J723" t="str">
        <f>VLOOKUP(F723,Sheet2!A:B,2,FALSE)</f>
        <v>424bea9a58710a9849b7121f77c7d18b</v>
      </c>
    </row>
    <row r="724" spans="1:10" x14ac:dyDescent="0.35">
      <c r="A724" t="s">
        <v>727</v>
      </c>
      <c r="B724" t="str">
        <f>IF(ISBLANK(C724),"NotAssigned",C724)</f>
        <v>G1</v>
      </c>
      <c r="C724" t="s">
        <v>8</v>
      </c>
      <c r="D724" t="str">
        <f t="shared" si="33"/>
        <v>K10</v>
      </c>
      <c r="E724" t="str">
        <f t="shared" si="34"/>
        <v>357</v>
      </c>
      <c r="F724" t="str">
        <f t="shared" si="35"/>
        <v>357K10</v>
      </c>
      <c r="G724" t="str">
        <f>VLOOKUP(F724,Sheet1!A:H,8,FALSE)</f>
        <v>GenesResultsForSubmission/357_K10_R1.genes.results</v>
      </c>
      <c r="H724" t="str">
        <f>VLOOKUP(F724,Sheet1!A:H,7,FALSE)</f>
        <v>2e43b41ee2df662b6031d5be44af8306</v>
      </c>
      <c r="I724" t="str">
        <f>VLOOKUP(F724,Sheet2!A:C,3,FALSE)</f>
        <v>FastqsForSubmission/357_K10_R1.fastq.gz</v>
      </c>
      <c r="J724" t="str">
        <f>VLOOKUP(F724,Sheet2!A:B,2,FALSE)</f>
        <v>0af271a2d1fab7e9c63a51fd3639aae4</v>
      </c>
    </row>
    <row r="725" spans="1:10" x14ac:dyDescent="0.35">
      <c r="A725" t="s">
        <v>728</v>
      </c>
      <c r="B725" t="str">
        <f>IF(ISBLANK(C725),"NotAssigned",C725)</f>
        <v>G2M</v>
      </c>
      <c r="C725" t="s">
        <v>3</v>
      </c>
      <c r="D725" t="str">
        <f t="shared" si="33"/>
        <v>K11</v>
      </c>
      <c r="E725" t="str">
        <f t="shared" si="34"/>
        <v>355</v>
      </c>
      <c r="F725" t="str">
        <f t="shared" si="35"/>
        <v>355K11</v>
      </c>
      <c r="G725" t="str">
        <f>VLOOKUP(F725,Sheet1!A:H,8,FALSE)</f>
        <v>GenesResultsForSubmission/355_K11_R1.genes.results</v>
      </c>
      <c r="H725" t="str">
        <f>VLOOKUP(F725,Sheet1!A:H,7,FALSE)</f>
        <v>ae498f331445a5f4502e6d13662541af</v>
      </c>
      <c r="I725" t="str">
        <f>VLOOKUP(F725,Sheet2!A:C,3,FALSE)</f>
        <v>FastqsForSubmission/355_K11_R1.fastq.gz</v>
      </c>
      <c r="J725" t="str">
        <f>VLOOKUP(F725,Sheet2!A:B,2,FALSE)</f>
        <v>3f3374fa57108ee70665d81c71d49c79</v>
      </c>
    </row>
    <row r="726" spans="1:10" x14ac:dyDescent="0.35">
      <c r="A726" t="s">
        <v>729</v>
      </c>
      <c r="B726" t="str">
        <f>IF(ISBLANK(C726),"NotAssigned",C726)</f>
        <v>G2M</v>
      </c>
      <c r="C726" t="s">
        <v>3</v>
      </c>
      <c r="D726" t="str">
        <f t="shared" si="33"/>
        <v>K11</v>
      </c>
      <c r="E726" t="str">
        <f t="shared" si="34"/>
        <v>356</v>
      </c>
      <c r="F726" t="str">
        <f t="shared" si="35"/>
        <v>356K11</v>
      </c>
      <c r="G726" t="str">
        <f>VLOOKUP(F726,Sheet1!A:H,8,FALSE)</f>
        <v>GenesResultsForSubmission/356_K11_R1.genes.results</v>
      </c>
      <c r="H726" t="str">
        <f>VLOOKUP(F726,Sheet1!A:H,7,FALSE)</f>
        <v>7dc2424120bf4138fcd2a4c8d7750317</v>
      </c>
      <c r="I726" t="str">
        <f>VLOOKUP(F726,Sheet2!A:C,3,FALSE)</f>
        <v>FastqsForSubmission/356_K11_R1.fastq.gz</v>
      </c>
      <c r="J726" t="str">
        <f>VLOOKUP(F726,Sheet2!A:B,2,FALSE)</f>
        <v>ca5bdf135c13de5b887a42e06452650b</v>
      </c>
    </row>
    <row r="727" spans="1:10" x14ac:dyDescent="0.35">
      <c r="A727" t="s">
        <v>730</v>
      </c>
      <c r="B727" t="str">
        <f>IF(ISBLANK(C727),"NotAssigned",C727)</f>
        <v>S-ph</v>
      </c>
      <c r="C727" t="s">
        <v>10</v>
      </c>
      <c r="D727" t="str">
        <f t="shared" si="33"/>
        <v>K11</v>
      </c>
      <c r="E727" t="str">
        <f t="shared" si="34"/>
        <v>357</v>
      </c>
      <c r="F727" t="str">
        <f t="shared" si="35"/>
        <v>357K11</v>
      </c>
      <c r="G727" t="str">
        <f>VLOOKUP(F727,Sheet1!A:H,8,FALSE)</f>
        <v>GenesResultsForSubmission/357_K11_R1.genes.results</v>
      </c>
      <c r="H727" t="str">
        <f>VLOOKUP(F727,Sheet1!A:H,7,FALSE)</f>
        <v>3ff1b9223f834b4d90fc88254b8412cf</v>
      </c>
      <c r="I727" t="str">
        <f>VLOOKUP(F727,Sheet2!A:C,3,FALSE)</f>
        <v>FastqsForSubmission/357_K11_R1.fastq.gz</v>
      </c>
      <c r="J727" t="str">
        <f>VLOOKUP(F727,Sheet2!A:B,2,FALSE)</f>
        <v>24b545d110ff2e38066ef3d635103d95</v>
      </c>
    </row>
    <row r="728" spans="1:10" x14ac:dyDescent="0.35">
      <c r="A728" t="s">
        <v>731</v>
      </c>
      <c r="B728" t="str">
        <f>IF(ISBLANK(C728),"NotAssigned",C728)</f>
        <v>G1</v>
      </c>
      <c r="C728" t="s">
        <v>8</v>
      </c>
      <c r="D728" t="str">
        <f t="shared" si="33"/>
        <v>K12</v>
      </c>
      <c r="E728" t="str">
        <f t="shared" si="34"/>
        <v>355</v>
      </c>
      <c r="F728" t="str">
        <f t="shared" si="35"/>
        <v>355K12</v>
      </c>
      <c r="G728" t="str">
        <f>VLOOKUP(F728,Sheet1!A:H,8,FALSE)</f>
        <v>GenesResultsForSubmission/355_K12_R1.genes.results</v>
      </c>
      <c r="H728" t="str">
        <f>VLOOKUP(F728,Sheet1!A:H,7,FALSE)</f>
        <v>afada1224ae6ac89e7b1aadca899beae</v>
      </c>
      <c r="I728" t="str">
        <f>VLOOKUP(F728,Sheet2!A:C,3,FALSE)</f>
        <v>FastqsForSubmission/355_K12_R1.fastq.gz</v>
      </c>
      <c r="J728" t="str">
        <f>VLOOKUP(F728,Sheet2!A:B,2,FALSE)</f>
        <v>fa1ed639f3207fbd5850a5c1af8e18d6</v>
      </c>
    </row>
    <row r="729" spans="1:10" x14ac:dyDescent="0.35">
      <c r="A729" t="s">
        <v>732</v>
      </c>
      <c r="B729" t="str">
        <f>IF(ISBLANK(C729),"NotAssigned",C729)</f>
        <v>G2M</v>
      </c>
      <c r="C729" t="s">
        <v>3</v>
      </c>
      <c r="D729" t="str">
        <f t="shared" si="33"/>
        <v>K12</v>
      </c>
      <c r="E729" t="str">
        <f t="shared" si="34"/>
        <v>356</v>
      </c>
      <c r="F729" t="str">
        <f t="shared" si="35"/>
        <v>356K12</v>
      </c>
      <c r="G729" t="str">
        <f>VLOOKUP(F729,Sheet1!A:H,8,FALSE)</f>
        <v>GenesResultsForSubmission/356_K12_R1.genes.results</v>
      </c>
      <c r="H729" t="str">
        <f>VLOOKUP(F729,Sheet1!A:H,7,FALSE)</f>
        <v>ca33e7b32ea03a0a1c180bae72ac70b8</v>
      </c>
      <c r="I729" t="str">
        <f>VLOOKUP(F729,Sheet2!A:C,3,FALSE)</f>
        <v>FastqsForSubmission/356_K12_R1.fastq.gz</v>
      </c>
      <c r="J729" t="str">
        <f>VLOOKUP(F729,Sheet2!A:B,2,FALSE)</f>
        <v>cf7170a83ad1f82785aab1949abfba25</v>
      </c>
    </row>
    <row r="730" spans="1:10" x14ac:dyDescent="0.35">
      <c r="A730" t="s">
        <v>733</v>
      </c>
      <c r="B730" t="str">
        <f>IF(ISBLANK(C730),"NotAssigned",C730)</f>
        <v>G2M</v>
      </c>
      <c r="C730" t="s">
        <v>3</v>
      </c>
      <c r="D730" t="str">
        <f t="shared" si="33"/>
        <v>K12</v>
      </c>
      <c r="E730" t="str">
        <f t="shared" si="34"/>
        <v>357</v>
      </c>
      <c r="F730" t="str">
        <f t="shared" si="35"/>
        <v>357K12</v>
      </c>
      <c r="G730" t="str">
        <f>VLOOKUP(F730,Sheet1!A:H,8,FALSE)</f>
        <v>GenesResultsForSubmission/357_K12_R1.genes.results</v>
      </c>
      <c r="H730" t="str">
        <f>VLOOKUP(F730,Sheet1!A:H,7,FALSE)</f>
        <v>8c01cf03a11e6a0a4b02abe0d7141713</v>
      </c>
      <c r="I730" t="str">
        <f>VLOOKUP(F730,Sheet2!A:C,3,FALSE)</f>
        <v>FastqsForSubmission/357_K12_R1.fastq.gz</v>
      </c>
      <c r="J730" t="str">
        <f>VLOOKUP(F730,Sheet2!A:B,2,FALSE)</f>
        <v>f227a581366dddca3439a52684dd5954</v>
      </c>
    </row>
    <row r="731" spans="1:10" x14ac:dyDescent="0.35">
      <c r="A731" t="s">
        <v>734</v>
      </c>
      <c r="B731" t="str">
        <f>IF(ISBLANK(C731),"NotAssigned",C731)</f>
        <v>G2M</v>
      </c>
      <c r="C731" t="s">
        <v>3</v>
      </c>
      <c r="D731" t="str">
        <f t="shared" si="33"/>
        <v>K13</v>
      </c>
      <c r="E731" t="str">
        <f t="shared" si="34"/>
        <v>355</v>
      </c>
      <c r="F731" t="str">
        <f t="shared" si="35"/>
        <v>355K13</v>
      </c>
      <c r="G731" t="str">
        <f>VLOOKUP(F731,Sheet1!A:H,8,FALSE)</f>
        <v>GenesResultsForSubmission/355_K13_R1.genes.results</v>
      </c>
      <c r="H731" t="str">
        <f>VLOOKUP(F731,Sheet1!A:H,7,FALSE)</f>
        <v>bb41452034293822bbc9033e918493ea</v>
      </c>
      <c r="I731" t="str">
        <f>VLOOKUP(F731,Sheet2!A:C,3,FALSE)</f>
        <v>FastqsForSubmission/355_K13_R1.fastq.gz</v>
      </c>
      <c r="J731" t="str">
        <f>VLOOKUP(F731,Sheet2!A:B,2,FALSE)</f>
        <v>bd9cb85bf31133a366125bc5214f3d25</v>
      </c>
    </row>
    <row r="732" spans="1:10" x14ac:dyDescent="0.35">
      <c r="A732" t="s">
        <v>735</v>
      </c>
      <c r="B732" t="str">
        <f>IF(ISBLANK(C732),"NotAssigned",C732)</f>
        <v>G2M</v>
      </c>
      <c r="C732" t="s">
        <v>3</v>
      </c>
      <c r="D732" t="str">
        <f t="shared" si="33"/>
        <v>K13</v>
      </c>
      <c r="E732" t="str">
        <f t="shared" si="34"/>
        <v>356</v>
      </c>
      <c r="F732" t="str">
        <f t="shared" si="35"/>
        <v>356K13</v>
      </c>
      <c r="G732" t="str">
        <f>VLOOKUP(F732,Sheet1!A:H,8,FALSE)</f>
        <v>GenesResultsForSubmission/356_K13_R1.genes.results</v>
      </c>
      <c r="H732" t="str">
        <f>VLOOKUP(F732,Sheet1!A:H,7,FALSE)</f>
        <v>6962af9e05b4c1bb7a7ad9c5953a73b6</v>
      </c>
      <c r="I732" t="str">
        <f>VLOOKUP(F732,Sheet2!A:C,3,FALSE)</f>
        <v>FastqsForSubmission/356_K13_R1.fastq.gz</v>
      </c>
      <c r="J732" t="str">
        <f>VLOOKUP(F732,Sheet2!A:B,2,FALSE)</f>
        <v>8d2f725c0235744399d4c42c16270da0</v>
      </c>
    </row>
    <row r="733" spans="1:10" x14ac:dyDescent="0.35">
      <c r="A733" t="s">
        <v>736</v>
      </c>
      <c r="B733" t="str">
        <f>IF(ISBLANK(C733),"NotAssigned",C733)</f>
        <v>G1</v>
      </c>
      <c r="C733" t="s">
        <v>8</v>
      </c>
      <c r="D733" t="str">
        <f t="shared" si="33"/>
        <v>K13</v>
      </c>
      <c r="E733" t="str">
        <f t="shared" si="34"/>
        <v>357</v>
      </c>
      <c r="F733" t="str">
        <f t="shared" si="35"/>
        <v>357K13</v>
      </c>
      <c r="G733" t="str">
        <f>VLOOKUP(F733,Sheet1!A:H,8,FALSE)</f>
        <v>GenesResultsForSubmission/357_K13_R1.genes.results</v>
      </c>
      <c r="H733" t="str">
        <f>VLOOKUP(F733,Sheet1!A:H,7,FALSE)</f>
        <v>34ce4c080d933d0e5ae863be5965facb</v>
      </c>
      <c r="I733" t="str">
        <f>VLOOKUP(F733,Sheet2!A:C,3,FALSE)</f>
        <v>FastqsForSubmission/357_K13_R1.fastq.gz</v>
      </c>
      <c r="J733" t="str">
        <f>VLOOKUP(F733,Sheet2!A:B,2,FALSE)</f>
        <v>84317233e7eb42e9a4469c58de234808</v>
      </c>
    </row>
    <row r="734" spans="1:10" x14ac:dyDescent="0.35">
      <c r="A734" t="s">
        <v>737</v>
      </c>
      <c r="B734" t="str">
        <f>IF(ISBLANK(C734),"NotAssigned",C734)</f>
        <v>G1</v>
      </c>
      <c r="C734" t="s">
        <v>8</v>
      </c>
      <c r="D734" t="str">
        <f t="shared" si="33"/>
        <v>K14</v>
      </c>
      <c r="E734" t="str">
        <f t="shared" si="34"/>
        <v>355</v>
      </c>
      <c r="F734" t="str">
        <f t="shared" si="35"/>
        <v>355K14</v>
      </c>
      <c r="G734" t="str">
        <f>VLOOKUP(F734,Sheet1!A:H,8,FALSE)</f>
        <v>GenesResultsForSubmission/355_K14_R1.genes.results</v>
      </c>
      <c r="H734" t="str">
        <f>VLOOKUP(F734,Sheet1!A:H,7,FALSE)</f>
        <v>bd095addbb725f72990a52980205654f</v>
      </c>
      <c r="I734" t="str">
        <f>VLOOKUP(F734,Sheet2!A:C,3,FALSE)</f>
        <v>FastqsForSubmission/355_K14_R1.fastq.gz</v>
      </c>
      <c r="J734" t="str">
        <f>VLOOKUP(F734,Sheet2!A:B,2,FALSE)</f>
        <v>0d339ba8d0a76d6f0e2695a243d1931d</v>
      </c>
    </row>
    <row r="735" spans="1:10" x14ac:dyDescent="0.35">
      <c r="A735" t="s">
        <v>738</v>
      </c>
      <c r="B735" t="str">
        <f>IF(ISBLANK(C735),"NotAssigned",C735)</f>
        <v>S-ph</v>
      </c>
      <c r="C735" t="s">
        <v>10</v>
      </c>
      <c r="D735" t="str">
        <f t="shared" si="33"/>
        <v>K14</v>
      </c>
      <c r="E735" t="str">
        <f t="shared" si="34"/>
        <v>356</v>
      </c>
      <c r="F735" t="str">
        <f t="shared" si="35"/>
        <v>356K14</v>
      </c>
      <c r="G735" t="str">
        <f>VLOOKUP(F735,Sheet1!A:H,8,FALSE)</f>
        <v>GenesResultsForSubmission/356_K14_R1.genes.results</v>
      </c>
      <c r="H735" t="str">
        <f>VLOOKUP(F735,Sheet1!A:H,7,FALSE)</f>
        <v>77046a10c378dc60c9054a4b5f8b132e</v>
      </c>
      <c r="I735" t="str">
        <f>VLOOKUP(F735,Sheet2!A:C,3,FALSE)</f>
        <v>FastqsForSubmission/356_K14_R1.fastq.gz</v>
      </c>
      <c r="J735" t="str">
        <f>VLOOKUP(F735,Sheet2!A:B,2,FALSE)</f>
        <v>521c218a87d34aeda14536399114b12d</v>
      </c>
    </row>
    <row r="736" spans="1:10" x14ac:dyDescent="0.35">
      <c r="A736" t="s">
        <v>739</v>
      </c>
      <c r="B736" t="str">
        <f>IF(ISBLANK(C736),"NotAssigned",C736)</f>
        <v>G2M</v>
      </c>
      <c r="C736" t="s">
        <v>3</v>
      </c>
      <c r="D736" t="str">
        <f t="shared" si="33"/>
        <v>K14</v>
      </c>
      <c r="E736" t="str">
        <f t="shared" si="34"/>
        <v>357</v>
      </c>
      <c r="F736" t="str">
        <f t="shared" si="35"/>
        <v>357K14</v>
      </c>
      <c r="G736" t="str">
        <f>VLOOKUP(F736,Sheet1!A:H,8,FALSE)</f>
        <v>GenesResultsForSubmission/357_K14_R1.genes.results</v>
      </c>
      <c r="H736" t="str">
        <f>VLOOKUP(F736,Sheet1!A:H,7,FALSE)</f>
        <v>a4b797a989af26df76971e9b1516b77d</v>
      </c>
      <c r="I736" t="str">
        <f>VLOOKUP(F736,Sheet2!A:C,3,FALSE)</f>
        <v>FastqsForSubmission/357_K14_R1.fastq.gz</v>
      </c>
      <c r="J736" t="str">
        <f>VLOOKUP(F736,Sheet2!A:B,2,FALSE)</f>
        <v>471795cdd0a7f2a478362185f9e0da23</v>
      </c>
    </row>
    <row r="737" spans="1:10" x14ac:dyDescent="0.35">
      <c r="A737" t="s">
        <v>740</v>
      </c>
      <c r="B737" t="str">
        <f>IF(ISBLANK(C737),"NotAssigned",C737)</f>
        <v>G1</v>
      </c>
      <c r="C737" t="s">
        <v>8</v>
      </c>
      <c r="D737" t="str">
        <f t="shared" si="33"/>
        <v>K15</v>
      </c>
      <c r="E737" t="str">
        <f t="shared" si="34"/>
        <v>355</v>
      </c>
      <c r="F737" t="str">
        <f t="shared" si="35"/>
        <v>355K15</v>
      </c>
      <c r="G737" t="str">
        <f>VLOOKUP(F737,Sheet1!A:H,8,FALSE)</f>
        <v>GenesResultsForSubmission/355_K15_R1.genes.results</v>
      </c>
      <c r="H737" t="str">
        <f>VLOOKUP(F737,Sheet1!A:H,7,FALSE)</f>
        <v>2f16e683408664a90bea01b8b11e433a</v>
      </c>
      <c r="I737" t="str">
        <f>VLOOKUP(F737,Sheet2!A:C,3,FALSE)</f>
        <v>FastqsForSubmission/355_K15_R1.fastq.gz</v>
      </c>
      <c r="J737" t="str">
        <f>VLOOKUP(F737,Sheet2!A:B,2,FALSE)</f>
        <v>25520006d63b3bb7015814d56cc44a96</v>
      </c>
    </row>
    <row r="738" spans="1:10" x14ac:dyDescent="0.35">
      <c r="A738" t="s">
        <v>741</v>
      </c>
      <c r="B738" t="str">
        <f>IF(ISBLANK(C738),"NotAssigned",C738)</f>
        <v>S-ph</v>
      </c>
      <c r="C738" t="s">
        <v>10</v>
      </c>
      <c r="D738" t="str">
        <f t="shared" si="33"/>
        <v>K15</v>
      </c>
      <c r="E738" t="str">
        <f t="shared" si="34"/>
        <v>356</v>
      </c>
      <c r="F738" t="str">
        <f t="shared" si="35"/>
        <v>356K15</v>
      </c>
      <c r="G738" t="str">
        <f>VLOOKUP(F738,Sheet1!A:H,8,FALSE)</f>
        <v>GenesResultsForSubmission/356_K15_R1.genes.results</v>
      </c>
      <c r="H738" t="str">
        <f>VLOOKUP(F738,Sheet1!A:H,7,FALSE)</f>
        <v>3a9b2737cb70d5ea042492c3f2e4b3aa</v>
      </c>
      <c r="I738" t="str">
        <f>VLOOKUP(F738,Sheet2!A:C,3,FALSE)</f>
        <v>FastqsForSubmission/356_K15_R1.fastq.gz</v>
      </c>
      <c r="J738" t="str">
        <f>VLOOKUP(F738,Sheet2!A:B,2,FALSE)</f>
        <v>79a43f5c0381dcd7081f5cf6402a1dd7</v>
      </c>
    </row>
    <row r="739" spans="1:10" x14ac:dyDescent="0.35">
      <c r="A739" t="s">
        <v>742</v>
      </c>
      <c r="B739" t="str">
        <f>IF(ISBLANK(C739),"NotAssigned",C739)</f>
        <v>G1</v>
      </c>
      <c r="C739" t="s">
        <v>8</v>
      </c>
      <c r="D739" t="str">
        <f t="shared" si="33"/>
        <v>K15</v>
      </c>
      <c r="E739" t="str">
        <f t="shared" si="34"/>
        <v>357</v>
      </c>
      <c r="F739" t="str">
        <f t="shared" si="35"/>
        <v>357K15</v>
      </c>
      <c r="G739" t="str">
        <f>VLOOKUP(F739,Sheet1!A:H,8,FALSE)</f>
        <v>GenesResultsForSubmission/357_K15_R1.genes.results</v>
      </c>
      <c r="H739" t="str">
        <f>VLOOKUP(F739,Sheet1!A:H,7,FALSE)</f>
        <v>b8b1dff31ed8d771b8b1609a600528e9</v>
      </c>
      <c r="I739" t="str">
        <f>VLOOKUP(F739,Sheet2!A:C,3,FALSE)</f>
        <v>FastqsForSubmission/357_K15_R1.fastq.gz</v>
      </c>
      <c r="J739" t="str">
        <f>VLOOKUP(F739,Sheet2!A:B,2,FALSE)</f>
        <v>2a16ff9f68f71934e7d8465eb2de4b4e</v>
      </c>
    </row>
    <row r="740" spans="1:10" x14ac:dyDescent="0.35">
      <c r="A740" t="s">
        <v>743</v>
      </c>
      <c r="B740" t="str">
        <f>IF(ISBLANK(C740),"NotAssigned",C740)</f>
        <v>NotAssigned</v>
      </c>
      <c r="D740" t="str">
        <f t="shared" si="33"/>
        <v>K16</v>
      </c>
      <c r="E740" t="str">
        <f t="shared" si="34"/>
        <v>355</v>
      </c>
      <c r="F740" t="str">
        <f t="shared" si="35"/>
        <v>355K16</v>
      </c>
      <c r="G740" t="str">
        <f>VLOOKUP(F740,Sheet1!A:H,8,FALSE)</f>
        <v>GenesResultsForSubmission/355_K16_R1.genes.results</v>
      </c>
      <c r="H740" t="str">
        <f>VLOOKUP(F740,Sheet1!A:H,7,FALSE)</f>
        <v>776927d96f00e1b57623b2f61834b3a0</v>
      </c>
      <c r="I740" t="str">
        <f>VLOOKUP(F740,Sheet2!A:C,3,FALSE)</f>
        <v>FastqsForSubmission/355_K16_R1.fastq.gz</v>
      </c>
      <c r="J740" t="str">
        <f>VLOOKUP(F740,Sheet2!A:B,2,FALSE)</f>
        <v>d12b09188de3b1b3c414742850978c69</v>
      </c>
    </row>
    <row r="741" spans="1:10" x14ac:dyDescent="0.35">
      <c r="A741" t="s">
        <v>744</v>
      </c>
      <c r="B741" t="str">
        <f>IF(ISBLANK(C741),"NotAssigned",C741)</f>
        <v>S-ph</v>
      </c>
      <c r="C741" t="s">
        <v>10</v>
      </c>
      <c r="D741" t="str">
        <f t="shared" si="33"/>
        <v>K16</v>
      </c>
      <c r="E741" t="str">
        <f t="shared" si="34"/>
        <v>356</v>
      </c>
      <c r="F741" t="str">
        <f t="shared" si="35"/>
        <v>356K16</v>
      </c>
      <c r="G741" t="str">
        <f>VLOOKUP(F741,Sheet1!A:H,8,FALSE)</f>
        <v>GenesResultsForSubmission/356_K16_R1.genes.results</v>
      </c>
      <c r="H741" t="str">
        <f>VLOOKUP(F741,Sheet1!A:H,7,FALSE)</f>
        <v>b0a94227183d2d3c8d8979c46d7254d7</v>
      </c>
      <c r="I741" t="str">
        <f>VLOOKUP(F741,Sheet2!A:C,3,FALSE)</f>
        <v>FastqsForSubmission/356_K16_R1.fastq.gz</v>
      </c>
      <c r="J741" t="str">
        <f>VLOOKUP(F741,Sheet2!A:B,2,FALSE)</f>
        <v>447831034ddbf495aae2aa84fae8261b</v>
      </c>
    </row>
    <row r="742" spans="1:10" x14ac:dyDescent="0.35">
      <c r="A742" t="s">
        <v>745</v>
      </c>
      <c r="B742" t="str">
        <f>IF(ISBLANK(C742),"NotAssigned",C742)</f>
        <v>G1</v>
      </c>
      <c r="C742" t="s">
        <v>8</v>
      </c>
      <c r="D742" t="str">
        <f t="shared" si="33"/>
        <v>K16</v>
      </c>
      <c r="E742" t="str">
        <f t="shared" si="34"/>
        <v>357</v>
      </c>
      <c r="F742" t="str">
        <f t="shared" si="35"/>
        <v>357K16</v>
      </c>
      <c r="G742" t="str">
        <f>VLOOKUP(F742,Sheet1!A:H,8,FALSE)</f>
        <v>GenesResultsForSubmission/357_K16_R1.genes.results</v>
      </c>
      <c r="H742" t="str">
        <f>VLOOKUP(F742,Sheet1!A:H,7,FALSE)</f>
        <v>ec6913260ae3eacd2c855543451343b9</v>
      </c>
      <c r="I742" t="str">
        <f>VLOOKUP(F742,Sheet2!A:C,3,FALSE)</f>
        <v>FastqsForSubmission/357_K16_R1.fastq.gz</v>
      </c>
      <c r="J742" t="str">
        <f>VLOOKUP(F742,Sheet2!A:B,2,FALSE)</f>
        <v>6018510e83f6d5bcd3d42d93b4e042d0</v>
      </c>
    </row>
    <row r="743" spans="1:10" x14ac:dyDescent="0.35">
      <c r="A743" t="s">
        <v>746</v>
      </c>
      <c r="B743" t="str">
        <f>IF(ISBLANK(C743),"NotAssigned",C743)</f>
        <v>G2M</v>
      </c>
      <c r="C743" t="s">
        <v>3</v>
      </c>
      <c r="D743" t="str">
        <f t="shared" si="33"/>
        <v>K17</v>
      </c>
      <c r="E743" t="str">
        <f t="shared" si="34"/>
        <v>355</v>
      </c>
      <c r="F743" t="str">
        <f t="shared" si="35"/>
        <v>355K17</v>
      </c>
      <c r="G743" t="str">
        <f>VLOOKUP(F743,Sheet1!A:H,8,FALSE)</f>
        <v>GenesResultsForSubmission/355_K17_R1.genes.results</v>
      </c>
      <c r="H743" t="str">
        <f>VLOOKUP(F743,Sheet1!A:H,7,FALSE)</f>
        <v>a60c9de36f7a4937bcc9e19f32309102</v>
      </c>
      <c r="I743" t="str">
        <f>VLOOKUP(F743,Sheet2!A:C,3,FALSE)</f>
        <v>FastqsForSubmission/355_K17_R1.fastq.gz</v>
      </c>
      <c r="J743" t="str">
        <f>VLOOKUP(F743,Sheet2!A:B,2,FALSE)</f>
        <v>c8fa63712b5b1e431e4405418f8bb300</v>
      </c>
    </row>
    <row r="744" spans="1:10" x14ac:dyDescent="0.35">
      <c r="A744" t="s">
        <v>747</v>
      </c>
      <c r="B744" t="str">
        <f>IF(ISBLANK(C744),"NotAssigned",C744)</f>
        <v>G2M</v>
      </c>
      <c r="C744" t="s">
        <v>3</v>
      </c>
      <c r="D744" t="str">
        <f t="shared" si="33"/>
        <v>K17</v>
      </c>
      <c r="E744" t="str">
        <f t="shared" si="34"/>
        <v>356</v>
      </c>
      <c r="F744" t="str">
        <f t="shared" si="35"/>
        <v>356K17</v>
      </c>
      <c r="G744" t="str">
        <f>VLOOKUP(F744,Sheet1!A:H,8,FALSE)</f>
        <v>GenesResultsForSubmission/356_K17_R1.genes.results</v>
      </c>
      <c r="H744" t="str">
        <f>VLOOKUP(F744,Sheet1!A:H,7,FALSE)</f>
        <v>f47cae29ff11c6a706212a3c337947a8</v>
      </c>
      <c r="I744" t="str">
        <f>VLOOKUP(F744,Sheet2!A:C,3,FALSE)</f>
        <v>FastqsForSubmission/356_K17_R1.fastq.gz</v>
      </c>
      <c r="J744" t="str">
        <f>VLOOKUP(F744,Sheet2!A:B,2,FALSE)</f>
        <v>aff12a1887d2216206def63d74829e5e</v>
      </c>
    </row>
    <row r="745" spans="1:10" x14ac:dyDescent="0.35">
      <c r="A745" t="s">
        <v>748</v>
      </c>
      <c r="B745" t="str">
        <f>IF(ISBLANK(C745),"NotAssigned",C745)</f>
        <v>G1</v>
      </c>
      <c r="C745" t="s">
        <v>8</v>
      </c>
      <c r="D745" t="str">
        <f t="shared" si="33"/>
        <v>K17</v>
      </c>
      <c r="E745" t="str">
        <f t="shared" si="34"/>
        <v>357</v>
      </c>
      <c r="F745" t="str">
        <f t="shared" si="35"/>
        <v>357K17</v>
      </c>
      <c r="G745" t="str">
        <f>VLOOKUP(F745,Sheet1!A:H,8,FALSE)</f>
        <v>GenesResultsForSubmission/357_K17_R1.genes.results</v>
      </c>
      <c r="H745" t="str">
        <f>VLOOKUP(F745,Sheet1!A:H,7,FALSE)</f>
        <v>c2aaa3bc23bb6d7260ba0d422a1c6b11</v>
      </c>
      <c r="I745" t="str">
        <f>VLOOKUP(F745,Sheet2!A:C,3,FALSE)</f>
        <v>FastqsForSubmission/357_K17_R1.fastq.gz</v>
      </c>
      <c r="J745" t="str">
        <f>VLOOKUP(F745,Sheet2!A:B,2,FALSE)</f>
        <v>ca87433fee6e210c689b473aeab60204</v>
      </c>
    </row>
    <row r="746" spans="1:10" x14ac:dyDescent="0.35">
      <c r="A746" t="s">
        <v>749</v>
      </c>
      <c r="B746" t="str">
        <f>IF(ISBLANK(C746),"NotAssigned",C746)</f>
        <v>G1</v>
      </c>
      <c r="C746" t="s">
        <v>8</v>
      </c>
      <c r="D746" t="str">
        <f t="shared" si="33"/>
        <v>K18</v>
      </c>
      <c r="E746" t="str">
        <f t="shared" si="34"/>
        <v>355</v>
      </c>
      <c r="F746" t="str">
        <f t="shared" si="35"/>
        <v>355K18</v>
      </c>
      <c r="G746" t="str">
        <f>VLOOKUP(F746,Sheet1!A:H,8,FALSE)</f>
        <v>GenesResultsForSubmission/355_K18_R1.genes.results</v>
      </c>
      <c r="H746" t="str">
        <f>VLOOKUP(F746,Sheet1!A:H,7,FALSE)</f>
        <v>0e9c9ee72c34bcae8859cbaac27eb60e</v>
      </c>
      <c r="I746" t="str">
        <f>VLOOKUP(F746,Sheet2!A:C,3,FALSE)</f>
        <v>FastqsForSubmission/355_K18_R1.fastq.gz</v>
      </c>
      <c r="J746" t="str">
        <f>VLOOKUP(F746,Sheet2!A:B,2,FALSE)</f>
        <v>3566df72d8e821c53d42aec458c537dc</v>
      </c>
    </row>
    <row r="747" spans="1:10" x14ac:dyDescent="0.35">
      <c r="A747" t="s">
        <v>750</v>
      </c>
      <c r="B747" t="str">
        <f>IF(ISBLANK(C747),"NotAssigned",C747)</f>
        <v>G2M</v>
      </c>
      <c r="C747" t="s">
        <v>3</v>
      </c>
      <c r="D747" t="str">
        <f t="shared" si="33"/>
        <v>K18</v>
      </c>
      <c r="E747" t="str">
        <f t="shared" si="34"/>
        <v>356</v>
      </c>
      <c r="F747" t="str">
        <f t="shared" si="35"/>
        <v>356K18</v>
      </c>
      <c r="G747" t="str">
        <f>VLOOKUP(F747,Sheet1!A:H,8,FALSE)</f>
        <v>GenesResultsForSubmission/356_K18_R1.genes.results</v>
      </c>
      <c r="H747" t="str">
        <f>VLOOKUP(F747,Sheet1!A:H,7,FALSE)</f>
        <v>27486e34626411b7f79bd6f0eb64db1c</v>
      </c>
      <c r="I747" t="str">
        <f>VLOOKUP(F747,Sheet2!A:C,3,FALSE)</f>
        <v>FastqsForSubmission/356_K18_R1.fastq.gz</v>
      </c>
      <c r="J747" t="str">
        <f>VLOOKUP(F747,Sheet2!A:B,2,FALSE)</f>
        <v>b5c2efbd3f688e44047ba57964841a58</v>
      </c>
    </row>
    <row r="748" spans="1:10" x14ac:dyDescent="0.35">
      <c r="A748" t="s">
        <v>751</v>
      </c>
      <c r="B748" t="str">
        <f>IF(ISBLANK(C748),"NotAssigned",C748)</f>
        <v>G2M</v>
      </c>
      <c r="C748" t="s">
        <v>3</v>
      </c>
      <c r="D748" t="str">
        <f t="shared" si="33"/>
        <v>K18</v>
      </c>
      <c r="E748" t="str">
        <f t="shared" si="34"/>
        <v>357</v>
      </c>
      <c r="F748" t="str">
        <f t="shared" si="35"/>
        <v>357K18</v>
      </c>
      <c r="G748" t="str">
        <f>VLOOKUP(F748,Sheet1!A:H,8,FALSE)</f>
        <v>GenesResultsForSubmission/357_K18_R1.genes.results</v>
      </c>
      <c r="H748" t="str">
        <f>VLOOKUP(F748,Sheet1!A:H,7,FALSE)</f>
        <v>508350672a419f8bb775295d5611a045</v>
      </c>
      <c r="I748" t="str">
        <f>VLOOKUP(F748,Sheet2!A:C,3,FALSE)</f>
        <v>FastqsForSubmission/357_K18_R1.fastq.gz</v>
      </c>
      <c r="J748" t="str">
        <f>VLOOKUP(F748,Sheet2!A:B,2,FALSE)</f>
        <v>b27324f7cc3f248e928484e374cdd302</v>
      </c>
    </row>
    <row r="749" spans="1:10" x14ac:dyDescent="0.35">
      <c r="A749" t="s">
        <v>752</v>
      </c>
      <c r="B749" t="str">
        <f>IF(ISBLANK(C749),"NotAssigned",C749)</f>
        <v>NotAssigned</v>
      </c>
      <c r="D749" t="str">
        <f t="shared" si="33"/>
        <v>K19</v>
      </c>
      <c r="E749" t="str">
        <f t="shared" si="34"/>
        <v>355</v>
      </c>
      <c r="F749" t="str">
        <f t="shared" si="35"/>
        <v>355K19</v>
      </c>
      <c r="G749" t="str">
        <f>VLOOKUP(F749,Sheet1!A:H,8,FALSE)</f>
        <v>GenesResultsForSubmission/355_K19_R1.genes.results</v>
      </c>
      <c r="H749" t="str">
        <f>VLOOKUP(F749,Sheet1!A:H,7,FALSE)</f>
        <v>af907111f6d8ed7f4d51ac3c6e548a76</v>
      </c>
      <c r="I749" t="str">
        <f>VLOOKUP(F749,Sheet2!A:C,3,FALSE)</f>
        <v>FastqsForSubmission/355_K19_R1.fastq.gz</v>
      </c>
      <c r="J749" t="str">
        <f>VLOOKUP(F749,Sheet2!A:B,2,FALSE)</f>
        <v>9223b56482d8f99aa82846e7431b1ef3</v>
      </c>
    </row>
    <row r="750" spans="1:10" x14ac:dyDescent="0.35">
      <c r="A750" t="s">
        <v>753</v>
      </c>
      <c r="B750" t="str">
        <f>IF(ISBLANK(C750),"NotAssigned",C750)</f>
        <v>S-ph</v>
      </c>
      <c r="C750" t="s">
        <v>10</v>
      </c>
      <c r="D750" t="str">
        <f t="shared" si="33"/>
        <v>K19</v>
      </c>
      <c r="E750" t="str">
        <f t="shared" si="34"/>
        <v>356</v>
      </c>
      <c r="F750" t="str">
        <f t="shared" si="35"/>
        <v>356K19</v>
      </c>
      <c r="G750" t="str">
        <f>VLOOKUP(F750,Sheet1!A:H,8,FALSE)</f>
        <v>GenesResultsForSubmission/356_K19_R1.genes.results</v>
      </c>
      <c r="H750" t="str">
        <f>VLOOKUP(F750,Sheet1!A:H,7,FALSE)</f>
        <v>5e602ee8d5883cbad4f5007554fed6f1</v>
      </c>
      <c r="I750" t="str">
        <f>VLOOKUP(F750,Sheet2!A:C,3,FALSE)</f>
        <v>FastqsForSubmission/356_K19_R1.fastq.gz</v>
      </c>
      <c r="J750" t="str">
        <f>VLOOKUP(F750,Sheet2!A:B,2,FALSE)</f>
        <v>8e8eef150583e04ac3d3c2e1d19042f0</v>
      </c>
    </row>
    <row r="751" spans="1:10" x14ac:dyDescent="0.35">
      <c r="A751" t="s">
        <v>754</v>
      </c>
      <c r="B751" t="str">
        <f>IF(ISBLANK(C751),"NotAssigned",C751)</f>
        <v>S-ph</v>
      </c>
      <c r="C751" t="s">
        <v>10</v>
      </c>
      <c r="D751" t="str">
        <f t="shared" si="33"/>
        <v>K19</v>
      </c>
      <c r="E751" t="str">
        <f t="shared" si="34"/>
        <v>357</v>
      </c>
      <c r="F751" t="str">
        <f t="shared" si="35"/>
        <v>357K19</v>
      </c>
      <c r="G751" t="str">
        <f>VLOOKUP(F751,Sheet1!A:H,8,FALSE)</f>
        <v>GenesResultsForSubmission/357_K19_R1.genes.results</v>
      </c>
      <c r="H751" t="str">
        <f>VLOOKUP(F751,Sheet1!A:H,7,FALSE)</f>
        <v>9a8cf166a33302d3843b68f1efd4f0e3</v>
      </c>
      <c r="I751" t="str">
        <f>VLOOKUP(F751,Sheet2!A:C,3,FALSE)</f>
        <v>FastqsForSubmission/357_K19_R1.fastq.gz</v>
      </c>
      <c r="J751" t="str">
        <f>VLOOKUP(F751,Sheet2!A:B,2,FALSE)</f>
        <v>cbbacda347111d9552e5039eb9cae259</v>
      </c>
    </row>
    <row r="752" spans="1:10" x14ac:dyDescent="0.35">
      <c r="A752" t="s">
        <v>755</v>
      </c>
      <c r="B752" t="str">
        <f>IF(ISBLANK(C752),"NotAssigned",C752)</f>
        <v>S-ph</v>
      </c>
      <c r="C752" t="s">
        <v>10</v>
      </c>
      <c r="D752" t="str">
        <f t="shared" si="33"/>
        <v>K1_</v>
      </c>
      <c r="E752" t="str">
        <f t="shared" si="34"/>
        <v>355</v>
      </c>
      <c r="F752" t="str">
        <f t="shared" si="35"/>
        <v>355K1_</v>
      </c>
      <c r="G752" t="str">
        <f>VLOOKUP(F752,Sheet1!A:H,8,FALSE)</f>
        <v>GenesResultsForSubmission/355_K1_R1.genes.results</v>
      </c>
      <c r="H752" t="str">
        <f>VLOOKUP(F752,Sheet1!A:H,7,FALSE)</f>
        <v>220e2803cbcb99978a135bdb2be8c049</v>
      </c>
      <c r="I752" t="str">
        <f>VLOOKUP(F752,Sheet2!A:C,3,FALSE)</f>
        <v>FastqsForSubmission/355_K1_R1.fastq.gz</v>
      </c>
      <c r="J752" t="str">
        <f>VLOOKUP(F752,Sheet2!A:B,2,FALSE)</f>
        <v>8bbfe33ac87b75e9f4c69fc39102703c</v>
      </c>
    </row>
    <row r="753" spans="1:10" x14ac:dyDescent="0.35">
      <c r="A753" t="s">
        <v>756</v>
      </c>
      <c r="B753" t="str">
        <f>IF(ISBLANK(C753),"NotAssigned",C753)</f>
        <v>G1</v>
      </c>
      <c r="C753" t="s">
        <v>8</v>
      </c>
      <c r="D753" t="str">
        <f t="shared" si="33"/>
        <v>K1_</v>
      </c>
      <c r="E753" t="str">
        <f t="shared" si="34"/>
        <v>356</v>
      </c>
      <c r="F753" t="str">
        <f t="shared" si="35"/>
        <v>356K1_</v>
      </c>
      <c r="G753" t="str">
        <f>VLOOKUP(F753,Sheet1!A:H,8,FALSE)</f>
        <v>GenesResultsForSubmission/356_K1_R1.genes.results</v>
      </c>
      <c r="H753" t="str">
        <f>VLOOKUP(F753,Sheet1!A:H,7,FALSE)</f>
        <v>6bcdf08bc8e741b3cf0a0a3237421c7a</v>
      </c>
      <c r="I753" t="str">
        <f>VLOOKUP(F753,Sheet2!A:C,3,FALSE)</f>
        <v>FastqsForSubmission/356_K1_R1.fastq.gz</v>
      </c>
      <c r="J753" t="str">
        <f>VLOOKUP(F753,Sheet2!A:B,2,FALSE)</f>
        <v>da759366aeedb9fa8c5b913e27d99c31</v>
      </c>
    </row>
    <row r="754" spans="1:10" x14ac:dyDescent="0.35">
      <c r="A754" t="s">
        <v>757</v>
      </c>
      <c r="B754" t="str">
        <f>IF(ISBLANK(C754),"NotAssigned",C754)</f>
        <v>G2M</v>
      </c>
      <c r="C754" t="s">
        <v>3</v>
      </c>
      <c r="D754" t="str">
        <f t="shared" si="33"/>
        <v>K1_</v>
      </c>
      <c r="E754" t="str">
        <f t="shared" si="34"/>
        <v>357</v>
      </c>
      <c r="F754" t="str">
        <f t="shared" si="35"/>
        <v>357K1_</v>
      </c>
      <c r="G754" t="str">
        <f>VLOOKUP(F754,Sheet1!A:H,8,FALSE)</f>
        <v>GenesResultsForSubmission/357_K1_R1.genes.results</v>
      </c>
      <c r="H754" t="str">
        <f>VLOOKUP(F754,Sheet1!A:H,7,FALSE)</f>
        <v>91eca6c275bf6e1f0d6e80036e6665a9</v>
      </c>
      <c r="I754" t="str">
        <f>VLOOKUP(F754,Sheet2!A:C,3,FALSE)</f>
        <v>FastqsForSubmission/357_K1_R1.fastq.gz</v>
      </c>
      <c r="J754" t="str">
        <f>VLOOKUP(F754,Sheet2!A:B,2,FALSE)</f>
        <v>cc3c8199438f6a34f8a3335445c1fc9a</v>
      </c>
    </row>
    <row r="755" spans="1:10" x14ac:dyDescent="0.35">
      <c r="A755" t="s">
        <v>758</v>
      </c>
      <c r="B755" t="str">
        <f>IF(ISBLANK(C755),"NotAssigned",C755)</f>
        <v>S-ph</v>
      </c>
      <c r="C755" t="s">
        <v>10</v>
      </c>
      <c r="D755" t="str">
        <f t="shared" si="33"/>
        <v>K20</v>
      </c>
      <c r="E755" t="str">
        <f t="shared" si="34"/>
        <v>355</v>
      </c>
      <c r="F755" t="str">
        <f t="shared" si="35"/>
        <v>355K20</v>
      </c>
      <c r="G755" t="str">
        <f>VLOOKUP(F755,Sheet1!A:H,8,FALSE)</f>
        <v>GenesResultsForSubmission/355_K20_R1.genes.results</v>
      </c>
      <c r="H755" t="str">
        <f>VLOOKUP(F755,Sheet1!A:H,7,FALSE)</f>
        <v>a8f1ff5340b0e97ce0dc6ae97fa5d8c6</v>
      </c>
      <c r="I755" t="str">
        <f>VLOOKUP(F755,Sheet2!A:C,3,FALSE)</f>
        <v>FastqsForSubmission/355_K20_R1.fastq.gz</v>
      </c>
      <c r="J755" t="str">
        <f>VLOOKUP(F755,Sheet2!A:B,2,FALSE)</f>
        <v>829fa14fcc33410e64adbb4ae83097e0</v>
      </c>
    </row>
    <row r="756" spans="1:10" x14ac:dyDescent="0.35">
      <c r="A756" t="s">
        <v>759</v>
      </c>
      <c r="B756" t="str">
        <f>IF(ISBLANK(C756),"NotAssigned",C756)</f>
        <v>S-ph</v>
      </c>
      <c r="C756" t="s">
        <v>10</v>
      </c>
      <c r="D756" t="str">
        <f t="shared" si="33"/>
        <v>K20</v>
      </c>
      <c r="E756" t="str">
        <f t="shared" si="34"/>
        <v>356</v>
      </c>
      <c r="F756" t="str">
        <f t="shared" si="35"/>
        <v>356K20</v>
      </c>
      <c r="G756" t="str">
        <f>VLOOKUP(F756,Sheet1!A:H,8,FALSE)</f>
        <v>GenesResultsForSubmission/356_K20_R1.genes.results</v>
      </c>
      <c r="H756" t="str">
        <f>VLOOKUP(F756,Sheet1!A:H,7,FALSE)</f>
        <v>a28b80065128c533dda144b69d6f2983</v>
      </c>
      <c r="I756" t="str">
        <f>VLOOKUP(F756,Sheet2!A:C,3,FALSE)</f>
        <v>FastqsForSubmission/356_K20_R1.fastq.gz</v>
      </c>
      <c r="J756" t="str">
        <f>VLOOKUP(F756,Sheet2!A:B,2,FALSE)</f>
        <v>06e01ebe4b2413533eb5ffa8e824f3c0</v>
      </c>
    </row>
    <row r="757" spans="1:10" x14ac:dyDescent="0.35">
      <c r="A757" t="s">
        <v>760</v>
      </c>
      <c r="B757" t="str">
        <f>IF(ISBLANK(C757),"NotAssigned",C757)</f>
        <v>G1</v>
      </c>
      <c r="C757" t="s">
        <v>8</v>
      </c>
      <c r="D757" t="str">
        <f t="shared" si="33"/>
        <v>K20</v>
      </c>
      <c r="E757" t="str">
        <f t="shared" si="34"/>
        <v>357</v>
      </c>
      <c r="F757" t="str">
        <f t="shared" si="35"/>
        <v>357K20</v>
      </c>
      <c r="G757" t="str">
        <f>VLOOKUP(F757,Sheet1!A:H,8,FALSE)</f>
        <v>GenesResultsForSubmission/357_K20_R1.genes.results</v>
      </c>
      <c r="H757" t="str">
        <f>VLOOKUP(F757,Sheet1!A:H,7,FALSE)</f>
        <v>c9116bbb65d9da71b70965296c83d2c2</v>
      </c>
      <c r="I757" t="str">
        <f>VLOOKUP(F757,Sheet2!A:C,3,FALSE)</f>
        <v>FastqsForSubmission/357_K20_R1.fastq.gz</v>
      </c>
      <c r="J757" t="str">
        <f>VLOOKUP(F757,Sheet2!A:B,2,FALSE)</f>
        <v>9a5a41be31d079b54c6830b716af0aab</v>
      </c>
    </row>
    <row r="758" spans="1:10" x14ac:dyDescent="0.35">
      <c r="A758" t="s">
        <v>761</v>
      </c>
      <c r="B758" t="str">
        <f>IF(ISBLANK(C758),"NotAssigned",C758)</f>
        <v>G1</v>
      </c>
      <c r="C758" t="s">
        <v>8</v>
      </c>
      <c r="D758" t="str">
        <f t="shared" si="33"/>
        <v>K21</v>
      </c>
      <c r="E758" t="str">
        <f t="shared" si="34"/>
        <v>355</v>
      </c>
      <c r="F758" t="str">
        <f t="shared" si="35"/>
        <v>355K21</v>
      </c>
      <c r="G758" t="str">
        <f>VLOOKUP(F758,Sheet1!A:H,8,FALSE)</f>
        <v>GenesResultsForSubmission/355_K21_R1.genes.results</v>
      </c>
      <c r="H758" t="str">
        <f>VLOOKUP(F758,Sheet1!A:H,7,FALSE)</f>
        <v>2e2935e9c49345ab49af9dec2ca24c76</v>
      </c>
      <c r="I758" t="str">
        <f>VLOOKUP(F758,Sheet2!A:C,3,FALSE)</f>
        <v>FastqsForSubmission/355_K21_R1.fastq.gz</v>
      </c>
      <c r="J758" t="str">
        <f>VLOOKUP(F758,Sheet2!A:B,2,FALSE)</f>
        <v>0e99e8dd2e90ab44a1f777c8968d9668</v>
      </c>
    </row>
    <row r="759" spans="1:10" x14ac:dyDescent="0.35">
      <c r="A759" t="s">
        <v>762</v>
      </c>
      <c r="B759" t="str">
        <f>IF(ISBLANK(C759),"NotAssigned",C759)</f>
        <v>NotAssigned</v>
      </c>
      <c r="D759" t="str">
        <f t="shared" si="33"/>
        <v>K21</v>
      </c>
      <c r="E759" t="str">
        <f t="shared" si="34"/>
        <v>356</v>
      </c>
      <c r="F759" t="str">
        <f t="shared" si="35"/>
        <v>356K21</v>
      </c>
      <c r="G759" t="str">
        <f>VLOOKUP(F759,Sheet1!A:H,8,FALSE)</f>
        <v>GenesResultsForSubmission/356_K21_R1.genes.results</v>
      </c>
      <c r="H759" t="str">
        <f>VLOOKUP(F759,Sheet1!A:H,7,FALSE)</f>
        <v>8ec9eeda8756c61e1afc49912972580b</v>
      </c>
      <c r="I759" t="str">
        <f>VLOOKUP(F759,Sheet2!A:C,3,FALSE)</f>
        <v>FastqsForSubmission/356_K21_R1.fastq.gz</v>
      </c>
      <c r="J759" t="str">
        <f>VLOOKUP(F759,Sheet2!A:B,2,FALSE)</f>
        <v>6b817eca159b3bcb38b4898fa76a43cc</v>
      </c>
    </row>
    <row r="760" spans="1:10" x14ac:dyDescent="0.35">
      <c r="A760" t="s">
        <v>763</v>
      </c>
      <c r="B760" t="str">
        <f>IF(ISBLANK(C760),"NotAssigned",C760)</f>
        <v>G1</v>
      </c>
      <c r="C760" t="s">
        <v>8</v>
      </c>
      <c r="D760" t="str">
        <f t="shared" si="33"/>
        <v>K21</v>
      </c>
      <c r="E760" t="str">
        <f t="shared" si="34"/>
        <v>357</v>
      </c>
      <c r="F760" t="str">
        <f t="shared" si="35"/>
        <v>357K21</v>
      </c>
      <c r="G760" t="str">
        <f>VLOOKUP(F760,Sheet1!A:H,8,FALSE)</f>
        <v>GenesResultsForSubmission/357_K21_R1.genes.results</v>
      </c>
      <c r="H760" t="str">
        <f>VLOOKUP(F760,Sheet1!A:H,7,FALSE)</f>
        <v>c79faf4cfd77a30dce42b2aa341839e6</v>
      </c>
      <c r="I760" t="str">
        <f>VLOOKUP(F760,Sheet2!A:C,3,FALSE)</f>
        <v>FastqsForSubmission/357_K21_R1.fastq.gz</v>
      </c>
      <c r="J760" t="str">
        <f>VLOOKUP(F760,Sheet2!A:B,2,FALSE)</f>
        <v>f525e67bc54931d739490d7ccc680654</v>
      </c>
    </row>
    <row r="761" spans="1:10" x14ac:dyDescent="0.35">
      <c r="A761" t="s">
        <v>764</v>
      </c>
      <c r="B761" t="str">
        <f>IF(ISBLANK(C761),"NotAssigned",C761)</f>
        <v>G2M</v>
      </c>
      <c r="C761" t="s">
        <v>3</v>
      </c>
      <c r="D761" t="str">
        <f t="shared" si="33"/>
        <v>K22</v>
      </c>
      <c r="E761" t="str">
        <f t="shared" si="34"/>
        <v>355</v>
      </c>
      <c r="F761" t="str">
        <f t="shared" si="35"/>
        <v>355K22</v>
      </c>
      <c r="G761" t="str">
        <f>VLOOKUP(F761,Sheet1!A:H,8,FALSE)</f>
        <v>GenesResultsForSubmission/355_K22_R1.genes.results</v>
      </c>
      <c r="H761" t="str">
        <f>VLOOKUP(F761,Sheet1!A:H,7,FALSE)</f>
        <v>30a874f0c4920c557626b9f3f5a692b5</v>
      </c>
      <c r="I761" t="str">
        <f>VLOOKUP(F761,Sheet2!A:C,3,FALSE)</f>
        <v>FastqsForSubmission/355_K22_R1.fastq.gz</v>
      </c>
      <c r="J761" t="str">
        <f>VLOOKUP(F761,Sheet2!A:B,2,FALSE)</f>
        <v>2a70ed01eb22800e972dc3c3ce2e2430</v>
      </c>
    </row>
    <row r="762" spans="1:10" x14ac:dyDescent="0.35">
      <c r="A762" t="s">
        <v>765</v>
      </c>
      <c r="B762" t="str">
        <f>IF(ISBLANK(C762),"NotAssigned",C762)</f>
        <v>G1</v>
      </c>
      <c r="C762" t="s">
        <v>8</v>
      </c>
      <c r="D762" t="str">
        <f t="shared" si="33"/>
        <v>K22</v>
      </c>
      <c r="E762" t="str">
        <f t="shared" si="34"/>
        <v>356</v>
      </c>
      <c r="F762" t="str">
        <f t="shared" si="35"/>
        <v>356K22</v>
      </c>
      <c r="G762" t="str">
        <f>VLOOKUP(F762,Sheet1!A:H,8,FALSE)</f>
        <v>GenesResultsForSubmission/356_K22_R1.genes.results</v>
      </c>
      <c r="H762" t="str">
        <f>VLOOKUP(F762,Sheet1!A:H,7,FALSE)</f>
        <v>e96e11bb1f6443259d174672fe789390</v>
      </c>
      <c r="I762" t="str">
        <f>VLOOKUP(F762,Sheet2!A:C,3,FALSE)</f>
        <v>FastqsForSubmission/356_K22_R1.fastq.gz</v>
      </c>
      <c r="J762" t="str">
        <f>VLOOKUP(F762,Sheet2!A:B,2,FALSE)</f>
        <v>ab4e3875c1556e67ef5ded2ec6e3c483</v>
      </c>
    </row>
    <row r="763" spans="1:10" x14ac:dyDescent="0.35">
      <c r="A763" t="s">
        <v>766</v>
      </c>
      <c r="B763" t="str">
        <f>IF(ISBLANK(C763),"NotAssigned",C763)</f>
        <v>G2M</v>
      </c>
      <c r="C763" t="s">
        <v>3</v>
      </c>
      <c r="D763" t="str">
        <f t="shared" si="33"/>
        <v>K22</v>
      </c>
      <c r="E763" t="str">
        <f t="shared" si="34"/>
        <v>357</v>
      </c>
      <c r="F763" t="str">
        <f t="shared" si="35"/>
        <v>357K22</v>
      </c>
      <c r="G763" t="str">
        <f>VLOOKUP(F763,Sheet1!A:H,8,FALSE)</f>
        <v>GenesResultsForSubmission/357_K22_R1.genes.results</v>
      </c>
      <c r="H763" t="str">
        <f>VLOOKUP(F763,Sheet1!A:H,7,FALSE)</f>
        <v>b64572f091c5a796bf9773df85497301</v>
      </c>
      <c r="I763" t="str">
        <f>VLOOKUP(F763,Sheet2!A:C,3,FALSE)</f>
        <v>FastqsForSubmission/357_K22_R1.fastq.gz</v>
      </c>
      <c r="J763" t="str">
        <f>VLOOKUP(F763,Sheet2!A:B,2,FALSE)</f>
        <v>b5ff8966cc3cd7da561633494a2992ac</v>
      </c>
    </row>
    <row r="764" spans="1:10" x14ac:dyDescent="0.35">
      <c r="A764" t="s">
        <v>767</v>
      </c>
      <c r="B764" t="str">
        <f>IF(ISBLANK(C764),"NotAssigned",C764)</f>
        <v>G2M</v>
      </c>
      <c r="C764" t="s">
        <v>3</v>
      </c>
      <c r="D764" t="str">
        <f t="shared" si="33"/>
        <v>K23</v>
      </c>
      <c r="E764" t="str">
        <f t="shared" si="34"/>
        <v>355</v>
      </c>
      <c r="F764" t="str">
        <f t="shared" si="35"/>
        <v>355K23</v>
      </c>
      <c r="G764" t="str">
        <f>VLOOKUP(F764,Sheet1!A:H,8,FALSE)</f>
        <v>GenesResultsForSubmission/355_K23_R1.genes.results</v>
      </c>
      <c r="H764" t="str">
        <f>VLOOKUP(F764,Sheet1!A:H,7,FALSE)</f>
        <v>1dba4898840de154564e8bfef43420c0</v>
      </c>
      <c r="I764" t="str">
        <f>VLOOKUP(F764,Sheet2!A:C,3,FALSE)</f>
        <v>FastqsForSubmission/355_K23_R1.fastq.gz</v>
      </c>
      <c r="J764" t="str">
        <f>VLOOKUP(F764,Sheet2!A:B,2,FALSE)</f>
        <v>3325e54578d8e782cd1d853b6cd01093</v>
      </c>
    </row>
    <row r="765" spans="1:10" x14ac:dyDescent="0.35">
      <c r="A765" t="s">
        <v>768</v>
      </c>
      <c r="B765" t="str">
        <f>IF(ISBLANK(C765),"NotAssigned",C765)</f>
        <v>G1</v>
      </c>
      <c r="C765" t="s">
        <v>8</v>
      </c>
      <c r="D765" t="str">
        <f t="shared" si="33"/>
        <v>K23</v>
      </c>
      <c r="E765" t="str">
        <f t="shared" si="34"/>
        <v>356</v>
      </c>
      <c r="F765" t="str">
        <f t="shared" si="35"/>
        <v>356K23</v>
      </c>
      <c r="G765" t="str">
        <f>VLOOKUP(F765,Sheet1!A:H,8,FALSE)</f>
        <v>GenesResultsForSubmission/356_K23_R1.genes.results</v>
      </c>
      <c r="H765" t="str">
        <f>VLOOKUP(F765,Sheet1!A:H,7,FALSE)</f>
        <v>9e82fa3c0393ff493f72a91ef1cface2</v>
      </c>
      <c r="I765" t="str">
        <f>VLOOKUP(F765,Sheet2!A:C,3,FALSE)</f>
        <v>FastqsForSubmission/356_K23_R1.fastq.gz</v>
      </c>
      <c r="J765" t="str">
        <f>VLOOKUP(F765,Sheet2!A:B,2,FALSE)</f>
        <v>d3bec47dbeedea854d10a459bbc3326b</v>
      </c>
    </row>
    <row r="766" spans="1:10" x14ac:dyDescent="0.35">
      <c r="A766" t="s">
        <v>769</v>
      </c>
      <c r="B766" t="str">
        <f>IF(ISBLANK(C766),"NotAssigned",C766)</f>
        <v>G2M</v>
      </c>
      <c r="C766" t="s">
        <v>3</v>
      </c>
      <c r="D766" t="str">
        <f t="shared" si="33"/>
        <v>K23</v>
      </c>
      <c r="E766" t="str">
        <f t="shared" si="34"/>
        <v>357</v>
      </c>
      <c r="F766" t="str">
        <f t="shared" si="35"/>
        <v>357K23</v>
      </c>
      <c r="G766" t="str">
        <f>VLOOKUP(F766,Sheet1!A:H,8,FALSE)</f>
        <v>GenesResultsForSubmission/357_K23_R1.genes.results</v>
      </c>
      <c r="H766" t="str">
        <f>VLOOKUP(F766,Sheet1!A:H,7,FALSE)</f>
        <v>c0bb5368d55be080b17f394eddef1ab5</v>
      </c>
      <c r="I766" t="str">
        <f>VLOOKUP(F766,Sheet2!A:C,3,FALSE)</f>
        <v>FastqsForSubmission/357_K23_R1.fastq.gz</v>
      </c>
      <c r="J766" t="str">
        <f>VLOOKUP(F766,Sheet2!A:B,2,FALSE)</f>
        <v>52936c15cb538122f81edbfdfff9b5f9</v>
      </c>
    </row>
    <row r="767" spans="1:10" x14ac:dyDescent="0.35">
      <c r="A767" t="s">
        <v>770</v>
      </c>
      <c r="B767" t="str">
        <f>IF(ISBLANK(C767),"NotAssigned",C767)</f>
        <v>G1</v>
      </c>
      <c r="C767" t="s">
        <v>8</v>
      </c>
      <c r="D767" t="str">
        <f t="shared" si="33"/>
        <v>K24</v>
      </c>
      <c r="E767" t="str">
        <f t="shared" si="34"/>
        <v>355</v>
      </c>
      <c r="F767" t="str">
        <f t="shared" si="35"/>
        <v>355K24</v>
      </c>
      <c r="G767" t="str">
        <f>VLOOKUP(F767,Sheet1!A:H,8,FALSE)</f>
        <v>GenesResultsForSubmission/355_K24_R1.genes.results</v>
      </c>
      <c r="H767" t="str">
        <f>VLOOKUP(F767,Sheet1!A:H,7,FALSE)</f>
        <v>d01190f0f953deb41e611af4074be323</v>
      </c>
      <c r="I767" t="str">
        <f>VLOOKUP(F767,Sheet2!A:C,3,FALSE)</f>
        <v>FastqsForSubmission/355_K24_R1.fastq.gz</v>
      </c>
      <c r="J767" t="str">
        <f>VLOOKUP(F767,Sheet2!A:B,2,FALSE)</f>
        <v>b1492af648c0aead323e4ebdbb07ea08</v>
      </c>
    </row>
    <row r="768" spans="1:10" x14ac:dyDescent="0.35">
      <c r="A768" t="s">
        <v>771</v>
      </c>
      <c r="B768" t="str">
        <f>IF(ISBLANK(C768),"NotAssigned",C768)</f>
        <v>G2M</v>
      </c>
      <c r="C768" t="s">
        <v>3</v>
      </c>
      <c r="D768" t="str">
        <f t="shared" si="33"/>
        <v>K24</v>
      </c>
      <c r="E768" t="str">
        <f t="shared" si="34"/>
        <v>356</v>
      </c>
      <c r="F768" t="str">
        <f t="shared" si="35"/>
        <v>356K24</v>
      </c>
      <c r="G768" t="str">
        <f>VLOOKUP(F768,Sheet1!A:H,8,FALSE)</f>
        <v>GenesResultsForSubmission/356_K24_R1.genes.results</v>
      </c>
      <c r="H768" t="str">
        <f>VLOOKUP(F768,Sheet1!A:H,7,FALSE)</f>
        <v>47d621dcd6ca7754aedb913f488615c0</v>
      </c>
      <c r="I768" t="str">
        <f>VLOOKUP(F768,Sheet2!A:C,3,FALSE)</f>
        <v>FastqsForSubmission/356_K24_R1.fastq.gz</v>
      </c>
      <c r="J768" t="str">
        <f>VLOOKUP(F768,Sheet2!A:B,2,FALSE)</f>
        <v>9e44ed6983b764bcff15af89e3cbb0c4</v>
      </c>
    </row>
    <row r="769" spans="1:10" x14ac:dyDescent="0.35">
      <c r="A769" t="s">
        <v>772</v>
      </c>
      <c r="B769" t="str">
        <f>IF(ISBLANK(C769),"NotAssigned",C769)</f>
        <v>G2M</v>
      </c>
      <c r="C769" t="s">
        <v>3</v>
      </c>
      <c r="D769" t="str">
        <f t="shared" si="33"/>
        <v>K24</v>
      </c>
      <c r="E769" t="str">
        <f t="shared" si="34"/>
        <v>357</v>
      </c>
      <c r="F769" t="str">
        <f t="shared" si="35"/>
        <v>357K24</v>
      </c>
      <c r="G769" t="str">
        <f>VLOOKUP(F769,Sheet1!A:H,8,FALSE)</f>
        <v>GenesResultsForSubmission/357_K24_R1.genes.results</v>
      </c>
      <c r="H769" t="str">
        <f>VLOOKUP(F769,Sheet1!A:H,7,FALSE)</f>
        <v>19503f1c157a739ea8a02d309f282124</v>
      </c>
      <c r="I769" t="str">
        <f>VLOOKUP(F769,Sheet2!A:C,3,FALSE)</f>
        <v>FastqsForSubmission/357_K24_R1.fastq.gz</v>
      </c>
      <c r="J769" t="str">
        <f>VLOOKUP(F769,Sheet2!A:B,2,FALSE)</f>
        <v>af9a9386fbd0c10a89b3e66ffa6612d0</v>
      </c>
    </row>
    <row r="770" spans="1:10" x14ac:dyDescent="0.35">
      <c r="A770" t="s">
        <v>773</v>
      </c>
      <c r="B770" t="str">
        <f>IF(ISBLANK(C770),"NotAssigned",C770)</f>
        <v>G2M</v>
      </c>
      <c r="C770" t="s">
        <v>3</v>
      </c>
      <c r="D770" t="str">
        <f t="shared" si="33"/>
        <v>K2_</v>
      </c>
      <c r="E770" t="str">
        <f t="shared" si="34"/>
        <v>355</v>
      </c>
      <c r="F770" t="str">
        <f t="shared" si="35"/>
        <v>355K2_</v>
      </c>
      <c r="G770" t="str">
        <f>VLOOKUP(F770,Sheet1!A:H,8,FALSE)</f>
        <v>GenesResultsForSubmission/355_K2_R1.genes.results</v>
      </c>
      <c r="H770" t="str">
        <f>VLOOKUP(F770,Sheet1!A:H,7,FALSE)</f>
        <v>f594b96e15ae1d076c0eeb788543a45e</v>
      </c>
      <c r="I770" t="str">
        <f>VLOOKUP(F770,Sheet2!A:C,3,FALSE)</f>
        <v>FastqsForSubmission/355_K2_R1.fastq.gz</v>
      </c>
      <c r="J770" t="str">
        <f>VLOOKUP(F770,Sheet2!A:B,2,FALSE)</f>
        <v>44e3b59437bab54660ceaa06e8706b07</v>
      </c>
    </row>
    <row r="771" spans="1:10" x14ac:dyDescent="0.35">
      <c r="A771" t="s">
        <v>774</v>
      </c>
      <c r="B771" t="str">
        <f>IF(ISBLANK(C771),"NotAssigned",C771)</f>
        <v>G1</v>
      </c>
      <c r="C771" t="s">
        <v>8</v>
      </c>
      <c r="D771" t="str">
        <f t="shared" ref="D771:D834" si="36">LEFT(A771,3)</f>
        <v>K2_</v>
      </c>
      <c r="E771" t="str">
        <f t="shared" ref="E771:E834" si="37">RIGHT(A771,3)</f>
        <v>356</v>
      </c>
      <c r="F771" t="str">
        <f t="shared" ref="F771:F834" si="38">E771&amp;D771</f>
        <v>356K2_</v>
      </c>
      <c r="G771" t="str">
        <f>VLOOKUP(F771,Sheet1!A:H,8,FALSE)</f>
        <v>GenesResultsForSubmission/356_K2_R1.genes.results</v>
      </c>
      <c r="H771" t="str">
        <f>VLOOKUP(F771,Sheet1!A:H,7,FALSE)</f>
        <v>278408c4e5cbe26e6f66426bf5ccb4b0</v>
      </c>
      <c r="I771" t="str">
        <f>VLOOKUP(F771,Sheet2!A:C,3,FALSE)</f>
        <v>FastqsForSubmission/356_K2_R1.fastq.gz</v>
      </c>
      <c r="J771" t="str">
        <f>VLOOKUP(F771,Sheet2!A:B,2,FALSE)</f>
        <v>af6f4360498a95ba6cca0b8c29d1ecec</v>
      </c>
    </row>
    <row r="772" spans="1:10" x14ac:dyDescent="0.35">
      <c r="A772" t="s">
        <v>775</v>
      </c>
      <c r="B772" t="str">
        <f>IF(ISBLANK(C772),"NotAssigned",C772)</f>
        <v>G1</v>
      </c>
      <c r="C772" t="s">
        <v>8</v>
      </c>
      <c r="D772" t="str">
        <f t="shared" si="36"/>
        <v>K2_</v>
      </c>
      <c r="E772" t="str">
        <f t="shared" si="37"/>
        <v>357</v>
      </c>
      <c r="F772" t="str">
        <f t="shared" si="38"/>
        <v>357K2_</v>
      </c>
      <c r="G772" t="str">
        <f>VLOOKUP(F772,Sheet1!A:H,8,FALSE)</f>
        <v>GenesResultsForSubmission/357_K2_R1.genes.results</v>
      </c>
      <c r="H772" t="str">
        <f>VLOOKUP(F772,Sheet1!A:H,7,FALSE)</f>
        <v>24cd6f043cd87ab6977b5f6f133ba1d2</v>
      </c>
      <c r="I772" t="str">
        <f>VLOOKUP(F772,Sheet2!A:C,3,FALSE)</f>
        <v>FastqsForSubmission/357_K2_R1.fastq.gz</v>
      </c>
      <c r="J772" t="str">
        <f>VLOOKUP(F772,Sheet2!A:B,2,FALSE)</f>
        <v>0b1139ad57d2ee038e5f9dac229f47c8</v>
      </c>
    </row>
    <row r="773" spans="1:10" x14ac:dyDescent="0.35">
      <c r="A773" t="s">
        <v>776</v>
      </c>
      <c r="B773" t="str">
        <f>IF(ISBLANK(C773),"NotAssigned",C773)</f>
        <v>G1</v>
      </c>
      <c r="C773" t="s">
        <v>8</v>
      </c>
      <c r="D773" t="str">
        <f t="shared" si="36"/>
        <v>K3_</v>
      </c>
      <c r="E773" t="str">
        <f t="shared" si="37"/>
        <v>355</v>
      </c>
      <c r="F773" t="str">
        <f t="shared" si="38"/>
        <v>355K3_</v>
      </c>
      <c r="G773" t="str">
        <f>VLOOKUP(F773,Sheet1!A:H,8,FALSE)</f>
        <v>GenesResultsForSubmission/355_K3_R1.genes.results</v>
      </c>
      <c r="H773" t="str">
        <f>VLOOKUP(F773,Sheet1!A:H,7,FALSE)</f>
        <v>7362a873d94ee76ed1ebea022f59e0c4</v>
      </c>
      <c r="I773" t="str">
        <f>VLOOKUP(F773,Sheet2!A:C,3,FALSE)</f>
        <v>FastqsForSubmission/355_K3_R1.fastq.gz</v>
      </c>
      <c r="J773" t="str">
        <f>VLOOKUP(F773,Sheet2!A:B,2,FALSE)</f>
        <v>436d73397569ec0bfb4149744a00e8d5</v>
      </c>
    </row>
    <row r="774" spans="1:10" x14ac:dyDescent="0.35">
      <c r="A774" t="s">
        <v>777</v>
      </c>
      <c r="B774" t="str">
        <f>IF(ISBLANK(C774),"NotAssigned",C774)</f>
        <v>S-ph</v>
      </c>
      <c r="C774" t="s">
        <v>10</v>
      </c>
      <c r="D774" t="str">
        <f t="shared" si="36"/>
        <v>K3_</v>
      </c>
      <c r="E774" t="str">
        <f t="shared" si="37"/>
        <v>356</v>
      </c>
      <c r="F774" t="str">
        <f t="shared" si="38"/>
        <v>356K3_</v>
      </c>
      <c r="G774" t="str">
        <f>VLOOKUP(F774,Sheet1!A:H,8,FALSE)</f>
        <v>GenesResultsForSubmission/356_K3_R1.genes.results</v>
      </c>
      <c r="H774" t="str">
        <f>VLOOKUP(F774,Sheet1!A:H,7,FALSE)</f>
        <v>56f81112eff295c48e8b6c3b09e37b35</v>
      </c>
      <c r="I774" t="str">
        <f>VLOOKUP(F774,Sheet2!A:C,3,FALSE)</f>
        <v>FastqsForSubmission/356_K3_R1.fastq.gz</v>
      </c>
      <c r="J774" t="str">
        <f>VLOOKUP(F774,Sheet2!A:B,2,FALSE)</f>
        <v>221ff26c0e8a6f6acc85246f3ce7c58d</v>
      </c>
    </row>
    <row r="775" spans="1:10" x14ac:dyDescent="0.35">
      <c r="A775" t="s">
        <v>778</v>
      </c>
      <c r="B775" t="str">
        <f>IF(ISBLANK(C775),"NotAssigned",C775)</f>
        <v>G2M</v>
      </c>
      <c r="C775" t="s">
        <v>3</v>
      </c>
      <c r="D775" t="str">
        <f t="shared" si="36"/>
        <v>K3_</v>
      </c>
      <c r="E775" t="str">
        <f t="shared" si="37"/>
        <v>357</v>
      </c>
      <c r="F775" t="str">
        <f t="shared" si="38"/>
        <v>357K3_</v>
      </c>
      <c r="G775" t="str">
        <f>VLOOKUP(F775,Sheet1!A:H,8,FALSE)</f>
        <v>GenesResultsForSubmission/357_K3_R1.genes.results</v>
      </c>
      <c r="H775" t="str">
        <f>VLOOKUP(F775,Sheet1!A:H,7,FALSE)</f>
        <v>dff30dccc59e1f4c820892da4ac569f2</v>
      </c>
      <c r="I775" t="str">
        <f>VLOOKUP(F775,Sheet2!A:C,3,FALSE)</f>
        <v>FastqsForSubmission/357_K3_R1.fastq.gz</v>
      </c>
      <c r="J775" t="str">
        <f>VLOOKUP(F775,Sheet2!A:B,2,FALSE)</f>
        <v>97c47b75d1eaeecbb4cc8e76147c7c98</v>
      </c>
    </row>
    <row r="776" spans="1:10" x14ac:dyDescent="0.35">
      <c r="A776" t="s">
        <v>779</v>
      </c>
      <c r="B776" t="str">
        <f>IF(ISBLANK(C776),"NotAssigned",C776)</f>
        <v>G1</v>
      </c>
      <c r="C776" t="s">
        <v>8</v>
      </c>
      <c r="D776" t="str">
        <f t="shared" si="36"/>
        <v>K4_</v>
      </c>
      <c r="E776" t="str">
        <f t="shared" si="37"/>
        <v>355</v>
      </c>
      <c r="F776" t="str">
        <f t="shared" si="38"/>
        <v>355K4_</v>
      </c>
      <c r="G776" t="str">
        <f>VLOOKUP(F776,Sheet1!A:H,8,FALSE)</f>
        <v>GenesResultsForSubmission/355_K4_R1.genes.results</v>
      </c>
      <c r="H776" t="str">
        <f>VLOOKUP(F776,Sheet1!A:H,7,FALSE)</f>
        <v>8898e05bdc78fa4a6d0c09d02048a264</v>
      </c>
      <c r="I776" t="str">
        <f>VLOOKUP(F776,Sheet2!A:C,3,FALSE)</f>
        <v>FastqsForSubmission/355_K4_R1.fastq.gz</v>
      </c>
      <c r="J776" t="str">
        <f>VLOOKUP(F776,Sheet2!A:B,2,FALSE)</f>
        <v>0e6da88deb166e530f56aadadf718013</v>
      </c>
    </row>
    <row r="777" spans="1:10" x14ac:dyDescent="0.35">
      <c r="A777" t="s">
        <v>780</v>
      </c>
      <c r="B777" t="str">
        <f>IF(ISBLANK(C777),"NotAssigned",C777)</f>
        <v>G2M</v>
      </c>
      <c r="C777" t="s">
        <v>3</v>
      </c>
      <c r="D777" t="str">
        <f t="shared" si="36"/>
        <v>K4_</v>
      </c>
      <c r="E777" t="str">
        <f t="shared" si="37"/>
        <v>356</v>
      </c>
      <c r="F777" t="str">
        <f t="shared" si="38"/>
        <v>356K4_</v>
      </c>
      <c r="G777" t="str">
        <f>VLOOKUP(F777,Sheet1!A:H,8,FALSE)</f>
        <v>GenesResultsForSubmission/356_K4_R1.genes.results</v>
      </c>
      <c r="H777" t="str">
        <f>VLOOKUP(F777,Sheet1!A:H,7,FALSE)</f>
        <v>bdde310703f707d3e5200d2fb119d617</v>
      </c>
      <c r="I777" t="str">
        <f>VLOOKUP(F777,Sheet2!A:C,3,FALSE)</f>
        <v>FastqsForSubmission/356_K4_R1.fastq.gz</v>
      </c>
      <c r="J777" t="str">
        <f>VLOOKUP(F777,Sheet2!A:B,2,FALSE)</f>
        <v>6bcc4818a02f3073889c150f7c2a9c83</v>
      </c>
    </row>
    <row r="778" spans="1:10" x14ac:dyDescent="0.35">
      <c r="A778" t="s">
        <v>781</v>
      </c>
      <c r="B778" t="str">
        <f>IF(ISBLANK(C778),"NotAssigned",C778)</f>
        <v>G2M</v>
      </c>
      <c r="C778" t="s">
        <v>3</v>
      </c>
      <c r="D778" t="str">
        <f t="shared" si="36"/>
        <v>K4_</v>
      </c>
      <c r="E778" t="str">
        <f t="shared" si="37"/>
        <v>357</v>
      </c>
      <c r="F778" t="str">
        <f t="shared" si="38"/>
        <v>357K4_</v>
      </c>
      <c r="G778" t="str">
        <f>VLOOKUP(F778,Sheet1!A:H,8,FALSE)</f>
        <v>GenesResultsForSubmission/357_K4_R1.genes.results</v>
      </c>
      <c r="H778" t="str">
        <f>VLOOKUP(F778,Sheet1!A:H,7,FALSE)</f>
        <v>5340181f7d89d9d3409c98e1f63b16f4</v>
      </c>
      <c r="I778" t="str">
        <f>VLOOKUP(F778,Sheet2!A:C,3,FALSE)</f>
        <v>FastqsForSubmission/357_K4_R1.fastq.gz</v>
      </c>
      <c r="J778" t="str">
        <f>VLOOKUP(F778,Sheet2!A:B,2,FALSE)</f>
        <v>e42625bd173eb7e3ced96627229d6710</v>
      </c>
    </row>
    <row r="779" spans="1:10" x14ac:dyDescent="0.35">
      <c r="A779" t="s">
        <v>782</v>
      </c>
      <c r="B779" t="str">
        <f>IF(ISBLANK(C779),"NotAssigned",C779)</f>
        <v>G2M</v>
      </c>
      <c r="C779" t="s">
        <v>3</v>
      </c>
      <c r="D779" t="str">
        <f t="shared" si="36"/>
        <v>K5_</v>
      </c>
      <c r="E779" t="str">
        <f t="shared" si="37"/>
        <v>355</v>
      </c>
      <c r="F779" t="str">
        <f t="shared" si="38"/>
        <v>355K5_</v>
      </c>
      <c r="G779" t="str">
        <f>VLOOKUP(F779,Sheet1!A:H,8,FALSE)</f>
        <v>GenesResultsForSubmission/355_K5_R1.genes.results</v>
      </c>
      <c r="H779" t="str">
        <f>VLOOKUP(F779,Sheet1!A:H,7,FALSE)</f>
        <v>0a70f5507a78fae36e9e3933e0ad34b7</v>
      </c>
      <c r="I779" t="str">
        <f>VLOOKUP(F779,Sheet2!A:C,3,FALSE)</f>
        <v>FastqsForSubmission/355_K5_R1.fastq.gz</v>
      </c>
      <c r="J779" t="str">
        <f>VLOOKUP(F779,Sheet2!A:B,2,FALSE)</f>
        <v>ca84d9a812f5b473e1e7d6a38ebd9483</v>
      </c>
    </row>
    <row r="780" spans="1:10" x14ac:dyDescent="0.35">
      <c r="A780" t="s">
        <v>783</v>
      </c>
      <c r="B780" t="str">
        <f>IF(ISBLANK(C780),"NotAssigned",C780)</f>
        <v>NotAssigned</v>
      </c>
      <c r="D780" t="str">
        <f t="shared" si="36"/>
        <v>K5_</v>
      </c>
      <c r="E780" t="str">
        <f t="shared" si="37"/>
        <v>356</v>
      </c>
      <c r="F780" t="str">
        <f t="shared" si="38"/>
        <v>356K5_</v>
      </c>
      <c r="G780" t="str">
        <f>VLOOKUP(F780,Sheet1!A:H,8,FALSE)</f>
        <v>GenesResultsForSubmission/356_K5_R1.genes.results</v>
      </c>
      <c r="H780" t="str">
        <f>VLOOKUP(F780,Sheet1!A:H,7,FALSE)</f>
        <v>f74dde9d72f1b07feab94e38112cd424</v>
      </c>
      <c r="I780" t="str">
        <f>VLOOKUP(F780,Sheet2!A:C,3,FALSE)</f>
        <v>FastqsForSubmission/356_K5_R1.fastq.gz</v>
      </c>
      <c r="J780" t="str">
        <f>VLOOKUP(F780,Sheet2!A:B,2,FALSE)</f>
        <v>05794c85abf157a2593d32428663030b</v>
      </c>
    </row>
    <row r="781" spans="1:10" x14ac:dyDescent="0.35">
      <c r="A781" t="s">
        <v>784</v>
      </c>
      <c r="B781" t="str">
        <f>IF(ISBLANK(C781),"NotAssigned",C781)</f>
        <v>NotAssigned</v>
      </c>
      <c r="D781" t="str">
        <f t="shared" si="36"/>
        <v>K5_</v>
      </c>
      <c r="E781" t="str">
        <f t="shared" si="37"/>
        <v>357</v>
      </c>
      <c r="F781" t="str">
        <f t="shared" si="38"/>
        <v>357K5_</v>
      </c>
      <c r="G781" t="str">
        <f>VLOOKUP(F781,Sheet1!A:H,8,FALSE)</f>
        <v>GenesResultsForSubmission/357_K5_R1.genes.results</v>
      </c>
      <c r="H781" t="str">
        <f>VLOOKUP(F781,Sheet1!A:H,7,FALSE)</f>
        <v>8af0bbcd15dd812f95f41d5cfb4f169f</v>
      </c>
      <c r="I781" t="str">
        <f>VLOOKUP(F781,Sheet2!A:C,3,FALSE)</f>
        <v>FastqsForSubmission/357_K5_R1.fastq.gz</v>
      </c>
      <c r="J781" t="str">
        <f>VLOOKUP(F781,Sheet2!A:B,2,FALSE)</f>
        <v>fd336f045963eea3bd749aec234b8f08</v>
      </c>
    </row>
    <row r="782" spans="1:10" x14ac:dyDescent="0.35">
      <c r="A782" t="s">
        <v>785</v>
      </c>
      <c r="B782" t="str">
        <f>IF(ISBLANK(C782),"NotAssigned",C782)</f>
        <v>G1</v>
      </c>
      <c r="C782" t="s">
        <v>8</v>
      </c>
      <c r="D782" t="str">
        <f t="shared" si="36"/>
        <v>K6_</v>
      </c>
      <c r="E782" t="str">
        <f t="shared" si="37"/>
        <v>355</v>
      </c>
      <c r="F782" t="str">
        <f t="shared" si="38"/>
        <v>355K6_</v>
      </c>
      <c r="G782" t="str">
        <f>VLOOKUP(F782,Sheet1!A:H,8,FALSE)</f>
        <v>GenesResultsForSubmission/355_K6_R1.genes.results</v>
      </c>
      <c r="H782" t="str">
        <f>VLOOKUP(F782,Sheet1!A:H,7,FALSE)</f>
        <v>b311c2f8ce3c4e802f6df1a6e788180c</v>
      </c>
      <c r="I782" t="str">
        <f>VLOOKUP(F782,Sheet2!A:C,3,FALSE)</f>
        <v>FastqsForSubmission/355_K6_R1.fastq.gz</v>
      </c>
      <c r="J782" t="str">
        <f>VLOOKUP(F782,Sheet2!A:B,2,FALSE)</f>
        <v>5e4894e118ae5c4e5107c88fd56da8d2</v>
      </c>
    </row>
    <row r="783" spans="1:10" x14ac:dyDescent="0.35">
      <c r="A783" t="s">
        <v>786</v>
      </c>
      <c r="B783" t="str">
        <f>IF(ISBLANK(C783),"NotAssigned",C783)</f>
        <v>NotAssigned</v>
      </c>
      <c r="D783" t="str">
        <f t="shared" si="36"/>
        <v>K6_</v>
      </c>
      <c r="E783" t="str">
        <f t="shared" si="37"/>
        <v>356</v>
      </c>
      <c r="F783" t="str">
        <f t="shared" si="38"/>
        <v>356K6_</v>
      </c>
      <c r="G783" t="str">
        <f>VLOOKUP(F783,Sheet1!A:H,8,FALSE)</f>
        <v>GenesResultsForSubmission/356_K6_R1.genes.results</v>
      </c>
      <c r="H783" t="str">
        <f>VLOOKUP(F783,Sheet1!A:H,7,FALSE)</f>
        <v>ff0d46cce9222cceb4c16d4f56fa8ec2</v>
      </c>
      <c r="I783" t="str">
        <f>VLOOKUP(F783,Sheet2!A:C,3,FALSE)</f>
        <v>FastqsForSubmission/356_K6_R1.fastq.gz</v>
      </c>
      <c r="J783" t="str">
        <f>VLOOKUP(F783,Sheet2!A:B,2,FALSE)</f>
        <v>09b446eb97164e0726ce6d94c8cbb12a</v>
      </c>
    </row>
    <row r="784" spans="1:10" x14ac:dyDescent="0.35">
      <c r="A784" t="s">
        <v>787</v>
      </c>
      <c r="B784" t="str">
        <f>IF(ISBLANK(C784),"NotAssigned",C784)</f>
        <v>NotAssigned</v>
      </c>
      <c r="D784" t="str">
        <f t="shared" si="36"/>
        <v>K6_</v>
      </c>
      <c r="E784" t="str">
        <f t="shared" si="37"/>
        <v>357</v>
      </c>
      <c r="F784" t="str">
        <f t="shared" si="38"/>
        <v>357K6_</v>
      </c>
      <c r="G784" t="str">
        <f>VLOOKUP(F784,Sheet1!A:H,8,FALSE)</f>
        <v>GenesResultsForSubmission/357_K6_R1.genes.results</v>
      </c>
      <c r="H784" t="str">
        <f>VLOOKUP(F784,Sheet1!A:H,7,FALSE)</f>
        <v>542b133638e02ff3d1b406589a7f7c67</v>
      </c>
      <c r="I784" t="str">
        <f>VLOOKUP(F784,Sheet2!A:C,3,FALSE)</f>
        <v>FastqsForSubmission/357_K6_R1.fastq.gz</v>
      </c>
      <c r="J784" t="str">
        <f>VLOOKUP(F784,Sheet2!A:B,2,FALSE)</f>
        <v>78476d9fbcd092ba581686ad87d4619f</v>
      </c>
    </row>
    <row r="785" spans="1:10" x14ac:dyDescent="0.35">
      <c r="A785" t="s">
        <v>788</v>
      </c>
      <c r="B785" t="str">
        <f>IF(ISBLANK(C785),"NotAssigned",C785)</f>
        <v>G2M</v>
      </c>
      <c r="C785" t="s">
        <v>3</v>
      </c>
      <c r="D785" t="str">
        <f t="shared" si="36"/>
        <v>K7_</v>
      </c>
      <c r="E785" t="str">
        <f t="shared" si="37"/>
        <v>355</v>
      </c>
      <c r="F785" t="str">
        <f t="shared" si="38"/>
        <v>355K7_</v>
      </c>
      <c r="G785" t="str">
        <f>VLOOKUP(F785,Sheet1!A:H,8,FALSE)</f>
        <v>GenesResultsForSubmission/355_K7_R1.genes.results</v>
      </c>
      <c r="H785" t="str">
        <f>VLOOKUP(F785,Sheet1!A:H,7,FALSE)</f>
        <v>2a58c8ff2beb6005974dd17e23c79dc9</v>
      </c>
      <c r="I785" t="str">
        <f>VLOOKUP(F785,Sheet2!A:C,3,FALSE)</f>
        <v>FastqsForSubmission/355_K7_R1.fastq.gz</v>
      </c>
      <c r="J785" t="str">
        <f>VLOOKUP(F785,Sheet2!A:B,2,FALSE)</f>
        <v>d484d3c5bd63745512c22bfb4a90095f</v>
      </c>
    </row>
    <row r="786" spans="1:10" x14ac:dyDescent="0.35">
      <c r="A786" t="s">
        <v>789</v>
      </c>
      <c r="B786" t="str">
        <f>IF(ISBLANK(C786),"NotAssigned",C786)</f>
        <v>S-ph</v>
      </c>
      <c r="C786" t="s">
        <v>10</v>
      </c>
      <c r="D786" t="str">
        <f t="shared" si="36"/>
        <v>K7_</v>
      </c>
      <c r="E786" t="str">
        <f t="shared" si="37"/>
        <v>356</v>
      </c>
      <c r="F786" t="str">
        <f t="shared" si="38"/>
        <v>356K7_</v>
      </c>
      <c r="G786" t="str">
        <f>VLOOKUP(F786,Sheet1!A:H,8,FALSE)</f>
        <v>GenesResultsForSubmission/356_K7_R1.genes.results</v>
      </c>
      <c r="H786" t="str">
        <f>VLOOKUP(F786,Sheet1!A:H,7,FALSE)</f>
        <v>2235d08cffc869c4e2ffc8dda7b42cbb</v>
      </c>
      <c r="I786" t="str">
        <f>VLOOKUP(F786,Sheet2!A:C,3,FALSE)</f>
        <v>FastqsForSubmission/356_K7_R1.fastq.gz</v>
      </c>
      <c r="J786" t="str">
        <f>VLOOKUP(F786,Sheet2!A:B,2,FALSE)</f>
        <v>2aa8134d58b87f27cc4ee5501e2aec75</v>
      </c>
    </row>
    <row r="787" spans="1:10" x14ac:dyDescent="0.35">
      <c r="A787" t="s">
        <v>790</v>
      </c>
      <c r="B787" t="str">
        <f>IF(ISBLANK(C787),"NotAssigned",C787)</f>
        <v>S-ph</v>
      </c>
      <c r="C787" t="s">
        <v>10</v>
      </c>
      <c r="D787" t="str">
        <f t="shared" si="36"/>
        <v>K7_</v>
      </c>
      <c r="E787" t="str">
        <f t="shared" si="37"/>
        <v>357</v>
      </c>
      <c r="F787" t="str">
        <f t="shared" si="38"/>
        <v>357K7_</v>
      </c>
      <c r="G787" t="str">
        <f>VLOOKUP(F787,Sheet1!A:H,8,FALSE)</f>
        <v>GenesResultsForSubmission/357_K7_R1.genes.results</v>
      </c>
      <c r="H787" t="str">
        <f>VLOOKUP(F787,Sheet1!A:H,7,FALSE)</f>
        <v>aad59ce16ac487fb440c3aa3ac86b495</v>
      </c>
      <c r="I787" t="str">
        <f>VLOOKUP(F787,Sheet2!A:C,3,FALSE)</f>
        <v>FastqsForSubmission/357_K7_R1.fastq.gz</v>
      </c>
      <c r="J787" t="str">
        <f>VLOOKUP(F787,Sheet2!A:B,2,FALSE)</f>
        <v>6392aa134d80d9ec04e602562b29d098</v>
      </c>
    </row>
    <row r="788" spans="1:10" x14ac:dyDescent="0.35">
      <c r="A788" t="s">
        <v>791</v>
      </c>
      <c r="B788" t="str">
        <f>IF(ISBLANK(C788),"NotAssigned",C788)</f>
        <v>S-ph</v>
      </c>
      <c r="C788" t="s">
        <v>10</v>
      </c>
      <c r="D788" t="str">
        <f t="shared" si="36"/>
        <v>K8_</v>
      </c>
      <c r="E788" t="str">
        <f t="shared" si="37"/>
        <v>355</v>
      </c>
      <c r="F788" t="str">
        <f t="shared" si="38"/>
        <v>355K8_</v>
      </c>
      <c r="G788" t="str">
        <f>VLOOKUP(F788,Sheet1!A:H,8,FALSE)</f>
        <v>GenesResultsForSubmission/355_K8_R1.genes.results</v>
      </c>
      <c r="H788" t="str">
        <f>VLOOKUP(F788,Sheet1!A:H,7,FALSE)</f>
        <v>4f6017ae634e6e7a2aef35bd6ef35d7e</v>
      </c>
      <c r="I788" t="str">
        <f>VLOOKUP(F788,Sheet2!A:C,3,FALSE)</f>
        <v>FastqsForSubmission/355_K8_R1.fastq.gz</v>
      </c>
      <c r="J788" t="str">
        <f>VLOOKUP(F788,Sheet2!A:B,2,FALSE)</f>
        <v>766807b93c5e5f69dc600552a9904540</v>
      </c>
    </row>
    <row r="789" spans="1:10" x14ac:dyDescent="0.35">
      <c r="A789" t="s">
        <v>792</v>
      </c>
      <c r="B789" t="str">
        <f>IF(ISBLANK(C789),"NotAssigned",C789)</f>
        <v>G2M</v>
      </c>
      <c r="C789" t="s">
        <v>3</v>
      </c>
      <c r="D789" t="str">
        <f t="shared" si="36"/>
        <v>K8_</v>
      </c>
      <c r="E789" t="str">
        <f t="shared" si="37"/>
        <v>356</v>
      </c>
      <c r="F789" t="str">
        <f t="shared" si="38"/>
        <v>356K8_</v>
      </c>
      <c r="G789" t="str">
        <f>VLOOKUP(F789,Sheet1!A:H,8,FALSE)</f>
        <v>GenesResultsForSubmission/356_K8_R1.genes.results</v>
      </c>
      <c r="H789" t="str">
        <f>VLOOKUP(F789,Sheet1!A:H,7,FALSE)</f>
        <v>a6ce8aa063307848e86b866dd8cb9218</v>
      </c>
      <c r="I789" t="str">
        <f>VLOOKUP(F789,Sheet2!A:C,3,FALSE)</f>
        <v>FastqsForSubmission/356_K8_R1.fastq.gz</v>
      </c>
      <c r="J789" t="str">
        <f>VLOOKUP(F789,Sheet2!A:B,2,FALSE)</f>
        <v>93148837cde7929b32dd332650de1c1e</v>
      </c>
    </row>
    <row r="790" spans="1:10" x14ac:dyDescent="0.35">
      <c r="A790" t="s">
        <v>793</v>
      </c>
      <c r="B790" t="str">
        <f>IF(ISBLANK(C790),"NotAssigned",C790)</f>
        <v>S-ph</v>
      </c>
      <c r="C790" t="s">
        <v>10</v>
      </c>
      <c r="D790" t="str">
        <f t="shared" si="36"/>
        <v>K8_</v>
      </c>
      <c r="E790" t="str">
        <f t="shared" si="37"/>
        <v>357</v>
      </c>
      <c r="F790" t="str">
        <f t="shared" si="38"/>
        <v>357K8_</v>
      </c>
      <c r="G790" t="str">
        <f>VLOOKUP(F790,Sheet1!A:H,8,FALSE)</f>
        <v>GenesResultsForSubmission/357_K8_R1.genes.results</v>
      </c>
      <c r="H790" t="str">
        <f>VLOOKUP(F790,Sheet1!A:H,7,FALSE)</f>
        <v>5898161e81edf8b38a49fa83acc0e84a</v>
      </c>
      <c r="I790" t="str">
        <f>VLOOKUP(F790,Sheet2!A:C,3,FALSE)</f>
        <v>FastqsForSubmission/357_K8_R1.fastq.gz</v>
      </c>
      <c r="J790" t="str">
        <f>VLOOKUP(F790,Sheet2!A:B,2,FALSE)</f>
        <v>3db58ea2829d5f396b7a6577e5a97c75</v>
      </c>
    </row>
    <row r="791" spans="1:10" x14ac:dyDescent="0.35">
      <c r="A791" t="s">
        <v>794</v>
      </c>
      <c r="B791" t="str">
        <f>IF(ISBLANK(C791),"NotAssigned",C791)</f>
        <v>G1</v>
      </c>
      <c r="C791" t="s">
        <v>8</v>
      </c>
      <c r="D791" t="str">
        <f t="shared" si="36"/>
        <v>K9_</v>
      </c>
      <c r="E791" t="str">
        <f t="shared" si="37"/>
        <v>355</v>
      </c>
      <c r="F791" t="str">
        <f t="shared" si="38"/>
        <v>355K9_</v>
      </c>
      <c r="G791" t="str">
        <f>VLOOKUP(F791,Sheet1!A:H,8,FALSE)</f>
        <v>GenesResultsForSubmission/355_K9_R1.genes.results</v>
      </c>
      <c r="H791" t="str">
        <f>VLOOKUP(F791,Sheet1!A:H,7,FALSE)</f>
        <v>07c37082c73957d224aa437dcc4e2eb9</v>
      </c>
      <c r="I791" t="str">
        <f>VLOOKUP(F791,Sheet2!A:C,3,FALSE)</f>
        <v>FastqsForSubmission/355_K9_R1.fastq.gz</v>
      </c>
      <c r="J791" t="str">
        <f>VLOOKUP(F791,Sheet2!A:B,2,FALSE)</f>
        <v>38c511668b0febbf7a07847b38a031a8</v>
      </c>
    </row>
    <row r="792" spans="1:10" x14ac:dyDescent="0.35">
      <c r="A792" t="s">
        <v>795</v>
      </c>
      <c r="B792" t="str">
        <f>IF(ISBLANK(C792),"NotAssigned",C792)</f>
        <v>G2M</v>
      </c>
      <c r="C792" t="s">
        <v>3</v>
      </c>
      <c r="D792" t="str">
        <f t="shared" si="36"/>
        <v>K9_</v>
      </c>
      <c r="E792" t="str">
        <f t="shared" si="37"/>
        <v>356</v>
      </c>
      <c r="F792" t="str">
        <f t="shared" si="38"/>
        <v>356K9_</v>
      </c>
      <c r="G792" t="str">
        <f>VLOOKUP(F792,Sheet1!A:H,8,FALSE)</f>
        <v>GenesResultsForSubmission/356_K9_R1.genes.results</v>
      </c>
      <c r="H792" t="str">
        <f>VLOOKUP(F792,Sheet1!A:H,7,FALSE)</f>
        <v>34602a37782d82756f8b1d2b934086d9</v>
      </c>
      <c r="I792" t="str">
        <f>VLOOKUP(F792,Sheet2!A:C,3,FALSE)</f>
        <v>FastqsForSubmission/356_K9_R1.fastq.gz</v>
      </c>
      <c r="J792" t="str">
        <f>VLOOKUP(F792,Sheet2!A:B,2,FALSE)</f>
        <v>b8b7e3672b286def37e08cf5161629f1</v>
      </c>
    </row>
    <row r="793" spans="1:10" x14ac:dyDescent="0.35">
      <c r="A793" t="s">
        <v>796</v>
      </c>
      <c r="B793" t="str">
        <f>IF(ISBLANK(C793),"NotAssigned",C793)</f>
        <v>G1</v>
      </c>
      <c r="C793" t="s">
        <v>8</v>
      </c>
      <c r="D793" t="str">
        <f t="shared" si="36"/>
        <v>K9_</v>
      </c>
      <c r="E793" t="str">
        <f t="shared" si="37"/>
        <v>357</v>
      </c>
      <c r="F793" t="str">
        <f t="shared" si="38"/>
        <v>357K9_</v>
      </c>
      <c r="G793" t="str">
        <f>VLOOKUP(F793,Sheet1!A:H,8,FALSE)</f>
        <v>GenesResultsForSubmission/357_K9_R1.genes.results</v>
      </c>
      <c r="H793" t="str">
        <f>VLOOKUP(F793,Sheet1!A:H,7,FALSE)</f>
        <v>6f8e76852e2017c117c5c878b82d01f7</v>
      </c>
      <c r="I793" t="str">
        <f>VLOOKUP(F793,Sheet2!A:C,3,FALSE)</f>
        <v>FastqsForSubmission/357_K9_R1.fastq.gz</v>
      </c>
      <c r="J793" t="str">
        <f>VLOOKUP(F793,Sheet2!A:B,2,FALSE)</f>
        <v>b3b05c7b41f76eb710b25aaa01c22555</v>
      </c>
    </row>
    <row r="794" spans="1:10" x14ac:dyDescent="0.35">
      <c r="A794" t="s">
        <v>797</v>
      </c>
      <c r="B794" t="str">
        <f>IF(ISBLANK(C794),"NotAssigned",C794)</f>
        <v>S-ph</v>
      </c>
      <c r="C794" t="s">
        <v>10</v>
      </c>
      <c r="D794" t="str">
        <f t="shared" si="36"/>
        <v>L10</v>
      </c>
      <c r="E794" t="str">
        <f t="shared" si="37"/>
        <v>355</v>
      </c>
      <c r="F794" t="str">
        <f t="shared" si="38"/>
        <v>355L10</v>
      </c>
      <c r="G794" t="str">
        <f>VLOOKUP(F794,Sheet1!A:H,8,FALSE)</f>
        <v>GenesResultsForSubmission/355_L10_R1.genes.results</v>
      </c>
      <c r="H794" t="str">
        <f>VLOOKUP(F794,Sheet1!A:H,7,FALSE)</f>
        <v>cbe1efdc42fc66ef9e8f9fbaa95e6fcf</v>
      </c>
      <c r="I794" t="str">
        <f>VLOOKUP(F794,Sheet2!A:C,3,FALSE)</f>
        <v>FastqsForSubmission/355_L10_R1.fastq.gz</v>
      </c>
      <c r="J794" t="str">
        <f>VLOOKUP(F794,Sheet2!A:B,2,FALSE)</f>
        <v>edb253395fc6deb2e57867edf6c29be8</v>
      </c>
    </row>
    <row r="795" spans="1:10" x14ac:dyDescent="0.35">
      <c r="A795" t="s">
        <v>798</v>
      </c>
      <c r="B795" t="str">
        <f>IF(ISBLANK(C795),"NotAssigned",C795)</f>
        <v>S-ph</v>
      </c>
      <c r="C795" t="s">
        <v>10</v>
      </c>
      <c r="D795" t="str">
        <f t="shared" si="36"/>
        <v>L10</v>
      </c>
      <c r="E795" t="str">
        <f t="shared" si="37"/>
        <v>356</v>
      </c>
      <c r="F795" t="str">
        <f t="shared" si="38"/>
        <v>356L10</v>
      </c>
      <c r="G795" t="str">
        <f>VLOOKUP(F795,Sheet1!A:H,8,FALSE)</f>
        <v>GenesResultsForSubmission/356_L10_R1.genes.results</v>
      </c>
      <c r="H795" t="str">
        <f>VLOOKUP(F795,Sheet1!A:H,7,FALSE)</f>
        <v>9a82e232310f3929aaceb9bbcc916486</v>
      </c>
      <c r="I795" t="str">
        <f>VLOOKUP(F795,Sheet2!A:C,3,FALSE)</f>
        <v>FastqsForSubmission/356_L10_R1.fastq.gz</v>
      </c>
      <c r="J795" t="str">
        <f>VLOOKUP(F795,Sheet2!A:B,2,FALSE)</f>
        <v>7ac83160982dce5aa7d2174959d9417b</v>
      </c>
    </row>
    <row r="796" spans="1:10" x14ac:dyDescent="0.35">
      <c r="A796" t="s">
        <v>799</v>
      </c>
      <c r="B796" t="str">
        <f>IF(ISBLANK(C796),"NotAssigned",C796)</f>
        <v>G1</v>
      </c>
      <c r="C796" t="s">
        <v>8</v>
      </c>
      <c r="D796" t="str">
        <f t="shared" si="36"/>
        <v>L10</v>
      </c>
      <c r="E796" t="str">
        <f t="shared" si="37"/>
        <v>357</v>
      </c>
      <c r="F796" t="str">
        <f t="shared" si="38"/>
        <v>357L10</v>
      </c>
      <c r="G796" t="str">
        <f>VLOOKUP(F796,Sheet1!A:H,8,FALSE)</f>
        <v>GenesResultsForSubmission/357_L10_R1.genes.results</v>
      </c>
      <c r="H796" t="str">
        <f>VLOOKUP(F796,Sheet1!A:H,7,FALSE)</f>
        <v>85097176c9f3eb7754a35159536d978e</v>
      </c>
      <c r="I796" t="str">
        <f>VLOOKUP(F796,Sheet2!A:C,3,FALSE)</f>
        <v>FastqsForSubmission/357_L10_R1.fastq.gz</v>
      </c>
      <c r="J796" t="str">
        <f>VLOOKUP(F796,Sheet2!A:B,2,FALSE)</f>
        <v>697a583c60a56e5067d0580e5d3f129c</v>
      </c>
    </row>
    <row r="797" spans="1:10" x14ac:dyDescent="0.35">
      <c r="A797" t="s">
        <v>800</v>
      </c>
      <c r="B797" t="str">
        <f>IF(ISBLANK(C797),"NotAssigned",C797)</f>
        <v>S-ph</v>
      </c>
      <c r="C797" t="s">
        <v>10</v>
      </c>
      <c r="D797" t="str">
        <f t="shared" si="36"/>
        <v>L11</v>
      </c>
      <c r="E797" t="str">
        <f t="shared" si="37"/>
        <v>355</v>
      </c>
      <c r="F797" t="str">
        <f t="shared" si="38"/>
        <v>355L11</v>
      </c>
      <c r="G797" t="str">
        <f>VLOOKUP(F797,Sheet1!A:H,8,FALSE)</f>
        <v>GenesResultsForSubmission/355_L11_R1.genes.results</v>
      </c>
      <c r="H797" t="str">
        <f>VLOOKUP(F797,Sheet1!A:H,7,FALSE)</f>
        <v>1c4326f7cba2c3174e8aca2a107556f2</v>
      </c>
      <c r="I797" t="str">
        <f>VLOOKUP(F797,Sheet2!A:C,3,FALSE)</f>
        <v>FastqsForSubmission/355_L11_R1.fastq.gz</v>
      </c>
      <c r="J797" t="str">
        <f>VLOOKUP(F797,Sheet2!A:B,2,FALSE)</f>
        <v>f5851f8af9c89d1ae4d0410c875823ae</v>
      </c>
    </row>
    <row r="798" spans="1:10" x14ac:dyDescent="0.35">
      <c r="A798" t="s">
        <v>801</v>
      </c>
      <c r="B798" t="str">
        <f>IF(ISBLANK(C798),"NotAssigned",C798)</f>
        <v>S-ph</v>
      </c>
      <c r="C798" t="s">
        <v>10</v>
      </c>
      <c r="D798" t="str">
        <f t="shared" si="36"/>
        <v>L11</v>
      </c>
      <c r="E798" t="str">
        <f t="shared" si="37"/>
        <v>356</v>
      </c>
      <c r="F798" t="str">
        <f t="shared" si="38"/>
        <v>356L11</v>
      </c>
      <c r="G798" t="str">
        <f>VLOOKUP(F798,Sheet1!A:H,8,FALSE)</f>
        <v>GenesResultsForSubmission/356_L11_R1.genes.results</v>
      </c>
      <c r="H798" t="str">
        <f>VLOOKUP(F798,Sheet1!A:H,7,FALSE)</f>
        <v>3f2cefaae9bb4d48e07ef66a7a39b635</v>
      </c>
      <c r="I798" t="str">
        <f>VLOOKUP(F798,Sheet2!A:C,3,FALSE)</f>
        <v>FastqsForSubmission/356_L11_R1.fastq.gz</v>
      </c>
      <c r="J798" t="str">
        <f>VLOOKUP(F798,Sheet2!A:B,2,FALSE)</f>
        <v>11c29b97d1b94a71dd5cc924a6f0872a</v>
      </c>
    </row>
    <row r="799" spans="1:10" x14ac:dyDescent="0.35">
      <c r="A799" t="s">
        <v>802</v>
      </c>
      <c r="B799" t="str">
        <f>IF(ISBLANK(C799),"NotAssigned",C799)</f>
        <v>G1</v>
      </c>
      <c r="C799" t="s">
        <v>8</v>
      </c>
      <c r="D799" t="str">
        <f t="shared" si="36"/>
        <v>L11</v>
      </c>
      <c r="E799" t="str">
        <f t="shared" si="37"/>
        <v>357</v>
      </c>
      <c r="F799" t="str">
        <f t="shared" si="38"/>
        <v>357L11</v>
      </c>
      <c r="G799" t="str">
        <f>VLOOKUP(F799,Sheet1!A:H,8,FALSE)</f>
        <v>GenesResultsForSubmission/357_L11_R1.genes.results</v>
      </c>
      <c r="H799" t="str">
        <f>VLOOKUP(F799,Sheet1!A:H,7,FALSE)</f>
        <v>5680337dc23c223d97a17d00c1fb2373</v>
      </c>
      <c r="I799" t="str">
        <f>VLOOKUP(F799,Sheet2!A:C,3,FALSE)</f>
        <v>FastqsForSubmission/357_L11_R1.fastq.gz</v>
      </c>
      <c r="J799" t="str">
        <f>VLOOKUP(F799,Sheet2!A:B,2,FALSE)</f>
        <v>a57e75056aafe23904af4fae0912a20d</v>
      </c>
    </row>
    <row r="800" spans="1:10" x14ac:dyDescent="0.35">
      <c r="A800" t="s">
        <v>803</v>
      </c>
      <c r="B800" t="str">
        <f>IF(ISBLANK(C800),"NotAssigned",C800)</f>
        <v>S-ph</v>
      </c>
      <c r="C800" t="s">
        <v>10</v>
      </c>
      <c r="D800" t="str">
        <f t="shared" si="36"/>
        <v>L12</v>
      </c>
      <c r="E800" t="str">
        <f t="shared" si="37"/>
        <v>355</v>
      </c>
      <c r="F800" t="str">
        <f t="shared" si="38"/>
        <v>355L12</v>
      </c>
      <c r="G800" t="str">
        <f>VLOOKUP(F800,Sheet1!A:H,8,FALSE)</f>
        <v>GenesResultsForSubmission/355_L12_R1.genes.results</v>
      </c>
      <c r="H800" t="str">
        <f>VLOOKUP(F800,Sheet1!A:H,7,FALSE)</f>
        <v>60652c6fee86fc1fcf112e75d9dc0ff2</v>
      </c>
      <c r="I800" t="str">
        <f>VLOOKUP(F800,Sheet2!A:C,3,FALSE)</f>
        <v>FastqsForSubmission/355_L12_R1.fastq.gz</v>
      </c>
      <c r="J800" t="str">
        <f>VLOOKUP(F800,Sheet2!A:B,2,FALSE)</f>
        <v>2d47b2e88c6ed00359db38348f7f23da</v>
      </c>
    </row>
    <row r="801" spans="1:10" x14ac:dyDescent="0.35">
      <c r="A801" t="s">
        <v>804</v>
      </c>
      <c r="B801" t="str">
        <f>IF(ISBLANK(C801),"NotAssigned",C801)</f>
        <v>G1</v>
      </c>
      <c r="C801" t="s">
        <v>8</v>
      </c>
      <c r="D801" t="str">
        <f t="shared" si="36"/>
        <v>L12</v>
      </c>
      <c r="E801" t="str">
        <f t="shared" si="37"/>
        <v>356</v>
      </c>
      <c r="F801" t="str">
        <f t="shared" si="38"/>
        <v>356L12</v>
      </c>
      <c r="G801" t="str">
        <f>VLOOKUP(F801,Sheet1!A:H,8,FALSE)</f>
        <v>GenesResultsForSubmission/356_L12_R1.genes.results</v>
      </c>
      <c r="H801" t="str">
        <f>VLOOKUP(F801,Sheet1!A:H,7,FALSE)</f>
        <v>54745bfd4ca38d6391d05782303125a8</v>
      </c>
      <c r="I801" t="str">
        <f>VLOOKUP(F801,Sheet2!A:C,3,FALSE)</f>
        <v>FastqsForSubmission/356_L12_R1.fastq.gz</v>
      </c>
      <c r="J801" t="str">
        <f>VLOOKUP(F801,Sheet2!A:B,2,FALSE)</f>
        <v>2c2eb926f71f0495ed28aa80b3a8fe05</v>
      </c>
    </row>
    <row r="802" spans="1:10" x14ac:dyDescent="0.35">
      <c r="A802" t="s">
        <v>805</v>
      </c>
      <c r="B802" t="str">
        <f>IF(ISBLANK(C802),"NotAssigned",C802)</f>
        <v>G2M</v>
      </c>
      <c r="C802" t="s">
        <v>3</v>
      </c>
      <c r="D802" t="str">
        <f t="shared" si="36"/>
        <v>L12</v>
      </c>
      <c r="E802" t="str">
        <f t="shared" si="37"/>
        <v>357</v>
      </c>
      <c r="F802" t="str">
        <f t="shared" si="38"/>
        <v>357L12</v>
      </c>
      <c r="G802" t="str">
        <f>VLOOKUP(F802,Sheet1!A:H,8,FALSE)</f>
        <v>GenesResultsForSubmission/357_L12_R1.genes.results</v>
      </c>
      <c r="H802" t="str">
        <f>VLOOKUP(F802,Sheet1!A:H,7,FALSE)</f>
        <v>bdc3b61dca6301ffde8b6ec78f79b69f</v>
      </c>
      <c r="I802" t="str">
        <f>VLOOKUP(F802,Sheet2!A:C,3,FALSE)</f>
        <v>FastqsForSubmission/357_L12_R1.fastq.gz</v>
      </c>
      <c r="J802" t="str">
        <f>VLOOKUP(F802,Sheet2!A:B,2,FALSE)</f>
        <v>781a53c0bb27eff94eda201de7959607</v>
      </c>
    </row>
    <row r="803" spans="1:10" x14ac:dyDescent="0.35">
      <c r="A803" t="s">
        <v>806</v>
      </c>
      <c r="B803" t="str">
        <f>IF(ISBLANK(C803),"NotAssigned",C803)</f>
        <v>S-ph</v>
      </c>
      <c r="C803" t="s">
        <v>10</v>
      </c>
      <c r="D803" t="str">
        <f t="shared" si="36"/>
        <v>L13</v>
      </c>
      <c r="E803" t="str">
        <f t="shared" si="37"/>
        <v>355</v>
      </c>
      <c r="F803" t="str">
        <f t="shared" si="38"/>
        <v>355L13</v>
      </c>
      <c r="G803" t="str">
        <f>VLOOKUP(F803,Sheet1!A:H,8,FALSE)</f>
        <v>GenesResultsForSubmission/355_L13_R1.genes.results</v>
      </c>
      <c r="H803" t="str">
        <f>VLOOKUP(F803,Sheet1!A:H,7,FALSE)</f>
        <v>ce35c9f0e7c7ddfd86e46858d4c7374b</v>
      </c>
      <c r="I803" t="str">
        <f>VLOOKUP(F803,Sheet2!A:C,3,FALSE)</f>
        <v>FastqsForSubmission/355_L13_R1.fastq.gz</v>
      </c>
      <c r="J803" t="str">
        <f>VLOOKUP(F803,Sheet2!A:B,2,FALSE)</f>
        <v>15946a23d1c12fe37abdfe91ce13ea4b</v>
      </c>
    </row>
    <row r="804" spans="1:10" x14ac:dyDescent="0.35">
      <c r="A804" t="s">
        <v>807</v>
      </c>
      <c r="B804" t="str">
        <f>IF(ISBLANK(C804),"NotAssigned",C804)</f>
        <v>NotAssigned</v>
      </c>
      <c r="D804" t="str">
        <f t="shared" si="36"/>
        <v>L13</v>
      </c>
      <c r="E804" t="str">
        <f t="shared" si="37"/>
        <v>356</v>
      </c>
      <c r="F804" t="str">
        <f t="shared" si="38"/>
        <v>356L13</v>
      </c>
      <c r="G804" t="str">
        <f>VLOOKUP(F804,Sheet1!A:H,8,FALSE)</f>
        <v>GenesResultsForSubmission/356_L13_R1.genes.results</v>
      </c>
      <c r="H804" t="str">
        <f>VLOOKUP(F804,Sheet1!A:H,7,FALSE)</f>
        <v>59f5505b8d11d20e9277191a711acae5</v>
      </c>
      <c r="I804" t="str">
        <f>VLOOKUP(F804,Sheet2!A:C,3,FALSE)</f>
        <v>FastqsForSubmission/356_L13_R1.fastq.gz</v>
      </c>
      <c r="J804" t="str">
        <f>VLOOKUP(F804,Sheet2!A:B,2,FALSE)</f>
        <v>c4f7271c758a473aa32f6198ef36ec9d</v>
      </c>
    </row>
    <row r="805" spans="1:10" x14ac:dyDescent="0.35">
      <c r="A805" t="s">
        <v>808</v>
      </c>
      <c r="B805" t="str">
        <f>IF(ISBLANK(C805),"NotAssigned",C805)</f>
        <v>G2M</v>
      </c>
      <c r="C805" t="s">
        <v>3</v>
      </c>
      <c r="D805" t="str">
        <f t="shared" si="36"/>
        <v>L13</v>
      </c>
      <c r="E805" t="str">
        <f t="shared" si="37"/>
        <v>357</v>
      </c>
      <c r="F805" t="str">
        <f t="shared" si="38"/>
        <v>357L13</v>
      </c>
      <c r="G805" t="str">
        <f>VLOOKUP(F805,Sheet1!A:H,8,FALSE)</f>
        <v>GenesResultsForSubmission/357_L13_R1.genes.results</v>
      </c>
      <c r="H805" t="str">
        <f>VLOOKUP(F805,Sheet1!A:H,7,FALSE)</f>
        <v>1af0ab921f310f53dc386ff8bf63d3bf</v>
      </c>
      <c r="I805" t="str">
        <f>VLOOKUP(F805,Sheet2!A:C,3,FALSE)</f>
        <v>FastqsForSubmission/357_L13_R1.fastq.gz</v>
      </c>
      <c r="J805" t="str">
        <f>VLOOKUP(F805,Sheet2!A:B,2,FALSE)</f>
        <v>8015bcdb51ffef3b7477795b5fafe4fc</v>
      </c>
    </row>
    <row r="806" spans="1:10" x14ac:dyDescent="0.35">
      <c r="A806" t="s">
        <v>809</v>
      </c>
      <c r="B806" t="str">
        <f>IF(ISBLANK(C806),"NotAssigned",C806)</f>
        <v>G2M</v>
      </c>
      <c r="C806" t="s">
        <v>3</v>
      </c>
      <c r="D806" t="str">
        <f t="shared" si="36"/>
        <v>L14</v>
      </c>
      <c r="E806" t="str">
        <f t="shared" si="37"/>
        <v>355</v>
      </c>
      <c r="F806" t="str">
        <f t="shared" si="38"/>
        <v>355L14</v>
      </c>
      <c r="G806" t="str">
        <f>VLOOKUP(F806,Sheet1!A:H,8,FALSE)</f>
        <v>GenesResultsForSubmission/355_L14_R1.genes.results</v>
      </c>
      <c r="H806" t="str">
        <f>VLOOKUP(F806,Sheet1!A:H,7,FALSE)</f>
        <v>7364682b8c56501bbeb43d876e6718a7</v>
      </c>
      <c r="I806" t="str">
        <f>VLOOKUP(F806,Sheet2!A:C,3,FALSE)</f>
        <v>FastqsForSubmission/355_L14_R1.fastq.gz</v>
      </c>
      <c r="J806" t="str">
        <f>VLOOKUP(F806,Sheet2!A:B,2,FALSE)</f>
        <v>bcafd407cfdb7980c6c2bfb6f8ca1477</v>
      </c>
    </row>
    <row r="807" spans="1:10" x14ac:dyDescent="0.35">
      <c r="A807" t="s">
        <v>810</v>
      </c>
      <c r="B807" t="str">
        <f>IF(ISBLANK(C807),"NotAssigned",C807)</f>
        <v>G2M</v>
      </c>
      <c r="C807" t="s">
        <v>3</v>
      </c>
      <c r="D807" t="str">
        <f t="shared" si="36"/>
        <v>L14</v>
      </c>
      <c r="E807" t="str">
        <f t="shared" si="37"/>
        <v>356</v>
      </c>
      <c r="F807" t="str">
        <f t="shared" si="38"/>
        <v>356L14</v>
      </c>
      <c r="G807" t="str">
        <f>VLOOKUP(F807,Sheet1!A:H,8,FALSE)</f>
        <v>GenesResultsForSubmission/356_L14_R1.genes.results</v>
      </c>
      <c r="H807" t="str">
        <f>VLOOKUP(F807,Sheet1!A:H,7,FALSE)</f>
        <v>99f04a62dd95d7ac4e6c5356c7341d65</v>
      </c>
      <c r="I807" t="str">
        <f>VLOOKUP(F807,Sheet2!A:C,3,FALSE)</f>
        <v>FastqsForSubmission/356_L14_R1.fastq.gz</v>
      </c>
      <c r="J807" t="str">
        <f>VLOOKUP(F807,Sheet2!A:B,2,FALSE)</f>
        <v>955de2b3ee4471e54831c4d66165d87f</v>
      </c>
    </row>
    <row r="808" spans="1:10" x14ac:dyDescent="0.35">
      <c r="A808" t="s">
        <v>811</v>
      </c>
      <c r="B808" t="str">
        <f>IF(ISBLANK(C808),"NotAssigned",C808)</f>
        <v>G2M</v>
      </c>
      <c r="C808" t="s">
        <v>3</v>
      </c>
      <c r="D808" t="str">
        <f t="shared" si="36"/>
        <v>L14</v>
      </c>
      <c r="E808" t="str">
        <f t="shared" si="37"/>
        <v>357</v>
      </c>
      <c r="F808" t="str">
        <f t="shared" si="38"/>
        <v>357L14</v>
      </c>
      <c r="G808" t="str">
        <f>VLOOKUP(F808,Sheet1!A:H,8,FALSE)</f>
        <v>GenesResultsForSubmission/357_L14_R1.genes.results</v>
      </c>
      <c r="H808" t="str">
        <f>VLOOKUP(F808,Sheet1!A:H,7,FALSE)</f>
        <v>8cf2aace01fb33e8bfb64397a7f81812</v>
      </c>
      <c r="I808" t="str">
        <f>VLOOKUP(F808,Sheet2!A:C,3,FALSE)</f>
        <v>FastqsForSubmission/357_L14_R1.fastq.gz</v>
      </c>
      <c r="J808" t="str">
        <f>VLOOKUP(F808,Sheet2!A:B,2,FALSE)</f>
        <v>cf33a737b8bf0e9e676c86d2f6ca6c0f</v>
      </c>
    </row>
    <row r="809" spans="1:10" x14ac:dyDescent="0.35">
      <c r="A809" t="s">
        <v>812</v>
      </c>
      <c r="B809" t="str">
        <f>IF(ISBLANK(C809),"NotAssigned",C809)</f>
        <v>G1</v>
      </c>
      <c r="C809" t="s">
        <v>8</v>
      </c>
      <c r="D809" t="str">
        <f t="shared" si="36"/>
        <v>L15</v>
      </c>
      <c r="E809" t="str">
        <f t="shared" si="37"/>
        <v>355</v>
      </c>
      <c r="F809" t="str">
        <f t="shared" si="38"/>
        <v>355L15</v>
      </c>
      <c r="G809" t="str">
        <f>VLOOKUP(F809,Sheet1!A:H,8,FALSE)</f>
        <v>GenesResultsForSubmission/355_L15_R1.genes.results</v>
      </c>
      <c r="H809" t="str">
        <f>VLOOKUP(F809,Sheet1!A:H,7,FALSE)</f>
        <v>be0e2914f1ef020752043f5b6a38ca36</v>
      </c>
      <c r="I809" t="str">
        <f>VLOOKUP(F809,Sheet2!A:C,3,FALSE)</f>
        <v>FastqsForSubmission/355_L15_R1.fastq.gz</v>
      </c>
      <c r="J809" t="str">
        <f>VLOOKUP(F809,Sheet2!A:B,2,FALSE)</f>
        <v>0394df9b7457bfd88efcd272d8740715</v>
      </c>
    </row>
    <row r="810" spans="1:10" x14ac:dyDescent="0.35">
      <c r="A810" t="s">
        <v>813</v>
      </c>
      <c r="B810" t="str">
        <f>IF(ISBLANK(C810),"NotAssigned",C810)</f>
        <v>S-ph</v>
      </c>
      <c r="C810" t="s">
        <v>10</v>
      </c>
      <c r="D810" t="str">
        <f t="shared" si="36"/>
        <v>L15</v>
      </c>
      <c r="E810" t="str">
        <f t="shared" si="37"/>
        <v>356</v>
      </c>
      <c r="F810" t="str">
        <f t="shared" si="38"/>
        <v>356L15</v>
      </c>
      <c r="G810" t="str">
        <f>VLOOKUP(F810,Sheet1!A:H,8,FALSE)</f>
        <v>GenesResultsForSubmission/356_L15_R1.genes.results</v>
      </c>
      <c r="H810" t="str">
        <f>VLOOKUP(F810,Sheet1!A:H,7,FALSE)</f>
        <v>f120a70b04e594643adf1c9fcaec678e</v>
      </c>
      <c r="I810" t="str">
        <f>VLOOKUP(F810,Sheet2!A:C,3,FALSE)</f>
        <v>FastqsForSubmission/356_L15_R1.fastq.gz</v>
      </c>
      <c r="J810" t="str">
        <f>VLOOKUP(F810,Sheet2!A:B,2,FALSE)</f>
        <v>99666b0d837731d79f3ef3ae11ea9b8a</v>
      </c>
    </row>
    <row r="811" spans="1:10" x14ac:dyDescent="0.35">
      <c r="A811" t="s">
        <v>814</v>
      </c>
      <c r="B811" t="str">
        <f>IF(ISBLANK(C811),"NotAssigned",C811)</f>
        <v>G2M</v>
      </c>
      <c r="C811" t="s">
        <v>3</v>
      </c>
      <c r="D811" t="str">
        <f t="shared" si="36"/>
        <v>L15</v>
      </c>
      <c r="E811" t="str">
        <f t="shared" si="37"/>
        <v>357</v>
      </c>
      <c r="F811" t="str">
        <f t="shared" si="38"/>
        <v>357L15</v>
      </c>
      <c r="G811" t="str">
        <f>VLOOKUP(F811,Sheet1!A:H,8,FALSE)</f>
        <v>GenesResultsForSubmission/357_L15_R1.genes.results</v>
      </c>
      <c r="H811" t="str">
        <f>VLOOKUP(F811,Sheet1!A:H,7,FALSE)</f>
        <v>869161a5abd75bd7c8c81df877c933bf</v>
      </c>
      <c r="I811" t="str">
        <f>VLOOKUP(F811,Sheet2!A:C,3,FALSE)</f>
        <v>FastqsForSubmission/357_L15_R1.fastq.gz</v>
      </c>
      <c r="J811" t="str">
        <f>VLOOKUP(F811,Sheet2!A:B,2,FALSE)</f>
        <v>0ef1ccd0fd905cbfec7829ae4046f640</v>
      </c>
    </row>
    <row r="812" spans="1:10" x14ac:dyDescent="0.35">
      <c r="A812" t="s">
        <v>815</v>
      </c>
      <c r="B812" t="str">
        <f>IF(ISBLANK(C812),"NotAssigned",C812)</f>
        <v>S-ph</v>
      </c>
      <c r="C812" t="s">
        <v>10</v>
      </c>
      <c r="D812" t="str">
        <f t="shared" si="36"/>
        <v>L16</v>
      </c>
      <c r="E812" t="str">
        <f t="shared" si="37"/>
        <v>355</v>
      </c>
      <c r="F812" t="str">
        <f t="shared" si="38"/>
        <v>355L16</v>
      </c>
      <c r="G812" t="str">
        <f>VLOOKUP(F812,Sheet1!A:H,8,FALSE)</f>
        <v>GenesResultsForSubmission/355_L16_R1.genes.results</v>
      </c>
      <c r="H812" t="str">
        <f>VLOOKUP(F812,Sheet1!A:H,7,FALSE)</f>
        <v>2a4e96ec36b95e368548e1d34e4ede24</v>
      </c>
      <c r="I812" t="str">
        <f>VLOOKUP(F812,Sheet2!A:C,3,FALSE)</f>
        <v>FastqsForSubmission/355_L16_R1.fastq.gz</v>
      </c>
      <c r="J812" t="str">
        <f>VLOOKUP(F812,Sheet2!A:B,2,FALSE)</f>
        <v>07c513bcdeca712554c5f3b4b429abbf</v>
      </c>
    </row>
    <row r="813" spans="1:10" x14ac:dyDescent="0.35">
      <c r="A813" t="s">
        <v>816</v>
      </c>
      <c r="B813" t="str">
        <f>IF(ISBLANK(C813),"NotAssigned",C813)</f>
        <v>G1</v>
      </c>
      <c r="C813" t="s">
        <v>8</v>
      </c>
      <c r="D813" t="str">
        <f t="shared" si="36"/>
        <v>L16</v>
      </c>
      <c r="E813" t="str">
        <f t="shared" si="37"/>
        <v>356</v>
      </c>
      <c r="F813" t="str">
        <f t="shared" si="38"/>
        <v>356L16</v>
      </c>
      <c r="G813" t="str">
        <f>VLOOKUP(F813,Sheet1!A:H,8,FALSE)</f>
        <v>GenesResultsForSubmission/356_L16_R1.genes.results</v>
      </c>
      <c r="H813" t="str">
        <f>VLOOKUP(F813,Sheet1!A:H,7,FALSE)</f>
        <v>67d6bca9fb81f5fb8e6aca79fdcd8dca</v>
      </c>
      <c r="I813" t="str">
        <f>VLOOKUP(F813,Sheet2!A:C,3,FALSE)</f>
        <v>FastqsForSubmission/356_L16_R1.fastq.gz</v>
      </c>
      <c r="J813" t="str">
        <f>VLOOKUP(F813,Sheet2!A:B,2,FALSE)</f>
        <v>2c1397bfd33d9715b2234888cd50d5f7</v>
      </c>
    </row>
    <row r="814" spans="1:10" x14ac:dyDescent="0.35">
      <c r="A814" t="s">
        <v>817</v>
      </c>
      <c r="B814" t="str">
        <f>IF(ISBLANK(C814),"NotAssigned",C814)</f>
        <v>S-ph</v>
      </c>
      <c r="C814" t="s">
        <v>10</v>
      </c>
      <c r="D814" t="str">
        <f t="shared" si="36"/>
        <v>L16</v>
      </c>
      <c r="E814" t="str">
        <f t="shared" si="37"/>
        <v>357</v>
      </c>
      <c r="F814" t="str">
        <f t="shared" si="38"/>
        <v>357L16</v>
      </c>
      <c r="G814" t="str">
        <f>VLOOKUP(F814,Sheet1!A:H,8,FALSE)</f>
        <v>GenesResultsForSubmission/357_L16_R1.genes.results</v>
      </c>
      <c r="H814" t="str">
        <f>VLOOKUP(F814,Sheet1!A:H,7,FALSE)</f>
        <v>2a948a662a54650b5e60788377692484</v>
      </c>
      <c r="I814" t="str">
        <f>VLOOKUP(F814,Sheet2!A:C,3,FALSE)</f>
        <v>FastqsForSubmission/357_L16_R1.fastq.gz</v>
      </c>
      <c r="J814" t="str">
        <f>VLOOKUP(F814,Sheet2!A:B,2,FALSE)</f>
        <v>26147b63d8865310c3d971a55510671e</v>
      </c>
    </row>
    <row r="815" spans="1:10" x14ac:dyDescent="0.35">
      <c r="A815" t="s">
        <v>818</v>
      </c>
      <c r="B815" t="str">
        <f>IF(ISBLANK(C815),"NotAssigned",C815)</f>
        <v>G1</v>
      </c>
      <c r="C815" t="s">
        <v>8</v>
      </c>
      <c r="D815" t="str">
        <f t="shared" si="36"/>
        <v>L17</v>
      </c>
      <c r="E815" t="str">
        <f t="shared" si="37"/>
        <v>355</v>
      </c>
      <c r="F815" t="str">
        <f t="shared" si="38"/>
        <v>355L17</v>
      </c>
      <c r="G815" t="str">
        <f>VLOOKUP(F815,Sheet1!A:H,8,FALSE)</f>
        <v>GenesResultsForSubmission/355_L17_R1.genes.results</v>
      </c>
      <c r="H815" t="str">
        <f>VLOOKUP(F815,Sheet1!A:H,7,FALSE)</f>
        <v>bded84917578c72e86875de5810d9fd8</v>
      </c>
      <c r="I815" t="str">
        <f>VLOOKUP(F815,Sheet2!A:C,3,FALSE)</f>
        <v>FastqsForSubmission/355_L17_R1.fastq.gz</v>
      </c>
      <c r="J815" t="str">
        <f>VLOOKUP(F815,Sheet2!A:B,2,FALSE)</f>
        <v>cc25a668072ef6053f7385c04ef9ccd1</v>
      </c>
    </row>
    <row r="816" spans="1:10" x14ac:dyDescent="0.35">
      <c r="A816" t="s">
        <v>819</v>
      </c>
      <c r="B816" t="str">
        <f>IF(ISBLANK(C816),"NotAssigned",C816)</f>
        <v>G2M</v>
      </c>
      <c r="C816" t="s">
        <v>3</v>
      </c>
      <c r="D816" t="str">
        <f t="shared" si="36"/>
        <v>L17</v>
      </c>
      <c r="E816" t="str">
        <f t="shared" si="37"/>
        <v>356</v>
      </c>
      <c r="F816" t="str">
        <f t="shared" si="38"/>
        <v>356L17</v>
      </c>
      <c r="G816" t="str">
        <f>VLOOKUP(F816,Sheet1!A:H,8,FALSE)</f>
        <v>GenesResultsForSubmission/356_L17_R1.genes.results</v>
      </c>
      <c r="H816" t="str">
        <f>VLOOKUP(F816,Sheet1!A:H,7,FALSE)</f>
        <v>473aeaf7d3eb249312f421539144ffb0</v>
      </c>
      <c r="I816" t="str">
        <f>VLOOKUP(F816,Sheet2!A:C,3,FALSE)</f>
        <v>FastqsForSubmission/356_L17_R1.fastq.gz</v>
      </c>
      <c r="J816" t="str">
        <f>VLOOKUP(F816,Sheet2!A:B,2,FALSE)</f>
        <v>512434cadfb0b02b03dc6b101ce97b5e</v>
      </c>
    </row>
    <row r="817" spans="1:10" x14ac:dyDescent="0.35">
      <c r="A817" t="s">
        <v>820</v>
      </c>
      <c r="B817" t="str">
        <f>IF(ISBLANK(C817),"NotAssigned",C817)</f>
        <v>G2M</v>
      </c>
      <c r="C817" t="s">
        <v>3</v>
      </c>
      <c r="D817" t="str">
        <f t="shared" si="36"/>
        <v>L17</v>
      </c>
      <c r="E817" t="str">
        <f t="shared" si="37"/>
        <v>357</v>
      </c>
      <c r="F817" t="str">
        <f t="shared" si="38"/>
        <v>357L17</v>
      </c>
      <c r="G817" t="str">
        <f>VLOOKUP(F817,Sheet1!A:H,8,FALSE)</f>
        <v>GenesResultsForSubmission/357_L17_R1.genes.results</v>
      </c>
      <c r="H817" t="str">
        <f>VLOOKUP(F817,Sheet1!A:H,7,FALSE)</f>
        <v>ca793038f71f137f5f72f82a3569e854</v>
      </c>
      <c r="I817" t="str">
        <f>VLOOKUP(F817,Sheet2!A:C,3,FALSE)</f>
        <v>FastqsForSubmission/357_L17_R1.fastq.gz</v>
      </c>
      <c r="J817" t="str">
        <f>VLOOKUP(F817,Sheet2!A:B,2,FALSE)</f>
        <v>7cd2293c469b8aaab76fd4b38a66ee32</v>
      </c>
    </row>
    <row r="818" spans="1:10" x14ac:dyDescent="0.35">
      <c r="A818" t="s">
        <v>821</v>
      </c>
      <c r="B818" t="str">
        <f>IF(ISBLANK(C818),"NotAssigned",C818)</f>
        <v>G2M</v>
      </c>
      <c r="C818" t="s">
        <v>3</v>
      </c>
      <c r="D818" t="str">
        <f t="shared" si="36"/>
        <v>L18</v>
      </c>
      <c r="E818" t="str">
        <f t="shared" si="37"/>
        <v>355</v>
      </c>
      <c r="F818" t="str">
        <f t="shared" si="38"/>
        <v>355L18</v>
      </c>
      <c r="G818" t="str">
        <f>VLOOKUP(F818,Sheet1!A:H,8,FALSE)</f>
        <v>GenesResultsForSubmission/355_L18_R1.genes.results</v>
      </c>
      <c r="H818" t="str">
        <f>VLOOKUP(F818,Sheet1!A:H,7,FALSE)</f>
        <v>f7b6259123a586e082aeaf8f9389c539</v>
      </c>
      <c r="I818" t="str">
        <f>VLOOKUP(F818,Sheet2!A:C,3,FALSE)</f>
        <v>FastqsForSubmission/355_L18_R1.fastq.gz</v>
      </c>
      <c r="J818" t="str">
        <f>VLOOKUP(F818,Sheet2!A:B,2,FALSE)</f>
        <v>28b7a65e742bf62689492df3b243bab3</v>
      </c>
    </row>
    <row r="819" spans="1:10" x14ac:dyDescent="0.35">
      <c r="A819" t="s">
        <v>822</v>
      </c>
      <c r="B819" t="str">
        <f>IF(ISBLANK(C819),"NotAssigned",C819)</f>
        <v>NotAssigned</v>
      </c>
      <c r="D819" t="str">
        <f t="shared" si="36"/>
        <v>L18</v>
      </c>
      <c r="E819" t="str">
        <f t="shared" si="37"/>
        <v>356</v>
      </c>
      <c r="F819" t="str">
        <f t="shared" si="38"/>
        <v>356L18</v>
      </c>
      <c r="G819" t="str">
        <f>VLOOKUP(F819,Sheet1!A:H,8,FALSE)</f>
        <v>GenesResultsForSubmission/356_L18_R1.genes.results</v>
      </c>
      <c r="H819" t="str">
        <f>VLOOKUP(F819,Sheet1!A:H,7,FALSE)</f>
        <v>36392fb48909694bb0d86ef5c6550ed6</v>
      </c>
      <c r="I819" t="str">
        <f>VLOOKUP(F819,Sheet2!A:C,3,FALSE)</f>
        <v>FastqsForSubmission/356_L18_R1.fastq.gz</v>
      </c>
      <c r="J819" t="str">
        <f>VLOOKUP(F819,Sheet2!A:B,2,FALSE)</f>
        <v>d1228a25082a913a8795ce3bdad7583c</v>
      </c>
    </row>
    <row r="820" spans="1:10" x14ac:dyDescent="0.35">
      <c r="A820" t="s">
        <v>823</v>
      </c>
      <c r="B820" t="str">
        <f>IF(ISBLANK(C820),"NotAssigned",C820)</f>
        <v>G1</v>
      </c>
      <c r="C820" t="s">
        <v>8</v>
      </c>
      <c r="D820" t="str">
        <f t="shared" si="36"/>
        <v>L18</v>
      </c>
      <c r="E820" t="str">
        <f t="shared" si="37"/>
        <v>357</v>
      </c>
      <c r="F820" t="str">
        <f t="shared" si="38"/>
        <v>357L18</v>
      </c>
      <c r="G820" t="str">
        <f>VLOOKUP(F820,Sheet1!A:H,8,FALSE)</f>
        <v>GenesResultsForSubmission/357_L18_R1.genes.results</v>
      </c>
      <c r="H820" t="str">
        <f>VLOOKUP(F820,Sheet1!A:H,7,FALSE)</f>
        <v>201670bf3b87aecde2d58b7654e8d840</v>
      </c>
      <c r="I820" t="str">
        <f>VLOOKUP(F820,Sheet2!A:C,3,FALSE)</f>
        <v>FastqsForSubmission/357_L18_R1.fastq.gz</v>
      </c>
      <c r="J820" t="str">
        <f>VLOOKUP(F820,Sheet2!A:B,2,FALSE)</f>
        <v>67333302aa7abe7c441f2b22f61f22e1</v>
      </c>
    </row>
    <row r="821" spans="1:10" x14ac:dyDescent="0.35">
      <c r="A821" t="s">
        <v>824</v>
      </c>
      <c r="B821" t="str">
        <f>IF(ISBLANK(C821),"NotAssigned",C821)</f>
        <v>G1</v>
      </c>
      <c r="C821" t="s">
        <v>8</v>
      </c>
      <c r="D821" t="str">
        <f t="shared" si="36"/>
        <v>L19</v>
      </c>
      <c r="E821" t="str">
        <f t="shared" si="37"/>
        <v>355</v>
      </c>
      <c r="F821" t="str">
        <f t="shared" si="38"/>
        <v>355L19</v>
      </c>
      <c r="G821" t="str">
        <f>VLOOKUP(F821,Sheet1!A:H,8,FALSE)</f>
        <v>GenesResultsForSubmission/355_L19_R1.genes.results</v>
      </c>
      <c r="H821" t="str">
        <f>VLOOKUP(F821,Sheet1!A:H,7,FALSE)</f>
        <v>55c9bd4ccaa7542cc7bd14bd2a14a8cc</v>
      </c>
      <c r="I821" t="str">
        <f>VLOOKUP(F821,Sheet2!A:C,3,FALSE)</f>
        <v>FastqsForSubmission/355_L19_R1.fastq.gz</v>
      </c>
      <c r="J821" t="str">
        <f>VLOOKUP(F821,Sheet2!A:B,2,FALSE)</f>
        <v>77364967bb3768a7c9f2d9a33a9bf0b4</v>
      </c>
    </row>
    <row r="822" spans="1:10" x14ac:dyDescent="0.35">
      <c r="A822" t="s">
        <v>825</v>
      </c>
      <c r="B822" t="str">
        <f>IF(ISBLANK(C822),"NotAssigned",C822)</f>
        <v>G2M</v>
      </c>
      <c r="C822" t="s">
        <v>3</v>
      </c>
      <c r="D822" t="str">
        <f t="shared" si="36"/>
        <v>L19</v>
      </c>
      <c r="E822" t="str">
        <f t="shared" si="37"/>
        <v>356</v>
      </c>
      <c r="F822" t="str">
        <f t="shared" si="38"/>
        <v>356L19</v>
      </c>
      <c r="G822" t="str">
        <f>VLOOKUP(F822,Sheet1!A:H,8,FALSE)</f>
        <v>GenesResultsForSubmission/356_L19_R1.genes.results</v>
      </c>
      <c r="H822" t="str">
        <f>VLOOKUP(F822,Sheet1!A:H,7,FALSE)</f>
        <v>af56eba4f0d58821ba77402e631c0e94</v>
      </c>
      <c r="I822" t="str">
        <f>VLOOKUP(F822,Sheet2!A:C,3,FALSE)</f>
        <v>FastqsForSubmission/356_L19_R1.fastq.gz</v>
      </c>
      <c r="J822" t="str">
        <f>VLOOKUP(F822,Sheet2!A:B,2,FALSE)</f>
        <v>b32f956a43af1e526c9dabdfc949803a</v>
      </c>
    </row>
    <row r="823" spans="1:10" x14ac:dyDescent="0.35">
      <c r="A823" t="s">
        <v>826</v>
      </c>
      <c r="B823" t="str">
        <f>IF(ISBLANK(C823),"NotAssigned",C823)</f>
        <v>G1</v>
      </c>
      <c r="C823" t="s">
        <v>8</v>
      </c>
      <c r="D823" t="str">
        <f t="shared" si="36"/>
        <v>L19</v>
      </c>
      <c r="E823" t="str">
        <f t="shared" si="37"/>
        <v>357</v>
      </c>
      <c r="F823" t="str">
        <f t="shared" si="38"/>
        <v>357L19</v>
      </c>
      <c r="G823" t="str">
        <f>VLOOKUP(F823,Sheet1!A:H,8,FALSE)</f>
        <v>GenesResultsForSubmission/357_L19_R1.genes.results</v>
      </c>
      <c r="H823" t="str">
        <f>VLOOKUP(F823,Sheet1!A:H,7,FALSE)</f>
        <v>1d9b766cf06230ba409705ba072b68c6</v>
      </c>
      <c r="I823" t="str">
        <f>VLOOKUP(F823,Sheet2!A:C,3,FALSE)</f>
        <v>FastqsForSubmission/357_L19_R1.fastq.gz</v>
      </c>
      <c r="J823" t="str">
        <f>VLOOKUP(F823,Sheet2!A:B,2,FALSE)</f>
        <v>77821aa136edb7d3382859963c9e0a22</v>
      </c>
    </row>
    <row r="824" spans="1:10" x14ac:dyDescent="0.35">
      <c r="A824" t="s">
        <v>827</v>
      </c>
      <c r="B824" t="str">
        <f>IF(ISBLANK(C824),"NotAssigned",C824)</f>
        <v>G1</v>
      </c>
      <c r="C824" t="s">
        <v>8</v>
      </c>
      <c r="D824" t="str">
        <f t="shared" si="36"/>
        <v>L1_</v>
      </c>
      <c r="E824" t="str">
        <f t="shared" si="37"/>
        <v>355</v>
      </c>
      <c r="F824" t="str">
        <f t="shared" si="38"/>
        <v>355L1_</v>
      </c>
      <c r="G824" t="str">
        <f>VLOOKUP(F824,Sheet1!A:H,8,FALSE)</f>
        <v>GenesResultsForSubmission/355_L1_R1.genes.results</v>
      </c>
      <c r="H824" t="str">
        <f>VLOOKUP(F824,Sheet1!A:H,7,FALSE)</f>
        <v>48f2037178deda720f627c48ee79d2b2</v>
      </c>
      <c r="I824" t="str">
        <f>VLOOKUP(F824,Sheet2!A:C,3,FALSE)</f>
        <v>FastqsForSubmission/355_L1_R1.fastq.gz</v>
      </c>
      <c r="J824" t="str">
        <f>VLOOKUP(F824,Sheet2!A:B,2,FALSE)</f>
        <v>97025261afd035d4399dfea34054adb1</v>
      </c>
    </row>
    <row r="825" spans="1:10" x14ac:dyDescent="0.35">
      <c r="A825" t="s">
        <v>828</v>
      </c>
      <c r="B825" t="str">
        <f>IF(ISBLANK(C825),"NotAssigned",C825)</f>
        <v>S-ph</v>
      </c>
      <c r="C825" t="s">
        <v>10</v>
      </c>
      <c r="D825" t="str">
        <f t="shared" si="36"/>
        <v>L1_</v>
      </c>
      <c r="E825" t="str">
        <f t="shared" si="37"/>
        <v>356</v>
      </c>
      <c r="F825" t="str">
        <f t="shared" si="38"/>
        <v>356L1_</v>
      </c>
      <c r="G825" t="str">
        <f>VLOOKUP(F825,Sheet1!A:H,8,FALSE)</f>
        <v>GenesResultsForSubmission/356_L1_R1.genes.results</v>
      </c>
      <c r="H825" t="str">
        <f>VLOOKUP(F825,Sheet1!A:H,7,FALSE)</f>
        <v>d1b50e56d6bc031c18e0eae8c852409d</v>
      </c>
      <c r="I825" t="str">
        <f>VLOOKUP(F825,Sheet2!A:C,3,FALSE)</f>
        <v>FastqsForSubmission/356_L1_R1.fastq.gz</v>
      </c>
      <c r="J825" t="str">
        <f>VLOOKUP(F825,Sheet2!A:B,2,FALSE)</f>
        <v>de5e72df94580837bde85e56d3d43735</v>
      </c>
    </row>
    <row r="826" spans="1:10" x14ac:dyDescent="0.35">
      <c r="A826" t="s">
        <v>829</v>
      </c>
      <c r="B826" t="str">
        <f>IF(ISBLANK(C826),"NotAssigned",C826)</f>
        <v>G1</v>
      </c>
      <c r="C826" t="s">
        <v>8</v>
      </c>
      <c r="D826" t="str">
        <f t="shared" si="36"/>
        <v>L1_</v>
      </c>
      <c r="E826" t="str">
        <f t="shared" si="37"/>
        <v>357</v>
      </c>
      <c r="F826" t="str">
        <f t="shared" si="38"/>
        <v>357L1_</v>
      </c>
      <c r="G826" t="str">
        <f>VLOOKUP(F826,Sheet1!A:H,8,FALSE)</f>
        <v>GenesResultsForSubmission/357_L1_R1.genes.results</v>
      </c>
      <c r="H826" t="str">
        <f>VLOOKUP(F826,Sheet1!A:H,7,FALSE)</f>
        <v>f7db407c08bd3b704caf15324719fad2</v>
      </c>
      <c r="I826" t="str">
        <f>VLOOKUP(F826,Sheet2!A:C,3,FALSE)</f>
        <v>FastqsForSubmission/357_L1_R1.fastq.gz</v>
      </c>
      <c r="J826" t="str">
        <f>VLOOKUP(F826,Sheet2!A:B,2,FALSE)</f>
        <v>6169a700fb1e58388fbd087957fe3238</v>
      </c>
    </row>
    <row r="827" spans="1:10" x14ac:dyDescent="0.35">
      <c r="A827" t="s">
        <v>830</v>
      </c>
      <c r="B827" t="str">
        <f>IF(ISBLANK(C827),"NotAssigned",C827)</f>
        <v>G2M</v>
      </c>
      <c r="C827" t="s">
        <v>3</v>
      </c>
      <c r="D827" t="str">
        <f t="shared" si="36"/>
        <v>L20</v>
      </c>
      <c r="E827" t="str">
        <f t="shared" si="37"/>
        <v>355</v>
      </c>
      <c r="F827" t="str">
        <f t="shared" si="38"/>
        <v>355L20</v>
      </c>
      <c r="G827" t="str">
        <f>VLOOKUP(F827,Sheet1!A:H,8,FALSE)</f>
        <v>GenesResultsForSubmission/355_L20_R1.genes.results</v>
      </c>
      <c r="H827" t="str">
        <f>VLOOKUP(F827,Sheet1!A:H,7,FALSE)</f>
        <v>3cc7df95a3f6d3df35e949931b2884fe</v>
      </c>
      <c r="I827" t="str">
        <f>VLOOKUP(F827,Sheet2!A:C,3,FALSE)</f>
        <v>FastqsForSubmission/355_L20_R1.fastq.gz</v>
      </c>
      <c r="J827" t="str">
        <f>VLOOKUP(F827,Sheet2!A:B,2,FALSE)</f>
        <v>135d4efb252ad029703c7aff1cf13ea3</v>
      </c>
    </row>
    <row r="828" spans="1:10" x14ac:dyDescent="0.35">
      <c r="A828" t="s">
        <v>831</v>
      </c>
      <c r="B828" t="str">
        <f>IF(ISBLANK(C828),"NotAssigned",C828)</f>
        <v>S-ph</v>
      </c>
      <c r="C828" t="s">
        <v>10</v>
      </c>
      <c r="D828" t="str">
        <f t="shared" si="36"/>
        <v>L20</v>
      </c>
      <c r="E828" t="str">
        <f t="shared" si="37"/>
        <v>356</v>
      </c>
      <c r="F828" t="str">
        <f t="shared" si="38"/>
        <v>356L20</v>
      </c>
      <c r="G828" t="str">
        <f>VLOOKUP(F828,Sheet1!A:H,8,FALSE)</f>
        <v>GenesResultsForSubmission/356_L20_R1.genes.results</v>
      </c>
      <c r="H828" t="str">
        <f>VLOOKUP(F828,Sheet1!A:H,7,FALSE)</f>
        <v>3efab49d42887db09d9d0c8fd9e0594f</v>
      </c>
      <c r="I828" t="str">
        <f>VLOOKUP(F828,Sheet2!A:C,3,FALSE)</f>
        <v>FastqsForSubmission/356_L20_R1.fastq.gz</v>
      </c>
      <c r="J828" t="str">
        <f>VLOOKUP(F828,Sheet2!A:B,2,FALSE)</f>
        <v>3765600ea9addb7463a0b206e4a87634</v>
      </c>
    </row>
    <row r="829" spans="1:10" x14ac:dyDescent="0.35">
      <c r="A829" t="s">
        <v>832</v>
      </c>
      <c r="B829" t="str">
        <f>IF(ISBLANK(C829),"NotAssigned",C829)</f>
        <v>NotAssigned</v>
      </c>
      <c r="D829" t="str">
        <f t="shared" si="36"/>
        <v>L20</v>
      </c>
      <c r="E829" t="str">
        <f t="shared" si="37"/>
        <v>357</v>
      </c>
      <c r="F829" t="str">
        <f t="shared" si="38"/>
        <v>357L20</v>
      </c>
      <c r="G829" t="str">
        <f>VLOOKUP(F829,Sheet1!A:H,8,FALSE)</f>
        <v>GenesResultsForSubmission/357_L20_R1.genes.results</v>
      </c>
      <c r="H829" t="str">
        <f>VLOOKUP(F829,Sheet1!A:H,7,FALSE)</f>
        <v>611d72797d9dd4f68236dbf9fb42cd1b</v>
      </c>
      <c r="I829" t="str">
        <f>VLOOKUP(F829,Sheet2!A:C,3,FALSE)</f>
        <v>FastqsForSubmission/357_L20_R1.fastq.gz</v>
      </c>
      <c r="J829" t="str">
        <f>VLOOKUP(F829,Sheet2!A:B,2,FALSE)</f>
        <v>d83414ccfa5e8375b87d15a5b83fade7</v>
      </c>
    </row>
    <row r="830" spans="1:10" x14ac:dyDescent="0.35">
      <c r="A830" t="s">
        <v>833</v>
      </c>
      <c r="B830" t="str">
        <f>IF(ISBLANK(C830),"NotAssigned",C830)</f>
        <v>G2M</v>
      </c>
      <c r="C830" t="s">
        <v>3</v>
      </c>
      <c r="D830" t="str">
        <f t="shared" si="36"/>
        <v>L21</v>
      </c>
      <c r="E830" t="str">
        <f t="shared" si="37"/>
        <v>355</v>
      </c>
      <c r="F830" t="str">
        <f t="shared" si="38"/>
        <v>355L21</v>
      </c>
      <c r="G830" t="str">
        <f>VLOOKUP(F830,Sheet1!A:H,8,FALSE)</f>
        <v>GenesResultsForSubmission/355_L21_R1.genes.results</v>
      </c>
      <c r="H830" t="str">
        <f>VLOOKUP(F830,Sheet1!A:H,7,FALSE)</f>
        <v>8fa0fd93e4bb24fbb1c3647db7c0db1f</v>
      </c>
      <c r="I830" t="str">
        <f>VLOOKUP(F830,Sheet2!A:C,3,FALSE)</f>
        <v>FastqsForSubmission/355_L21_R1.fastq.gz</v>
      </c>
      <c r="J830" t="str">
        <f>VLOOKUP(F830,Sheet2!A:B,2,FALSE)</f>
        <v>504a15cebaba9b14279e4577cd74947c</v>
      </c>
    </row>
    <row r="831" spans="1:10" x14ac:dyDescent="0.35">
      <c r="A831" t="s">
        <v>834</v>
      </c>
      <c r="B831" t="str">
        <f>IF(ISBLANK(C831),"NotAssigned",C831)</f>
        <v>G2M</v>
      </c>
      <c r="C831" t="s">
        <v>3</v>
      </c>
      <c r="D831" t="str">
        <f t="shared" si="36"/>
        <v>L21</v>
      </c>
      <c r="E831" t="str">
        <f t="shared" si="37"/>
        <v>356</v>
      </c>
      <c r="F831" t="str">
        <f t="shared" si="38"/>
        <v>356L21</v>
      </c>
      <c r="G831" t="str">
        <f>VLOOKUP(F831,Sheet1!A:H,8,FALSE)</f>
        <v>GenesResultsForSubmission/356_L21_R1.genes.results</v>
      </c>
      <c r="H831" t="str">
        <f>VLOOKUP(F831,Sheet1!A:H,7,FALSE)</f>
        <v>bb92470392e4422117d634fefbc946b2</v>
      </c>
      <c r="I831" t="str">
        <f>VLOOKUP(F831,Sheet2!A:C,3,FALSE)</f>
        <v>FastqsForSubmission/356_L21_R1.fastq.gz</v>
      </c>
      <c r="J831" t="str">
        <f>VLOOKUP(F831,Sheet2!A:B,2,FALSE)</f>
        <v>bb8d4a9d2d907a4b170074950e458118</v>
      </c>
    </row>
    <row r="832" spans="1:10" x14ac:dyDescent="0.35">
      <c r="A832" t="s">
        <v>835</v>
      </c>
      <c r="B832" t="str">
        <f>IF(ISBLANK(C832),"NotAssigned",C832)</f>
        <v>G2M</v>
      </c>
      <c r="C832" t="s">
        <v>3</v>
      </c>
      <c r="D832" t="str">
        <f t="shared" si="36"/>
        <v>L21</v>
      </c>
      <c r="E832" t="str">
        <f t="shared" si="37"/>
        <v>357</v>
      </c>
      <c r="F832" t="str">
        <f t="shared" si="38"/>
        <v>357L21</v>
      </c>
      <c r="G832" t="str">
        <f>VLOOKUP(F832,Sheet1!A:H,8,FALSE)</f>
        <v>GenesResultsForSubmission/357_L21_R1.genes.results</v>
      </c>
      <c r="H832" t="str">
        <f>VLOOKUP(F832,Sheet1!A:H,7,FALSE)</f>
        <v>24eaea4aa9bad2babeba2a19c4925974</v>
      </c>
      <c r="I832" t="str">
        <f>VLOOKUP(F832,Sheet2!A:C,3,FALSE)</f>
        <v>FastqsForSubmission/357_L21_R1.fastq.gz</v>
      </c>
      <c r="J832" t="str">
        <f>VLOOKUP(F832,Sheet2!A:B,2,FALSE)</f>
        <v>0f0937c3e617b1dcfcdddffd8fbf8b2c</v>
      </c>
    </row>
    <row r="833" spans="1:10" x14ac:dyDescent="0.35">
      <c r="A833" t="s">
        <v>836</v>
      </c>
      <c r="B833" t="str">
        <f>IF(ISBLANK(C833),"NotAssigned",C833)</f>
        <v>S-ph</v>
      </c>
      <c r="C833" t="s">
        <v>10</v>
      </c>
      <c r="D833" t="str">
        <f t="shared" si="36"/>
        <v>L22</v>
      </c>
      <c r="E833" t="str">
        <f t="shared" si="37"/>
        <v>355</v>
      </c>
      <c r="F833" t="str">
        <f t="shared" si="38"/>
        <v>355L22</v>
      </c>
      <c r="G833" t="str">
        <f>VLOOKUP(F833,Sheet1!A:H,8,FALSE)</f>
        <v>GenesResultsForSubmission/355_L22_R1.genes.results</v>
      </c>
      <c r="H833" t="str">
        <f>VLOOKUP(F833,Sheet1!A:H,7,FALSE)</f>
        <v>0a9884f0d3fed0cc676ea9e8cfd86e9b</v>
      </c>
      <c r="I833" t="str">
        <f>VLOOKUP(F833,Sheet2!A:C,3,FALSE)</f>
        <v>FastqsForSubmission/355_L22_R1.fastq.gz</v>
      </c>
      <c r="J833" t="str">
        <f>VLOOKUP(F833,Sheet2!A:B,2,FALSE)</f>
        <v>6510b205fc8d8899020ea0ba493c769c</v>
      </c>
    </row>
    <row r="834" spans="1:10" x14ac:dyDescent="0.35">
      <c r="A834" t="s">
        <v>837</v>
      </c>
      <c r="B834" t="str">
        <f>IF(ISBLANK(C834),"NotAssigned",C834)</f>
        <v>S-ph</v>
      </c>
      <c r="C834" t="s">
        <v>10</v>
      </c>
      <c r="D834" t="str">
        <f t="shared" si="36"/>
        <v>L22</v>
      </c>
      <c r="E834" t="str">
        <f t="shared" si="37"/>
        <v>356</v>
      </c>
      <c r="F834" t="str">
        <f t="shared" si="38"/>
        <v>356L22</v>
      </c>
      <c r="G834" t="str">
        <f>VLOOKUP(F834,Sheet1!A:H,8,FALSE)</f>
        <v>GenesResultsForSubmission/356_L22_R1.genes.results</v>
      </c>
      <c r="H834" t="str">
        <f>VLOOKUP(F834,Sheet1!A:H,7,FALSE)</f>
        <v>ccde67b3856bebb4298f551ef90acdaf</v>
      </c>
      <c r="I834" t="str">
        <f>VLOOKUP(F834,Sheet2!A:C,3,FALSE)</f>
        <v>FastqsForSubmission/356_L22_R1.fastq.gz</v>
      </c>
      <c r="J834" t="str">
        <f>VLOOKUP(F834,Sheet2!A:B,2,FALSE)</f>
        <v>38e677c0f2fc418ffe6233206d4c86f3</v>
      </c>
    </row>
    <row r="835" spans="1:10" x14ac:dyDescent="0.35">
      <c r="A835" t="s">
        <v>838</v>
      </c>
      <c r="B835" t="str">
        <f>IF(ISBLANK(C835),"NotAssigned",C835)</f>
        <v>G2M</v>
      </c>
      <c r="C835" t="s">
        <v>3</v>
      </c>
      <c r="D835" t="str">
        <f t="shared" ref="D835:D898" si="39">LEFT(A835,3)</f>
        <v>L22</v>
      </c>
      <c r="E835" t="str">
        <f t="shared" ref="E835:E898" si="40">RIGHT(A835,3)</f>
        <v>357</v>
      </c>
      <c r="F835" t="str">
        <f t="shared" ref="F835:F898" si="41">E835&amp;D835</f>
        <v>357L22</v>
      </c>
      <c r="G835" t="str">
        <f>VLOOKUP(F835,Sheet1!A:H,8,FALSE)</f>
        <v>GenesResultsForSubmission/357_L22_R1.genes.results</v>
      </c>
      <c r="H835" t="str">
        <f>VLOOKUP(F835,Sheet1!A:H,7,FALSE)</f>
        <v>4e14ec604efcb6a72cc3766817f9a864</v>
      </c>
      <c r="I835" t="str">
        <f>VLOOKUP(F835,Sheet2!A:C,3,FALSE)</f>
        <v>FastqsForSubmission/357_L22_R1.fastq.gz</v>
      </c>
      <c r="J835" t="str">
        <f>VLOOKUP(F835,Sheet2!A:B,2,FALSE)</f>
        <v>48e57d0df3ae0a65da93c7bd85d10ca1</v>
      </c>
    </row>
    <row r="836" spans="1:10" x14ac:dyDescent="0.35">
      <c r="A836" t="s">
        <v>839</v>
      </c>
      <c r="B836" t="str">
        <f>IF(ISBLANK(C836),"NotAssigned",C836)</f>
        <v>G2M</v>
      </c>
      <c r="C836" t="s">
        <v>3</v>
      </c>
      <c r="D836" t="str">
        <f t="shared" si="39"/>
        <v>L23</v>
      </c>
      <c r="E836" t="str">
        <f t="shared" si="40"/>
        <v>355</v>
      </c>
      <c r="F836" t="str">
        <f t="shared" si="41"/>
        <v>355L23</v>
      </c>
      <c r="G836" t="str">
        <f>VLOOKUP(F836,Sheet1!A:H,8,FALSE)</f>
        <v>GenesResultsForSubmission/355_L23_R1.genes.results</v>
      </c>
      <c r="H836" t="str">
        <f>VLOOKUP(F836,Sheet1!A:H,7,FALSE)</f>
        <v>4dedfcbd9db762a903658cbaa102a077</v>
      </c>
      <c r="I836" t="str">
        <f>VLOOKUP(F836,Sheet2!A:C,3,FALSE)</f>
        <v>FastqsForSubmission/355_L23_R1.fastq.gz</v>
      </c>
      <c r="J836" t="str">
        <f>VLOOKUP(F836,Sheet2!A:B,2,FALSE)</f>
        <v>b3a519e43c667045f9eddc8b68cbebe3</v>
      </c>
    </row>
    <row r="837" spans="1:10" x14ac:dyDescent="0.35">
      <c r="A837" t="s">
        <v>840</v>
      </c>
      <c r="B837" t="str">
        <f>IF(ISBLANK(C837),"NotAssigned",C837)</f>
        <v>G2M</v>
      </c>
      <c r="C837" t="s">
        <v>3</v>
      </c>
      <c r="D837" t="str">
        <f t="shared" si="39"/>
        <v>L23</v>
      </c>
      <c r="E837" t="str">
        <f t="shared" si="40"/>
        <v>356</v>
      </c>
      <c r="F837" t="str">
        <f t="shared" si="41"/>
        <v>356L23</v>
      </c>
      <c r="G837" t="str">
        <f>VLOOKUP(F837,Sheet1!A:H,8,FALSE)</f>
        <v>GenesResultsForSubmission/356_L23_R1.genes.results</v>
      </c>
      <c r="H837" t="str">
        <f>VLOOKUP(F837,Sheet1!A:H,7,FALSE)</f>
        <v>94a0ced91e6001b832367bd392aba49b</v>
      </c>
      <c r="I837" t="str">
        <f>VLOOKUP(F837,Sheet2!A:C,3,FALSE)</f>
        <v>FastqsForSubmission/356_L23_R1.fastq.gz</v>
      </c>
      <c r="J837" t="str">
        <f>VLOOKUP(F837,Sheet2!A:B,2,FALSE)</f>
        <v>f7a949eeda2fa7ad4ed8687e111e26a1</v>
      </c>
    </row>
    <row r="838" spans="1:10" x14ac:dyDescent="0.35">
      <c r="A838" t="s">
        <v>841</v>
      </c>
      <c r="B838" t="str">
        <f>IF(ISBLANK(C838),"NotAssigned",C838)</f>
        <v>NotAssigned</v>
      </c>
      <c r="D838" t="str">
        <f t="shared" si="39"/>
        <v>L23</v>
      </c>
      <c r="E838" t="str">
        <f t="shared" si="40"/>
        <v>357</v>
      </c>
      <c r="F838" t="str">
        <f t="shared" si="41"/>
        <v>357L23</v>
      </c>
      <c r="G838" t="str">
        <f>VLOOKUP(F838,Sheet1!A:H,8,FALSE)</f>
        <v>GenesResultsForSubmission/357_L23_R1.genes.results</v>
      </c>
      <c r="H838" t="str">
        <f>VLOOKUP(F838,Sheet1!A:H,7,FALSE)</f>
        <v>7c1e431d8e093ce474b44935e9e23c8a</v>
      </c>
      <c r="I838" t="str">
        <f>VLOOKUP(F838,Sheet2!A:C,3,FALSE)</f>
        <v>FastqsForSubmission/357_L23_R1.fastq.gz</v>
      </c>
      <c r="J838" t="str">
        <f>VLOOKUP(F838,Sheet2!A:B,2,FALSE)</f>
        <v>103424cd512415c114233895287f93fa</v>
      </c>
    </row>
    <row r="839" spans="1:10" x14ac:dyDescent="0.35">
      <c r="A839" t="s">
        <v>842</v>
      </c>
      <c r="B839" t="str">
        <f>IF(ISBLANK(C839),"NotAssigned",C839)</f>
        <v>S-ph</v>
      </c>
      <c r="C839" t="s">
        <v>10</v>
      </c>
      <c r="D839" t="str">
        <f t="shared" si="39"/>
        <v>L24</v>
      </c>
      <c r="E839" t="str">
        <f t="shared" si="40"/>
        <v>355</v>
      </c>
      <c r="F839" t="str">
        <f t="shared" si="41"/>
        <v>355L24</v>
      </c>
      <c r="G839" t="str">
        <f>VLOOKUP(F839,Sheet1!A:H,8,FALSE)</f>
        <v>GenesResultsForSubmission/355_L24_R1.genes.results</v>
      </c>
      <c r="H839" t="str">
        <f>VLOOKUP(F839,Sheet1!A:H,7,FALSE)</f>
        <v>ccad7469041110bc087ac0db5019aa74</v>
      </c>
      <c r="I839" t="str">
        <f>VLOOKUP(F839,Sheet2!A:C,3,FALSE)</f>
        <v>FastqsForSubmission/355_L24_R1.fastq.gz</v>
      </c>
      <c r="J839" t="str">
        <f>VLOOKUP(F839,Sheet2!A:B,2,FALSE)</f>
        <v>4c488e7be334396f4b819ba85a619681</v>
      </c>
    </row>
    <row r="840" spans="1:10" x14ac:dyDescent="0.35">
      <c r="A840" t="s">
        <v>843</v>
      </c>
      <c r="B840" t="str">
        <f>IF(ISBLANK(C840),"NotAssigned",C840)</f>
        <v>S-ph</v>
      </c>
      <c r="C840" t="s">
        <v>10</v>
      </c>
      <c r="D840" t="str">
        <f t="shared" si="39"/>
        <v>L24</v>
      </c>
      <c r="E840" t="str">
        <f t="shared" si="40"/>
        <v>356</v>
      </c>
      <c r="F840" t="str">
        <f t="shared" si="41"/>
        <v>356L24</v>
      </c>
      <c r="G840" t="str">
        <f>VLOOKUP(F840,Sheet1!A:H,8,FALSE)</f>
        <v>GenesResultsForSubmission/356_L24_R1.genes.results</v>
      </c>
      <c r="H840" t="str">
        <f>VLOOKUP(F840,Sheet1!A:H,7,FALSE)</f>
        <v>36f82bcfdae11552975fa9199caa0400</v>
      </c>
      <c r="I840" t="str">
        <f>VLOOKUP(F840,Sheet2!A:C,3,FALSE)</f>
        <v>FastqsForSubmission/356_L24_R1.fastq.gz</v>
      </c>
      <c r="J840" t="str">
        <f>VLOOKUP(F840,Sheet2!A:B,2,FALSE)</f>
        <v>c6050b4bc173cac9490974f7cbeba8e8</v>
      </c>
    </row>
    <row r="841" spans="1:10" x14ac:dyDescent="0.35">
      <c r="A841" t="s">
        <v>844</v>
      </c>
      <c r="B841" t="str">
        <f>IF(ISBLANK(C841),"NotAssigned",C841)</f>
        <v>S-ph</v>
      </c>
      <c r="C841" t="s">
        <v>10</v>
      </c>
      <c r="D841" t="str">
        <f t="shared" si="39"/>
        <v>L24</v>
      </c>
      <c r="E841" t="str">
        <f t="shared" si="40"/>
        <v>357</v>
      </c>
      <c r="F841" t="str">
        <f t="shared" si="41"/>
        <v>357L24</v>
      </c>
      <c r="G841" t="str">
        <f>VLOOKUP(F841,Sheet1!A:H,8,FALSE)</f>
        <v>GenesResultsForSubmission/357_L24_R1.genes.results</v>
      </c>
      <c r="H841" t="str">
        <f>VLOOKUP(F841,Sheet1!A:H,7,FALSE)</f>
        <v>230163f961e632232b28b9b686339882</v>
      </c>
      <c r="I841" t="str">
        <f>VLOOKUP(F841,Sheet2!A:C,3,FALSE)</f>
        <v>FastqsForSubmission/357_L24_R1.fastq.gz</v>
      </c>
      <c r="J841" t="str">
        <f>VLOOKUP(F841,Sheet2!A:B,2,FALSE)</f>
        <v>42cdfd34fdc4c7f721741e01403f4da3</v>
      </c>
    </row>
    <row r="842" spans="1:10" x14ac:dyDescent="0.35">
      <c r="A842" t="s">
        <v>845</v>
      </c>
      <c r="B842" t="str">
        <f>IF(ISBLANK(C842),"NotAssigned",C842)</f>
        <v>G1</v>
      </c>
      <c r="C842" t="s">
        <v>8</v>
      </c>
      <c r="D842" t="str">
        <f t="shared" si="39"/>
        <v>L2_</v>
      </c>
      <c r="E842" t="str">
        <f t="shared" si="40"/>
        <v>355</v>
      </c>
      <c r="F842" t="str">
        <f t="shared" si="41"/>
        <v>355L2_</v>
      </c>
      <c r="G842" t="str">
        <f>VLOOKUP(F842,Sheet1!A:H,8,FALSE)</f>
        <v>GenesResultsForSubmission/355_L2_R1.genes.results</v>
      </c>
      <c r="H842" t="str">
        <f>VLOOKUP(F842,Sheet1!A:H,7,FALSE)</f>
        <v>6445060f8fa4ef3f4feed137230dd642</v>
      </c>
      <c r="I842" t="str">
        <f>VLOOKUP(F842,Sheet2!A:C,3,FALSE)</f>
        <v>FastqsForSubmission/355_L2_R1.fastq.gz</v>
      </c>
      <c r="J842" t="str">
        <f>VLOOKUP(F842,Sheet2!A:B,2,FALSE)</f>
        <v>7a0dd4a88f231a494bc47d45b6585698</v>
      </c>
    </row>
    <row r="843" spans="1:10" x14ac:dyDescent="0.35">
      <c r="A843" t="s">
        <v>846</v>
      </c>
      <c r="B843" t="str">
        <f>IF(ISBLANK(C843),"NotAssigned",C843)</f>
        <v>G1</v>
      </c>
      <c r="C843" t="s">
        <v>8</v>
      </c>
      <c r="D843" t="str">
        <f t="shared" si="39"/>
        <v>L2_</v>
      </c>
      <c r="E843" t="str">
        <f t="shared" si="40"/>
        <v>356</v>
      </c>
      <c r="F843" t="str">
        <f t="shared" si="41"/>
        <v>356L2_</v>
      </c>
      <c r="G843" t="str">
        <f>VLOOKUP(F843,Sheet1!A:H,8,FALSE)</f>
        <v>GenesResultsForSubmission/356_L2_R1.genes.results</v>
      </c>
      <c r="H843" t="str">
        <f>VLOOKUP(F843,Sheet1!A:H,7,FALSE)</f>
        <v>ac49e1b704c9753b5f5b5e3c77a0f775</v>
      </c>
      <c r="I843" t="str">
        <f>VLOOKUP(F843,Sheet2!A:C,3,FALSE)</f>
        <v>FastqsForSubmission/356_L2_R1.fastq.gz</v>
      </c>
      <c r="J843" t="str">
        <f>VLOOKUP(F843,Sheet2!A:B,2,FALSE)</f>
        <v>e16eb495f7df00a743bfef9b80f5756b</v>
      </c>
    </row>
    <row r="844" spans="1:10" x14ac:dyDescent="0.35">
      <c r="A844" t="s">
        <v>847</v>
      </c>
      <c r="B844" t="str">
        <f>IF(ISBLANK(C844),"NotAssigned",C844)</f>
        <v>G2M</v>
      </c>
      <c r="C844" t="s">
        <v>3</v>
      </c>
      <c r="D844" t="str">
        <f t="shared" si="39"/>
        <v>L2_</v>
      </c>
      <c r="E844" t="str">
        <f t="shared" si="40"/>
        <v>357</v>
      </c>
      <c r="F844" t="str">
        <f t="shared" si="41"/>
        <v>357L2_</v>
      </c>
      <c r="G844" t="str">
        <f>VLOOKUP(F844,Sheet1!A:H,8,FALSE)</f>
        <v>GenesResultsForSubmission/357_L2_R1.genes.results</v>
      </c>
      <c r="H844" t="str">
        <f>VLOOKUP(F844,Sheet1!A:H,7,FALSE)</f>
        <v>f4bac4b2a1c567e326b721422f2014da</v>
      </c>
      <c r="I844" t="str">
        <f>VLOOKUP(F844,Sheet2!A:C,3,FALSE)</f>
        <v>FastqsForSubmission/357_L2_R1.fastq.gz</v>
      </c>
      <c r="J844" t="str">
        <f>VLOOKUP(F844,Sheet2!A:B,2,FALSE)</f>
        <v>15ade68259ec571a52de36296996f047</v>
      </c>
    </row>
    <row r="845" spans="1:10" x14ac:dyDescent="0.35">
      <c r="A845" t="s">
        <v>848</v>
      </c>
      <c r="B845" t="str">
        <f>IF(ISBLANK(C845),"NotAssigned",C845)</f>
        <v>G1</v>
      </c>
      <c r="C845" t="s">
        <v>8</v>
      </c>
      <c r="D845" t="str">
        <f t="shared" si="39"/>
        <v>L3_</v>
      </c>
      <c r="E845" t="str">
        <f t="shared" si="40"/>
        <v>355</v>
      </c>
      <c r="F845" t="str">
        <f t="shared" si="41"/>
        <v>355L3_</v>
      </c>
      <c r="G845" t="str">
        <f>VLOOKUP(F845,Sheet1!A:H,8,FALSE)</f>
        <v>GenesResultsForSubmission/355_L3_R1.genes.results</v>
      </c>
      <c r="H845" t="str">
        <f>VLOOKUP(F845,Sheet1!A:H,7,FALSE)</f>
        <v>a24310b8c63f74262907530ad21e2e34</v>
      </c>
      <c r="I845" t="str">
        <f>VLOOKUP(F845,Sheet2!A:C,3,FALSE)</f>
        <v>FastqsForSubmission/355_L3_R1.fastq.gz</v>
      </c>
      <c r="J845" t="str">
        <f>VLOOKUP(F845,Sheet2!A:B,2,FALSE)</f>
        <v>19f1c66e64461f8d3b7bbd7cd257509e</v>
      </c>
    </row>
    <row r="846" spans="1:10" x14ac:dyDescent="0.35">
      <c r="A846" t="s">
        <v>849</v>
      </c>
      <c r="B846" t="str">
        <f>IF(ISBLANK(C846),"NotAssigned",C846)</f>
        <v>S-ph</v>
      </c>
      <c r="C846" t="s">
        <v>10</v>
      </c>
      <c r="D846" t="str">
        <f t="shared" si="39"/>
        <v>L3_</v>
      </c>
      <c r="E846" t="str">
        <f t="shared" si="40"/>
        <v>356</v>
      </c>
      <c r="F846" t="str">
        <f t="shared" si="41"/>
        <v>356L3_</v>
      </c>
      <c r="G846" t="str">
        <f>VLOOKUP(F846,Sheet1!A:H,8,FALSE)</f>
        <v>GenesResultsForSubmission/356_L3_R1.genes.results</v>
      </c>
      <c r="H846" t="str">
        <f>VLOOKUP(F846,Sheet1!A:H,7,FALSE)</f>
        <v>d6d9ea25e41e56fc0bf44c8996d294eb</v>
      </c>
      <c r="I846" t="str">
        <f>VLOOKUP(F846,Sheet2!A:C,3,FALSE)</f>
        <v>FastqsForSubmission/356_L3_R1.fastq.gz</v>
      </c>
      <c r="J846" t="str">
        <f>VLOOKUP(F846,Sheet2!A:B,2,FALSE)</f>
        <v>cdabbd93d5215c2cfbdec7df103af02a</v>
      </c>
    </row>
    <row r="847" spans="1:10" x14ac:dyDescent="0.35">
      <c r="A847" t="s">
        <v>850</v>
      </c>
      <c r="B847" t="str">
        <f>IF(ISBLANK(C847),"NotAssigned",C847)</f>
        <v>NotAssigned</v>
      </c>
      <c r="D847" t="str">
        <f t="shared" si="39"/>
        <v>L3_</v>
      </c>
      <c r="E847" t="str">
        <f t="shared" si="40"/>
        <v>357</v>
      </c>
      <c r="F847" t="str">
        <f t="shared" si="41"/>
        <v>357L3_</v>
      </c>
      <c r="G847" t="str">
        <f>VLOOKUP(F847,Sheet1!A:H,8,FALSE)</f>
        <v>GenesResultsForSubmission/357_L3_R1.genes.results</v>
      </c>
      <c r="H847" t="str">
        <f>VLOOKUP(F847,Sheet1!A:H,7,FALSE)</f>
        <v>28d75363ac96ae8986d7834aa4bd6972</v>
      </c>
      <c r="I847" t="str">
        <f>VLOOKUP(F847,Sheet2!A:C,3,FALSE)</f>
        <v>FastqsForSubmission/357_L3_R1.fastq.gz</v>
      </c>
      <c r="J847" t="str">
        <f>VLOOKUP(F847,Sheet2!A:B,2,FALSE)</f>
        <v>60eb1e0057057415f83e7ae0c9e46a23</v>
      </c>
    </row>
    <row r="848" spans="1:10" x14ac:dyDescent="0.35">
      <c r="A848" t="s">
        <v>851</v>
      </c>
      <c r="B848" t="str">
        <f>IF(ISBLANK(C848),"NotAssigned",C848)</f>
        <v>S-ph</v>
      </c>
      <c r="C848" t="s">
        <v>10</v>
      </c>
      <c r="D848" t="str">
        <f t="shared" si="39"/>
        <v>L4_</v>
      </c>
      <c r="E848" t="str">
        <f t="shared" si="40"/>
        <v>355</v>
      </c>
      <c r="F848" t="str">
        <f t="shared" si="41"/>
        <v>355L4_</v>
      </c>
      <c r="G848" t="str">
        <f>VLOOKUP(F848,Sheet1!A:H,8,FALSE)</f>
        <v>GenesResultsForSubmission/355_L4_R1.genes.results</v>
      </c>
      <c r="H848" t="str">
        <f>VLOOKUP(F848,Sheet1!A:H,7,FALSE)</f>
        <v>3a31c8007f21a83a827b65c2f7d42abf</v>
      </c>
      <c r="I848" t="str">
        <f>VLOOKUP(F848,Sheet2!A:C,3,FALSE)</f>
        <v>FastqsForSubmission/355_L4_R1.fastq.gz</v>
      </c>
      <c r="J848" t="str">
        <f>VLOOKUP(F848,Sheet2!A:B,2,FALSE)</f>
        <v>ccf7ed2b9878a1e0301020e8985dd3de</v>
      </c>
    </row>
    <row r="849" spans="1:10" x14ac:dyDescent="0.35">
      <c r="A849" t="s">
        <v>852</v>
      </c>
      <c r="B849" t="str">
        <f>IF(ISBLANK(C849),"NotAssigned",C849)</f>
        <v>G2M</v>
      </c>
      <c r="C849" t="s">
        <v>3</v>
      </c>
      <c r="D849" t="str">
        <f t="shared" si="39"/>
        <v>L4_</v>
      </c>
      <c r="E849" t="str">
        <f t="shared" si="40"/>
        <v>356</v>
      </c>
      <c r="F849" t="str">
        <f t="shared" si="41"/>
        <v>356L4_</v>
      </c>
      <c r="G849" t="str">
        <f>VLOOKUP(F849,Sheet1!A:H,8,FALSE)</f>
        <v>GenesResultsForSubmission/356_L4_R1.genes.results</v>
      </c>
      <c r="H849" t="str">
        <f>VLOOKUP(F849,Sheet1!A:H,7,FALSE)</f>
        <v>26955e1df258de1967d9157b55dbf9b8</v>
      </c>
      <c r="I849" t="str">
        <f>VLOOKUP(F849,Sheet2!A:C,3,FALSE)</f>
        <v>FastqsForSubmission/356_L4_R1.fastq.gz</v>
      </c>
      <c r="J849" t="str">
        <f>VLOOKUP(F849,Sheet2!A:B,2,FALSE)</f>
        <v>d6272306399e133550fa6ceb8808a5ee</v>
      </c>
    </row>
    <row r="850" spans="1:10" x14ac:dyDescent="0.35">
      <c r="A850" t="s">
        <v>853</v>
      </c>
      <c r="B850" t="str">
        <f>IF(ISBLANK(C850),"NotAssigned",C850)</f>
        <v>G1</v>
      </c>
      <c r="C850" t="s">
        <v>8</v>
      </c>
      <c r="D850" t="str">
        <f t="shared" si="39"/>
        <v>L4_</v>
      </c>
      <c r="E850" t="str">
        <f t="shared" si="40"/>
        <v>357</v>
      </c>
      <c r="F850" t="str">
        <f t="shared" si="41"/>
        <v>357L4_</v>
      </c>
      <c r="G850" t="str">
        <f>VLOOKUP(F850,Sheet1!A:H,8,FALSE)</f>
        <v>GenesResultsForSubmission/357_L4_R1.genes.results</v>
      </c>
      <c r="H850" t="str">
        <f>VLOOKUP(F850,Sheet1!A:H,7,FALSE)</f>
        <v>97ab62293384cd4c5496e4afe7caba7b</v>
      </c>
      <c r="I850" t="str">
        <f>VLOOKUP(F850,Sheet2!A:C,3,FALSE)</f>
        <v>FastqsForSubmission/357_L4_R1.fastq.gz</v>
      </c>
      <c r="J850" t="str">
        <f>VLOOKUP(F850,Sheet2!A:B,2,FALSE)</f>
        <v>fbcf575f7779eec0bdfa005e25cfe772</v>
      </c>
    </row>
    <row r="851" spans="1:10" x14ac:dyDescent="0.35">
      <c r="A851" t="s">
        <v>854</v>
      </c>
      <c r="B851" t="str">
        <f>IF(ISBLANK(C851),"NotAssigned",C851)</f>
        <v>S-ph</v>
      </c>
      <c r="C851" t="s">
        <v>10</v>
      </c>
      <c r="D851" t="str">
        <f t="shared" si="39"/>
        <v>L5_</v>
      </c>
      <c r="E851" t="str">
        <f t="shared" si="40"/>
        <v>355</v>
      </c>
      <c r="F851" t="str">
        <f t="shared" si="41"/>
        <v>355L5_</v>
      </c>
      <c r="G851" t="str">
        <f>VLOOKUP(F851,Sheet1!A:H,8,FALSE)</f>
        <v>GenesResultsForSubmission/355_L5_R1.genes.results</v>
      </c>
      <c r="H851" t="str">
        <f>VLOOKUP(F851,Sheet1!A:H,7,FALSE)</f>
        <v>3b725d271e07548149c35e03a16551b9</v>
      </c>
      <c r="I851" t="str">
        <f>VLOOKUP(F851,Sheet2!A:C,3,FALSE)</f>
        <v>FastqsForSubmission/355_L5_R1.fastq.gz</v>
      </c>
      <c r="J851" t="str">
        <f>VLOOKUP(F851,Sheet2!A:B,2,FALSE)</f>
        <v>2d051e4deb2b4acbe7eb48df1f158723</v>
      </c>
    </row>
    <row r="852" spans="1:10" x14ac:dyDescent="0.35">
      <c r="A852" t="s">
        <v>855</v>
      </c>
      <c r="B852" t="str">
        <f>IF(ISBLANK(C852),"NotAssigned",C852)</f>
        <v>NotAssigned</v>
      </c>
      <c r="D852" t="str">
        <f t="shared" si="39"/>
        <v>L5_</v>
      </c>
      <c r="E852" t="str">
        <f t="shared" si="40"/>
        <v>356</v>
      </c>
      <c r="F852" t="str">
        <f t="shared" si="41"/>
        <v>356L5_</v>
      </c>
      <c r="G852" t="str">
        <f>VLOOKUP(F852,Sheet1!A:H,8,FALSE)</f>
        <v>GenesResultsForSubmission/356_L5_R1.genes.results</v>
      </c>
      <c r="H852" t="str">
        <f>VLOOKUP(F852,Sheet1!A:H,7,FALSE)</f>
        <v>ed2f9a0b0beb780b994d5a20e8e75854</v>
      </c>
      <c r="I852" t="str">
        <f>VLOOKUP(F852,Sheet2!A:C,3,FALSE)</f>
        <v>FastqsForSubmission/356_L5_R1.fastq.gz</v>
      </c>
      <c r="J852" t="str">
        <f>VLOOKUP(F852,Sheet2!A:B,2,FALSE)</f>
        <v>04cd68098ee9fce730a61c8f942671b7</v>
      </c>
    </row>
    <row r="853" spans="1:10" x14ac:dyDescent="0.35">
      <c r="A853" t="s">
        <v>856</v>
      </c>
      <c r="B853" t="str">
        <f>IF(ISBLANK(C853),"NotAssigned",C853)</f>
        <v>G2M</v>
      </c>
      <c r="C853" t="s">
        <v>3</v>
      </c>
      <c r="D853" t="str">
        <f t="shared" si="39"/>
        <v>L5_</v>
      </c>
      <c r="E853" t="str">
        <f t="shared" si="40"/>
        <v>357</v>
      </c>
      <c r="F853" t="str">
        <f t="shared" si="41"/>
        <v>357L5_</v>
      </c>
      <c r="G853" t="str">
        <f>VLOOKUP(F853,Sheet1!A:H,8,FALSE)</f>
        <v>GenesResultsForSubmission/357_L5_R1.genes.results</v>
      </c>
      <c r="H853" t="str">
        <f>VLOOKUP(F853,Sheet1!A:H,7,FALSE)</f>
        <v>a35760ad492f1ef8b060634e9043fc1f</v>
      </c>
      <c r="I853" t="str">
        <f>VLOOKUP(F853,Sheet2!A:C,3,FALSE)</f>
        <v>FastqsForSubmission/357_L5_R1.fastq.gz</v>
      </c>
      <c r="J853" t="str">
        <f>VLOOKUP(F853,Sheet2!A:B,2,FALSE)</f>
        <v>3287378dce6cf01b8e2afa13ed70925d</v>
      </c>
    </row>
    <row r="854" spans="1:10" x14ac:dyDescent="0.35">
      <c r="A854" t="s">
        <v>857</v>
      </c>
      <c r="B854" t="str">
        <f>IF(ISBLANK(C854),"NotAssigned",C854)</f>
        <v>G2M</v>
      </c>
      <c r="C854" t="s">
        <v>3</v>
      </c>
      <c r="D854" t="str">
        <f t="shared" si="39"/>
        <v>L6_</v>
      </c>
      <c r="E854" t="str">
        <f t="shared" si="40"/>
        <v>355</v>
      </c>
      <c r="F854" t="str">
        <f t="shared" si="41"/>
        <v>355L6_</v>
      </c>
      <c r="G854" t="str">
        <f>VLOOKUP(F854,Sheet1!A:H,8,FALSE)</f>
        <v>GenesResultsForSubmission/355_L6_R1.genes.results</v>
      </c>
      <c r="H854" t="str">
        <f>VLOOKUP(F854,Sheet1!A:H,7,FALSE)</f>
        <v>d262050511fcabd3b1740ea0f812ebca</v>
      </c>
      <c r="I854" t="str">
        <f>VLOOKUP(F854,Sheet2!A:C,3,FALSE)</f>
        <v>FastqsForSubmission/355_L6_R1.fastq.gz</v>
      </c>
      <c r="J854" t="str">
        <f>VLOOKUP(F854,Sheet2!A:B,2,FALSE)</f>
        <v>fd9cc36b58bf1175e24e70bc74e9d6c8</v>
      </c>
    </row>
    <row r="855" spans="1:10" x14ac:dyDescent="0.35">
      <c r="A855" t="s">
        <v>858</v>
      </c>
      <c r="B855" t="str">
        <f>IF(ISBLANK(C855),"NotAssigned",C855)</f>
        <v>G2M</v>
      </c>
      <c r="C855" t="s">
        <v>3</v>
      </c>
      <c r="D855" t="str">
        <f t="shared" si="39"/>
        <v>L6_</v>
      </c>
      <c r="E855" t="str">
        <f t="shared" si="40"/>
        <v>356</v>
      </c>
      <c r="F855" t="str">
        <f t="shared" si="41"/>
        <v>356L6_</v>
      </c>
      <c r="G855" t="str">
        <f>VLOOKUP(F855,Sheet1!A:H,8,FALSE)</f>
        <v>GenesResultsForSubmission/356_L6_R1.genes.results</v>
      </c>
      <c r="H855" t="str">
        <f>VLOOKUP(F855,Sheet1!A:H,7,FALSE)</f>
        <v>b5c752c364803e85aee227a217771ab3</v>
      </c>
      <c r="I855" t="str">
        <f>VLOOKUP(F855,Sheet2!A:C,3,FALSE)</f>
        <v>FastqsForSubmission/356_L6_R1.fastq.gz</v>
      </c>
      <c r="J855" t="str">
        <f>VLOOKUP(F855,Sheet2!A:B,2,FALSE)</f>
        <v>6d391fc8103b3e4c7ec6a87843f9201f</v>
      </c>
    </row>
    <row r="856" spans="1:10" x14ac:dyDescent="0.35">
      <c r="A856" t="s">
        <v>859</v>
      </c>
      <c r="B856" t="str">
        <f>IF(ISBLANK(C856),"NotAssigned",C856)</f>
        <v>G1</v>
      </c>
      <c r="C856" t="s">
        <v>8</v>
      </c>
      <c r="D856" t="str">
        <f t="shared" si="39"/>
        <v>L6_</v>
      </c>
      <c r="E856" t="str">
        <f t="shared" si="40"/>
        <v>357</v>
      </c>
      <c r="F856" t="str">
        <f t="shared" si="41"/>
        <v>357L6_</v>
      </c>
      <c r="G856" t="str">
        <f>VLOOKUP(F856,Sheet1!A:H,8,FALSE)</f>
        <v>GenesResultsForSubmission/357_L6_R1.genes.results</v>
      </c>
      <c r="H856" t="str">
        <f>VLOOKUP(F856,Sheet1!A:H,7,FALSE)</f>
        <v>e97b662f1704e208bfb67f8d7c31346a</v>
      </c>
      <c r="I856" t="str">
        <f>VLOOKUP(F856,Sheet2!A:C,3,FALSE)</f>
        <v>FastqsForSubmission/357_L6_R1.fastq.gz</v>
      </c>
      <c r="J856" t="str">
        <f>VLOOKUP(F856,Sheet2!A:B,2,FALSE)</f>
        <v>9121ca5ea13870a6f35c4124e2726e2c</v>
      </c>
    </row>
    <row r="857" spans="1:10" x14ac:dyDescent="0.35">
      <c r="A857" t="s">
        <v>860</v>
      </c>
      <c r="B857" t="str">
        <f>IF(ISBLANK(C857),"NotAssigned",C857)</f>
        <v>G1</v>
      </c>
      <c r="C857" t="s">
        <v>8</v>
      </c>
      <c r="D857" t="str">
        <f t="shared" si="39"/>
        <v>L7_</v>
      </c>
      <c r="E857" t="str">
        <f t="shared" si="40"/>
        <v>355</v>
      </c>
      <c r="F857" t="str">
        <f t="shared" si="41"/>
        <v>355L7_</v>
      </c>
      <c r="G857" t="str">
        <f>VLOOKUP(F857,Sheet1!A:H,8,FALSE)</f>
        <v>GenesResultsForSubmission/355_L7_R1.genes.results</v>
      </c>
      <c r="H857" t="str">
        <f>VLOOKUP(F857,Sheet1!A:H,7,FALSE)</f>
        <v>6d906d16477ca5342434c40ead76e803</v>
      </c>
      <c r="I857" t="str">
        <f>VLOOKUP(F857,Sheet2!A:C,3,FALSE)</f>
        <v>FastqsForSubmission/355_L7_R1.fastq.gz</v>
      </c>
      <c r="J857" t="str">
        <f>VLOOKUP(F857,Sheet2!A:B,2,FALSE)</f>
        <v>242bcb4185d5e712be5ef5c694453649</v>
      </c>
    </row>
    <row r="858" spans="1:10" x14ac:dyDescent="0.35">
      <c r="A858" t="s">
        <v>861</v>
      </c>
      <c r="B858" t="str">
        <f>IF(ISBLANK(C858),"NotAssigned",C858)</f>
        <v>G2M</v>
      </c>
      <c r="C858" t="s">
        <v>3</v>
      </c>
      <c r="D858" t="str">
        <f t="shared" si="39"/>
        <v>L7_</v>
      </c>
      <c r="E858" t="str">
        <f t="shared" si="40"/>
        <v>356</v>
      </c>
      <c r="F858" t="str">
        <f t="shared" si="41"/>
        <v>356L7_</v>
      </c>
      <c r="G858" t="str">
        <f>VLOOKUP(F858,Sheet1!A:H,8,FALSE)</f>
        <v>GenesResultsForSubmission/356_L7_R1.genes.results</v>
      </c>
      <c r="H858" t="str">
        <f>VLOOKUP(F858,Sheet1!A:H,7,FALSE)</f>
        <v>490ff23a523c08d7a07f49406dd11dbf</v>
      </c>
      <c r="I858" t="str">
        <f>VLOOKUP(F858,Sheet2!A:C,3,FALSE)</f>
        <v>FastqsForSubmission/356_L7_R1.fastq.gz</v>
      </c>
      <c r="J858" t="str">
        <f>VLOOKUP(F858,Sheet2!A:B,2,FALSE)</f>
        <v>9dd227a26c29a6291d472d99206b7dc6</v>
      </c>
    </row>
    <row r="859" spans="1:10" x14ac:dyDescent="0.35">
      <c r="A859" t="s">
        <v>862</v>
      </c>
      <c r="B859" t="str">
        <f>IF(ISBLANK(C859),"NotAssigned",C859)</f>
        <v>G1</v>
      </c>
      <c r="C859" t="s">
        <v>8</v>
      </c>
      <c r="D859" t="str">
        <f t="shared" si="39"/>
        <v>L7_</v>
      </c>
      <c r="E859" t="str">
        <f t="shared" si="40"/>
        <v>357</v>
      </c>
      <c r="F859" t="str">
        <f t="shared" si="41"/>
        <v>357L7_</v>
      </c>
      <c r="G859" t="str">
        <f>VLOOKUP(F859,Sheet1!A:H,8,FALSE)</f>
        <v>GenesResultsForSubmission/357_L7_R1.genes.results</v>
      </c>
      <c r="H859" t="str">
        <f>VLOOKUP(F859,Sheet1!A:H,7,FALSE)</f>
        <v>b40d92839dc5180ccff73b3d65bdf95f</v>
      </c>
      <c r="I859" t="str">
        <f>VLOOKUP(F859,Sheet2!A:C,3,FALSE)</f>
        <v>FastqsForSubmission/357_L7_R1.fastq.gz</v>
      </c>
      <c r="J859" t="str">
        <f>VLOOKUP(F859,Sheet2!A:B,2,FALSE)</f>
        <v>a99ab4125098e6e144e9f33c8ed501c1</v>
      </c>
    </row>
    <row r="860" spans="1:10" x14ac:dyDescent="0.35">
      <c r="A860" t="s">
        <v>863</v>
      </c>
      <c r="B860" t="str">
        <f>IF(ISBLANK(C860),"NotAssigned",C860)</f>
        <v>S-ph</v>
      </c>
      <c r="C860" t="s">
        <v>10</v>
      </c>
      <c r="D860" t="str">
        <f t="shared" si="39"/>
        <v>L8_</v>
      </c>
      <c r="E860" t="str">
        <f t="shared" si="40"/>
        <v>355</v>
      </c>
      <c r="F860" t="str">
        <f t="shared" si="41"/>
        <v>355L8_</v>
      </c>
      <c r="G860" t="str">
        <f>VLOOKUP(F860,Sheet1!A:H,8,FALSE)</f>
        <v>GenesResultsForSubmission/355_L8_R1.genes.results</v>
      </c>
      <c r="H860" t="str">
        <f>VLOOKUP(F860,Sheet1!A:H,7,FALSE)</f>
        <v>747fb64345d34b11014f967b8f98da37</v>
      </c>
      <c r="I860" t="str">
        <f>VLOOKUP(F860,Sheet2!A:C,3,FALSE)</f>
        <v>FastqsForSubmission/355_L8_R1.fastq.gz</v>
      </c>
      <c r="J860" t="str">
        <f>VLOOKUP(F860,Sheet2!A:B,2,FALSE)</f>
        <v>e8355fa1c3bf2fa635931f822d69c68f</v>
      </c>
    </row>
    <row r="861" spans="1:10" x14ac:dyDescent="0.35">
      <c r="A861" t="s">
        <v>864</v>
      </c>
      <c r="B861" t="str">
        <f>IF(ISBLANK(C861),"NotAssigned",C861)</f>
        <v>G1</v>
      </c>
      <c r="C861" t="s">
        <v>8</v>
      </c>
      <c r="D861" t="str">
        <f t="shared" si="39"/>
        <v>L8_</v>
      </c>
      <c r="E861" t="str">
        <f t="shared" si="40"/>
        <v>356</v>
      </c>
      <c r="F861" t="str">
        <f t="shared" si="41"/>
        <v>356L8_</v>
      </c>
      <c r="G861" t="str">
        <f>VLOOKUP(F861,Sheet1!A:H,8,FALSE)</f>
        <v>GenesResultsForSubmission/356_L8_R1.genes.results</v>
      </c>
      <c r="H861" t="str">
        <f>VLOOKUP(F861,Sheet1!A:H,7,FALSE)</f>
        <v>1aca910fba6b91cea1d5ccfb3fdf7321</v>
      </c>
      <c r="I861" t="str">
        <f>VLOOKUP(F861,Sheet2!A:C,3,FALSE)</f>
        <v>FastqsForSubmission/356_L8_R1.fastq.gz</v>
      </c>
      <c r="J861" t="str">
        <f>VLOOKUP(F861,Sheet2!A:B,2,FALSE)</f>
        <v>5a01ebdbc9e3abc0cd1b22735feae0af</v>
      </c>
    </row>
    <row r="862" spans="1:10" x14ac:dyDescent="0.35">
      <c r="A862" t="s">
        <v>865</v>
      </c>
      <c r="B862" t="str">
        <f>IF(ISBLANK(C862),"NotAssigned",C862)</f>
        <v>S-ph</v>
      </c>
      <c r="C862" t="s">
        <v>10</v>
      </c>
      <c r="D862" t="str">
        <f t="shared" si="39"/>
        <v>L8_</v>
      </c>
      <c r="E862" t="str">
        <f t="shared" si="40"/>
        <v>357</v>
      </c>
      <c r="F862" t="str">
        <f t="shared" si="41"/>
        <v>357L8_</v>
      </c>
      <c r="G862" t="str">
        <f>VLOOKUP(F862,Sheet1!A:H,8,FALSE)</f>
        <v>GenesResultsForSubmission/357_L8_R1.genes.results</v>
      </c>
      <c r="H862" t="str">
        <f>VLOOKUP(F862,Sheet1!A:H,7,FALSE)</f>
        <v>c744b6d57b6f853f032c3d8a4e71f123</v>
      </c>
      <c r="I862" t="str">
        <f>VLOOKUP(F862,Sheet2!A:C,3,FALSE)</f>
        <v>FastqsForSubmission/357_L8_R1.fastq.gz</v>
      </c>
      <c r="J862" t="str">
        <f>VLOOKUP(F862,Sheet2!A:B,2,FALSE)</f>
        <v>410b40525917c0059fea53658514405b</v>
      </c>
    </row>
    <row r="863" spans="1:10" x14ac:dyDescent="0.35">
      <c r="A863" t="s">
        <v>866</v>
      </c>
      <c r="B863" t="str">
        <f>IF(ISBLANK(C863),"NotAssigned",C863)</f>
        <v>G1</v>
      </c>
      <c r="C863" t="s">
        <v>8</v>
      </c>
      <c r="D863" t="str">
        <f t="shared" si="39"/>
        <v>L9_</v>
      </c>
      <c r="E863" t="str">
        <f t="shared" si="40"/>
        <v>355</v>
      </c>
      <c r="F863" t="str">
        <f t="shared" si="41"/>
        <v>355L9_</v>
      </c>
      <c r="G863" t="str">
        <f>VLOOKUP(F863,Sheet1!A:H,8,FALSE)</f>
        <v>GenesResultsForSubmission/355_L9_R1.genes.results</v>
      </c>
      <c r="H863" t="str">
        <f>VLOOKUP(F863,Sheet1!A:H,7,FALSE)</f>
        <v>e78ea92000327c35e2ae60826e75fae7</v>
      </c>
      <c r="I863" t="str">
        <f>VLOOKUP(F863,Sheet2!A:C,3,FALSE)</f>
        <v>FastqsForSubmission/355_L9_R1.fastq.gz</v>
      </c>
      <c r="J863" t="str">
        <f>VLOOKUP(F863,Sheet2!A:B,2,FALSE)</f>
        <v>8ff3ad0c15aab955b39e4bbcf741b6d4</v>
      </c>
    </row>
    <row r="864" spans="1:10" x14ac:dyDescent="0.35">
      <c r="A864" t="s">
        <v>867</v>
      </c>
      <c r="B864" t="str">
        <f>IF(ISBLANK(C864),"NotAssigned",C864)</f>
        <v>G1</v>
      </c>
      <c r="C864" t="s">
        <v>8</v>
      </c>
      <c r="D864" t="str">
        <f t="shared" si="39"/>
        <v>L9_</v>
      </c>
      <c r="E864" t="str">
        <f t="shared" si="40"/>
        <v>356</v>
      </c>
      <c r="F864" t="str">
        <f t="shared" si="41"/>
        <v>356L9_</v>
      </c>
      <c r="G864" t="str">
        <f>VLOOKUP(F864,Sheet1!A:H,8,FALSE)</f>
        <v>GenesResultsForSubmission/356_L9_R1.genes.results</v>
      </c>
      <c r="H864" t="str">
        <f>VLOOKUP(F864,Sheet1!A:H,7,FALSE)</f>
        <v>e18288261785ed3531ba9b62115aa12d</v>
      </c>
      <c r="I864" t="str">
        <f>VLOOKUP(F864,Sheet2!A:C,3,FALSE)</f>
        <v>FastqsForSubmission/356_L9_R1.fastq.gz</v>
      </c>
      <c r="J864" t="str">
        <f>VLOOKUP(F864,Sheet2!A:B,2,FALSE)</f>
        <v>17ec282dd7cb6ac270ce7dc781e3886b</v>
      </c>
    </row>
    <row r="865" spans="1:10" x14ac:dyDescent="0.35">
      <c r="A865" t="s">
        <v>868</v>
      </c>
      <c r="B865" t="str">
        <f>IF(ISBLANK(C865),"NotAssigned",C865)</f>
        <v>G2M</v>
      </c>
      <c r="C865" t="s">
        <v>3</v>
      </c>
      <c r="D865" t="str">
        <f t="shared" si="39"/>
        <v>L9_</v>
      </c>
      <c r="E865" t="str">
        <f t="shared" si="40"/>
        <v>357</v>
      </c>
      <c r="F865" t="str">
        <f t="shared" si="41"/>
        <v>357L9_</v>
      </c>
      <c r="G865" t="str">
        <f>VLOOKUP(F865,Sheet1!A:H,8,FALSE)</f>
        <v>GenesResultsForSubmission/357_L9_R1.genes.results</v>
      </c>
      <c r="H865" t="str">
        <f>VLOOKUP(F865,Sheet1!A:H,7,FALSE)</f>
        <v>1c9a4f232741e2fad37e5c00f164b036</v>
      </c>
      <c r="I865" t="str">
        <f>VLOOKUP(F865,Sheet2!A:C,3,FALSE)</f>
        <v>FastqsForSubmission/357_L9_R1.fastq.gz</v>
      </c>
      <c r="J865" t="str">
        <f>VLOOKUP(F865,Sheet2!A:B,2,FALSE)</f>
        <v>a0ef7e66fb33b3a2520a630747d49ef0</v>
      </c>
    </row>
    <row r="866" spans="1:10" x14ac:dyDescent="0.35">
      <c r="A866" t="s">
        <v>869</v>
      </c>
      <c r="B866" t="str">
        <f>IF(ISBLANK(C866),"NotAssigned",C866)</f>
        <v>G1</v>
      </c>
      <c r="C866" t="s">
        <v>8</v>
      </c>
      <c r="D866" t="str">
        <f t="shared" si="39"/>
        <v>M10</v>
      </c>
      <c r="E866" t="str">
        <f t="shared" si="40"/>
        <v>355</v>
      </c>
      <c r="F866" t="str">
        <f t="shared" si="41"/>
        <v>355M10</v>
      </c>
      <c r="G866" t="str">
        <f>VLOOKUP(F866,Sheet1!A:H,8,FALSE)</f>
        <v>GenesResultsForSubmission/355_M10_R1.genes.results</v>
      </c>
      <c r="H866" t="str">
        <f>VLOOKUP(F866,Sheet1!A:H,7,FALSE)</f>
        <v>ae699324606e05dd8e6046f801f9a7ba</v>
      </c>
      <c r="I866" t="str">
        <f>VLOOKUP(F866,Sheet2!A:C,3,FALSE)</f>
        <v>FastqsForSubmission/355_M10_R1.fastq.gz</v>
      </c>
      <c r="J866" t="str">
        <f>VLOOKUP(F866,Sheet2!A:B,2,FALSE)</f>
        <v>00f09508964b4b6b2d8f19e1ca8d53d5</v>
      </c>
    </row>
    <row r="867" spans="1:10" x14ac:dyDescent="0.35">
      <c r="A867" t="s">
        <v>870</v>
      </c>
      <c r="B867" t="str">
        <f>IF(ISBLANK(C867),"NotAssigned",C867)</f>
        <v>G2M</v>
      </c>
      <c r="C867" t="s">
        <v>3</v>
      </c>
      <c r="D867" t="str">
        <f t="shared" si="39"/>
        <v>M10</v>
      </c>
      <c r="E867" t="str">
        <f t="shared" si="40"/>
        <v>356</v>
      </c>
      <c r="F867" t="str">
        <f t="shared" si="41"/>
        <v>356M10</v>
      </c>
      <c r="G867" t="str">
        <f>VLOOKUP(F867,Sheet1!A:H,8,FALSE)</f>
        <v>GenesResultsForSubmission/356_M10_R1.genes.results</v>
      </c>
      <c r="H867" t="str">
        <f>VLOOKUP(F867,Sheet1!A:H,7,FALSE)</f>
        <v>2485d122554140a5435930b682651fe4</v>
      </c>
      <c r="I867" t="str">
        <f>VLOOKUP(F867,Sheet2!A:C,3,FALSE)</f>
        <v>FastqsForSubmission/356_M10_R1.fastq.gz</v>
      </c>
      <c r="J867" t="str">
        <f>VLOOKUP(F867,Sheet2!A:B,2,FALSE)</f>
        <v>92db8b382717ab54620d1547cacabdc8</v>
      </c>
    </row>
    <row r="868" spans="1:10" x14ac:dyDescent="0.35">
      <c r="A868" t="s">
        <v>871</v>
      </c>
      <c r="B868" t="str">
        <f>IF(ISBLANK(C868),"NotAssigned",C868)</f>
        <v>G2M</v>
      </c>
      <c r="C868" t="s">
        <v>3</v>
      </c>
      <c r="D868" t="str">
        <f t="shared" si="39"/>
        <v>M10</v>
      </c>
      <c r="E868" t="str">
        <f t="shared" si="40"/>
        <v>357</v>
      </c>
      <c r="F868" t="str">
        <f t="shared" si="41"/>
        <v>357M10</v>
      </c>
      <c r="G868" t="str">
        <f>VLOOKUP(F868,Sheet1!A:H,8,FALSE)</f>
        <v>GenesResultsForSubmission/357_M10_R1.genes.results</v>
      </c>
      <c r="H868" t="str">
        <f>VLOOKUP(F868,Sheet1!A:H,7,FALSE)</f>
        <v>09bacad3737ae056c13b86fc66ffba6d</v>
      </c>
      <c r="I868" t="str">
        <f>VLOOKUP(F868,Sheet2!A:C,3,FALSE)</f>
        <v>FastqsForSubmission/357_M10_R1.fastq.gz</v>
      </c>
      <c r="J868" t="str">
        <f>VLOOKUP(F868,Sheet2!A:B,2,FALSE)</f>
        <v>1b1335a6f486b460ce119cb87edfd21e</v>
      </c>
    </row>
    <row r="869" spans="1:10" x14ac:dyDescent="0.35">
      <c r="A869" t="s">
        <v>872</v>
      </c>
      <c r="B869" t="str">
        <f>IF(ISBLANK(C869),"NotAssigned",C869)</f>
        <v>S-ph</v>
      </c>
      <c r="C869" t="s">
        <v>10</v>
      </c>
      <c r="D869" t="str">
        <f t="shared" si="39"/>
        <v>M11</v>
      </c>
      <c r="E869" t="str">
        <f t="shared" si="40"/>
        <v>355</v>
      </c>
      <c r="F869" t="str">
        <f t="shared" si="41"/>
        <v>355M11</v>
      </c>
      <c r="G869" t="str">
        <f>VLOOKUP(F869,Sheet1!A:H,8,FALSE)</f>
        <v>GenesResultsForSubmission/355_M11_R1.genes.results</v>
      </c>
      <c r="H869" t="str">
        <f>VLOOKUP(F869,Sheet1!A:H,7,FALSE)</f>
        <v>793830fa8cf5b2320fbe1580e7b073bf</v>
      </c>
      <c r="I869" t="str">
        <f>VLOOKUP(F869,Sheet2!A:C,3,FALSE)</f>
        <v>FastqsForSubmission/355_M11_R1.fastq.gz</v>
      </c>
      <c r="J869" t="str">
        <f>VLOOKUP(F869,Sheet2!A:B,2,FALSE)</f>
        <v>b2fe7281359a7961695b5fb43704f2be</v>
      </c>
    </row>
    <row r="870" spans="1:10" x14ac:dyDescent="0.35">
      <c r="A870" t="s">
        <v>873</v>
      </c>
      <c r="B870" t="str">
        <f>IF(ISBLANK(C870),"NotAssigned",C870)</f>
        <v>G1</v>
      </c>
      <c r="C870" t="s">
        <v>8</v>
      </c>
      <c r="D870" t="str">
        <f t="shared" si="39"/>
        <v>M11</v>
      </c>
      <c r="E870" t="str">
        <f t="shared" si="40"/>
        <v>356</v>
      </c>
      <c r="F870" t="str">
        <f t="shared" si="41"/>
        <v>356M11</v>
      </c>
      <c r="G870" t="str">
        <f>VLOOKUP(F870,Sheet1!A:H,8,FALSE)</f>
        <v>GenesResultsForSubmission/356_M11_R1.genes.results</v>
      </c>
      <c r="H870" t="str">
        <f>VLOOKUP(F870,Sheet1!A:H,7,FALSE)</f>
        <v>36afa79be7e43ca77d2394181bc30286</v>
      </c>
      <c r="I870" t="str">
        <f>VLOOKUP(F870,Sheet2!A:C,3,FALSE)</f>
        <v>FastqsForSubmission/356_M11_R1.fastq.gz</v>
      </c>
      <c r="J870" t="str">
        <f>VLOOKUP(F870,Sheet2!A:B,2,FALSE)</f>
        <v>f01a0e76c007192035bd5fdb514a933e</v>
      </c>
    </row>
    <row r="871" spans="1:10" x14ac:dyDescent="0.35">
      <c r="A871" t="s">
        <v>874</v>
      </c>
      <c r="B871" t="str">
        <f>IF(ISBLANK(C871),"NotAssigned",C871)</f>
        <v>G2M</v>
      </c>
      <c r="C871" t="s">
        <v>3</v>
      </c>
      <c r="D871" t="str">
        <f t="shared" si="39"/>
        <v>M11</v>
      </c>
      <c r="E871" t="str">
        <f t="shared" si="40"/>
        <v>357</v>
      </c>
      <c r="F871" t="str">
        <f t="shared" si="41"/>
        <v>357M11</v>
      </c>
      <c r="G871" t="str">
        <f>VLOOKUP(F871,Sheet1!A:H,8,FALSE)</f>
        <v>GenesResultsForSubmission/357_M11_R1.genes.results</v>
      </c>
      <c r="H871" t="str">
        <f>VLOOKUP(F871,Sheet1!A:H,7,FALSE)</f>
        <v>08c0f8db19d052d2b3256c1dcb587dc3</v>
      </c>
      <c r="I871" t="str">
        <f>VLOOKUP(F871,Sheet2!A:C,3,FALSE)</f>
        <v>FastqsForSubmission/357_M11_R1.fastq.gz</v>
      </c>
      <c r="J871" t="str">
        <f>VLOOKUP(F871,Sheet2!A:B,2,FALSE)</f>
        <v>42892456eff7e454cc6fd75ba26325d6</v>
      </c>
    </row>
    <row r="872" spans="1:10" x14ac:dyDescent="0.35">
      <c r="A872" t="s">
        <v>875</v>
      </c>
      <c r="B872" t="str">
        <f>IF(ISBLANK(C872),"NotAssigned",C872)</f>
        <v>S-ph</v>
      </c>
      <c r="C872" t="s">
        <v>10</v>
      </c>
      <c r="D872" t="str">
        <f t="shared" si="39"/>
        <v>M12</v>
      </c>
      <c r="E872" t="str">
        <f t="shared" si="40"/>
        <v>355</v>
      </c>
      <c r="F872" t="str">
        <f t="shared" si="41"/>
        <v>355M12</v>
      </c>
      <c r="G872" t="str">
        <f>VLOOKUP(F872,Sheet1!A:H,8,FALSE)</f>
        <v>GenesResultsForSubmission/355_M12_R1.genes.results</v>
      </c>
      <c r="H872" t="str">
        <f>VLOOKUP(F872,Sheet1!A:H,7,FALSE)</f>
        <v>f27b1ab00af4e88a55dfd346b1a3928b</v>
      </c>
      <c r="I872" t="str">
        <f>VLOOKUP(F872,Sheet2!A:C,3,FALSE)</f>
        <v>FastqsForSubmission/355_M12_R1.fastq.gz</v>
      </c>
      <c r="J872" t="str">
        <f>VLOOKUP(F872,Sheet2!A:B,2,FALSE)</f>
        <v>1756ac1d26efdda5d7c3c0d4b0ce8534</v>
      </c>
    </row>
    <row r="873" spans="1:10" x14ac:dyDescent="0.35">
      <c r="A873" t="s">
        <v>876</v>
      </c>
      <c r="B873" t="str">
        <f>IF(ISBLANK(C873),"NotAssigned",C873)</f>
        <v>S-ph</v>
      </c>
      <c r="C873" t="s">
        <v>10</v>
      </c>
      <c r="D873" t="str">
        <f t="shared" si="39"/>
        <v>M12</v>
      </c>
      <c r="E873" t="str">
        <f t="shared" si="40"/>
        <v>356</v>
      </c>
      <c r="F873" t="str">
        <f t="shared" si="41"/>
        <v>356M12</v>
      </c>
      <c r="G873" t="str">
        <f>VLOOKUP(F873,Sheet1!A:H,8,FALSE)</f>
        <v>GenesResultsForSubmission/356_M12_R1.genes.results</v>
      </c>
      <c r="H873" t="str">
        <f>VLOOKUP(F873,Sheet1!A:H,7,FALSE)</f>
        <v>46499315a2f0741b15d48c1547534744</v>
      </c>
      <c r="I873" t="str">
        <f>VLOOKUP(F873,Sheet2!A:C,3,FALSE)</f>
        <v>FastqsForSubmission/356_M12_R1.fastq.gz</v>
      </c>
      <c r="J873" t="str">
        <f>VLOOKUP(F873,Sheet2!A:B,2,FALSE)</f>
        <v>ded8a83a2b5f64796a835012e5aae48f</v>
      </c>
    </row>
    <row r="874" spans="1:10" x14ac:dyDescent="0.35">
      <c r="A874" t="s">
        <v>877</v>
      </c>
      <c r="B874" t="str">
        <f>IF(ISBLANK(C874),"NotAssigned",C874)</f>
        <v>NotAssigned</v>
      </c>
      <c r="D874" t="str">
        <f t="shared" si="39"/>
        <v>M12</v>
      </c>
      <c r="E874" t="str">
        <f t="shared" si="40"/>
        <v>357</v>
      </c>
      <c r="F874" t="str">
        <f t="shared" si="41"/>
        <v>357M12</v>
      </c>
      <c r="G874" t="str">
        <f>VLOOKUP(F874,Sheet1!A:H,8,FALSE)</f>
        <v>GenesResultsForSubmission/357_M12_R1.genes.results</v>
      </c>
      <c r="H874" t="str">
        <f>VLOOKUP(F874,Sheet1!A:H,7,FALSE)</f>
        <v>d7e74511652349feb5abc84434fe585c</v>
      </c>
      <c r="I874" t="str">
        <f>VLOOKUP(F874,Sheet2!A:C,3,FALSE)</f>
        <v>FastqsForSubmission/357_M12_R1.fastq.gz</v>
      </c>
      <c r="J874" t="str">
        <f>VLOOKUP(F874,Sheet2!A:B,2,FALSE)</f>
        <v>deac41cec0815680bac6477b2bc9ef6e</v>
      </c>
    </row>
    <row r="875" spans="1:10" x14ac:dyDescent="0.35">
      <c r="A875" t="s">
        <v>878</v>
      </c>
      <c r="B875" t="str">
        <f>IF(ISBLANK(C875),"NotAssigned",C875)</f>
        <v>S-ph</v>
      </c>
      <c r="C875" t="s">
        <v>10</v>
      </c>
      <c r="D875" t="str">
        <f t="shared" si="39"/>
        <v>M13</v>
      </c>
      <c r="E875" t="str">
        <f t="shared" si="40"/>
        <v>355</v>
      </c>
      <c r="F875" t="str">
        <f t="shared" si="41"/>
        <v>355M13</v>
      </c>
      <c r="G875" t="str">
        <f>VLOOKUP(F875,Sheet1!A:H,8,FALSE)</f>
        <v>GenesResultsForSubmission/355_M13_R1.genes.results</v>
      </c>
      <c r="H875" t="str">
        <f>VLOOKUP(F875,Sheet1!A:H,7,FALSE)</f>
        <v>72df5ee8401c78c3438054f6952be34e</v>
      </c>
      <c r="I875" t="str">
        <f>VLOOKUP(F875,Sheet2!A:C,3,FALSE)</f>
        <v>FastqsForSubmission/355_M13_R1.fastq.gz</v>
      </c>
      <c r="J875" t="str">
        <f>VLOOKUP(F875,Sheet2!A:B,2,FALSE)</f>
        <v>03782a7a71d8a0110dc862feef159688</v>
      </c>
    </row>
    <row r="876" spans="1:10" x14ac:dyDescent="0.35">
      <c r="A876" t="s">
        <v>879</v>
      </c>
      <c r="B876" t="str">
        <f>IF(ISBLANK(C876),"NotAssigned",C876)</f>
        <v>S-ph</v>
      </c>
      <c r="C876" t="s">
        <v>10</v>
      </c>
      <c r="D876" t="str">
        <f t="shared" si="39"/>
        <v>M13</v>
      </c>
      <c r="E876" t="str">
        <f t="shared" si="40"/>
        <v>356</v>
      </c>
      <c r="F876" t="str">
        <f t="shared" si="41"/>
        <v>356M13</v>
      </c>
      <c r="G876" t="str">
        <f>VLOOKUP(F876,Sheet1!A:H,8,FALSE)</f>
        <v>GenesResultsForSubmission/356_M13_R1.genes.results</v>
      </c>
      <c r="H876" t="str">
        <f>VLOOKUP(F876,Sheet1!A:H,7,FALSE)</f>
        <v>f6f02894aba34398c8c4efb13bf87692</v>
      </c>
      <c r="I876" t="str">
        <f>VLOOKUP(F876,Sheet2!A:C,3,FALSE)</f>
        <v>FastqsForSubmission/356_M13_R1.fastq.gz</v>
      </c>
      <c r="J876" t="str">
        <f>VLOOKUP(F876,Sheet2!A:B,2,FALSE)</f>
        <v>0b0dfad1ce0730af58b3356485f18fdc</v>
      </c>
    </row>
    <row r="877" spans="1:10" x14ac:dyDescent="0.35">
      <c r="A877" t="s">
        <v>880</v>
      </c>
      <c r="B877" t="str">
        <f>IF(ISBLANK(C877),"NotAssigned",C877)</f>
        <v>S-ph</v>
      </c>
      <c r="C877" t="s">
        <v>10</v>
      </c>
      <c r="D877" t="str">
        <f t="shared" si="39"/>
        <v>M13</v>
      </c>
      <c r="E877" t="str">
        <f t="shared" si="40"/>
        <v>357</v>
      </c>
      <c r="F877" t="str">
        <f t="shared" si="41"/>
        <v>357M13</v>
      </c>
      <c r="G877" t="str">
        <f>VLOOKUP(F877,Sheet1!A:H,8,FALSE)</f>
        <v>GenesResultsForSubmission/357_M13_R1.genes.results</v>
      </c>
      <c r="H877" t="str">
        <f>VLOOKUP(F877,Sheet1!A:H,7,FALSE)</f>
        <v>b8fd82df1a1ad8fafe6b709490ff9ad4</v>
      </c>
      <c r="I877" t="str">
        <f>VLOOKUP(F877,Sheet2!A:C,3,FALSE)</f>
        <v>FastqsForSubmission/357_M13_R1.fastq.gz</v>
      </c>
      <c r="J877" t="str">
        <f>VLOOKUP(F877,Sheet2!A:B,2,FALSE)</f>
        <v>e2e504177cd7cfff045b010cc5952643</v>
      </c>
    </row>
    <row r="878" spans="1:10" x14ac:dyDescent="0.35">
      <c r="A878" t="s">
        <v>881</v>
      </c>
      <c r="B878" t="str">
        <f>IF(ISBLANK(C878),"NotAssigned",C878)</f>
        <v>S-ph</v>
      </c>
      <c r="C878" t="s">
        <v>10</v>
      </c>
      <c r="D878" t="str">
        <f t="shared" si="39"/>
        <v>M14</v>
      </c>
      <c r="E878" t="str">
        <f t="shared" si="40"/>
        <v>355</v>
      </c>
      <c r="F878" t="str">
        <f t="shared" si="41"/>
        <v>355M14</v>
      </c>
      <c r="G878" t="str">
        <f>VLOOKUP(F878,Sheet1!A:H,8,FALSE)</f>
        <v>GenesResultsForSubmission/355_M14_R1.genes.results</v>
      </c>
      <c r="H878" t="str">
        <f>VLOOKUP(F878,Sheet1!A:H,7,FALSE)</f>
        <v>f8a86aa73636bda44b0edf9beccadf2e</v>
      </c>
      <c r="I878" t="str">
        <f>VLOOKUP(F878,Sheet2!A:C,3,FALSE)</f>
        <v>FastqsForSubmission/355_M14_R1.fastq.gz</v>
      </c>
      <c r="J878" t="str">
        <f>VLOOKUP(F878,Sheet2!A:B,2,FALSE)</f>
        <v>e50c4257af6d4d515b48a3e08de86f8c</v>
      </c>
    </row>
    <row r="879" spans="1:10" x14ac:dyDescent="0.35">
      <c r="A879" t="s">
        <v>882</v>
      </c>
      <c r="B879" t="str">
        <f>IF(ISBLANK(C879),"NotAssigned",C879)</f>
        <v>S-ph</v>
      </c>
      <c r="C879" t="s">
        <v>10</v>
      </c>
      <c r="D879" t="str">
        <f t="shared" si="39"/>
        <v>M14</v>
      </c>
      <c r="E879" t="str">
        <f t="shared" si="40"/>
        <v>356</v>
      </c>
      <c r="F879" t="str">
        <f t="shared" si="41"/>
        <v>356M14</v>
      </c>
      <c r="G879" t="str">
        <f>VLOOKUP(F879,Sheet1!A:H,8,FALSE)</f>
        <v>GenesResultsForSubmission/356_M14_R1.genes.results</v>
      </c>
      <c r="H879" t="str">
        <f>VLOOKUP(F879,Sheet1!A:H,7,FALSE)</f>
        <v>9d11b55e446055f14bc449fc34e098bd</v>
      </c>
      <c r="I879" t="str">
        <f>VLOOKUP(F879,Sheet2!A:C,3,FALSE)</f>
        <v>FastqsForSubmission/356_M14_R1.fastq.gz</v>
      </c>
      <c r="J879" t="str">
        <f>VLOOKUP(F879,Sheet2!A:B,2,FALSE)</f>
        <v>939999a8352a0fde03aa4f4d089cd8a9</v>
      </c>
    </row>
    <row r="880" spans="1:10" x14ac:dyDescent="0.35">
      <c r="A880" t="s">
        <v>883</v>
      </c>
      <c r="B880" t="str">
        <f>IF(ISBLANK(C880),"NotAssigned",C880)</f>
        <v>G1</v>
      </c>
      <c r="C880" t="s">
        <v>8</v>
      </c>
      <c r="D880" t="str">
        <f t="shared" si="39"/>
        <v>M14</v>
      </c>
      <c r="E880" t="str">
        <f t="shared" si="40"/>
        <v>357</v>
      </c>
      <c r="F880" t="str">
        <f t="shared" si="41"/>
        <v>357M14</v>
      </c>
      <c r="G880" t="str">
        <f>VLOOKUP(F880,Sheet1!A:H,8,FALSE)</f>
        <v>GenesResultsForSubmission/357_M14_R1.genes.results</v>
      </c>
      <c r="H880" t="str">
        <f>VLOOKUP(F880,Sheet1!A:H,7,FALSE)</f>
        <v>539bc9662c7172445fc5e839f03562a0</v>
      </c>
      <c r="I880" t="str">
        <f>VLOOKUP(F880,Sheet2!A:C,3,FALSE)</f>
        <v>FastqsForSubmission/357_M14_R1.fastq.gz</v>
      </c>
      <c r="J880" t="str">
        <f>VLOOKUP(F880,Sheet2!A:B,2,FALSE)</f>
        <v>6bfc1d0d464a424d5c36cd27445f2500</v>
      </c>
    </row>
    <row r="881" spans="1:10" x14ac:dyDescent="0.35">
      <c r="A881" t="s">
        <v>884</v>
      </c>
      <c r="B881" t="str">
        <f>IF(ISBLANK(C881),"NotAssigned",C881)</f>
        <v>G2M</v>
      </c>
      <c r="C881" t="s">
        <v>3</v>
      </c>
      <c r="D881" t="str">
        <f t="shared" si="39"/>
        <v>M15</v>
      </c>
      <c r="E881" t="str">
        <f t="shared" si="40"/>
        <v>355</v>
      </c>
      <c r="F881" t="str">
        <f t="shared" si="41"/>
        <v>355M15</v>
      </c>
      <c r="G881" t="str">
        <f>VLOOKUP(F881,Sheet1!A:H,8,FALSE)</f>
        <v>GenesResultsForSubmission/355_M15_R1.genes.results</v>
      </c>
      <c r="H881" t="str">
        <f>VLOOKUP(F881,Sheet1!A:H,7,FALSE)</f>
        <v>b51fd514f471fb0aa2c59ee9f32b1af6</v>
      </c>
      <c r="I881" t="str">
        <f>VLOOKUP(F881,Sheet2!A:C,3,FALSE)</f>
        <v>FastqsForSubmission/355_M15_R1.fastq.gz</v>
      </c>
      <c r="J881" t="str">
        <f>VLOOKUP(F881,Sheet2!A:B,2,FALSE)</f>
        <v>24e7536721dd25cdba25c9a00ab5301c</v>
      </c>
    </row>
    <row r="882" spans="1:10" x14ac:dyDescent="0.35">
      <c r="A882" t="s">
        <v>885</v>
      </c>
      <c r="B882" t="str">
        <f>IF(ISBLANK(C882),"NotAssigned",C882)</f>
        <v>G2M</v>
      </c>
      <c r="C882" t="s">
        <v>3</v>
      </c>
      <c r="D882" t="str">
        <f t="shared" si="39"/>
        <v>M15</v>
      </c>
      <c r="E882" t="str">
        <f t="shared" si="40"/>
        <v>356</v>
      </c>
      <c r="F882" t="str">
        <f t="shared" si="41"/>
        <v>356M15</v>
      </c>
      <c r="G882" t="str">
        <f>VLOOKUP(F882,Sheet1!A:H,8,FALSE)</f>
        <v>GenesResultsForSubmission/356_M15_R1.genes.results</v>
      </c>
      <c r="H882" t="str">
        <f>VLOOKUP(F882,Sheet1!A:H,7,FALSE)</f>
        <v>6a4d084eabe694bc263a0620eba72b71</v>
      </c>
      <c r="I882" t="str">
        <f>VLOOKUP(F882,Sheet2!A:C,3,FALSE)</f>
        <v>FastqsForSubmission/356_M15_R1.fastq.gz</v>
      </c>
      <c r="J882" t="str">
        <f>VLOOKUP(F882,Sheet2!A:B,2,FALSE)</f>
        <v>35c43a6863d0b63709891c525a34831a</v>
      </c>
    </row>
    <row r="883" spans="1:10" x14ac:dyDescent="0.35">
      <c r="A883" t="s">
        <v>886</v>
      </c>
      <c r="B883" t="str">
        <f>IF(ISBLANK(C883),"NotAssigned",C883)</f>
        <v>G1</v>
      </c>
      <c r="C883" t="s">
        <v>8</v>
      </c>
      <c r="D883" t="str">
        <f t="shared" si="39"/>
        <v>M15</v>
      </c>
      <c r="E883" t="str">
        <f t="shared" si="40"/>
        <v>357</v>
      </c>
      <c r="F883" t="str">
        <f t="shared" si="41"/>
        <v>357M15</v>
      </c>
      <c r="G883" t="str">
        <f>VLOOKUP(F883,Sheet1!A:H,8,FALSE)</f>
        <v>GenesResultsForSubmission/357_M15_R1.genes.results</v>
      </c>
      <c r="H883" t="str">
        <f>VLOOKUP(F883,Sheet1!A:H,7,FALSE)</f>
        <v>cd9bf8dea8b05141f202eb1e0ddf0fa9</v>
      </c>
      <c r="I883" t="str">
        <f>VLOOKUP(F883,Sheet2!A:C,3,FALSE)</f>
        <v>FastqsForSubmission/357_M15_R1.fastq.gz</v>
      </c>
      <c r="J883" t="str">
        <f>VLOOKUP(F883,Sheet2!A:B,2,FALSE)</f>
        <v>43c1784a93bbd8e611507f2b1f1adfc0</v>
      </c>
    </row>
    <row r="884" spans="1:10" x14ac:dyDescent="0.35">
      <c r="A884" t="s">
        <v>887</v>
      </c>
      <c r="B884" t="str">
        <f>IF(ISBLANK(C884),"NotAssigned",C884)</f>
        <v>G1</v>
      </c>
      <c r="C884" t="s">
        <v>8</v>
      </c>
      <c r="D884" t="str">
        <f t="shared" si="39"/>
        <v>M16</v>
      </c>
      <c r="E884" t="str">
        <f t="shared" si="40"/>
        <v>355</v>
      </c>
      <c r="F884" t="str">
        <f t="shared" si="41"/>
        <v>355M16</v>
      </c>
      <c r="G884" t="str">
        <f>VLOOKUP(F884,Sheet1!A:H,8,FALSE)</f>
        <v>GenesResultsForSubmission/355_M16_R1.genes.results</v>
      </c>
      <c r="H884" t="str">
        <f>VLOOKUP(F884,Sheet1!A:H,7,FALSE)</f>
        <v>3212120bd470de2397959845f018875a</v>
      </c>
      <c r="I884" t="str">
        <f>VLOOKUP(F884,Sheet2!A:C,3,FALSE)</f>
        <v>FastqsForSubmission/355_M16_R1.fastq.gz</v>
      </c>
      <c r="J884" t="str">
        <f>VLOOKUP(F884,Sheet2!A:B,2,FALSE)</f>
        <v>b5a804d46cb9dd43048a782b92a33b78</v>
      </c>
    </row>
    <row r="885" spans="1:10" x14ac:dyDescent="0.35">
      <c r="A885" t="s">
        <v>888</v>
      </c>
      <c r="B885" t="str">
        <f>IF(ISBLANK(C885),"NotAssigned",C885)</f>
        <v>G2M</v>
      </c>
      <c r="C885" t="s">
        <v>3</v>
      </c>
      <c r="D885" t="str">
        <f t="shared" si="39"/>
        <v>M16</v>
      </c>
      <c r="E885" t="str">
        <f t="shared" si="40"/>
        <v>356</v>
      </c>
      <c r="F885" t="str">
        <f t="shared" si="41"/>
        <v>356M16</v>
      </c>
      <c r="G885" t="str">
        <f>VLOOKUP(F885,Sheet1!A:H,8,FALSE)</f>
        <v>GenesResultsForSubmission/356_M16_R1.genes.results</v>
      </c>
      <c r="H885" t="str">
        <f>VLOOKUP(F885,Sheet1!A:H,7,FALSE)</f>
        <v>6b950408c38571eacce25886e102027e</v>
      </c>
      <c r="I885" t="str">
        <f>VLOOKUP(F885,Sheet2!A:C,3,FALSE)</f>
        <v>FastqsForSubmission/356_M16_R1.fastq.gz</v>
      </c>
      <c r="J885" t="str">
        <f>VLOOKUP(F885,Sheet2!A:B,2,FALSE)</f>
        <v>7768d740adabe0fa218ec63b066905f1</v>
      </c>
    </row>
    <row r="886" spans="1:10" x14ac:dyDescent="0.35">
      <c r="A886" t="s">
        <v>889</v>
      </c>
      <c r="B886" t="str">
        <f>IF(ISBLANK(C886),"NotAssigned",C886)</f>
        <v>S-ph</v>
      </c>
      <c r="C886" t="s">
        <v>10</v>
      </c>
      <c r="D886" t="str">
        <f t="shared" si="39"/>
        <v>M16</v>
      </c>
      <c r="E886" t="str">
        <f t="shared" si="40"/>
        <v>357</v>
      </c>
      <c r="F886" t="str">
        <f t="shared" si="41"/>
        <v>357M16</v>
      </c>
      <c r="G886" t="str">
        <f>VLOOKUP(F886,Sheet1!A:H,8,FALSE)</f>
        <v>GenesResultsForSubmission/357_M16_R1.genes.results</v>
      </c>
      <c r="H886" t="str">
        <f>VLOOKUP(F886,Sheet1!A:H,7,FALSE)</f>
        <v>95fe68ff16e9e0caa098a0f8cba22589</v>
      </c>
      <c r="I886" t="str">
        <f>VLOOKUP(F886,Sheet2!A:C,3,FALSE)</f>
        <v>FastqsForSubmission/357_M16_R1.fastq.gz</v>
      </c>
      <c r="J886" t="str">
        <f>VLOOKUP(F886,Sheet2!A:B,2,FALSE)</f>
        <v>e1e6a804725e62be52a1430658ad7cb6</v>
      </c>
    </row>
    <row r="887" spans="1:10" x14ac:dyDescent="0.35">
      <c r="A887" t="s">
        <v>890</v>
      </c>
      <c r="B887" t="str">
        <f>IF(ISBLANK(C887),"NotAssigned",C887)</f>
        <v>G1</v>
      </c>
      <c r="C887" t="s">
        <v>8</v>
      </c>
      <c r="D887" t="str">
        <f t="shared" si="39"/>
        <v>M17</v>
      </c>
      <c r="E887" t="str">
        <f t="shared" si="40"/>
        <v>355</v>
      </c>
      <c r="F887" t="str">
        <f t="shared" si="41"/>
        <v>355M17</v>
      </c>
      <c r="G887" t="str">
        <f>VLOOKUP(F887,Sheet1!A:H,8,FALSE)</f>
        <v>GenesResultsForSubmission/355_M17_R1.genes.results</v>
      </c>
      <c r="H887" t="str">
        <f>VLOOKUP(F887,Sheet1!A:H,7,FALSE)</f>
        <v>ae9ff0ea02f9db2088beabf0348bc91e</v>
      </c>
      <c r="I887" t="str">
        <f>VLOOKUP(F887,Sheet2!A:C,3,FALSE)</f>
        <v>FastqsForSubmission/355_M17_R1.fastq.gz</v>
      </c>
      <c r="J887" t="str">
        <f>VLOOKUP(F887,Sheet2!A:B,2,FALSE)</f>
        <v>16dc7338eeaa3d74d1ccc5d76518295e</v>
      </c>
    </row>
    <row r="888" spans="1:10" x14ac:dyDescent="0.35">
      <c r="A888" t="s">
        <v>891</v>
      </c>
      <c r="B888" t="str">
        <f>IF(ISBLANK(C888),"NotAssigned",C888)</f>
        <v>G1</v>
      </c>
      <c r="C888" t="s">
        <v>8</v>
      </c>
      <c r="D888" t="str">
        <f t="shared" si="39"/>
        <v>M17</v>
      </c>
      <c r="E888" t="str">
        <f t="shared" si="40"/>
        <v>356</v>
      </c>
      <c r="F888" t="str">
        <f t="shared" si="41"/>
        <v>356M17</v>
      </c>
      <c r="G888" t="str">
        <f>VLOOKUP(F888,Sheet1!A:H,8,FALSE)</f>
        <v>GenesResultsForSubmission/356_M17_R1.genes.results</v>
      </c>
      <c r="H888" t="str">
        <f>VLOOKUP(F888,Sheet1!A:H,7,FALSE)</f>
        <v>d83c3d01d8b78036a2e093ab5e955ece</v>
      </c>
      <c r="I888" t="str">
        <f>VLOOKUP(F888,Sheet2!A:C,3,FALSE)</f>
        <v>FastqsForSubmission/356_M17_R1.fastq.gz</v>
      </c>
      <c r="J888" t="str">
        <f>VLOOKUP(F888,Sheet2!A:B,2,FALSE)</f>
        <v>c77b17e5a4225d9ae084de66e0267304</v>
      </c>
    </row>
    <row r="889" spans="1:10" x14ac:dyDescent="0.35">
      <c r="A889" t="s">
        <v>892</v>
      </c>
      <c r="B889" t="str">
        <f>IF(ISBLANK(C889),"NotAssigned",C889)</f>
        <v>G1</v>
      </c>
      <c r="C889" t="s">
        <v>8</v>
      </c>
      <c r="D889" t="str">
        <f t="shared" si="39"/>
        <v>M17</v>
      </c>
      <c r="E889" t="str">
        <f t="shared" si="40"/>
        <v>357</v>
      </c>
      <c r="F889" t="str">
        <f t="shared" si="41"/>
        <v>357M17</v>
      </c>
      <c r="G889" t="str">
        <f>VLOOKUP(F889,Sheet1!A:H,8,FALSE)</f>
        <v>GenesResultsForSubmission/357_M17_R1.genes.results</v>
      </c>
      <c r="H889" t="str">
        <f>VLOOKUP(F889,Sheet1!A:H,7,FALSE)</f>
        <v>4a80a731e9da84086191368689651f60</v>
      </c>
      <c r="I889" t="str">
        <f>VLOOKUP(F889,Sheet2!A:C,3,FALSE)</f>
        <v>FastqsForSubmission/357_M17_R1.fastq.gz</v>
      </c>
      <c r="J889" t="str">
        <f>VLOOKUP(F889,Sheet2!A:B,2,FALSE)</f>
        <v>165870021a86b7638dce55faf6962436</v>
      </c>
    </row>
    <row r="890" spans="1:10" x14ac:dyDescent="0.35">
      <c r="A890" t="s">
        <v>893</v>
      </c>
      <c r="B890" t="str">
        <f>IF(ISBLANK(C890),"NotAssigned",C890)</f>
        <v>G1</v>
      </c>
      <c r="C890" t="s">
        <v>8</v>
      </c>
      <c r="D890" t="str">
        <f t="shared" si="39"/>
        <v>M18</v>
      </c>
      <c r="E890" t="str">
        <f t="shared" si="40"/>
        <v>355</v>
      </c>
      <c r="F890" t="str">
        <f t="shared" si="41"/>
        <v>355M18</v>
      </c>
      <c r="G890" t="str">
        <f>VLOOKUP(F890,Sheet1!A:H,8,FALSE)</f>
        <v>GenesResultsForSubmission/355_M18_R1.genes.results</v>
      </c>
      <c r="H890" t="str">
        <f>VLOOKUP(F890,Sheet1!A:H,7,FALSE)</f>
        <v>d7589684ea29b90009c0f48c66ce0b8b</v>
      </c>
      <c r="I890" t="str">
        <f>VLOOKUP(F890,Sheet2!A:C,3,FALSE)</f>
        <v>FastqsForSubmission/355_M18_R1.fastq.gz</v>
      </c>
      <c r="J890" t="str">
        <f>VLOOKUP(F890,Sheet2!A:B,2,FALSE)</f>
        <v>9a5e71fa4c733c9a2d31874cd616e570</v>
      </c>
    </row>
    <row r="891" spans="1:10" x14ac:dyDescent="0.35">
      <c r="A891" t="s">
        <v>894</v>
      </c>
      <c r="B891" t="str">
        <f>IF(ISBLANK(C891),"NotAssigned",C891)</f>
        <v>S-ph</v>
      </c>
      <c r="C891" t="s">
        <v>10</v>
      </c>
      <c r="D891" t="str">
        <f t="shared" si="39"/>
        <v>M18</v>
      </c>
      <c r="E891" t="str">
        <f t="shared" si="40"/>
        <v>356</v>
      </c>
      <c r="F891" t="str">
        <f t="shared" si="41"/>
        <v>356M18</v>
      </c>
      <c r="G891" t="str">
        <f>VLOOKUP(F891,Sheet1!A:H,8,FALSE)</f>
        <v>GenesResultsForSubmission/356_M18_R1.genes.results</v>
      </c>
      <c r="H891" t="str">
        <f>VLOOKUP(F891,Sheet1!A:H,7,FALSE)</f>
        <v>6958d448d8994d9526ec92188d8f4a4d</v>
      </c>
      <c r="I891" t="str">
        <f>VLOOKUP(F891,Sheet2!A:C,3,FALSE)</f>
        <v>FastqsForSubmission/356_M18_R1.fastq.gz</v>
      </c>
      <c r="J891" t="str">
        <f>VLOOKUP(F891,Sheet2!A:B,2,FALSE)</f>
        <v>f2f6e74be57d0b72a71b1d36d49827a4</v>
      </c>
    </row>
    <row r="892" spans="1:10" x14ac:dyDescent="0.35">
      <c r="A892" t="s">
        <v>895</v>
      </c>
      <c r="B892" t="str">
        <f>IF(ISBLANK(C892),"NotAssigned",C892)</f>
        <v>G1</v>
      </c>
      <c r="C892" t="s">
        <v>8</v>
      </c>
      <c r="D892" t="str">
        <f t="shared" si="39"/>
        <v>M18</v>
      </c>
      <c r="E892" t="str">
        <f t="shared" si="40"/>
        <v>357</v>
      </c>
      <c r="F892" t="str">
        <f t="shared" si="41"/>
        <v>357M18</v>
      </c>
      <c r="G892" t="str">
        <f>VLOOKUP(F892,Sheet1!A:H,8,FALSE)</f>
        <v>GenesResultsForSubmission/357_M18_R1.genes.results</v>
      </c>
      <c r="H892" t="str">
        <f>VLOOKUP(F892,Sheet1!A:H,7,FALSE)</f>
        <v>e51e35708d20207244498e2bf9f5d138</v>
      </c>
      <c r="I892" t="str">
        <f>VLOOKUP(F892,Sheet2!A:C,3,FALSE)</f>
        <v>FastqsForSubmission/357_M18_R1.fastq.gz</v>
      </c>
      <c r="J892" t="str">
        <f>VLOOKUP(F892,Sheet2!A:B,2,FALSE)</f>
        <v>3b94f3e67dadca51026cf741d26d942b</v>
      </c>
    </row>
    <row r="893" spans="1:10" x14ac:dyDescent="0.35">
      <c r="A893" t="s">
        <v>896</v>
      </c>
      <c r="B893" t="str">
        <f>IF(ISBLANK(C893),"NotAssigned",C893)</f>
        <v>G2M</v>
      </c>
      <c r="C893" t="s">
        <v>3</v>
      </c>
      <c r="D893" t="str">
        <f t="shared" si="39"/>
        <v>M19</v>
      </c>
      <c r="E893" t="str">
        <f t="shared" si="40"/>
        <v>355</v>
      </c>
      <c r="F893" t="str">
        <f t="shared" si="41"/>
        <v>355M19</v>
      </c>
      <c r="G893" t="str">
        <f>VLOOKUP(F893,Sheet1!A:H,8,FALSE)</f>
        <v>GenesResultsForSubmission/355_M19_R1.genes.results</v>
      </c>
      <c r="H893" t="str">
        <f>VLOOKUP(F893,Sheet1!A:H,7,FALSE)</f>
        <v>0d16a8d44660beb08204c4d4f654019c</v>
      </c>
      <c r="I893" t="str">
        <f>VLOOKUP(F893,Sheet2!A:C,3,FALSE)</f>
        <v>FastqsForSubmission/355_M19_R1.fastq.gz</v>
      </c>
      <c r="J893" t="str">
        <f>VLOOKUP(F893,Sheet2!A:B,2,FALSE)</f>
        <v>e6b24ee251adb665c83105e19035367c</v>
      </c>
    </row>
    <row r="894" spans="1:10" x14ac:dyDescent="0.35">
      <c r="A894" t="s">
        <v>897</v>
      </c>
      <c r="B894" t="str">
        <f>IF(ISBLANK(C894),"NotAssigned",C894)</f>
        <v>S-ph</v>
      </c>
      <c r="C894" t="s">
        <v>10</v>
      </c>
      <c r="D894" t="str">
        <f t="shared" si="39"/>
        <v>M19</v>
      </c>
      <c r="E894" t="str">
        <f t="shared" si="40"/>
        <v>356</v>
      </c>
      <c r="F894" t="str">
        <f t="shared" si="41"/>
        <v>356M19</v>
      </c>
      <c r="G894" t="str">
        <f>VLOOKUP(F894,Sheet1!A:H,8,FALSE)</f>
        <v>GenesResultsForSubmission/356_M19_R1.genes.results</v>
      </c>
      <c r="H894" t="str">
        <f>VLOOKUP(F894,Sheet1!A:H,7,FALSE)</f>
        <v>2a5b04608e27b84425722624e817b4b4</v>
      </c>
      <c r="I894" t="str">
        <f>VLOOKUP(F894,Sheet2!A:C,3,FALSE)</f>
        <v>FastqsForSubmission/356_M19_R1.fastq.gz</v>
      </c>
      <c r="J894" t="str">
        <f>VLOOKUP(F894,Sheet2!A:B,2,FALSE)</f>
        <v>f5c533279726806c2640ad5fabd10c58</v>
      </c>
    </row>
    <row r="895" spans="1:10" x14ac:dyDescent="0.35">
      <c r="A895" t="s">
        <v>898</v>
      </c>
      <c r="B895" t="str">
        <f>IF(ISBLANK(C895),"NotAssigned",C895)</f>
        <v>G1</v>
      </c>
      <c r="C895" t="s">
        <v>8</v>
      </c>
      <c r="D895" t="str">
        <f t="shared" si="39"/>
        <v>M19</v>
      </c>
      <c r="E895" t="str">
        <f t="shared" si="40"/>
        <v>357</v>
      </c>
      <c r="F895" t="str">
        <f t="shared" si="41"/>
        <v>357M19</v>
      </c>
      <c r="G895" t="str">
        <f>VLOOKUP(F895,Sheet1!A:H,8,FALSE)</f>
        <v>GenesResultsForSubmission/357_M19_R1.genes.results</v>
      </c>
      <c r="H895" t="str">
        <f>VLOOKUP(F895,Sheet1!A:H,7,FALSE)</f>
        <v>b3c31ed0d9d8e59c497e23034fbcef40</v>
      </c>
      <c r="I895" t="str">
        <f>VLOOKUP(F895,Sheet2!A:C,3,FALSE)</f>
        <v>FastqsForSubmission/357_M19_R1.fastq.gz</v>
      </c>
      <c r="J895" t="str">
        <f>VLOOKUP(F895,Sheet2!A:B,2,FALSE)</f>
        <v>9fb05c236a9761a184ac07d895d1f245</v>
      </c>
    </row>
    <row r="896" spans="1:10" x14ac:dyDescent="0.35">
      <c r="A896" t="s">
        <v>899</v>
      </c>
      <c r="B896" t="str">
        <f>IF(ISBLANK(C896),"NotAssigned",C896)</f>
        <v>G1</v>
      </c>
      <c r="C896" t="s">
        <v>8</v>
      </c>
      <c r="D896" t="str">
        <f t="shared" si="39"/>
        <v>M1_</v>
      </c>
      <c r="E896" t="str">
        <f t="shared" si="40"/>
        <v>355</v>
      </c>
      <c r="F896" t="str">
        <f t="shared" si="41"/>
        <v>355M1_</v>
      </c>
      <c r="G896" t="str">
        <f>VLOOKUP(F896,Sheet1!A:H,8,FALSE)</f>
        <v>GenesResultsForSubmission/355_M1_R1.genes.results</v>
      </c>
      <c r="H896" t="str">
        <f>VLOOKUP(F896,Sheet1!A:H,7,FALSE)</f>
        <v>c682e40ee8670ce6e28747f6128785c2</v>
      </c>
      <c r="I896" t="str">
        <f>VLOOKUP(F896,Sheet2!A:C,3,FALSE)</f>
        <v>FastqsForSubmission/355_M1_R1.fastq.gz</v>
      </c>
      <c r="J896" t="str">
        <f>VLOOKUP(F896,Sheet2!A:B,2,FALSE)</f>
        <v>23c401faed7a11d20197513c5ea8c342</v>
      </c>
    </row>
    <row r="897" spans="1:10" x14ac:dyDescent="0.35">
      <c r="A897" t="s">
        <v>900</v>
      </c>
      <c r="B897" t="str">
        <f>IF(ISBLANK(C897),"NotAssigned",C897)</f>
        <v>S-ph</v>
      </c>
      <c r="C897" t="s">
        <v>10</v>
      </c>
      <c r="D897" t="str">
        <f t="shared" si="39"/>
        <v>M1_</v>
      </c>
      <c r="E897" t="str">
        <f t="shared" si="40"/>
        <v>356</v>
      </c>
      <c r="F897" t="str">
        <f t="shared" si="41"/>
        <v>356M1_</v>
      </c>
      <c r="G897" t="str">
        <f>VLOOKUP(F897,Sheet1!A:H,8,FALSE)</f>
        <v>GenesResultsForSubmission/356_M1_R1.genes.results</v>
      </c>
      <c r="H897" t="str">
        <f>VLOOKUP(F897,Sheet1!A:H,7,FALSE)</f>
        <v>2b6ce2c819add8ad15992932da611aaf</v>
      </c>
      <c r="I897" t="str">
        <f>VLOOKUP(F897,Sheet2!A:C,3,FALSE)</f>
        <v>FastqsForSubmission/356_M1_R1.fastq.gz</v>
      </c>
      <c r="J897" t="str">
        <f>VLOOKUP(F897,Sheet2!A:B,2,FALSE)</f>
        <v>b14110010ebc7f55849be86dd07c4f4f</v>
      </c>
    </row>
    <row r="898" spans="1:10" x14ac:dyDescent="0.35">
      <c r="A898" t="s">
        <v>901</v>
      </c>
      <c r="B898" t="str">
        <f>IF(ISBLANK(C898),"NotAssigned",C898)</f>
        <v>S-ph</v>
      </c>
      <c r="C898" t="s">
        <v>10</v>
      </c>
      <c r="D898" t="str">
        <f t="shared" si="39"/>
        <v>M1_</v>
      </c>
      <c r="E898" t="str">
        <f t="shared" si="40"/>
        <v>357</v>
      </c>
      <c r="F898" t="str">
        <f t="shared" si="41"/>
        <v>357M1_</v>
      </c>
      <c r="G898" t="str">
        <f>VLOOKUP(F898,Sheet1!A:H,8,FALSE)</f>
        <v>GenesResultsForSubmission/357_M1_R1.genes.results</v>
      </c>
      <c r="H898" t="str">
        <f>VLOOKUP(F898,Sheet1!A:H,7,FALSE)</f>
        <v>74c82335b0ed52f19ce600d38d260e0e</v>
      </c>
      <c r="I898" t="str">
        <f>VLOOKUP(F898,Sheet2!A:C,3,FALSE)</f>
        <v>FastqsForSubmission/357_M1_R1.fastq.gz</v>
      </c>
      <c r="J898" t="str">
        <f>VLOOKUP(F898,Sheet2!A:B,2,FALSE)</f>
        <v>88129ee3ec2425ded66fba5bc7961e24</v>
      </c>
    </row>
    <row r="899" spans="1:10" x14ac:dyDescent="0.35">
      <c r="A899" t="s">
        <v>902</v>
      </c>
      <c r="B899" t="str">
        <f>IF(ISBLANK(C899),"NotAssigned",C899)</f>
        <v>S-ph</v>
      </c>
      <c r="C899" t="s">
        <v>10</v>
      </c>
      <c r="D899" t="str">
        <f t="shared" ref="D899:D962" si="42">LEFT(A899,3)</f>
        <v>M20</v>
      </c>
      <c r="E899" t="str">
        <f t="shared" ref="E899:E962" si="43">RIGHT(A899,3)</f>
        <v>355</v>
      </c>
      <c r="F899" t="str">
        <f t="shared" ref="F899:F962" si="44">E899&amp;D899</f>
        <v>355M20</v>
      </c>
      <c r="G899" t="str">
        <f>VLOOKUP(F899,Sheet1!A:H,8,FALSE)</f>
        <v>GenesResultsForSubmission/355_M20_R1.genes.results</v>
      </c>
      <c r="H899" t="str">
        <f>VLOOKUP(F899,Sheet1!A:H,7,FALSE)</f>
        <v>71811875bba29b207db870ea0ef581a9</v>
      </c>
      <c r="I899" t="str">
        <f>VLOOKUP(F899,Sheet2!A:C,3,FALSE)</f>
        <v>FastqsForSubmission/355_M20_R1.fastq.gz</v>
      </c>
      <c r="J899" t="str">
        <f>VLOOKUP(F899,Sheet2!A:B,2,FALSE)</f>
        <v>8bc8dc5bc95d99d1ed766fb7192ebfa4</v>
      </c>
    </row>
    <row r="900" spans="1:10" x14ac:dyDescent="0.35">
      <c r="A900" t="s">
        <v>903</v>
      </c>
      <c r="B900" t="str">
        <f>IF(ISBLANK(C900),"NotAssigned",C900)</f>
        <v>G1</v>
      </c>
      <c r="C900" t="s">
        <v>8</v>
      </c>
      <c r="D900" t="str">
        <f t="shared" si="42"/>
        <v>M20</v>
      </c>
      <c r="E900" t="str">
        <f t="shared" si="43"/>
        <v>356</v>
      </c>
      <c r="F900" t="str">
        <f t="shared" si="44"/>
        <v>356M20</v>
      </c>
      <c r="G900" t="str">
        <f>VLOOKUP(F900,Sheet1!A:H,8,FALSE)</f>
        <v>GenesResultsForSubmission/356_M20_R1.genes.results</v>
      </c>
      <c r="H900" t="str">
        <f>VLOOKUP(F900,Sheet1!A:H,7,FALSE)</f>
        <v>ecda8f5afd9d83d1456f18fe5c3d6b2a</v>
      </c>
      <c r="I900" t="str">
        <f>VLOOKUP(F900,Sheet2!A:C,3,FALSE)</f>
        <v>FastqsForSubmission/356_M20_R1.fastq.gz</v>
      </c>
      <c r="J900" t="str">
        <f>VLOOKUP(F900,Sheet2!A:B,2,FALSE)</f>
        <v>e288d730860828d7a19b5ae4d6a3537f</v>
      </c>
    </row>
    <row r="901" spans="1:10" x14ac:dyDescent="0.35">
      <c r="A901" t="s">
        <v>904</v>
      </c>
      <c r="B901" t="str">
        <f>IF(ISBLANK(C901),"NotAssigned",C901)</f>
        <v>S-ph</v>
      </c>
      <c r="C901" t="s">
        <v>10</v>
      </c>
      <c r="D901" t="str">
        <f t="shared" si="42"/>
        <v>M20</v>
      </c>
      <c r="E901" t="str">
        <f t="shared" si="43"/>
        <v>357</v>
      </c>
      <c r="F901" t="str">
        <f t="shared" si="44"/>
        <v>357M20</v>
      </c>
      <c r="G901" t="str">
        <f>VLOOKUP(F901,Sheet1!A:H,8,FALSE)</f>
        <v>GenesResultsForSubmission/357_M20_R1.genes.results</v>
      </c>
      <c r="H901" t="str">
        <f>VLOOKUP(F901,Sheet1!A:H,7,FALSE)</f>
        <v>2787490128216c8ec20793464d1b3a64</v>
      </c>
      <c r="I901" t="str">
        <f>VLOOKUP(F901,Sheet2!A:C,3,FALSE)</f>
        <v>FastqsForSubmission/357_M20_R1.fastq.gz</v>
      </c>
      <c r="J901" t="str">
        <f>VLOOKUP(F901,Sheet2!A:B,2,FALSE)</f>
        <v>f9cc0c68607b2ab226a7339a94530333</v>
      </c>
    </row>
    <row r="902" spans="1:10" x14ac:dyDescent="0.35">
      <c r="A902" t="s">
        <v>905</v>
      </c>
      <c r="B902" t="str">
        <f>IF(ISBLANK(C902),"NotAssigned",C902)</f>
        <v>G2M</v>
      </c>
      <c r="C902" t="s">
        <v>3</v>
      </c>
      <c r="D902" t="str">
        <f t="shared" si="42"/>
        <v>M21</v>
      </c>
      <c r="E902" t="str">
        <f t="shared" si="43"/>
        <v>355</v>
      </c>
      <c r="F902" t="str">
        <f t="shared" si="44"/>
        <v>355M21</v>
      </c>
      <c r="G902" t="str">
        <f>VLOOKUP(F902,Sheet1!A:H,8,FALSE)</f>
        <v>GenesResultsForSubmission/355_M21_R1.genes.results</v>
      </c>
      <c r="H902" t="str">
        <f>VLOOKUP(F902,Sheet1!A:H,7,FALSE)</f>
        <v>e0e83094580a9d6a9eb3df6ada10d503</v>
      </c>
      <c r="I902" t="str">
        <f>VLOOKUP(F902,Sheet2!A:C,3,FALSE)</f>
        <v>FastqsForSubmission/355_M21_R1.fastq.gz</v>
      </c>
      <c r="J902" t="str">
        <f>VLOOKUP(F902,Sheet2!A:B,2,FALSE)</f>
        <v>659288f41a279d451d01cfe9a2ac9411</v>
      </c>
    </row>
    <row r="903" spans="1:10" x14ac:dyDescent="0.35">
      <c r="A903" t="s">
        <v>906</v>
      </c>
      <c r="B903" t="str">
        <f>IF(ISBLANK(C903),"NotAssigned",C903)</f>
        <v>S-ph</v>
      </c>
      <c r="C903" t="s">
        <v>10</v>
      </c>
      <c r="D903" t="str">
        <f t="shared" si="42"/>
        <v>M21</v>
      </c>
      <c r="E903" t="str">
        <f t="shared" si="43"/>
        <v>356</v>
      </c>
      <c r="F903" t="str">
        <f t="shared" si="44"/>
        <v>356M21</v>
      </c>
      <c r="G903" t="str">
        <f>VLOOKUP(F903,Sheet1!A:H,8,FALSE)</f>
        <v>GenesResultsForSubmission/356_M21_R1.genes.results</v>
      </c>
      <c r="H903" t="str">
        <f>VLOOKUP(F903,Sheet1!A:H,7,FALSE)</f>
        <v>94f764775584f4139619dc92fc2953ea</v>
      </c>
      <c r="I903" t="str">
        <f>VLOOKUP(F903,Sheet2!A:C,3,FALSE)</f>
        <v>FastqsForSubmission/356_M21_R1.fastq.gz</v>
      </c>
      <c r="J903" t="str">
        <f>VLOOKUP(F903,Sheet2!A:B,2,FALSE)</f>
        <v>0d5613bd81a17fb684983cd23e0a07c4</v>
      </c>
    </row>
    <row r="904" spans="1:10" x14ac:dyDescent="0.35">
      <c r="A904" t="s">
        <v>907</v>
      </c>
      <c r="B904" t="str">
        <f>IF(ISBLANK(C904),"NotAssigned",C904)</f>
        <v>G2M</v>
      </c>
      <c r="C904" t="s">
        <v>3</v>
      </c>
      <c r="D904" t="str">
        <f t="shared" si="42"/>
        <v>M21</v>
      </c>
      <c r="E904" t="str">
        <f t="shared" si="43"/>
        <v>357</v>
      </c>
      <c r="F904" t="str">
        <f t="shared" si="44"/>
        <v>357M21</v>
      </c>
      <c r="G904" t="str">
        <f>VLOOKUP(F904,Sheet1!A:H,8,FALSE)</f>
        <v>GenesResultsForSubmission/357_M21_R1.genes.results</v>
      </c>
      <c r="H904" t="str">
        <f>VLOOKUP(F904,Sheet1!A:H,7,FALSE)</f>
        <v>71c9da9901ca87a5ba01ad309ff67182</v>
      </c>
      <c r="I904" t="str">
        <f>VLOOKUP(F904,Sheet2!A:C,3,FALSE)</f>
        <v>FastqsForSubmission/357_M21_R1.fastq.gz</v>
      </c>
      <c r="J904" t="str">
        <f>VLOOKUP(F904,Sheet2!A:B,2,FALSE)</f>
        <v>d6d8691ea2feb7407739287f93c3d2f7</v>
      </c>
    </row>
    <row r="905" spans="1:10" x14ac:dyDescent="0.35">
      <c r="A905" t="s">
        <v>908</v>
      </c>
      <c r="B905" t="str">
        <f>IF(ISBLANK(C905),"NotAssigned",C905)</f>
        <v>G1</v>
      </c>
      <c r="C905" t="s">
        <v>8</v>
      </c>
      <c r="D905" t="str">
        <f t="shared" si="42"/>
        <v>M22</v>
      </c>
      <c r="E905" t="str">
        <f t="shared" si="43"/>
        <v>355</v>
      </c>
      <c r="F905" t="str">
        <f t="shared" si="44"/>
        <v>355M22</v>
      </c>
      <c r="G905" t="str">
        <f>VLOOKUP(F905,Sheet1!A:H,8,FALSE)</f>
        <v>GenesResultsForSubmission/355_M22_R1.genes.results</v>
      </c>
      <c r="H905" t="str">
        <f>VLOOKUP(F905,Sheet1!A:H,7,FALSE)</f>
        <v>02a586b847ad28c417adef46c59a210a</v>
      </c>
      <c r="I905" t="str">
        <f>VLOOKUP(F905,Sheet2!A:C,3,FALSE)</f>
        <v>FastqsForSubmission/355_M22_R1.fastq.gz</v>
      </c>
      <c r="J905" t="str">
        <f>VLOOKUP(F905,Sheet2!A:B,2,FALSE)</f>
        <v>8d1fa8f230e465bca298d3af0ea0eebf</v>
      </c>
    </row>
    <row r="906" spans="1:10" x14ac:dyDescent="0.35">
      <c r="A906" t="s">
        <v>909</v>
      </c>
      <c r="B906" t="str">
        <f>IF(ISBLANK(C906),"NotAssigned",C906)</f>
        <v>S-ph</v>
      </c>
      <c r="C906" t="s">
        <v>10</v>
      </c>
      <c r="D906" t="str">
        <f t="shared" si="42"/>
        <v>M22</v>
      </c>
      <c r="E906" t="str">
        <f t="shared" si="43"/>
        <v>356</v>
      </c>
      <c r="F906" t="str">
        <f t="shared" si="44"/>
        <v>356M22</v>
      </c>
      <c r="G906" t="str">
        <f>VLOOKUP(F906,Sheet1!A:H,8,FALSE)</f>
        <v>GenesResultsForSubmission/356_M22_R1.genes.results</v>
      </c>
      <c r="H906" t="str">
        <f>VLOOKUP(F906,Sheet1!A:H,7,FALSE)</f>
        <v>3645b30b8a11166ffba9a9b54372dc39</v>
      </c>
      <c r="I906" t="str">
        <f>VLOOKUP(F906,Sheet2!A:C,3,FALSE)</f>
        <v>FastqsForSubmission/356_M22_R1.fastq.gz</v>
      </c>
      <c r="J906" t="str">
        <f>VLOOKUP(F906,Sheet2!A:B,2,FALSE)</f>
        <v>2863778381d9eec529d9b1fc5d10351c</v>
      </c>
    </row>
    <row r="907" spans="1:10" x14ac:dyDescent="0.35">
      <c r="A907" t="s">
        <v>910</v>
      </c>
      <c r="B907" t="str">
        <f>IF(ISBLANK(C907),"NotAssigned",C907)</f>
        <v>G1</v>
      </c>
      <c r="C907" t="s">
        <v>8</v>
      </c>
      <c r="D907" t="str">
        <f t="shared" si="42"/>
        <v>M22</v>
      </c>
      <c r="E907" t="str">
        <f t="shared" si="43"/>
        <v>357</v>
      </c>
      <c r="F907" t="str">
        <f t="shared" si="44"/>
        <v>357M22</v>
      </c>
      <c r="G907" t="str">
        <f>VLOOKUP(F907,Sheet1!A:H,8,FALSE)</f>
        <v>GenesResultsForSubmission/357_M22_R1.genes.results</v>
      </c>
      <c r="H907" t="str">
        <f>VLOOKUP(F907,Sheet1!A:H,7,FALSE)</f>
        <v>293ca12cc60d00aa86532436f646e9d7</v>
      </c>
      <c r="I907" t="str">
        <f>VLOOKUP(F907,Sheet2!A:C,3,FALSE)</f>
        <v>FastqsForSubmission/357_M22_R1.fastq.gz</v>
      </c>
      <c r="J907" t="str">
        <f>VLOOKUP(F907,Sheet2!A:B,2,FALSE)</f>
        <v>87998d5e92688a8945027d6df8707605</v>
      </c>
    </row>
    <row r="908" spans="1:10" x14ac:dyDescent="0.35">
      <c r="A908" t="s">
        <v>911</v>
      </c>
      <c r="B908" t="str">
        <f>IF(ISBLANK(C908),"NotAssigned",C908)</f>
        <v>G2M</v>
      </c>
      <c r="C908" t="s">
        <v>3</v>
      </c>
      <c r="D908" t="str">
        <f t="shared" si="42"/>
        <v>M23</v>
      </c>
      <c r="E908" t="str">
        <f t="shared" si="43"/>
        <v>355</v>
      </c>
      <c r="F908" t="str">
        <f t="shared" si="44"/>
        <v>355M23</v>
      </c>
      <c r="G908" t="str">
        <f>VLOOKUP(F908,Sheet1!A:H,8,FALSE)</f>
        <v>GenesResultsForSubmission/355_M23_R1.genes.results</v>
      </c>
      <c r="H908" t="str">
        <f>VLOOKUP(F908,Sheet1!A:H,7,FALSE)</f>
        <v>7f3c8cbcd78804b16b15081d95f31253</v>
      </c>
      <c r="I908" t="str">
        <f>VLOOKUP(F908,Sheet2!A:C,3,FALSE)</f>
        <v>FastqsForSubmission/355_M23_R1.fastq.gz</v>
      </c>
      <c r="J908" t="str">
        <f>VLOOKUP(F908,Sheet2!A:B,2,FALSE)</f>
        <v>312c92ba687ef5f8433f6ca697840e7e</v>
      </c>
    </row>
    <row r="909" spans="1:10" x14ac:dyDescent="0.35">
      <c r="A909" t="s">
        <v>912</v>
      </c>
      <c r="B909" t="str">
        <f>IF(ISBLANK(C909),"NotAssigned",C909)</f>
        <v>G2M</v>
      </c>
      <c r="C909" t="s">
        <v>3</v>
      </c>
      <c r="D909" t="str">
        <f t="shared" si="42"/>
        <v>M23</v>
      </c>
      <c r="E909" t="str">
        <f t="shared" si="43"/>
        <v>356</v>
      </c>
      <c r="F909" t="str">
        <f t="shared" si="44"/>
        <v>356M23</v>
      </c>
      <c r="G909" t="str">
        <f>VLOOKUP(F909,Sheet1!A:H,8,FALSE)</f>
        <v>GenesResultsForSubmission/356_M23_R1.genes.results</v>
      </c>
      <c r="H909" t="str">
        <f>VLOOKUP(F909,Sheet1!A:H,7,FALSE)</f>
        <v>b1754c53e6a4be047fd7236cea4d1c26</v>
      </c>
      <c r="I909" t="str">
        <f>VLOOKUP(F909,Sheet2!A:C,3,FALSE)</f>
        <v>FastqsForSubmission/356_M23_R1.fastq.gz</v>
      </c>
      <c r="J909" t="str">
        <f>VLOOKUP(F909,Sheet2!A:B,2,FALSE)</f>
        <v>8720bdcd424063f62ad6ef9c9114de3d</v>
      </c>
    </row>
    <row r="910" spans="1:10" x14ac:dyDescent="0.35">
      <c r="A910" t="s">
        <v>913</v>
      </c>
      <c r="B910" t="str">
        <f>IF(ISBLANK(C910),"NotAssigned",C910)</f>
        <v>G1</v>
      </c>
      <c r="C910" t="s">
        <v>8</v>
      </c>
      <c r="D910" t="str">
        <f t="shared" si="42"/>
        <v>M23</v>
      </c>
      <c r="E910" t="str">
        <f t="shared" si="43"/>
        <v>357</v>
      </c>
      <c r="F910" t="str">
        <f t="shared" si="44"/>
        <v>357M23</v>
      </c>
      <c r="G910" t="str">
        <f>VLOOKUP(F910,Sheet1!A:H,8,FALSE)</f>
        <v>GenesResultsForSubmission/357_M23_R1.genes.results</v>
      </c>
      <c r="H910" t="str">
        <f>VLOOKUP(F910,Sheet1!A:H,7,FALSE)</f>
        <v>d4483d0b5fd61ea65395a9b572a42735</v>
      </c>
      <c r="I910" t="str">
        <f>VLOOKUP(F910,Sheet2!A:C,3,FALSE)</f>
        <v>FastqsForSubmission/357_M23_R1.fastq.gz</v>
      </c>
      <c r="J910" t="str">
        <f>VLOOKUP(F910,Sheet2!A:B,2,FALSE)</f>
        <v>bc7f8a917fb5fadd2e1f85ca981b4573</v>
      </c>
    </row>
    <row r="911" spans="1:10" x14ac:dyDescent="0.35">
      <c r="A911" t="s">
        <v>914</v>
      </c>
      <c r="B911" t="str">
        <f>IF(ISBLANK(C911),"NotAssigned",C911)</f>
        <v>G2M</v>
      </c>
      <c r="C911" t="s">
        <v>3</v>
      </c>
      <c r="D911" t="str">
        <f t="shared" si="42"/>
        <v>M24</v>
      </c>
      <c r="E911" t="str">
        <f t="shared" si="43"/>
        <v>355</v>
      </c>
      <c r="F911" t="str">
        <f t="shared" si="44"/>
        <v>355M24</v>
      </c>
      <c r="G911" t="str">
        <f>VLOOKUP(F911,Sheet1!A:H,8,FALSE)</f>
        <v>GenesResultsForSubmission/355_M24_R1.genes.results</v>
      </c>
      <c r="H911" t="str">
        <f>VLOOKUP(F911,Sheet1!A:H,7,FALSE)</f>
        <v>e3c993868674e5e42f890d64733c31cb</v>
      </c>
      <c r="I911" t="str">
        <f>VLOOKUP(F911,Sheet2!A:C,3,FALSE)</f>
        <v>FastqsForSubmission/355_M24_R1.fastq.gz</v>
      </c>
      <c r="J911" t="str">
        <f>VLOOKUP(F911,Sheet2!A:B,2,FALSE)</f>
        <v>f04032728313e679d671149a0c417caf</v>
      </c>
    </row>
    <row r="912" spans="1:10" x14ac:dyDescent="0.35">
      <c r="A912" t="s">
        <v>915</v>
      </c>
      <c r="B912" t="str">
        <f>IF(ISBLANK(C912),"NotAssigned",C912)</f>
        <v>S-ph</v>
      </c>
      <c r="C912" t="s">
        <v>10</v>
      </c>
      <c r="D912" t="str">
        <f t="shared" si="42"/>
        <v>M24</v>
      </c>
      <c r="E912" t="str">
        <f t="shared" si="43"/>
        <v>356</v>
      </c>
      <c r="F912" t="str">
        <f t="shared" si="44"/>
        <v>356M24</v>
      </c>
      <c r="G912" t="str">
        <f>VLOOKUP(F912,Sheet1!A:H,8,FALSE)</f>
        <v>GenesResultsForSubmission/356_M24_R1.genes.results</v>
      </c>
      <c r="H912" t="str">
        <f>VLOOKUP(F912,Sheet1!A:H,7,FALSE)</f>
        <v>2a16bc2b85abee2f26008830601bb1ed</v>
      </c>
      <c r="I912" t="str">
        <f>VLOOKUP(F912,Sheet2!A:C,3,FALSE)</f>
        <v>FastqsForSubmission/356_M24_R1.fastq.gz</v>
      </c>
      <c r="J912" t="str">
        <f>VLOOKUP(F912,Sheet2!A:B,2,FALSE)</f>
        <v>6eb7e9075cd8d66e250d530efbd0e12b</v>
      </c>
    </row>
    <row r="913" spans="1:10" x14ac:dyDescent="0.35">
      <c r="A913" t="s">
        <v>916</v>
      </c>
      <c r="B913" t="str">
        <f>IF(ISBLANK(C913),"NotAssigned",C913)</f>
        <v>NotAssigned</v>
      </c>
      <c r="D913" t="str">
        <f t="shared" si="42"/>
        <v>M24</v>
      </c>
      <c r="E913" t="str">
        <f t="shared" si="43"/>
        <v>357</v>
      </c>
      <c r="F913" t="str">
        <f t="shared" si="44"/>
        <v>357M24</v>
      </c>
      <c r="G913" t="str">
        <f>VLOOKUP(F913,Sheet1!A:H,8,FALSE)</f>
        <v>GenesResultsForSubmission/357_M24_R1.genes.results</v>
      </c>
      <c r="H913" t="str">
        <f>VLOOKUP(F913,Sheet1!A:H,7,FALSE)</f>
        <v>a935bd0397ff7c1b7ae865c2c95e16e0</v>
      </c>
      <c r="I913" t="str">
        <f>VLOOKUP(F913,Sheet2!A:C,3,FALSE)</f>
        <v>FastqsForSubmission/357_M24_R1.fastq.gz</v>
      </c>
      <c r="J913" t="str">
        <f>VLOOKUP(F913,Sheet2!A:B,2,FALSE)</f>
        <v>be05bc9bc13e65b2a60b3ac2c7918263</v>
      </c>
    </row>
    <row r="914" spans="1:10" x14ac:dyDescent="0.35">
      <c r="A914" t="s">
        <v>917</v>
      </c>
      <c r="B914" t="str">
        <f>IF(ISBLANK(C914),"NotAssigned",C914)</f>
        <v>G1</v>
      </c>
      <c r="C914" t="s">
        <v>8</v>
      </c>
      <c r="D914" t="str">
        <f t="shared" si="42"/>
        <v>M2_</v>
      </c>
      <c r="E914" t="str">
        <f t="shared" si="43"/>
        <v>355</v>
      </c>
      <c r="F914" t="str">
        <f t="shared" si="44"/>
        <v>355M2_</v>
      </c>
      <c r="G914" t="str">
        <f>VLOOKUP(F914,Sheet1!A:H,8,FALSE)</f>
        <v>GenesResultsForSubmission/355_M2_R1.genes.results</v>
      </c>
      <c r="H914" t="str">
        <f>VLOOKUP(F914,Sheet1!A:H,7,FALSE)</f>
        <v>a013ea5f45908656546244609524e2b8</v>
      </c>
      <c r="I914" t="str">
        <f>VLOOKUP(F914,Sheet2!A:C,3,FALSE)</f>
        <v>FastqsForSubmission/355_M2_R1.fastq.gz</v>
      </c>
      <c r="J914" t="str">
        <f>VLOOKUP(F914,Sheet2!A:B,2,FALSE)</f>
        <v>b7a4abb0b5c0b0428f1884fb08a7c8b6</v>
      </c>
    </row>
    <row r="915" spans="1:10" x14ac:dyDescent="0.35">
      <c r="A915" t="s">
        <v>918</v>
      </c>
      <c r="B915" t="str">
        <f>IF(ISBLANK(C915),"NotAssigned",C915)</f>
        <v>G2M</v>
      </c>
      <c r="C915" t="s">
        <v>3</v>
      </c>
      <c r="D915" t="str">
        <f t="shared" si="42"/>
        <v>M2_</v>
      </c>
      <c r="E915" t="str">
        <f t="shared" si="43"/>
        <v>356</v>
      </c>
      <c r="F915" t="str">
        <f t="shared" si="44"/>
        <v>356M2_</v>
      </c>
      <c r="G915" t="str">
        <f>VLOOKUP(F915,Sheet1!A:H,8,FALSE)</f>
        <v>GenesResultsForSubmission/356_M2_R1.genes.results</v>
      </c>
      <c r="H915" t="str">
        <f>VLOOKUP(F915,Sheet1!A:H,7,FALSE)</f>
        <v>ad94996ea2e3151c5bc6c62175f5d4e5</v>
      </c>
      <c r="I915" t="str">
        <f>VLOOKUP(F915,Sheet2!A:C,3,FALSE)</f>
        <v>FastqsForSubmission/356_M2_R1.fastq.gz</v>
      </c>
      <c r="J915" t="str">
        <f>VLOOKUP(F915,Sheet2!A:B,2,FALSE)</f>
        <v>f41b267774bb2920fd30fcba954e42fb</v>
      </c>
    </row>
    <row r="916" spans="1:10" x14ac:dyDescent="0.35">
      <c r="A916" t="s">
        <v>919</v>
      </c>
      <c r="B916" t="str">
        <f>IF(ISBLANK(C916),"NotAssigned",C916)</f>
        <v>S-ph</v>
      </c>
      <c r="C916" t="s">
        <v>10</v>
      </c>
      <c r="D916" t="str">
        <f t="shared" si="42"/>
        <v>M2_</v>
      </c>
      <c r="E916" t="str">
        <f t="shared" si="43"/>
        <v>357</v>
      </c>
      <c r="F916" t="str">
        <f t="shared" si="44"/>
        <v>357M2_</v>
      </c>
      <c r="G916" t="str">
        <f>VLOOKUP(F916,Sheet1!A:H,8,FALSE)</f>
        <v>GenesResultsForSubmission/357_M2_R1.genes.results</v>
      </c>
      <c r="H916" t="str">
        <f>VLOOKUP(F916,Sheet1!A:H,7,FALSE)</f>
        <v>a2296bcf60a144e28d11ff7b2861b9dd</v>
      </c>
      <c r="I916" t="str">
        <f>VLOOKUP(F916,Sheet2!A:C,3,FALSE)</f>
        <v>FastqsForSubmission/357_M2_R1.fastq.gz</v>
      </c>
      <c r="J916" t="str">
        <f>VLOOKUP(F916,Sheet2!A:B,2,FALSE)</f>
        <v>5a2bc2737db0cc8e215a9420fe5cab8d</v>
      </c>
    </row>
    <row r="917" spans="1:10" x14ac:dyDescent="0.35">
      <c r="A917" t="s">
        <v>920</v>
      </c>
      <c r="B917" t="str">
        <f>IF(ISBLANK(C917),"NotAssigned",C917)</f>
        <v>S-ph</v>
      </c>
      <c r="C917" t="s">
        <v>10</v>
      </c>
      <c r="D917" t="str">
        <f t="shared" si="42"/>
        <v>M3_</v>
      </c>
      <c r="E917" t="str">
        <f t="shared" si="43"/>
        <v>355</v>
      </c>
      <c r="F917" t="str">
        <f t="shared" si="44"/>
        <v>355M3_</v>
      </c>
      <c r="G917" t="str">
        <f>VLOOKUP(F917,Sheet1!A:H,8,FALSE)</f>
        <v>GenesResultsForSubmission/355_M3_R1.genes.results</v>
      </c>
      <c r="H917" t="str">
        <f>VLOOKUP(F917,Sheet1!A:H,7,FALSE)</f>
        <v>3f77ec3a724edc5cdc5699f1010d84d4</v>
      </c>
      <c r="I917" t="str">
        <f>VLOOKUP(F917,Sheet2!A:C,3,FALSE)</f>
        <v>FastqsForSubmission/355_M3_R1.fastq.gz</v>
      </c>
      <c r="J917" t="str">
        <f>VLOOKUP(F917,Sheet2!A:B,2,FALSE)</f>
        <v>e4055436bef74f4b5fa226f4658c2548</v>
      </c>
    </row>
    <row r="918" spans="1:10" x14ac:dyDescent="0.35">
      <c r="A918" t="s">
        <v>921</v>
      </c>
      <c r="B918" t="str">
        <f>IF(ISBLANK(C918),"NotAssigned",C918)</f>
        <v>G2M</v>
      </c>
      <c r="C918" t="s">
        <v>3</v>
      </c>
      <c r="D918" t="str">
        <f t="shared" si="42"/>
        <v>M3_</v>
      </c>
      <c r="E918" t="str">
        <f t="shared" si="43"/>
        <v>356</v>
      </c>
      <c r="F918" t="str">
        <f t="shared" si="44"/>
        <v>356M3_</v>
      </c>
      <c r="G918" t="str">
        <f>VLOOKUP(F918,Sheet1!A:H,8,FALSE)</f>
        <v>GenesResultsForSubmission/356_M3_R1.genes.results</v>
      </c>
      <c r="H918" t="str">
        <f>VLOOKUP(F918,Sheet1!A:H,7,FALSE)</f>
        <v>46c366b65790bdc22957e0647bb22e96</v>
      </c>
      <c r="I918" t="str">
        <f>VLOOKUP(F918,Sheet2!A:C,3,FALSE)</f>
        <v>FastqsForSubmission/356_M3_R1.fastq.gz</v>
      </c>
      <c r="J918" t="str">
        <f>VLOOKUP(F918,Sheet2!A:B,2,FALSE)</f>
        <v>20045fa7624f7ec28202a1cdc9e42bc5</v>
      </c>
    </row>
    <row r="919" spans="1:10" x14ac:dyDescent="0.35">
      <c r="A919" t="s">
        <v>922</v>
      </c>
      <c r="B919" t="str">
        <f>IF(ISBLANK(C919),"NotAssigned",C919)</f>
        <v>G2M</v>
      </c>
      <c r="C919" t="s">
        <v>3</v>
      </c>
      <c r="D919" t="str">
        <f t="shared" si="42"/>
        <v>M3_</v>
      </c>
      <c r="E919" t="str">
        <f t="shared" si="43"/>
        <v>357</v>
      </c>
      <c r="F919" t="str">
        <f t="shared" si="44"/>
        <v>357M3_</v>
      </c>
      <c r="G919" t="str">
        <f>VLOOKUP(F919,Sheet1!A:H,8,FALSE)</f>
        <v>GenesResultsForSubmission/357_M3_R1.genes.results</v>
      </c>
      <c r="H919" t="str">
        <f>VLOOKUP(F919,Sheet1!A:H,7,FALSE)</f>
        <v>79843b1c7ac29bc62cb39c38f38c273a</v>
      </c>
      <c r="I919" t="str">
        <f>VLOOKUP(F919,Sheet2!A:C,3,FALSE)</f>
        <v>FastqsForSubmission/357_M3_R1.fastq.gz</v>
      </c>
      <c r="J919" t="str">
        <f>VLOOKUP(F919,Sheet2!A:B,2,FALSE)</f>
        <v>4324764bbe5d1c39012e8cc1c8b85b9b</v>
      </c>
    </row>
    <row r="920" spans="1:10" x14ac:dyDescent="0.35">
      <c r="A920" t="s">
        <v>923</v>
      </c>
      <c r="B920" t="str">
        <f>IF(ISBLANK(C920),"NotAssigned",C920)</f>
        <v>G1</v>
      </c>
      <c r="C920" t="s">
        <v>8</v>
      </c>
      <c r="D920" t="str">
        <f t="shared" si="42"/>
        <v>M4_</v>
      </c>
      <c r="E920" t="str">
        <f t="shared" si="43"/>
        <v>355</v>
      </c>
      <c r="F920" t="str">
        <f t="shared" si="44"/>
        <v>355M4_</v>
      </c>
      <c r="G920" t="str">
        <f>VLOOKUP(F920,Sheet1!A:H,8,FALSE)</f>
        <v>GenesResultsForSubmission/355_M4_R1.genes.results</v>
      </c>
      <c r="H920" t="str">
        <f>VLOOKUP(F920,Sheet1!A:H,7,FALSE)</f>
        <v>0ab2ad11ed98a467528570c9950e4c4f</v>
      </c>
      <c r="I920" t="str">
        <f>VLOOKUP(F920,Sheet2!A:C,3,FALSE)</f>
        <v>FastqsForSubmission/355_M4_R1.fastq.gz</v>
      </c>
      <c r="J920" t="str">
        <f>VLOOKUP(F920,Sheet2!A:B,2,FALSE)</f>
        <v>f3ac519ea685ca28078df1ed705c4cae</v>
      </c>
    </row>
    <row r="921" spans="1:10" x14ac:dyDescent="0.35">
      <c r="A921" t="s">
        <v>924</v>
      </c>
      <c r="B921" t="str">
        <f>IF(ISBLANK(C921),"NotAssigned",C921)</f>
        <v>G1</v>
      </c>
      <c r="C921" t="s">
        <v>8</v>
      </c>
      <c r="D921" t="str">
        <f t="shared" si="42"/>
        <v>M4_</v>
      </c>
      <c r="E921" t="str">
        <f t="shared" si="43"/>
        <v>356</v>
      </c>
      <c r="F921" t="str">
        <f t="shared" si="44"/>
        <v>356M4_</v>
      </c>
      <c r="G921" t="str">
        <f>VLOOKUP(F921,Sheet1!A:H,8,FALSE)</f>
        <v>GenesResultsForSubmission/356_M4_R1.genes.results</v>
      </c>
      <c r="H921" t="str">
        <f>VLOOKUP(F921,Sheet1!A:H,7,FALSE)</f>
        <v>7cd72732364cbddb8cd7a19fea625965</v>
      </c>
      <c r="I921" t="str">
        <f>VLOOKUP(F921,Sheet2!A:C,3,FALSE)</f>
        <v>FastqsForSubmission/356_M4_R1.fastq.gz</v>
      </c>
      <c r="J921" t="str">
        <f>VLOOKUP(F921,Sheet2!A:B,2,FALSE)</f>
        <v>d7a44987118828f9a563e6d17a018b85</v>
      </c>
    </row>
    <row r="922" spans="1:10" x14ac:dyDescent="0.35">
      <c r="A922" t="s">
        <v>925</v>
      </c>
      <c r="B922" t="str">
        <f>IF(ISBLANK(C922),"NotAssigned",C922)</f>
        <v>G2M</v>
      </c>
      <c r="C922" t="s">
        <v>3</v>
      </c>
      <c r="D922" t="str">
        <f t="shared" si="42"/>
        <v>M4_</v>
      </c>
      <c r="E922" t="str">
        <f t="shared" si="43"/>
        <v>357</v>
      </c>
      <c r="F922" t="str">
        <f t="shared" si="44"/>
        <v>357M4_</v>
      </c>
      <c r="G922" t="str">
        <f>VLOOKUP(F922,Sheet1!A:H,8,FALSE)</f>
        <v>GenesResultsForSubmission/357_M4_R1.genes.results</v>
      </c>
      <c r="H922" t="str">
        <f>VLOOKUP(F922,Sheet1!A:H,7,FALSE)</f>
        <v>9d354b3b506912d28a3f845cdeae1431</v>
      </c>
      <c r="I922" t="str">
        <f>VLOOKUP(F922,Sheet2!A:C,3,FALSE)</f>
        <v>FastqsForSubmission/357_M4_R1.fastq.gz</v>
      </c>
      <c r="J922" t="str">
        <f>VLOOKUP(F922,Sheet2!A:B,2,FALSE)</f>
        <v>54f848076b2c5367c55689783721a6f3</v>
      </c>
    </row>
    <row r="923" spans="1:10" x14ac:dyDescent="0.35">
      <c r="A923" t="s">
        <v>926</v>
      </c>
      <c r="B923" t="str">
        <f>IF(ISBLANK(C923),"NotAssigned",C923)</f>
        <v>G1</v>
      </c>
      <c r="C923" t="s">
        <v>8</v>
      </c>
      <c r="D923" t="str">
        <f t="shared" si="42"/>
        <v>M5_</v>
      </c>
      <c r="E923" t="str">
        <f t="shared" si="43"/>
        <v>355</v>
      </c>
      <c r="F923" t="str">
        <f t="shared" si="44"/>
        <v>355M5_</v>
      </c>
      <c r="G923" t="str">
        <f>VLOOKUP(F923,Sheet1!A:H,8,FALSE)</f>
        <v>GenesResultsForSubmission/355_M5_R1.genes.results</v>
      </c>
      <c r="H923" t="str">
        <f>VLOOKUP(F923,Sheet1!A:H,7,FALSE)</f>
        <v>ad9cc45b47a40aeced5db6fc02b49961</v>
      </c>
      <c r="I923" t="str">
        <f>VLOOKUP(F923,Sheet2!A:C,3,FALSE)</f>
        <v>FastqsForSubmission/355_M5_R1.fastq.gz</v>
      </c>
      <c r="J923" t="str">
        <f>VLOOKUP(F923,Sheet2!A:B,2,FALSE)</f>
        <v>07e576442e1531d58db0a254df8fbb11</v>
      </c>
    </row>
    <row r="924" spans="1:10" x14ac:dyDescent="0.35">
      <c r="A924" t="s">
        <v>927</v>
      </c>
      <c r="B924" t="str">
        <f>IF(ISBLANK(C924),"NotAssigned",C924)</f>
        <v>G1</v>
      </c>
      <c r="C924" t="s">
        <v>8</v>
      </c>
      <c r="D924" t="str">
        <f t="shared" si="42"/>
        <v>M5_</v>
      </c>
      <c r="E924" t="str">
        <f t="shared" si="43"/>
        <v>356</v>
      </c>
      <c r="F924" t="str">
        <f t="shared" si="44"/>
        <v>356M5_</v>
      </c>
      <c r="G924" t="str">
        <f>VLOOKUP(F924,Sheet1!A:H,8,FALSE)</f>
        <v>GenesResultsForSubmission/356_M5_R1.genes.results</v>
      </c>
      <c r="H924" t="str">
        <f>VLOOKUP(F924,Sheet1!A:H,7,FALSE)</f>
        <v>2295ae258c73a96cbc162b0c0ca3af85</v>
      </c>
      <c r="I924" t="str">
        <f>VLOOKUP(F924,Sheet2!A:C,3,FALSE)</f>
        <v>FastqsForSubmission/356_M5_R1.fastq.gz</v>
      </c>
      <c r="J924" t="str">
        <f>VLOOKUP(F924,Sheet2!A:B,2,FALSE)</f>
        <v>308a1472954a895c2d7279fa0e2e264b</v>
      </c>
    </row>
    <row r="925" spans="1:10" x14ac:dyDescent="0.35">
      <c r="A925" t="s">
        <v>928</v>
      </c>
      <c r="B925" t="str">
        <f>IF(ISBLANK(C925),"NotAssigned",C925)</f>
        <v>S-ph</v>
      </c>
      <c r="C925" t="s">
        <v>10</v>
      </c>
      <c r="D925" t="str">
        <f t="shared" si="42"/>
        <v>M5_</v>
      </c>
      <c r="E925" t="str">
        <f t="shared" si="43"/>
        <v>357</v>
      </c>
      <c r="F925" t="str">
        <f t="shared" si="44"/>
        <v>357M5_</v>
      </c>
      <c r="G925" t="str">
        <f>VLOOKUP(F925,Sheet1!A:H,8,FALSE)</f>
        <v>GenesResultsForSubmission/357_M5_R1.genes.results</v>
      </c>
      <c r="H925" t="str">
        <f>VLOOKUP(F925,Sheet1!A:H,7,FALSE)</f>
        <v>45fff18905607f27b193726deef0e59b</v>
      </c>
      <c r="I925" t="str">
        <f>VLOOKUP(F925,Sheet2!A:C,3,FALSE)</f>
        <v>FastqsForSubmission/357_M5_R1.fastq.gz</v>
      </c>
      <c r="J925" t="str">
        <f>VLOOKUP(F925,Sheet2!A:B,2,FALSE)</f>
        <v>ea30994f38fbae34e4acc228c27708c9</v>
      </c>
    </row>
    <row r="926" spans="1:10" x14ac:dyDescent="0.35">
      <c r="A926" t="s">
        <v>929</v>
      </c>
      <c r="B926" t="str">
        <f>IF(ISBLANK(C926),"NotAssigned",C926)</f>
        <v>S-ph</v>
      </c>
      <c r="C926" t="s">
        <v>10</v>
      </c>
      <c r="D926" t="str">
        <f t="shared" si="42"/>
        <v>M6_</v>
      </c>
      <c r="E926" t="str">
        <f t="shared" si="43"/>
        <v>355</v>
      </c>
      <c r="F926" t="str">
        <f t="shared" si="44"/>
        <v>355M6_</v>
      </c>
      <c r="G926" t="str">
        <f>VLOOKUP(F926,Sheet1!A:H,8,FALSE)</f>
        <v>GenesResultsForSubmission/355_M6_R1.genes.results</v>
      </c>
      <c r="H926" t="str">
        <f>VLOOKUP(F926,Sheet1!A:H,7,FALSE)</f>
        <v>85624c6eeb9c532d4f84a4d116fd53d6</v>
      </c>
      <c r="I926" t="str">
        <f>VLOOKUP(F926,Sheet2!A:C,3,FALSE)</f>
        <v>FastqsForSubmission/355_M6_R1.fastq.gz</v>
      </c>
      <c r="J926" t="str">
        <f>VLOOKUP(F926,Sheet2!A:B,2,FALSE)</f>
        <v>4447eddbbd7d9aaed883f7c09ea06681</v>
      </c>
    </row>
    <row r="927" spans="1:10" x14ac:dyDescent="0.35">
      <c r="A927" t="s">
        <v>930</v>
      </c>
      <c r="B927" t="str">
        <f>IF(ISBLANK(C927),"NotAssigned",C927)</f>
        <v>S-ph</v>
      </c>
      <c r="C927" t="s">
        <v>10</v>
      </c>
      <c r="D927" t="str">
        <f t="shared" si="42"/>
        <v>M6_</v>
      </c>
      <c r="E927" t="str">
        <f t="shared" si="43"/>
        <v>356</v>
      </c>
      <c r="F927" t="str">
        <f t="shared" si="44"/>
        <v>356M6_</v>
      </c>
      <c r="G927" t="str">
        <f>VLOOKUP(F927,Sheet1!A:H,8,FALSE)</f>
        <v>GenesResultsForSubmission/356_M6_R1.genes.results</v>
      </c>
      <c r="H927" t="str">
        <f>VLOOKUP(F927,Sheet1!A:H,7,FALSE)</f>
        <v>f9bba44ddc5359036fec56aa9b0f8238</v>
      </c>
      <c r="I927" t="str">
        <f>VLOOKUP(F927,Sheet2!A:C,3,FALSE)</f>
        <v>FastqsForSubmission/356_M6_R1.fastq.gz</v>
      </c>
      <c r="J927" t="str">
        <f>VLOOKUP(F927,Sheet2!A:B,2,FALSE)</f>
        <v>8e9e3ffce9844757665462443fab12ae</v>
      </c>
    </row>
    <row r="928" spans="1:10" x14ac:dyDescent="0.35">
      <c r="A928" t="s">
        <v>931</v>
      </c>
      <c r="B928" t="str">
        <f>IF(ISBLANK(C928),"NotAssigned",C928)</f>
        <v>NotAssigned</v>
      </c>
      <c r="D928" t="str">
        <f t="shared" si="42"/>
        <v>M6_</v>
      </c>
      <c r="E928" t="str">
        <f t="shared" si="43"/>
        <v>357</v>
      </c>
      <c r="F928" t="str">
        <f t="shared" si="44"/>
        <v>357M6_</v>
      </c>
      <c r="G928" t="str">
        <f>VLOOKUP(F928,Sheet1!A:H,8,FALSE)</f>
        <v>GenesResultsForSubmission/357_M6_R1.genes.results</v>
      </c>
      <c r="H928" t="str">
        <f>VLOOKUP(F928,Sheet1!A:H,7,FALSE)</f>
        <v>b372d58ef0819a12c25b447edebd70b9</v>
      </c>
      <c r="I928" t="str">
        <f>VLOOKUP(F928,Sheet2!A:C,3,FALSE)</f>
        <v>FastqsForSubmission/357_M6_R1.fastq.gz</v>
      </c>
      <c r="J928" t="str">
        <f>VLOOKUP(F928,Sheet2!A:B,2,FALSE)</f>
        <v>38706803ceba5a7b937018e98225ed34</v>
      </c>
    </row>
    <row r="929" spans="1:10" x14ac:dyDescent="0.35">
      <c r="A929" t="s">
        <v>932</v>
      </c>
      <c r="B929" t="str">
        <f>IF(ISBLANK(C929),"NotAssigned",C929)</f>
        <v>G1</v>
      </c>
      <c r="C929" t="s">
        <v>8</v>
      </c>
      <c r="D929" t="str">
        <f t="shared" si="42"/>
        <v>M7_</v>
      </c>
      <c r="E929" t="str">
        <f t="shared" si="43"/>
        <v>355</v>
      </c>
      <c r="F929" t="str">
        <f t="shared" si="44"/>
        <v>355M7_</v>
      </c>
      <c r="G929" t="str">
        <f>VLOOKUP(F929,Sheet1!A:H,8,FALSE)</f>
        <v>GenesResultsForSubmission/355_M7_R1.genes.results</v>
      </c>
      <c r="H929" t="str">
        <f>VLOOKUP(F929,Sheet1!A:H,7,FALSE)</f>
        <v>61cc8c3e9f85e441ef641ed46aa84a48</v>
      </c>
      <c r="I929" t="str">
        <f>VLOOKUP(F929,Sheet2!A:C,3,FALSE)</f>
        <v>FastqsForSubmission/355_M7_R1.fastq.gz</v>
      </c>
      <c r="J929" t="str">
        <f>VLOOKUP(F929,Sheet2!A:B,2,FALSE)</f>
        <v>4087799c50f0e84afdeecc9117dd2344</v>
      </c>
    </row>
    <row r="930" spans="1:10" x14ac:dyDescent="0.35">
      <c r="A930" t="s">
        <v>933</v>
      </c>
      <c r="B930" t="str">
        <f>IF(ISBLANK(C930),"NotAssigned",C930)</f>
        <v>S-ph</v>
      </c>
      <c r="C930" t="s">
        <v>10</v>
      </c>
      <c r="D930" t="str">
        <f t="shared" si="42"/>
        <v>M7_</v>
      </c>
      <c r="E930" t="str">
        <f t="shared" si="43"/>
        <v>356</v>
      </c>
      <c r="F930" t="str">
        <f t="shared" si="44"/>
        <v>356M7_</v>
      </c>
      <c r="G930" t="str">
        <f>VLOOKUP(F930,Sheet1!A:H,8,FALSE)</f>
        <v>GenesResultsForSubmission/356_M7_R1.genes.results</v>
      </c>
      <c r="H930" t="str">
        <f>VLOOKUP(F930,Sheet1!A:H,7,FALSE)</f>
        <v>2e426a46a2a4a6953b0549b93a6003d4</v>
      </c>
      <c r="I930" t="str">
        <f>VLOOKUP(F930,Sheet2!A:C,3,FALSE)</f>
        <v>FastqsForSubmission/356_M7_R1.fastq.gz</v>
      </c>
      <c r="J930" t="str">
        <f>VLOOKUP(F930,Sheet2!A:B,2,FALSE)</f>
        <v>6fb74c2ef5a836a607d6476c56e773ca</v>
      </c>
    </row>
    <row r="931" spans="1:10" x14ac:dyDescent="0.35">
      <c r="A931" t="s">
        <v>934</v>
      </c>
      <c r="B931" t="str">
        <f>IF(ISBLANK(C931),"NotAssigned",C931)</f>
        <v>S-ph</v>
      </c>
      <c r="C931" t="s">
        <v>10</v>
      </c>
      <c r="D931" t="str">
        <f t="shared" si="42"/>
        <v>M7_</v>
      </c>
      <c r="E931" t="str">
        <f t="shared" si="43"/>
        <v>357</v>
      </c>
      <c r="F931" t="str">
        <f t="shared" si="44"/>
        <v>357M7_</v>
      </c>
      <c r="G931" t="str">
        <f>VLOOKUP(F931,Sheet1!A:H,8,FALSE)</f>
        <v>GenesResultsForSubmission/357_M7_R1.genes.results</v>
      </c>
      <c r="H931" t="str">
        <f>VLOOKUP(F931,Sheet1!A:H,7,FALSE)</f>
        <v>c028e796fbb5950cf0742fcd11115292</v>
      </c>
      <c r="I931" t="str">
        <f>VLOOKUP(F931,Sheet2!A:C,3,FALSE)</f>
        <v>FastqsForSubmission/357_M7_R1.fastq.gz</v>
      </c>
      <c r="J931" t="str">
        <f>VLOOKUP(F931,Sheet2!A:B,2,FALSE)</f>
        <v>f76358fab7cfd60547bd1a5e8392c0c3</v>
      </c>
    </row>
    <row r="932" spans="1:10" x14ac:dyDescent="0.35">
      <c r="A932" t="s">
        <v>935</v>
      </c>
      <c r="B932" t="str">
        <f>IF(ISBLANK(C932),"NotAssigned",C932)</f>
        <v>S-ph</v>
      </c>
      <c r="C932" t="s">
        <v>10</v>
      </c>
      <c r="D932" t="str">
        <f t="shared" si="42"/>
        <v>M8_</v>
      </c>
      <c r="E932" t="str">
        <f t="shared" si="43"/>
        <v>355</v>
      </c>
      <c r="F932" t="str">
        <f t="shared" si="44"/>
        <v>355M8_</v>
      </c>
      <c r="G932" t="str">
        <f>VLOOKUP(F932,Sheet1!A:H,8,FALSE)</f>
        <v>GenesResultsForSubmission/355_M8_R1.genes.results</v>
      </c>
      <c r="H932" t="str">
        <f>VLOOKUP(F932,Sheet1!A:H,7,FALSE)</f>
        <v>7377858587667439fe04d484f992fac4</v>
      </c>
      <c r="I932" t="str">
        <f>VLOOKUP(F932,Sheet2!A:C,3,FALSE)</f>
        <v>FastqsForSubmission/355_M8_R1.fastq.gz</v>
      </c>
      <c r="J932" t="str">
        <f>VLOOKUP(F932,Sheet2!A:B,2,FALSE)</f>
        <v>c6b00a149e83bad9c7d78e20b1ac4471</v>
      </c>
    </row>
    <row r="933" spans="1:10" x14ac:dyDescent="0.35">
      <c r="A933" t="s">
        <v>936</v>
      </c>
      <c r="B933" t="str">
        <f>IF(ISBLANK(C933),"NotAssigned",C933)</f>
        <v>G2M</v>
      </c>
      <c r="C933" t="s">
        <v>3</v>
      </c>
      <c r="D933" t="str">
        <f t="shared" si="42"/>
        <v>M8_</v>
      </c>
      <c r="E933" t="str">
        <f t="shared" si="43"/>
        <v>356</v>
      </c>
      <c r="F933" t="str">
        <f t="shared" si="44"/>
        <v>356M8_</v>
      </c>
      <c r="G933" t="str">
        <f>VLOOKUP(F933,Sheet1!A:H,8,FALSE)</f>
        <v>GenesResultsForSubmission/356_M8_R1.genes.results</v>
      </c>
      <c r="H933" t="str">
        <f>VLOOKUP(F933,Sheet1!A:H,7,FALSE)</f>
        <v>9c3dd8af3166d17aab6ae4cbb8e382cf</v>
      </c>
      <c r="I933" t="str">
        <f>VLOOKUP(F933,Sheet2!A:C,3,FALSE)</f>
        <v>FastqsForSubmission/356_M8_R1.fastq.gz</v>
      </c>
      <c r="J933" t="str">
        <f>VLOOKUP(F933,Sheet2!A:B,2,FALSE)</f>
        <v>930891cbcd2d4cb998dce1d977fe9ece</v>
      </c>
    </row>
    <row r="934" spans="1:10" x14ac:dyDescent="0.35">
      <c r="A934" t="s">
        <v>937</v>
      </c>
      <c r="B934" t="str">
        <f>IF(ISBLANK(C934),"NotAssigned",C934)</f>
        <v>G1</v>
      </c>
      <c r="C934" t="s">
        <v>8</v>
      </c>
      <c r="D934" t="str">
        <f t="shared" si="42"/>
        <v>M8_</v>
      </c>
      <c r="E934" t="str">
        <f t="shared" si="43"/>
        <v>357</v>
      </c>
      <c r="F934" t="str">
        <f t="shared" si="44"/>
        <v>357M8_</v>
      </c>
      <c r="G934" t="str">
        <f>VLOOKUP(F934,Sheet1!A:H,8,FALSE)</f>
        <v>GenesResultsForSubmission/357_M8_R1.genes.results</v>
      </c>
      <c r="H934" t="str">
        <f>VLOOKUP(F934,Sheet1!A:H,7,FALSE)</f>
        <v>b91411609452dff75a19a9f0a6c93876</v>
      </c>
      <c r="I934" t="str">
        <f>VLOOKUP(F934,Sheet2!A:C,3,FALSE)</f>
        <v>FastqsForSubmission/357_M8_R1.fastq.gz</v>
      </c>
      <c r="J934" t="str">
        <f>VLOOKUP(F934,Sheet2!A:B,2,FALSE)</f>
        <v>2316dc0004a7871fb34dd77d26dabf0e</v>
      </c>
    </row>
    <row r="935" spans="1:10" x14ac:dyDescent="0.35">
      <c r="A935" t="s">
        <v>938</v>
      </c>
      <c r="B935" t="str">
        <f>IF(ISBLANK(C935),"NotAssigned",C935)</f>
        <v>G1</v>
      </c>
      <c r="C935" t="s">
        <v>8</v>
      </c>
      <c r="D935" t="str">
        <f t="shared" si="42"/>
        <v>M9_</v>
      </c>
      <c r="E935" t="str">
        <f t="shared" si="43"/>
        <v>355</v>
      </c>
      <c r="F935" t="str">
        <f t="shared" si="44"/>
        <v>355M9_</v>
      </c>
      <c r="G935" t="str">
        <f>VLOOKUP(F935,Sheet1!A:H,8,FALSE)</f>
        <v>GenesResultsForSubmission/355_M9_R1.genes.results</v>
      </c>
      <c r="H935" t="str">
        <f>VLOOKUP(F935,Sheet1!A:H,7,FALSE)</f>
        <v>fd7e8a6f06567dd2c2cd92a74a72caa7</v>
      </c>
      <c r="I935" t="str">
        <f>VLOOKUP(F935,Sheet2!A:C,3,FALSE)</f>
        <v>FastqsForSubmission/355_M9_R1.fastq.gz</v>
      </c>
      <c r="J935" t="str">
        <f>VLOOKUP(F935,Sheet2!A:B,2,FALSE)</f>
        <v>345dc50a2d2d53906b8b41ed8581cd01</v>
      </c>
    </row>
    <row r="936" spans="1:10" x14ac:dyDescent="0.35">
      <c r="A936" t="s">
        <v>939</v>
      </c>
      <c r="B936" t="str">
        <f>IF(ISBLANK(C936),"NotAssigned",C936)</f>
        <v>G1</v>
      </c>
      <c r="C936" t="s">
        <v>8</v>
      </c>
      <c r="D936" t="str">
        <f t="shared" si="42"/>
        <v>M9_</v>
      </c>
      <c r="E936" t="str">
        <f t="shared" si="43"/>
        <v>356</v>
      </c>
      <c r="F936" t="str">
        <f t="shared" si="44"/>
        <v>356M9_</v>
      </c>
      <c r="G936" t="str">
        <f>VLOOKUP(F936,Sheet1!A:H,8,FALSE)</f>
        <v>GenesResultsForSubmission/356_M9_R1.genes.results</v>
      </c>
      <c r="H936" t="str">
        <f>VLOOKUP(F936,Sheet1!A:H,7,FALSE)</f>
        <v>cb31fe9514dd85638972bed01ed428a0</v>
      </c>
      <c r="I936" t="str">
        <f>VLOOKUP(F936,Sheet2!A:C,3,FALSE)</f>
        <v>FastqsForSubmission/356_M9_R1.fastq.gz</v>
      </c>
      <c r="J936" t="str">
        <f>VLOOKUP(F936,Sheet2!A:B,2,FALSE)</f>
        <v>5d1e94f1bfb47a15d886c9f3e5dd8996</v>
      </c>
    </row>
    <row r="937" spans="1:10" x14ac:dyDescent="0.35">
      <c r="A937" t="s">
        <v>940</v>
      </c>
      <c r="B937" t="str">
        <f>IF(ISBLANK(C937),"NotAssigned",C937)</f>
        <v>G2M</v>
      </c>
      <c r="C937" t="s">
        <v>3</v>
      </c>
      <c r="D937" t="str">
        <f t="shared" si="42"/>
        <v>M9_</v>
      </c>
      <c r="E937" t="str">
        <f t="shared" si="43"/>
        <v>357</v>
      </c>
      <c r="F937" t="str">
        <f t="shared" si="44"/>
        <v>357M9_</v>
      </c>
      <c r="G937" t="str">
        <f>VLOOKUP(F937,Sheet1!A:H,8,FALSE)</f>
        <v>GenesResultsForSubmission/357_M9_R1.genes.results</v>
      </c>
      <c r="H937" t="str">
        <f>VLOOKUP(F937,Sheet1!A:H,7,FALSE)</f>
        <v>d6fb477025734dfec3af566326e41ceb</v>
      </c>
      <c r="I937" t="str">
        <f>VLOOKUP(F937,Sheet2!A:C,3,FALSE)</f>
        <v>FastqsForSubmission/357_M9_R1.fastq.gz</v>
      </c>
      <c r="J937" t="str">
        <f>VLOOKUP(F937,Sheet2!A:B,2,FALSE)</f>
        <v>9bf4e65c8b8d5bed481eb17fd5255578</v>
      </c>
    </row>
    <row r="938" spans="1:10" x14ac:dyDescent="0.35">
      <c r="A938" t="s">
        <v>941</v>
      </c>
      <c r="B938" t="str">
        <f>IF(ISBLANK(C938),"NotAssigned",C938)</f>
        <v>G1</v>
      </c>
      <c r="C938" t="s">
        <v>8</v>
      </c>
      <c r="D938" t="str">
        <f t="shared" si="42"/>
        <v>N10</v>
      </c>
      <c r="E938" t="str">
        <f t="shared" si="43"/>
        <v>355</v>
      </c>
      <c r="F938" t="str">
        <f t="shared" si="44"/>
        <v>355N10</v>
      </c>
      <c r="G938" t="str">
        <f>VLOOKUP(F938,Sheet1!A:H,8,FALSE)</f>
        <v>GenesResultsForSubmission/355_N10_R1.genes.results</v>
      </c>
      <c r="H938" t="str">
        <f>VLOOKUP(F938,Sheet1!A:H,7,FALSE)</f>
        <v>68f4739068583eeeed2884f983eb187b</v>
      </c>
      <c r="I938" t="str">
        <f>VLOOKUP(F938,Sheet2!A:C,3,FALSE)</f>
        <v>FastqsForSubmission/355_N10_R1.fastq.gz</v>
      </c>
      <c r="J938" t="str">
        <f>VLOOKUP(F938,Sheet2!A:B,2,FALSE)</f>
        <v>94e361e6f1a03309d0ccc18210d450b3</v>
      </c>
    </row>
    <row r="939" spans="1:10" x14ac:dyDescent="0.35">
      <c r="A939" t="s">
        <v>942</v>
      </c>
      <c r="B939" t="str">
        <f>IF(ISBLANK(C939),"NotAssigned",C939)</f>
        <v>G1</v>
      </c>
      <c r="C939" t="s">
        <v>8</v>
      </c>
      <c r="D939" t="str">
        <f t="shared" si="42"/>
        <v>N10</v>
      </c>
      <c r="E939" t="str">
        <f t="shared" si="43"/>
        <v>356</v>
      </c>
      <c r="F939" t="str">
        <f t="shared" si="44"/>
        <v>356N10</v>
      </c>
      <c r="G939" t="str">
        <f>VLOOKUP(F939,Sheet1!A:H,8,FALSE)</f>
        <v>GenesResultsForSubmission/356_N10_R1.genes.results</v>
      </c>
      <c r="H939" t="str">
        <f>VLOOKUP(F939,Sheet1!A:H,7,FALSE)</f>
        <v>b32a39acd420a5936e1c5357c4e1d63d</v>
      </c>
      <c r="I939" t="str">
        <f>VLOOKUP(F939,Sheet2!A:C,3,FALSE)</f>
        <v>FastqsForSubmission/356_N10_R1.fastq.gz</v>
      </c>
      <c r="J939" t="str">
        <f>VLOOKUP(F939,Sheet2!A:B,2,FALSE)</f>
        <v>2b01687eecd4df9d1f6228acfda969c1</v>
      </c>
    </row>
    <row r="940" spans="1:10" x14ac:dyDescent="0.35">
      <c r="A940" t="s">
        <v>943</v>
      </c>
      <c r="B940" t="str">
        <f>IF(ISBLANK(C940),"NotAssigned",C940)</f>
        <v>G1</v>
      </c>
      <c r="C940" t="s">
        <v>8</v>
      </c>
      <c r="D940" t="str">
        <f t="shared" si="42"/>
        <v>N10</v>
      </c>
      <c r="E940" t="str">
        <f t="shared" si="43"/>
        <v>357</v>
      </c>
      <c r="F940" t="str">
        <f t="shared" si="44"/>
        <v>357N10</v>
      </c>
      <c r="G940" t="str">
        <f>VLOOKUP(F940,Sheet1!A:H,8,FALSE)</f>
        <v>GenesResultsForSubmission/357_N10_R1.genes.results</v>
      </c>
      <c r="H940" t="str">
        <f>VLOOKUP(F940,Sheet1!A:H,7,FALSE)</f>
        <v>67ba0b55b638f06715f9da687ce9b334</v>
      </c>
      <c r="I940" t="str">
        <f>VLOOKUP(F940,Sheet2!A:C,3,FALSE)</f>
        <v>FastqsForSubmission/357_N10_R1.fastq.gz</v>
      </c>
      <c r="J940" t="str">
        <f>VLOOKUP(F940,Sheet2!A:B,2,FALSE)</f>
        <v>23ec4608a79dd5187571c8cd6bcdb62e</v>
      </c>
    </row>
    <row r="941" spans="1:10" x14ac:dyDescent="0.35">
      <c r="A941" t="s">
        <v>944</v>
      </c>
      <c r="B941" t="str">
        <f>IF(ISBLANK(C941),"NotAssigned",C941)</f>
        <v>G1</v>
      </c>
      <c r="C941" t="s">
        <v>8</v>
      </c>
      <c r="D941" t="str">
        <f t="shared" si="42"/>
        <v>N11</v>
      </c>
      <c r="E941" t="str">
        <f t="shared" si="43"/>
        <v>355</v>
      </c>
      <c r="F941" t="str">
        <f t="shared" si="44"/>
        <v>355N11</v>
      </c>
      <c r="G941" t="str">
        <f>VLOOKUP(F941,Sheet1!A:H,8,FALSE)</f>
        <v>GenesResultsForSubmission/355_N11_R1.genes.results</v>
      </c>
      <c r="H941" t="str">
        <f>VLOOKUP(F941,Sheet1!A:H,7,FALSE)</f>
        <v>baf5d49fbac78906f307ac683ca85b40</v>
      </c>
      <c r="I941" t="str">
        <f>VLOOKUP(F941,Sheet2!A:C,3,FALSE)</f>
        <v>FastqsForSubmission/355_N11_R1.fastq.gz</v>
      </c>
      <c r="J941" t="str">
        <f>VLOOKUP(F941,Sheet2!A:B,2,FALSE)</f>
        <v>1fc517195fa1657c76ea67a580ad4117</v>
      </c>
    </row>
    <row r="942" spans="1:10" x14ac:dyDescent="0.35">
      <c r="A942" t="s">
        <v>945</v>
      </c>
      <c r="B942" t="str">
        <f>IF(ISBLANK(C942),"NotAssigned",C942)</f>
        <v>G1</v>
      </c>
      <c r="C942" t="s">
        <v>8</v>
      </c>
      <c r="D942" t="str">
        <f t="shared" si="42"/>
        <v>N11</v>
      </c>
      <c r="E942" t="str">
        <f t="shared" si="43"/>
        <v>356</v>
      </c>
      <c r="F942" t="str">
        <f t="shared" si="44"/>
        <v>356N11</v>
      </c>
      <c r="G942" t="str">
        <f>VLOOKUP(F942,Sheet1!A:H,8,FALSE)</f>
        <v>GenesResultsForSubmission/356_N11_R1.genes.results</v>
      </c>
      <c r="H942" t="str">
        <f>VLOOKUP(F942,Sheet1!A:H,7,FALSE)</f>
        <v>a1b3a2a8c1b9910b30e9425a8ba954df</v>
      </c>
      <c r="I942" t="str">
        <f>VLOOKUP(F942,Sheet2!A:C,3,FALSE)</f>
        <v>FastqsForSubmission/356_N11_R1.fastq.gz</v>
      </c>
      <c r="J942" t="str">
        <f>VLOOKUP(F942,Sheet2!A:B,2,FALSE)</f>
        <v>725b1969afd7cec6de9dc1ec00808320</v>
      </c>
    </row>
    <row r="943" spans="1:10" x14ac:dyDescent="0.35">
      <c r="A943" t="s">
        <v>946</v>
      </c>
      <c r="B943" t="str">
        <f>IF(ISBLANK(C943),"NotAssigned",C943)</f>
        <v>G1</v>
      </c>
      <c r="C943" t="s">
        <v>8</v>
      </c>
      <c r="D943" t="str">
        <f t="shared" si="42"/>
        <v>N11</v>
      </c>
      <c r="E943" t="str">
        <f t="shared" si="43"/>
        <v>357</v>
      </c>
      <c r="F943" t="str">
        <f t="shared" si="44"/>
        <v>357N11</v>
      </c>
      <c r="G943" t="str">
        <f>VLOOKUP(F943,Sheet1!A:H,8,FALSE)</f>
        <v>GenesResultsForSubmission/357_N11_R1.genes.results</v>
      </c>
      <c r="H943" t="str">
        <f>VLOOKUP(F943,Sheet1!A:H,7,FALSE)</f>
        <v>10502d8e369736b3b7341146f37966fc</v>
      </c>
      <c r="I943" t="str">
        <f>VLOOKUP(F943,Sheet2!A:C,3,FALSE)</f>
        <v>FastqsForSubmission/357_N11_R1.fastq.gz</v>
      </c>
      <c r="J943" t="str">
        <f>VLOOKUP(F943,Sheet2!A:B,2,FALSE)</f>
        <v>acaaecc1e31ec7b6afaf3f8e345dbfad</v>
      </c>
    </row>
    <row r="944" spans="1:10" x14ac:dyDescent="0.35">
      <c r="A944" t="s">
        <v>947</v>
      </c>
      <c r="B944" t="str">
        <f>IF(ISBLANK(C944),"NotAssigned",C944)</f>
        <v>G1</v>
      </c>
      <c r="C944" t="s">
        <v>8</v>
      </c>
      <c r="D944" t="str">
        <f t="shared" si="42"/>
        <v>N12</v>
      </c>
      <c r="E944" t="str">
        <f t="shared" si="43"/>
        <v>355</v>
      </c>
      <c r="F944" t="str">
        <f t="shared" si="44"/>
        <v>355N12</v>
      </c>
      <c r="G944" t="str">
        <f>VLOOKUP(F944,Sheet1!A:H,8,FALSE)</f>
        <v>GenesResultsForSubmission/355_N12_R1.genes.results</v>
      </c>
      <c r="H944" t="str">
        <f>VLOOKUP(F944,Sheet1!A:H,7,FALSE)</f>
        <v>e214b595306ed5ce7f102b1c404cc967</v>
      </c>
      <c r="I944" t="str">
        <f>VLOOKUP(F944,Sheet2!A:C,3,FALSE)</f>
        <v>FastqsForSubmission/355_N12_R1.fastq.gz</v>
      </c>
      <c r="J944" t="str">
        <f>VLOOKUP(F944,Sheet2!A:B,2,FALSE)</f>
        <v>d365f082079d626e5679a48cd7cb4917</v>
      </c>
    </row>
    <row r="945" spans="1:10" x14ac:dyDescent="0.35">
      <c r="A945" t="s">
        <v>948</v>
      </c>
      <c r="B945" t="str">
        <f>IF(ISBLANK(C945),"NotAssigned",C945)</f>
        <v>G1</v>
      </c>
      <c r="C945" t="s">
        <v>8</v>
      </c>
      <c r="D945" t="str">
        <f t="shared" si="42"/>
        <v>N12</v>
      </c>
      <c r="E945" t="str">
        <f t="shared" si="43"/>
        <v>356</v>
      </c>
      <c r="F945" t="str">
        <f t="shared" si="44"/>
        <v>356N12</v>
      </c>
      <c r="G945" t="str">
        <f>VLOOKUP(F945,Sheet1!A:H,8,FALSE)</f>
        <v>GenesResultsForSubmission/356_N12_R1.genes.results</v>
      </c>
      <c r="H945" t="str">
        <f>VLOOKUP(F945,Sheet1!A:H,7,FALSE)</f>
        <v>8582e12871c58e3811c25ba2f0a3b44b</v>
      </c>
      <c r="I945" t="str">
        <f>VLOOKUP(F945,Sheet2!A:C,3,FALSE)</f>
        <v>FastqsForSubmission/356_N12_R1.fastq.gz</v>
      </c>
      <c r="J945" t="str">
        <f>VLOOKUP(F945,Sheet2!A:B,2,FALSE)</f>
        <v>d1d24a14380feb7240e07cee8cac2f13</v>
      </c>
    </row>
    <row r="946" spans="1:10" x14ac:dyDescent="0.35">
      <c r="A946" t="s">
        <v>949</v>
      </c>
      <c r="B946" t="str">
        <f>IF(ISBLANK(C946),"NotAssigned",C946)</f>
        <v>G1</v>
      </c>
      <c r="C946" t="s">
        <v>8</v>
      </c>
      <c r="D946" t="str">
        <f t="shared" si="42"/>
        <v>N12</v>
      </c>
      <c r="E946" t="str">
        <f t="shared" si="43"/>
        <v>357</v>
      </c>
      <c r="F946" t="str">
        <f t="shared" si="44"/>
        <v>357N12</v>
      </c>
      <c r="G946" t="str">
        <f>VLOOKUP(F946,Sheet1!A:H,8,FALSE)</f>
        <v>GenesResultsForSubmission/357_N12_R1.genes.results</v>
      </c>
      <c r="H946" t="str">
        <f>VLOOKUP(F946,Sheet1!A:H,7,FALSE)</f>
        <v>051eb575663040ecb941a02d77431a8c</v>
      </c>
      <c r="I946" t="str">
        <f>VLOOKUP(F946,Sheet2!A:C,3,FALSE)</f>
        <v>FastqsForSubmission/357_N12_R1.fastq.gz</v>
      </c>
      <c r="J946" t="str">
        <f>VLOOKUP(F946,Sheet2!A:B,2,FALSE)</f>
        <v>329f59c8187543f3c1d46b37cf04b5b5</v>
      </c>
    </row>
    <row r="947" spans="1:10" x14ac:dyDescent="0.35">
      <c r="A947" t="s">
        <v>950</v>
      </c>
      <c r="B947" t="str">
        <f>IF(ISBLANK(C947),"NotAssigned",C947)</f>
        <v>G1</v>
      </c>
      <c r="C947" t="s">
        <v>8</v>
      </c>
      <c r="D947" t="str">
        <f t="shared" si="42"/>
        <v>N13</v>
      </c>
      <c r="E947" t="str">
        <f t="shared" si="43"/>
        <v>355</v>
      </c>
      <c r="F947" t="str">
        <f t="shared" si="44"/>
        <v>355N13</v>
      </c>
      <c r="G947" t="str">
        <f>VLOOKUP(F947,Sheet1!A:H,8,FALSE)</f>
        <v>GenesResultsForSubmission/355_N13_R1.genes.results</v>
      </c>
      <c r="H947" t="str">
        <f>VLOOKUP(F947,Sheet1!A:H,7,FALSE)</f>
        <v>43707e9ba5059d4d88648a514382914e</v>
      </c>
      <c r="I947" t="str">
        <f>VLOOKUP(F947,Sheet2!A:C,3,FALSE)</f>
        <v>FastqsForSubmission/355_N13_R1.fastq.gz</v>
      </c>
      <c r="J947" t="str">
        <f>VLOOKUP(F947,Sheet2!A:B,2,FALSE)</f>
        <v>6ef57cf1b8115b1e8ba0526ee264a3e4</v>
      </c>
    </row>
    <row r="948" spans="1:10" x14ac:dyDescent="0.35">
      <c r="A948" t="s">
        <v>951</v>
      </c>
      <c r="B948" t="str">
        <f>IF(ISBLANK(C948),"NotAssigned",C948)</f>
        <v>G1</v>
      </c>
      <c r="C948" t="s">
        <v>8</v>
      </c>
      <c r="D948" t="str">
        <f t="shared" si="42"/>
        <v>N13</v>
      </c>
      <c r="E948" t="str">
        <f t="shared" si="43"/>
        <v>356</v>
      </c>
      <c r="F948" t="str">
        <f t="shared" si="44"/>
        <v>356N13</v>
      </c>
      <c r="G948" t="str">
        <f>VLOOKUP(F948,Sheet1!A:H,8,FALSE)</f>
        <v>GenesResultsForSubmission/356_N13_R1.genes.results</v>
      </c>
      <c r="H948" t="str">
        <f>VLOOKUP(F948,Sheet1!A:H,7,FALSE)</f>
        <v>2fef92c0e0586bb5b3dcadccdc54e0f5</v>
      </c>
      <c r="I948" t="str">
        <f>VLOOKUP(F948,Sheet2!A:C,3,FALSE)</f>
        <v>FastqsForSubmission/356_N13_R1.fastq.gz</v>
      </c>
      <c r="J948" t="str">
        <f>VLOOKUP(F948,Sheet2!A:B,2,FALSE)</f>
        <v>5426486c3bece2b2bd4b85966755b897</v>
      </c>
    </row>
    <row r="949" spans="1:10" x14ac:dyDescent="0.35">
      <c r="A949" t="s">
        <v>952</v>
      </c>
      <c r="B949" t="str">
        <f>IF(ISBLANK(C949),"NotAssigned",C949)</f>
        <v>G1</v>
      </c>
      <c r="C949" t="s">
        <v>8</v>
      </c>
      <c r="D949" t="str">
        <f t="shared" si="42"/>
        <v>N13</v>
      </c>
      <c r="E949" t="str">
        <f t="shared" si="43"/>
        <v>357</v>
      </c>
      <c r="F949" t="str">
        <f t="shared" si="44"/>
        <v>357N13</v>
      </c>
      <c r="G949" t="str">
        <f>VLOOKUP(F949,Sheet1!A:H,8,FALSE)</f>
        <v>GenesResultsForSubmission/357_N13_R1.genes.results</v>
      </c>
      <c r="H949" t="str">
        <f>VLOOKUP(F949,Sheet1!A:H,7,FALSE)</f>
        <v>d7bd97e48a4a937a8128178b27639679</v>
      </c>
      <c r="I949" t="str">
        <f>VLOOKUP(F949,Sheet2!A:C,3,FALSE)</f>
        <v>FastqsForSubmission/357_N13_R1.fastq.gz</v>
      </c>
      <c r="J949" t="str">
        <f>VLOOKUP(F949,Sheet2!A:B,2,FALSE)</f>
        <v>853028fb5f00d0d6209f4099da3105f9</v>
      </c>
    </row>
    <row r="950" spans="1:10" x14ac:dyDescent="0.35">
      <c r="A950" t="s">
        <v>953</v>
      </c>
      <c r="B950" t="str">
        <f>IF(ISBLANK(C950),"NotAssigned",C950)</f>
        <v>G1</v>
      </c>
      <c r="C950" t="s">
        <v>8</v>
      </c>
      <c r="D950" t="str">
        <f t="shared" si="42"/>
        <v>N14</v>
      </c>
      <c r="E950" t="str">
        <f t="shared" si="43"/>
        <v>355</v>
      </c>
      <c r="F950" t="str">
        <f t="shared" si="44"/>
        <v>355N14</v>
      </c>
      <c r="G950" t="str">
        <f>VLOOKUP(F950,Sheet1!A:H,8,FALSE)</f>
        <v>GenesResultsForSubmission/355_N14_R1.genes.results</v>
      </c>
      <c r="H950" t="str">
        <f>VLOOKUP(F950,Sheet1!A:H,7,FALSE)</f>
        <v>edc0eb2508e09c199c85c9870e44c014</v>
      </c>
      <c r="I950" t="str">
        <f>VLOOKUP(F950,Sheet2!A:C,3,FALSE)</f>
        <v>FastqsForSubmission/355_N14_R1.fastq.gz</v>
      </c>
      <c r="J950" t="str">
        <f>VLOOKUP(F950,Sheet2!A:B,2,FALSE)</f>
        <v>9d93569371cdbefaf35b15f571781c0a</v>
      </c>
    </row>
    <row r="951" spans="1:10" x14ac:dyDescent="0.35">
      <c r="A951" t="s">
        <v>954</v>
      </c>
      <c r="B951" t="str">
        <f>IF(ISBLANK(C951),"NotAssigned",C951)</f>
        <v>G1</v>
      </c>
      <c r="C951" t="s">
        <v>8</v>
      </c>
      <c r="D951" t="str">
        <f t="shared" si="42"/>
        <v>N14</v>
      </c>
      <c r="E951" t="str">
        <f t="shared" si="43"/>
        <v>356</v>
      </c>
      <c r="F951" t="str">
        <f t="shared" si="44"/>
        <v>356N14</v>
      </c>
      <c r="G951" t="str">
        <f>VLOOKUP(F951,Sheet1!A:H,8,FALSE)</f>
        <v>GenesResultsForSubmission/356_N14_R1.genes.results</v>
      </c>
      <c r="H951" t="str">
        <f>VLOOKUP(F951,Sheet1!A:H,7,FALSE)</f>
        <v>031ed73d946ecc8cf75d2b6030dc2d31</v>
      </c>
      <c r="I951" t="str">
        <f>VLOOKUP(F951,Sheet2!A:C,3,FALSE)</f>
        <v>FastqsForSubmission/356_N14_R1.fastq.gz</v>
      </c>
      <c r="J951" t="str">
        <f>VLOOKUP(F951,Sheet2!A:B,2,FALSE)</f>
        <v>18577f7232ba2140cd4d72d00f4d070f</v>
      </c>
    </row>
    <row r="952" spans="1:10" x14ac:dyDescent="0.35">
      <c r="A952" t="s">
        <v>955</v>
      </c>
      <c r="B952" t="str">
        <f>IF(ISBLANK(C952),"NotAssigned",C952)</f>
        <v>G1</v>
      </c>
      <c r="C952" t="s">
        <v>8</v>
      </c>
      <c r="D952" t="str">
        <f t="shared" si="42"/>
        <v>N14</v>
      </c>
      <c r="E952" t="str">
        <f t="shared" si="43"/>
        <v>357</v>
      </c>
      <c r="F952" t="str">
        <f t="shared" si="44"/>
        <v>357N14</v>
      </c>
      <c r="G952" t="str">
        <f>VLOOKUP(F952,Sheet1!A:H,8,FALSE)</f>
        <v>GenesResultsForSubmission/357_N14_R1.genes.results</v>
      </c>
      <c r="H952" t="str">
        <f>VLOOKUP(F952,Sheet1!A:H,7,FALSE)</f>
        <v>a82129e2ff76d4bdf6b04ee7744567f3</v>
      </c>
      <c r="I952" t="str">
        <f>VLOOKUP(F952,Sheet2!A:C,3,FALSE)</f>
        <v>FastqsForSubmission/357_N14_R1.fastq.gz</v>
      </c>
      <c r="J952" t="str">
        <f>VLOOKUP(F952,Sheet2!A:B,2,FALSE)</f>
        <v>cb29121145e33f4dc99913092a22a280</v>
      </c>
    </row>
    <row r="953" spans="1:10" x14ac:dyDescent="0.35">
      <c r="A953" t="s">
        <v>956</v>
      </c>
      <c r="B953" t="str">
        <f>IF(ISBLANK(C953),"NotAssigned",C953)</f>
        <v>G1</v>
      </c>
      <c r="C953" t="s">
        <v>8</v>
      </c>
      <c r="D953" t="str">
        <f t="shared" si="42"/>
        <v>N15</v>
      </c>
      <c r="E953" t="str">
        <f t="shared" si="43"/>
        <v>355</v>
      </c>
      <c r="F953" t="str">
        <f t="shared" si="44"/>
        <v>355N15</v>
      </c>
      <c r="G953" t="str">
        <f>VLOOKUP(F953,Sheet1!A:H,8,FALSE)</f>
        <v>GenesResultsForSubmission/355_N15_R1.genes.results</v>
      </c>
      <c r="H953" t="str">
        <f>VLOOKUP(F953,Sheet1!A:H,7,FALSE)</f>
        <v>0f80c896a330e0a58d483049e5ec48be</v>
      </c>
      <c r="I953" t="str">
        <f>VLOOKUP(F953,Sheet2!A:C,3,FALSE)</f>
        <v>FastqsForSubmission/355_N15_R1.fastq.gz</v>
      </c>
      <c r="J953" t="str">
        <f>VLOOKUP(F953,Sheet2!A:B,2,FALSE)</f>
        <v>cdc6a0730f7198c26de7b3e60acf4297</v>
      </c>
    </row>
    <row r="954" spans="1:10" x14ac:dyDescent="0.35">
      <c r="A954" t="s">
        <v>957</v>
      </c>
      <c r="B954" t="str">
        <f>IF(ISBLANK(C954),"NotAssigned",C954)</f>
        <v>G1</v>
      </c>
      <c r="C954" t="s">
        <v>8</v>
      </c>
      <c r="D954" t="str">
        <f t="shared" si="42"/>
        <v>N15</v>
      </c>
      <c r="E954" t="str">
        <f t="shared" si="43"/>
        <v>356</v>
      </c>
      <c r="F954" t="str">
        <f t="shared" si="44"/>
        <v>356N15</v>
      </c>
      <c r="G954" t="str">
        <f>VLOOKUP(F954,Sheet1!A:H,8,FALSE)</f>
        <v>GenesResultsForSubmission/356_N15_R1.genes.results</v>
      </c>
      <c r="H954" t="str">
        <f>VLOOKUP(F954,Sheet1!A:H,7,FALSE)</f>
        <v>9283a239df01e2297c1759a32c042650</v>
      </c>
      <c r="I954" t="str">
        <f>VLOOKUP(F954,Sheet2!A:C,3,FALSE)</f>
        <v>FastqsForSubmission/356_N15_R1.fastq.gz</v>
      </c>
      <c r="J954" t="str">
        <f>VLOOKUP(F954,Sheet2!A:B,2,FALSE)</f>
        <v>0760ba1275dfee52ee54409831767f88</v>
      </c>
    </row>
    <row r="955" spans="1:10" x14ac:dyDescent="0.35">
      <c r="A955" t="s">
        <v>958</v>
      </c>
      <c r="B955" t="str">
        <f>IF(ISBLANK(C955),"NotAssigned",C955)</f>
        <v>G1</v>
      </c>
      <c r="C955" t="s">
        <v>8</v>
      </c>
      <c r="D955" t="str">
        <f t="shared" si="42"/>
        <v>N15</v>
      </c>
      <c r="E955" t="str">
        <f t="shared" si="43"/>
        <v>357</v>
      </c>
      <c r="F955" t="str">
        <f t="shared" si="44"/>
        <v>357N15</v>
      </c>
      <c r="G955" t="str">
        <f>VLOOKUP(F955,Sheet1!A:H,8,FALSE)</f>
        <v>GenesResultsForSubmission/357_N15_R1.genes.results</v>
      </c>
      <c r="H955" t="str">
        <f>VLOOKUP(F955,Sheet1!A:H,7,FALSE)</f>
        <v>5c7617cead7cf503772f5ab9cf1e6dee</v>
      </c>
      <c r="I955" t="str">
        <f>VLOOKUP(F955,Sheet2!A:C,3,FALSE)</f>
        <v>FastqsForSubmission/357_N15_R1.fastq.gz</v>
      </c>
      <c r="J955" t="str">
        <f>VLOOKUP(F955,Sheet2!A:B,2,FALSE)</f>
        <v>85d164b9c54c087446c199ebb1ca9bf3</v>
      </c>
    </row>
    <row r="956" spans="1:10" x14ac:dyDescent="0.35">
      <c r="A956" t="s">
        <v>959</v>
      </c>
      <c r="B956" t="str">
        <f>IF(ISBLANK(C956),"NotAssigned",C956)</f>
        <v>G1</v>
      </c>
      <c r="C956" t="s">
        <v>8</v>
      </c>
      <c r="D956" t="str">
        <f t="shared" si="42"/>
        <v>N16</v>
      </c>
      <c r="E956" t="str">
        <f t="shared" si="43"/>
        <v>355</v>
      </c>
      <c r="F956" t="str">
        <f t="shared" si="44"/>
        <v>355N16</v>
      </c>
      <c r="G956" t="str">
        <f>VLOOKUP(F956,Sheet1!A:H,8,FALSE)</f>
        <v>GenesResultsForSubmission/355_N16_R1.genes.results</v>
      </c>
      <c r="H956" t="str">
        <f>VLOOKUP(F956,Sheet1!A:H,7,FALSE)</f>
        <v>663cf3bb1fc5fc2ceffb1e8c0d3f1777</v>
      </c>
      <c r="I956" t="str">
        <f>VLOOKUP(F956,Sheet2!A:C,3,FALSE)</f>
        <v>FastqsForSubmission/355_N16_R1.fastq.gz</v>
      </c>
      <c r="J956" t="str">
        <f>VLOOKUP(F956,Sheet2!A:B,2,FALSE)</f>
        <v>6331c219e6db5ae8b4673e8dce4bd9e5</v>
      </c>
    </row>
    <row r="957" spans="1:10" x14ac:dyDescent="0.35">
      <c r="A957" t="s">
        <v>960</v>
      </c>
      <c r="B957" t="str">
        <f>IF(ISBLANK(C957),"NotAssigned",C957)</f>
        <v>G1</v>
      </c>
      <c r="C957" t="s">
        <v>8</v>
      </c>
      <c r="D957" t="str">
        <f t="shared" si="42"/>
        <v>N16</v>
      </c>
      <c r="E957" t="str">
        <f t="shared" si="43"/>
        <v>356</v>
      </c>
      <c r="F957" t="str">
        <f t="shared" si="44"/>
        <v>356N16</v>
      </c>
      <c r="G957" t="str">
        <f>VLOOKUP(F957,Sheet1!A:H,8,FALSE)</f>
        <v>GenesResultsForSubmission/356_N16_R1.genes.results</v>
      </c>
      <c r="H957" t="str">
        <f>VLOOKUP(F957,Sheet1!A:H,7,FALSE)</f>
        <v>c8f797479d2e8895028266c43d28c727</v>
      </c>
      <c r="I957" t="str">
        <f>VLOOKUP(F957,Sheet2!A:C,3,FALSE)</f>
        <v>FastqsForSubmission/356_N16_R1.fastq.gz</v>
      </c>
      <c r="J957" t="str">
        <f>VLOOKUP(F957,Sheet2!A:B,2,FALSE)</f>
        <v>3e11ed8ba555c3540234b66dbd3dc750</v>
      </c>
    </row>
    <row r="958" spans="1:10" x14ac:dyDescent="0.35">
      <c r="A958" t="s">
        <v>961</v>
      </c>
      <c r="B958" t="str">
        <f>IF(ISBLANK(C958),"NotAssigned",C958)</f>
        <v>G1</v>
      </c>
      <c r="C958" t="s">
        <v>8</v>
      </c>
      <c r="D958" t="str">
        <f t="shared" si="42"/>
        <v>N16</v>
      </c>
      <c r="E958" t="str">
        <f t="shared" si="43"/>
        <v>357</v>
      </c>
      <c r="F958" t="str">
        <f t="shared" si="44"/>
        <v>357N16</v>
      </c>
      <c r="G958" t="str">
        <f>VLOOKUP(F958,Sheet1!A:H,8,FALSE)</f>
        <v>GenesResultsForSubmission/357_N16_R1.genes.results</v>
      </c>
      <c r="H958" t="str">
        <f>VLOOKUP(F958,Sheet1!A:H,7,FALSE)</f>
        <v>5bd77370a17773531ae2eb588abc6310</v>
      </c>
      <c r="I958" t="str">
        <f>VLOOKUP(F958,Sheet2!A:C,3,FALSE)</f>
        <v>FastqsForSubmission/357_N16_R1.fastq.gz</v>
      </c>
      <c r="J958" t="str">
        <f>VLOOKUP(F958,Sheet2!A:B,2,FALSE)</f>
        <v>ee0cd5392da5c9adc7c1b0c9943de02f</v>
      </c>
    </row>
    <row r="959" spans="1:10" x14ac:dyDescent="0.35">
      <c r="A959" t="s">
        <v>962</v>
      </c>
      <c r="B959" t="str">
        <f>IF(ISBLANK(C959),"NotAssigned",C959)</f>
        <v>G1</v>
      </c>
      <c r="C959" t="s">
        <v>8</v>
      </c>
      <c r="D959" t="str">
        <f t="shared" si="42"/>
        <v>N17</v>
      </c>
      <c r="E959" t="str">
        <f t="shared" si="43"/>
        <v>355</v>
      </c>
      <c r="F959" t="str">
        <f t="shared" si="44"/>
        <v>355N17</v>
      </c>
      <c r="G959" t="str">
        <f>VLOOKUP(F959,Sheet1!A:H,8,FALSE)</f>
        <v>GenesResultsForSubmission/355_N17_R1.genes.results</v>
      </c>
      <c r="H959" t="str">
        <f>VLOOKUP(F959,Sheet1!A:H,7,FALSE)</f>
        <v>c7bef5732ec605a3912ba5da6ef1c6e5</v>
      </c>
      <c r="I959" t="str">
        <f>VLOOKUP(F959,Sheet2!A:C,3,FALSE)</f>
        <v>FastqsForSubmission/355_N17_R1.fastq.gz</v>
      </c>
      <c r="J959" t="str">
        <f>VLOOKUP(F959,Sheet2!A:B,2,FALSE)</f>
        <v>f7ea15c0b5fdf4d645fdb17e10954386</v>
      </c>
    </row>
    <row r="960" spans="1:10" x14ac:dyDescent="0.35">
      <c r="A960" t="s">
        <v>963</v>
      </c>
      <c r="B960" t="str">
        <f>IF(ISBLANK(C960),"NotAssigned",C960)</f>
        <v>G1</v>
      </c>
      <c r="C960" t="s">
        <v>8</v>
      </c>
      <c r="D960" t="str">
        <f t="shared" si="42"/>
        <v>N17</v>
      </c>
      <c r="E960" t="str">
        <f t="shared" si="43"/>
        <v>356</v>
      </c>
      <c r="F960" t="str">
        <f t="shared" si="44"/>
        <v>356N17</v>
      </c>
      <c r="G960" t="str">
        <f>VLOOKUP(F960,Sheet1!A:H,8,FALSE)</f>
        <v>GenesResultsForSubmission/356_N17_R1.genes.results</v>
      </c>
      <c r="H960" t="str">
        <f>VLOOKUP(F960,Sheet1!A:H,7,FALSE)</f>
        <v>cbd0c91f3ff7d0ae4c06d9db10c353db</v>
      </c>
      <c r="I960" t="str">
        <f>VLOOKUP(F960,Sheet2!A:C,3,FALSE)</f>
        <v>FastqsForSubmission/356_N17_R1.fastq.gz</v>
      </c>
      <c r="J960" t="str">
        <f>VLOOKUP(F960,Sheet2!A:B,2,FALSE)</f>
        <v>a477835dd206d6d48f73fc0bae33351f</v>
      </c>
    </row>
    <row r="961" spans="1:10" x14ac:dyDescent="0.35">
      <c r="A961" t="s">
        <v>964</v>
      </c>
      <c r="B961" t="str">
        <f>IF(ISBLANK(C961),"NotAssigned",C961)</f>
        <v>G1</v>
      </c>
      <c r="C961" t="s">
        <v>8</v>
      </c>
      <c r="D961" t="str">
        <f t="shared" si="42"/>
        <v>N17</v>
      </c>
      <c r="E961" t="str">
        <f t="shared" si="43"/>
        <v>357</v>
      </c>
      <c r="F961" t="str">
        <f t="shared" si="44"/>
        <v>357N17</v>
      </c>
      <c r="G961" t="str">
        <f>VLOOKUP(F961,Sheet1!A:H,8,FALSE)</f>
        <v>GenesResultsForSubmission/357_N17_R1.genes.results</v>
      </c>
      <c r="H961" t="str">
        <f>VLOOKUP(F961,Sheet1!A:H,7,FALSE)</f>
        <v>dc2dc57f1efedc2196fe6a114c9e74f4</v>
      </c>
      <c r="I961" t="str">
        <f>VLOOKUP(F961,Sheet2!A:C,3,FALSE)</f>
        <v>FastqsForSubmission/357_N17_R1.fastq.gz</v>
      </c>
      <c r="J961" t="str">
        <f>VLOOKUP(F961,Sheet2!A:B,2,FALSE)</f>
        <v>bebdaa60973c3912511dac9d7b40663b</v>
      </c>
    </row>
    <row r="962" spans="1:10" x14ac:dyDescent="0.35">
      <c r="A962" t="s">
        <v>965</v>
      </c>
      <c r="B962" t="str">
        <f>IF(ISBLANK(C962),"NotAssigned",C962)</f>
        <v>G1</v>
      </c>
      <c r="C962" t="s">
        <v>8</v>
      </c>
      <c r="D962" t="str">
        <f t="shared" si="42"/>
        <v>N18</v>
      </c>
      <c r="E962" t="str">
        <f t="shared" si="43"/>
        <v>355</v>
      </c>
      <c r="F962" t="str">
        <f t="shared" si="44"/>
        <v>355N18</v>
      </c>
      <c r="G962" t="str">
        <f>VLOOKUP(F962,Sheet1!A:H,8,FALSE)</f>
        <v>GenesResultsForSubmission/355_N18_R1.genes.results</v>
      </c>
      <c r="H962" t="str">
        <f>VLOOKUP(F962,Sheet1!A:H,7,FALSE)</f>
        <v>25f2a7ff9951759a79d27d7fed041edd</v>
      </c>
      <c r="I962" t="str">
        <f>VLOOKUP(F962,Sheet2!A:C,3,FALSE)</f>
        <v>FastqsForSubmission/355_N18_R1.fastq.gz</v>
      </c>
      <c r="J962" t="str">
        <f>VLOOKUP(F962,Sheet2!A:B,2,FALSE)</f>
        <v>4b56647f754a45afbf3c148ccd0e5914</v>
      </c>
    </row>
    <row r="963" spans="1:10" x14ac:dyDescent="0.35">
      <c r="A963" t="s">
        <v>966</v>
      </c>
      <c r="B963" t="str">
        <f>IF(ISBLANK(C963),"NotAssigned",C963)</f>
        <v>G1</v>
      </c>
      <c r="C963" t="s">
        <v>8</v>
      </c>
      <c r="D963" t="str">
        <f t="shared" ref="D963:D1026" si="45">LEFT(A963,3)</f>
        <v>N18</v>
      </c>
      <c r="E963" t="str">
        <f t="shared" ref="E963:E1026" si="46">RIGHT(A963,3)</f>
        <v>356</v>
      </c>
      <c r="F963" t="str">
        <f t="shared" ref="F963:F1026" si="47">E963&amp;D963</f>
        <v>356N18</v>
      </c>
      <c r="G963" t="str">
        <f>VLOOKUP(F963,Sheet1!A:H,8,FALSE)</f>
        <v>GenesResultsForSubmission/356_N18_R1.genes.results</v>
      </c>
      <c r="H963" t="str">
        <f>VLOOKUP(F963,Sheet1!A:H,7,FALSE)</f>
        <v>51a46f005710e277c34edbebb21ddc6a</v>
      </c>
      <c r="I963" t="str">
        <f>VLOOKUP(F963,Sheet2!A:C,3,FALSE)</f>
        <v>FastqsForSubmission/356_N18_R1.fastq.gz</v>
      </c>
      <c r="J963" t="str">
        <f>VLOOKUP(F963,Sheet2!A:B,2,FALSE)</f>
        <v>3fbfa873cb947e6da96139dcf2e41b8d</v>
      </c>
    </row>
    <row r="964" spans="1:10" x14ac:dyDescent="0.35">
      <c r="A964" t="s">
        <v>967</v>
      </c>
      <c r="B964" t="str">
        <f>IF(ISBLANK(C964),"NotAssigned",C964)</f>
        <v>G1</v>
      </c>
      <c r="C964" t="s">
        <v>8</v>
      </c>
      <c r="D964" t="str">
        <f t="shared" si="45"/>
        <v>N18</v>
      </c>
      <c r="E964" t="str">
        <f t="shared" si="46"/>
        <v>357</v>
      </c>
      <c r="F964" t="str">
        <f t="shared" si="47"/>
        <v>357N18</v>
      </c>
      <c r="G964" t="str">
        <f>VLOOKUP(F964,Sheet1!A:H,8,FALSE)</f>
        <v>GenesResultsForSubmission/357_N18_R1.genes.results</v>
      </c>
      <c r="H964" t="str">
        <f>VLOOKUP(F964,Sheet1!A:H,7,FALSE)</f>
        <v>51b19a5b5b81bed833fee5c53a081c2b</v>
      </c>
      <c r="I964" t="str">
        <f>VLOOKUP(F964,Sheet2!A:C,3,FALSE)</f>
        <v>FastqsForSubmission/357_N18_R1.fastq.gz</v>
      </c>
      <c r="J964" t="str">
        <f>VLOOKUP(F964,Sheet2!A:B,2,FALSE)</f>
        <v>7451ed8fad2443a5e0bc6fabff98042e</v>
      </c>
    </row>
    <row r="965" spans="1:10" x14ac:dyDescent="0.35">
      <c r="A965" t="s">
        <v>968</v>
      </c>
      <c r="B965" t="str">
        <f>IF(ISBLANK(C965),"NotAssigned",C965)</f>
        <v>G1</v>
      </c>
      <c r="C965" t="s">
        <v>8</v>
      </c>
      <c r="D965" t="str">
        <f t="shared" si="45"/>
        <v>N19</v>
      </c>
      <c r="E965" t="str">
        <f t="shared" si="46"/>
        <v>355</v>
      </c>
      <c r="F965" t="str">
        <f t="shared" si="47"/>
        <v>355N19</v>
      </c>
      <c r="G965" t="str">
        <f>VLOOKUP(F965,Sheet1!A:H,8,FALSE)</f>
        <v>GenesResultsForSubmission/355_N19_R1.genes.results</v>
      </c>
      <c r="H965" t="str">
        <f>VLOOKUP(F965,Sheet1!A:H,7,FALSE)</f>
        <v>69656a57be771fa006080e668bb7f92d</v>
      </c>
      <c r="I965" t="str">
        <f>VLOOKUP(F965,Sheet2!A:C,3,FALSE)</f>
        <v>FastqsForSubmission/355_N19_R1.fastq.gz</v>
      </c>
      <c r="J965" t="str">
        <f>VLOOKUP(F965,Sheet2!A:B,2,FALSE)</f>
        <v>8e6236bf27fc62c0b041ea07d543c6cc</v>
      </c>
    </row>
    <row r="966" spans="1:10" x14ac:dyDescent="0.35">
      <c r="A966" t="s">
        <v>969</v>
      </c>
      <c r="B966" t="str">
        <f>IF(ISBLANK(C966),"NotAssigned",C966)</f>
        <v>G1</v>
      </c>
      <c r="C966" t="s">
        <v>8</v>
      </c>
      <c r="D966" t="str">
        <f t="shared" si="45"/>
        <v>N19</v>
      </c>
      <c r="E966" t="str">
        <f t="shared" si="46"/>
        <v>356</v>
      </c>
      <c r="F966" t="str">
        <f t="shared" si="47"/>
        <v>356N19</v>
      </c>
      <c r="G966" t="str">
        <f>VLOOKUP(F966,Sheet1!A:H,8,FALSE)</f>
        <v>GenesResultsForSubmission/356_N19_R1.genes.results</v>
      </c>
      <c r="H966" t="str">
        <f>VLOOKUP(F966,Sheet1!A:H,7,FALSE)</f>
        <v>3564ef88a3f3a7ae9da4216f1448eaef</v>
      </c>
      <c r="I966" t="str">
        <f>VLOOKUP(F966,Sheet2!A:C,3,FALSE)</f>
        <v>FastqsForSubmission/356_N19_R1.fastq.gz</v>
      </c>
      <c r="J966" t="str">
        <f>VLOOKUP(F966,Sheet2!A:B,2,FALSE)</f>
        <v>a49f77d53392b8bf94e5413fe114e1d3</v>
      </c>
    </row>
    <row r="967" spans="1:10" x14ac:dyDescent="0.35">
      <c r="A967" t="s">
        <v>970</v>
      </c>
      <c r="B967" t="str">
        <f>IF(ISBLANK(C967),"NotAssigned",C967)</f>
        <v>G1</v>
      </c>
      <c r="C967" t="s">
        <v>8</v>
      </c>
      <c r="D967" t="str">
        <f t="shared" si="45"/>
        <v>N19</v>
      </c>
      <c r="E967" t="str">
        <f t="shared" si="46"/>
        <v>357</v>
      </c>
      <c r="F967" t="str">
        <f t="shared" si="47"/>
        <v>357N19</v>
      </c>
      <c r="G967" t="str">
        <f>VLOOKUP(F967,Sheet1!A:H,8,FALSE)</f>
        <v>GenesResultsForSubmission/357_N19_R1.genes.results</v>
      </c>
      <c r="H967" t="str">
        <f>VLOOKUP(F967,Sheet1!A:H,7,FALSE)</f>
        <v>1b84c4757e6f5c9efceb698e839b8f62</v>
      </c>
      <c r="I967" t="str">
        <f>VLOOKUP(F967,Sheet2!A:C,3,FALSE)</f>
        <v>FastqsForSubmission/357_N19_R1.fastq.gz</v>
      </c>
      <c r="J967" t="str">
        <f>VLOOKUP(F967,Sheet2!A:B,2,FALSE)</f>
        <v>2693bd5af1206b2cb39d80bde327cff6</v>
      </c>
    </row>
    <row r="968" spans="1:10" x14ac:dyDescent="0.35">
      <c r="A968" t="s">
        <v>971</v>
      </c>
      <c r="B968" t="str">
        <f>IF(ISBLANK(C968),"NotAssigned",C968)</f>
        <v>G1</v>
      </c>
      <c r="C968" t="s">
        <v>8</v>
      </c>
      <c r="D968" t="str">
        <f t="shared" si="45"/>
        <v>N1_</v>
      </c>
      <c r="E968" t="str">
        <f t="shared" si="46"/>
        <v>355</v>
      </c>
      <c r="F968" t="str">
        <f t="shared" si="47"/>
        <v>355N1_</v>
      </c>
      <c r="G968" t="str">
        <f>VLOOKUP(F968,Sheet1!A:H,8,FALSE)</f>
        <v>GenesResultsForSubmission/355_N1_R1.genes.results</v>
      </c>
      <c r="H968" t="str">
        <f>VLOOKUP(F968,Sheet1!A:H,7,FALSE)</f>
        <v>33f7a4e45b7fc0ed5333af7c1d55beca</v>
      </c>
      <c r="I968" t="str">
        <f>VLOOKUP(F968,Sheet2!A:C,3,FALSE)</f>
        <v>FastqsForSubmission/355_N1_R1.fastq.gz</v>
      </c>
      <c r="J968" t="str">
        <f>VLOOKUP(F968,Sheet2!A:B,2,FALSE)</f>
        <v>9155a9a4341803115a76481666870c61</v>
      </c>
    </row>
    <row r="969" spans="1:10" x14ac:dyDescent="0.35">
      <c r="A969" t="s">
        <v>972</v>
      </c>
      <c r="B969" t="str">
        <f>IF(ISBLANK(C969),"NotAssigned",C969)</f>
        <v>G1</v>
      </c>
      <c r="C969" t="s">
        <v>8</v>
      </c>
      <c r="D969" t="str">
        <f t="shared" si="45"/>
        <v>N1_</v>
      </c>
      <c r="E969" t="str">
        <f t="shared" si="46"/>
        <v>356</v>
      </c>
      <c r="F969" t="str">
        <f t="shared" si="47"/>
        <v>356N1_</v>
      </c>
      <c r="G969" t="str">
        <f>VLOOKUP(F969,Sheet1!A:H,8,FALSE)</f>
        <v>GenesResultsForSubmission/356_N1_R1.genes.results</v>
      </c>
      <c r="H969" t="str">
        <f>VLOOKUP(F969,Sheet1!A:H,7,FALSE)</f>
        <v>6de6f8e11a4b7946b09923d428f8c356</v>
      </c>
      <c r="I969" t="str">
        <f>VLOOKUP(F969,Sheet2!A:C,3,FALSE)</f>
        <v>FastqsForSubmission/356_N1_R1.fastq.gz</v>
      </c>
      <c r="J969" t="str">
        <f>VLOOKUP(F969,Sheet2!A:B,2,FALSE)</f>
        <v>86bee41afc258ea214331dd725d3fb8e</v>
      </c>
    </row>
    <row r="970" spans="1:10" x14ac:dyDescent="0.35">
      <c r="A970" t="s">
        <v>973</v>
      </c>
      <c r="B970" t="str">
        <f>IF(ISBLANK(C970),"NotAssigned",C970)</f>
        <v>G1</v>
      </c>
      <c r="C970" t="s">
        <v>8</v>
      </c>
      <c r="D970" t="str">
        <f t="shared" si="45"/>
        <v>N1_</v>
      </c>
      <c r="E970" t="str">
        <f t="shared" si="46"/>
        <v>357</v>
      </c>
      <c r="F970" t="str">
        <f t="shared" si="47"/>
        <v>357N1_</v>
      </c>
      <c r="G970" t="str">
        <f>VLOOKUP(F970,Sheet1!A:H,8,FALSE)</f>
        <v>GenesResultsForSubmission/357_N1_R1.genes.results</v>
      </c>
      <c r="H970" t="str">
        <f>VLOOKUP(F970,Sheet1!A:H,7,FALSE)</f>
        <v>1d69bc13e6ee04e94313c0dd8e6e311d</v>
      </c>
      <c r="I970" t="str">
        <f>VLOOKUP(F970,Sheet2!A:C,3,FALSE)</f>
        <v>FastqsForSubmission/357_N1_R1.fastq.gz</v>
      </c>
      <c r="J970" t="str">
        <f>VLOOKUP(F970,Sheet2!A:B,2,FALSE)</f>
        <v>bb1160aa57d3619465ae597554674bca</v>
      </c>
    </row>
    <row r="971" spans="1:10" x14ac:dyDescent="0.35">
      <c r="A971" t="s">
        <v>974</v>
      </c>
      <c r="B971" t="str">
        <f>IF(ISBLANK(C971),"NotAssigned",C971)</f>
        <v>G1</v>
      </c>
      <c r="C971" t="s">
        <v>8</v>
      </c>
      <c r="D971" t="str">
        <f t="shared" si="45"/>
        <v>N20</v>
      </c>
      <c r="E971" t="str">
        <f t="shared" si="46"/>
        <v>355</v>
      </c>
      <c r="F971" t="str">
        <f t="shared" si="47"/>
        <v>355N20</v>
      </c>
      <c r="G971" t="str">
        <f>VLOOKUP(F971,Sheet1!A:H,8,FALSE)</f>
        <v>GenesResultsForSubmission/355_N20_R1.genes.results</v>
      </c>
      <c r="H971" t="str">
        <f>VLOOKUP(F971,Sheet1!A:H,7,FALSE)</f>
        <v>93e3ff080423626eec199348d2aa61db</v>
      </c>
      <c r="I971" t="str">
        <f>VLOOKUP(F971,Sheet2!A:C,3,FALSE)</f>
        <v>FastqsForSubmission/355_N20_R1.fastq.gz</v>
      </c>
      <c r="J971" t="str">
        <f>VLOOKUP(F971,Sheet2!A:B,2,FALSE)</f>
        <v>b8ab0232ffa1ec8e3f2776c02e33ba9b</v>
      </c>
    </row>
    <row r="972" spans="1:10" x14ac:dyDescent="0.35">
      <c r="A972" t="s">
        <v>975</v>
      </c>
      <c r="B972" t="str">
        <f>IF(ISBLANK(C972),"NotAssigned",C972)</f>
        <v>G1</v>
      </c>
      <c r="C972" t="s">
        <v>8</v>
      </c>
      <c r="D972" t="str">
        <f t="shared" si="45"/>
        <v>N20</v>
      </c>
      <c r="E972" t="str">
        <f t="shared" si="46"/>
        <v>356</v>
      </c>
      <c r="F972" t="str">
        <f t="shared" si="47"/>
        <v>356N20</v>
      </c>
      <c r="G972" t="str">
        <f>VLOOKUP(F972,Sheet1!A:H,8,FALSE)</f>
        <v>GenesResultsForSubmission/356_N20_R1.genes.results</v>
      </c>
      <c r="H972" t="str">
        <f>VLOOKUP(F972,Sheet1!A:H,7,FALSE)</f>
        <v>1391e903106f09427e3217389fc28a5e</v>
      </c>
      <c r="I972" t="str">
        <f>VLOOKUP(F972,Sheet2!A:C,3,FALSE)</f>
        <v>FastqsForSubmission/356_N20_R1.fastq.gz</v>
      </c>
      <c r="J972" t="str">
        <f>VLOOKUP(F972,Sheet2!A:B,2,FALSE)</f>
        <v>b80cfe0af55935792c4e8e3b50e9e136</v>
      </c>
    </row>
    <row r="973" spans="1:10" x14ac:dyDescent="0.35">
      <c r="A973" t="s">
        <v>976</v>
      </c>
      <c r="B973" t="str">
        <f>IF(ISBLANK(C973),"NotAssigned",C973)</f>
        <v>G1</v>
      </c>
      <c r="C973" t="s">
        <v>8</v>
      </c>
      <c r="D973" t="str">
        <f t="shared" si="45"/>
        <v>N20</v>
      </c>
      <c r="E973" t="str">
        <f t="shared" si="46"/>
        <v>357</v>
      </c>
      <c r="F973" t="str">
        <f t="shared" si="47"/>
        <v>357N20</v>
      </c>
      <c r="G973" t="str">
        <f>VLOOKUP(F973,Sheet1!A:H,8,FALSE)</f>
        <v>GenesResultsForSubmission/357_N20_R1.genes.results</v>
      </c>
      <c r="H973" t="str">
        <f>VLOOKUP(F973,Sheet1!A:H,7,FALSE)</f>
        <v>116e12b87276504c404454a8f541b1aa</v>
      </c>
      <c r="I973" t="str">
        <f>VLOOKUP(F973,Sheet2!A:C,3,FALSE)</f>
        <v>FastqsForSubmission/357_N20_R1.fastq.gz</v>
      </c>
      <c r="J973" t="str">
        <f>VLOOKUP(F973,Sheet2!A:B,2,FALSE)</f>
        <v>23dd0ce450b9391d961847b8e03fa153</v>
      </c>
    </row>
    <row r="974" spans="1:10" x14ac:dyDescent="0.35">
      <c r="A974" t="s">
        <v>977</v>
      </c>
      <c r="B974" t="str">
        <f>IF(ISBLANK(C974),"NotAssigned",C974)</f>
        <v>G1</v>
      </c>
      <c r="C974" t="s">
        <v>8</v>
      </c>
      <c r="D974" t="str">
        <f t="shared" si="45"/>
        <v>N21</v>
      </c>
      <c r="E974" t="str">
        <f t="shared" si="46"/>
        <v>355</v>
      </c>
      <c r="F974" t="str">
        <f t="shared" si="47"/>
        <v>355N21</v>
      </c>
      <c r="G974" t="str">
        <f>VLOOKUP(F974,Sheet1!A:H,8,FALSE)</f>
        <v>GenesResultsForSubmission/355_N21_R1.genes.results</v>
      </c>
      <c r="H974" t="str">
        <f>VLOOKUP(F974,Sheet1!A:H,7,FALSE)</f>
        <v>cead0164f724da592be9e4a17d5c959f</v>
      </c>
      <c r="I974" t="str">
        <f>VLOOKUP(F974,Sheet2!A:C,3,FALSE)</f>
        <v>FastqsForSubmission/355_N21_R1.fastq.gz</v>
      </c>
      <c r="J974" t="str">
        <f>VLOOKUP(F974,Sheet2!A:B,2,FALSE)</f>
        <v>f91c4020ae97edc1a23e9420e2731b15</v>
      </c>
    </row>
    <row r="975" spans="1:10" x14ac:dyDescent="0.35">
      <c r="A975" t="s">
        <v>978</v>
      </c>
      <c r="B975" t="str">
        <f>IF(ISBLANK(C975),"NotAssigned",C975)</f>
        <v>G1</v>
      </c>
      <c r="C975" t="s">
        <v>8</v>
      </c>
      <c r="D975" t="str">
        <f t="shared" si="45"/>
        <v>N21</v>
      </c>
      <c r="E975" t="str">
        <f t="shared" si="46"/>
        <v>356</v>
      </c>
      <c r="F975" t="str">
        <f t="shared" si="47"/>
        <v>356N21</v>
      </c>
      <c r="G975" t="str">
        <f>VLOOKUP(F975,Sheet1!A:H,8,FALSE)</f>
        <v>GenesResultsForSubmission/356_N21_R1.genes.results</v>
      </c>
      <c r="H975" t="str">
        <f>VLOOKUP(F975,Sheet1!A:H,7,FALSE)</f>
        <v>04b094bee47a26d62af0ba3bc088c739</v>
      </c>
      <c r="I975" t="str">
        <f>VLOOKUP(F975,Sheet2!A:C,3,FALSE)</f>
        <v>FastqsForSubmission/356_N21_R1.fastq.gz</v>
      </c>
      <c r="J975" t="str">
        <f>VLOOKUP(F975,Sheet2!A:B,2,FALSE)</f>
        <v>f48d10b007f95f6570ccaad70700c902</v>
      </c>
    </row>
    <row r="976" spans="1:10" x14ac:dyDescent="0.35">
      <c r="A976" t="s">
        <v>979</v>
      </c>
      <c r="B976" t="str">
        <f>IF(ISBLANK(C976),"NotAssigned",C976)</f>
        <v>G1</v>
      </c>
      <c r="C976" t="s">
        <v>8</v>
      </c>
      <c r="D976" t="str">
        <f t="shared" si="45"/>
        <v>N21</v>
      </c>
      <c r="E976" t="str">
        <f t="shared" si="46"/>
        <v>357</v>
      </c>
      <c r="F976" t="str">
        <f t="shared" si="47"/>
        <v>357N21</v>
      </c>
      <c r="G976" t="str">
        <f>VLOOKUP(F976,Sheet1!A:H,8,FALSE)</f>
        <v>GenesResultsForSubmission/357_N21_R1.genes.results</v>
      </c>
      <c r="H976" t="str">
        <f>VLOOKUP(F976,Sheet1!A:H,7,FALSE)</f>
        <v>b5387ce961b5ec4b0478e171135ab4d0</v>
      </c>
      <c r="I976" t="str">
        <f>VLOOKUP(F976,Sheet2!A:C,3,FALSE)</f>
        <v>FastqsForSubmission/357_N21_R1.fastq.gz</v>
      </c>
      <c r="J976" t="str">
        <f>VLOOKUP(F976,Sheet2!A:B,2,FALSE)</f>
        <v>89753cfe90d97e52d43de7223647725c</v>
      </c>
    </row>
    <row r="977" spans="1:10" x14ac:dyDescent="0.35">
      <c r="A977" t="s">
        <v>980</v>
      </c>
      <c r="B977" t="str">
        <f>IF(ISBLANK(C977),"NotAssigned",C977)</f>
        <v>G1</v>
      </c>
      <c r="C977" t="s">
        <v>8</v>
      </c>
      <c r="D977" t="str">
        <f t="shared" si="45"/>
        <v>N22</v>
      </c>
      <c r="E977" t="str">
        <f t="shared" si="46"/>
        <v>355</v>
      </c>
      <c r="F977" t="str">
        <f t="shared" si="47"/>
        <v>355N22</v>
      </c>
      <c r="G977" t="str">
        <f>VLOOKUP(F977,Sheet1!A:H,8,FALSE)</f>
        <v>GenesResultsForSubmission/355_N22_R1.genes.results</v>
      </c>
      <c r="H977" t="str">
        <f>VLOOKUP(F977,Sheet1!A:H,7,FALSE)</f>
        <v>96d0d9c84dd9ea610048cb2f9ef6a66e</v>
      </c>
      <c r="I977" t="str">
        <f>VLOOKUP(F977,Sheet2!A:C,3,FALSE)</f>
        <v>FastqsForSubmission/355_N22_R1.fastq.gz</v>
      </c>
      <c r="J977" t="str">
        <f>VLOOKUP(F977,Sheet2!A:B,2,FALSE)</f>
        <v>8acaae6283234cff2e7cfd337a703b83</v>
      </c>
    </row>
    <row r="978" spans="1:10" x14ac:dyDescent="0.35">
      <c r="A978" t="s">
        <v>981</v>
      </c>
      <c r="B978" t="str">
        <f>IF(ISBLANK(C978),"NotAssigned",C978)</f>
        <v>G1</v>
      </c>
      <c r="C978" t="s">
        <v>8</v>
      </c>
      <c r="D978" t="str">
        <f t="shared" si="45"/>
        <v>N22</v>
      </c>
      <c r="E978" t="str">
        <f t="shared" si="46"/>
        <v>356</v>
      </c>
      <c r="F978" t="str">
        <f t="shared" si="47"/>
        <v>356N22</v>
      </c>
      <c r="G978" t="str">
        <f>VLOOKUP(F978,Sheet1!A:H,8,FALSE)</f>
        <v>GenesResultsForSubmission/356_N22_R1.genes.results</v>
      </c>
      <c r="H978" t="str">
        <f>VLOOKUP(F978,Sheet1!A:H,7,FALSE)</f>
        <v>f98173120ff25cf56a98ebe54c9a37ee</v>
      </c>
      <c r="I978" t="str">
        <f>VLOOKUP(F978,Sheet2!A:C,3,FALSE)</f>
        <v>FastqsForSubmission/356_N22_R1.fastq.gz</v>
      </c>
      <c r="J978" t="str">
        <f>VLOOKUP(F978,Sheet2!A:B,2,FALSE)</f>
        <v>cd36aa1bb5b0f38c5d868d491c7ccb28</v>
      </c>
    </row>
    <row r="979" spans="1:10" x14ac:dyDescent="0.35">
      <c r="A979" t="s">
        <v>982</v>
      </c>
      <c r="B979" t="str">
        <f>IF(ISBLANK(C979),"NotAssigned",C979)</f>
        <v>G1</v>
      </c>
      <c r="C979" t="s">
        <v>8</v>
      </c>
      <c r="D979" t="str">
        <f t="shared" si="45"/>
        <v>N22</v>
      </c>
      <c r="E979" t="str">
        <f t="shared" si="46"/>
        <v>357</v>
      </c>
      <c r="F979" t="str">
        <f t="shared" si="47"/>
        <v>357N22</v>
      </c>
      <c r="G979" t="str">
        <f>VLOOKUP(F979,Sheet1!A:H,8,FALSE)</f>
        <v>GenesResultsForSubmission/357_N22_R1.genes.results</v>
      </c>
      <c r="H979" t="str">
        <f>VLOOKUP(F979,Sheet1!A:H,7,FALSE)</f>
        <v>1020a3734af746aff1236251e7572577</v>
      </c>
      <c r="I979" t="str">
        <f>VLOOKUP(F979,Sheet2!A:C,3,FALSE)</f>
        <v>FastqsForSubmission/357_N22_R1.fastq.gz</v>
      </c>
      <c r="J979" t="str">
        <f>VLOOKUP(F979,Sheet2!A:B,2,FALSE)</f>
        <v>3364410034932e7c96244030224e8aa5</v>
      </c>
    </row>
    <row r="980" spans="1:10" x14ac:dyDescent="0.35">
      <c r="A980" t="s">
        <v>983</v>
      </c>
      <c r="B980" t="str">
        <f>IF(ISBLANK(C980),"NotAssigned",C980)</f>
        <v>G1</v>
      </c>
      <c r="C980" t="s">
        <v>8</v>
      </c>
      <c r="D980" t="str">
        <f t="shared" si="45"/>
        <v>N23</v>
      </c>
      <c r="E980" t="str">
        <f t="shared" si="46"/>
        <v>355</v>
      </c>
      <c r="F980" t="str">
        <f t="shared" si="47"/>
        <v>355N23</v>
      </c>
      <c r="G980" t="str">
        <f>VLOOKUP(F980,Sheet1!A:H,8,FALSE)</f>
        <v>GenesResultsForSubmission/355_N23_R1.genes.results</v>
      </c>
      <c r="H980" t="str">
        <f>VLOOKUP(F980,Sheet1!A:H,7,FALSE)</f>
        <v>1f668bd09a420db42987eead3fa50b21</v>
      </c>
      <c r="I980" t="str">
        <f>VLOOKUP(F980,Sheet2!A:C,3,FALSE)</f>
        <v>FastqsForSubmission/355_N23_R1.fastq.gz</v>
      </c>
      <c r="J980" t="str">
        <f>VLOOKUP(F980,Sheet2!A:B,2,FALSE)</f>
        <v>0b686c55548d826c8f7350e6df6eef38</v>
      </c>
    </row>
    <row r="981" spans="1:10" x14ac:dyDescent="0.35">
      <c r="A981" t="s">
        <v>984</v>
      </c>
      <c r="B981" t="str">
        <f>IF(ISBLANK(C981),"NotAssigned",C981)</f>
        <v>G1</v>
      </c>
      <c r="C981" t="s">
        <v>8</v>
      </c>
      <c r="D981" t="str">
        <f t="shared" si="45"/>
        <v>N23</v>
      </c>
      <c r="E981" t="str">
        <f t="shared" si="46"/>
        <v>356</v>
      </c>
      <c r="F981" t="str">
        <f t="shared" si="47"/>
        <v>356N23</v>
      </c>
      <c r="G981" t="str">
        <f>VLOOKUP(F981,Sheet1!A:H,8,FALSE)</f>
        <v>GenesResultsForSubmission/356_N23_R1.genes.results</v>
      </c>
      <c r="H981" t="str">
        <f>VLOOKUP(F981,Sheet1!A:H,7,FALSE)</f>
        <v>d0f79d9b1b28f9cadf531c4a2736a9d0</v>
      </c>
      <c r="I981" t="str">
        <f>VLOOKUP(F981,Sheet2!A:C,3,FALSE)</f>
        <v>FastqsForSubmission/356_N23_R1.fastq.gz</v>
      </c>
      <c r="J981" t="str">
        <f>VLOOKUP(F981,Sheet2!A:B,2,FALSE)</f>
        <v>0246d4139433a9e4599fd29ff6aff2f1</v>
      </c>
    </row>
    <row r="982" spans="1:10" x14ac:dyDescent="0.35">
      <c r="A982" t="s">
        <v>985</v>
      </c>
      <c r="B982" t="str">
        <f>IF(ISBLANK(C982),"NotAssigned",C982)</f>
        <v>G1</v>
      </c>
      <c r="C982" t="s">
        <v>8</v>
      </c>
      <c r="D982" t="str">
        <f t="shared" si="45"/>
        <v>N23</v>
      </c>
      <c r="E982" t="str">
        <f t="shared" si="46"/>
        <v>357</v>
      </c>
      <c r="F982" t="str">
        <f t="shared" si="47"/>
        <v>357N23</v>
      </c>
      <c r="G982" t="str">
        <f>VLOOKUP(F982,Sheet1!A:H,8,FALSE)</f>
        <v>GenesResultsForSubmission/357_N23_R1.genes.results</v>
      </c>
      <c r="H982" t="str">
        <f>VLOOKUP(F982,Sheet1!A:H,7,FALSE)</f>
        <v>ab99c1f0a9a507dce52c778023a81be0</v>
      </c>
      <c r="I982" t="str">
        <f>VLOOKUP(F982,Sheet2!A:C,3,FALSE)</f>
        <v>FastqsForSubmission/357_N23_R1.fastq.gz</v>
      </c>
      <c r="J982" t="str">
        <f>VLOOKUP(F982,Sheet2!A:B,2,FALSE)</f>
        <v>c254016a3bafd777c234c651f4bef749</v>
      </c>
    </row>
    <row r="983" spans="1:10" x14ac:dyDescent="0.35">
      <c r="A983" t="s">
        <v>986</v>
      </c>
      <c r="B983" t="str">
        <f>IF(ISBLANK(C983),"NotAssigned",C983)</f>
        <v>G1</v>
      </c>
      <c r="C983" t="s">
        <v>8</v>
      </c>
      <c r="D983" t="str">
        <f t="shared" si="45"/>
        <v>N24</v>
      </c>
      <c r="E983" t="str">
        <f t="shared" si="46"/>
        <v>355</v>
      </c>
      <c r="F983" t="str">
        <f t="shared" si="47"/>
        <v>355N24</v>
      </c>
      <c r="G983" t="str">
        <f>VLOOKUP(F983,Sheet1!A:H,8,FALSE)</f>
        <v>GenesResultsForSubmission/355_N24_R1.genes.results</v>
      </c>
      <c r="H983" t="str">
        <f>VLOOKUP(F983,Sheet1!A:H,7,FALSE)</f>
        <v>729355d2a7c187cefa24acf43ebd9fc9</v>
      </c>
      <c r="I983" t="str">
        <f>VLOOKUP(F983,Sheet2!A:C,3,FALSE)</f>
        <v>FastqsForSubmission/355_N24_R1.fastq.gz</v>
      </c>
      <c r="J983" t="str">
        <f>VLOOKUP(F983,Sheet2!A:B,2,FALSE)</f>
        <v>43788164f6a90771a30245b2853202b8</v>
      </c>
    </row>
    <row r="984" spans="1:10" x14ac:dyDescent="0.35">
      <c r="A984" t="s">
        <v>987</v>
      </c>
      <c r="B984" t="str">
        <f>IF(ISBLANK(C984),"NotAssigned",C984)</f>
        <v>G1</v>
      </c>
      <c r="C984" t="s">
        <v>8</v>
      </c>
      <c r="D984" t="str">
        <f t="shared" si="45"/>
        <v>N24</v>
      </c>
      <c r="E984" t="str">
        <f t="shared" si="46"/>
        <v>356</v>
      </c>
      <c r="F984" t="str">
        <f t="shared" si="47"/>
        <v>356N24</v>
      </c>
      <c r="G984" t="str">
        <f>VLOOKUP(F984,Sheet1!A:H,8,FALSE)</f>
        <v>GenesResultsForSubmission/356_N24_R1.genes.results</v>
      </c>
      <c r="H984" t="str">
        <f>VLOOKUP(F984,Sheet1!A:H,7,FALSE)</f>
        <v>2ab6aff2aea380491f556de1e01ca74f</v>
      </c>
      <c r="I984" t="str">
        <f>VLOOKUP(F984,Sheet2!A:C,3,FALSE)</f>
        <v>FastqsForSubmission/356_N24_R1.fastq.gz</v>
      </c>
      <c r="J984" t="str">
        <f>VLOOKUP(F984,Sheet2!A:B,2,FALSE)</f>
        <v>5959219d33d6f5ef20092eb94dcf1562</v>
      </c>
    </row>
    <row r="985" spans="1:10" x14ac:dyDescent="0.35">
      <c r="A985" t="s">
        <v>988</v>
      </c>
      <c r="B985" t="str">
        <f>IF(ISBLANK(C985),"NotAssigned",C985)</f>
        <v>G1</v>
      </c>
      <c r="C985" t="s">
        <v>8</v>
      </c>
      <c r="D985" t="str">
        <f t="shared" si="45"/>
        <v>N24</v>
      </c>
      <c r="E985" t="str">
        <f t="shared" si="46"/>
        <v>357</v>
      </c>
      <c r="F985" t="str">
        <f t="shared" si="47"/>
        <v>357N24</v>
      </c>
      <c r="G985" t="str">
        <f>VLOOKUP(F985,Sheet1!A:H,8,FALSE)</f>
        <v>GenesResultsForSubmission/357_N24_R1.genes.results</v>
      </c>
      <c r="H985" t="str">
        <f>VLOOKUP(F985,Sheet1!A:H,7,FALSE)</f>
        <v>2b402ece544f42aec4579e432a1c0f22</v>
      </c>
      <c r="I985" t="str">
        <f>VLOOKUP(F985,Sheet2!A:C,3,FALSE)</f>
        <v>FastqsForSubmission/357_N24_R1.fastq.gz</v>
      </c>
      <c r="J985" t="str">
        <f>VLOOKUP(F985,Sheet2!A:B,2,FALSE)</f>
        <v>a89711f4ab6a25ad07d3dd40bed0967b</v>
      </c>
    </row>
    <row r="986" spans="1:10" x14ac:dyDescent="0.35">
      <c r="A986" t="s">
        <v>989</v>
      </c>
      <c r="B986" t="str">
        <f>IF(ISBLANK(C986),"NotAssigned",C986)</f>
        <v>G1</v>
      </c>
      <c r="C986" t="s">
        <v>8</v>
      </c>
      <c r="D986" t="str">
        <f t="shared" si="45"/>
        <v>N2_</v>
      </c>
      <c r="E986" t="str">
        <f t="shared" si="46"/>
        <v>355</v>
      </c>
      <c r="F986" t="str">
        <f t="shared" si="47"/>
        <v>355N2_</v>
      </c>
      <c r="G986" t="str">
        <f>VLOOKUP(F986,Sheet1!A:H,8,FALSE)</f>
        <v>GenesResultsForSubmission/355_N2_R1.genes.results</v>
      </c>
      <c r="H986" t="str">
        <f>VLOOKUP(F986,Sheet1!A:H,7,FALSE)</f>
        <v>18ad83a378837da9dbaf3e5820007632</v>
      </c>
      <c r="I986" t="str">
        <f>VLOOKUP(F986,Sheet2!A:C,3,FALSE)</f>
        <v>FastqsForSubmission/355_N2_R1.fastq.gz</v>
      </c>
      <c r="J986" t="str">
        <f>VLOOKUP(F986,Sheet2!A:B,2,FALSE)</f>
        <v>064c57e4e58b082dfafe8a1cd57e9baf</v>
      </c>
    </row>
    <row r="987" spans="1:10" x14ac:dyDescent="0.35">
      <c r="A987" t="s">
        <v>990</v>
      </c>
      <c r="B987" t="str">
        <f>IF(ISBLANK(C987),"NotAssigned",C987)</f>
        <v>G1</v>
      </c>
      <c r="C987" t="s">
        <v>8</v>
      </c>
      <c r="D987" t="str">
        <f t="shared" si="45"/>
        <v>N2_</v>
      </c>
      <c r="E987" t="str">
        <f t="shared" si="46"/>
        <v>356</v>
      </c>
      <c r="F987" t="str">
        <f t="shared" si="47"/>
        <v>356N2_</v>
      </c>
      <c r="G987" t="str">
        <f>VLOOKUP(F987,Sheet1!A:H,8,FALSE)</f>
        <v>GenesResultsForSubmission/356_N2_R1.genes.results</v>
      </c>
      <c r="H987" t="str">
        <f>VLOOKUP(F987,Sheet1!A:H,7,FALSE)</f>
        <v>2f28190ce32ff3b01a005b6e0e117eed</v>
      </c>
      <c r="I987" t="str">
        <f>VLOOKUP(F987,Sheet2!A:C,3,FALSE)</f>
        <v>FastqsForSubmission/356_N2_R1.fastq.gz</v>
      </c>
      <c r="J987" t="str">
        <f>VLOOKUP(F987,Sheet2!A:B,2,FALSE)</f>
        <v>5db3b59a7d0cffdea62edee305aa6e29</v>
      </c>
    </row>
    <row r="988" spans="1:10" x14ac:dyDescent="0.35">
      <c r="A988" t="s">
        <v>991</v>
      </c>
      <c r="B988" t="str">
        <f>IF(ISBLANK(C988),"NotAssigned",C988)</f>
        <v>G1</v>
      </c>
      <c r="C988" t="s">
        <v>8</v>
      </c>
      <c r="D988" t="str">
        <f t="shared" si="45"/>
        <v>N2_</v>
      </c>
      <c r="E988" t="str">
        <f t="shared" si="46"/>
        <v>357</v>
      </c>
      <c r="F988" t="str">
        <f t="shared" si="47"/>
        <v>357N2_</v>
      </c>
      <c r="G988" t="str">
        <f>VLOOKUP(F988,Sheet1!A:H,8,FALSE)</f>
        <v>GenesResultsForSubmission/357_N2_R1.genes.results</v>
      </c>
      <c r="H988" t="str">
        <f>VLOOKUP(F988,Sheet1!A:H,7,FALSE)</f>
        <v>a5b3cc26956658ac32254ece3efc4b5e</v>
      </c>
      <c r="I988" t="str">
        <f>VLOOKUP(F988,Sheet2!A:C,3,FALSE)</f>
        <v>FastqsForSubmission/357_N2_R1.fastq.gz</v>
      </c>
      <c r="J988" t="str">
        <f>VLOOKUP(F988,Sheet2!A:B,2,FALSE)</f>
        <v>1fea9ee1a10258346f208a21db9581b3</v>
      </c>
    </row>
    <row r="989" spans="1:10" x14ac:dyDescent="0.35">
      <c r="A989" t="s">
        <v>992</v>
      </c>
      <c r="B989" t="str">
        <f>IF(ISBLANK(C989),"NotAssigned",C989)</f>
        <v>G1</v>
      </c>
      <c r="C989" t="s">
        <v>8</v>
      </c>
      <c r="D989" t="str">
        <f t="shared" si="45"/>
        <v>N3_</v>
      </c>
      <c r="E989" t="str">
        <f t="shared" si="46"/>
        <v>355</v>
      </c>
      <c r="F989" t="str">
        <f t="shared" si="47"/>
        <v>355N3_</v>
      </c>
      <c r="G989" t="str">
        <f>VLOOKUP(F989,Sheet1!A:H,8,FALSE)</f>
        <v>GenesResultsForSubmission/355_N3_R1.genes.results</v>
      </c>
      <c r="H989" t="str">
        <f>VLOOKUP(F989,Sheet1!A:H,7,FALSE)</f>
        <v>8d2bbd2eaaeca89f2ef50d6a166fec63</v>
      </c>
      <c r="I989" t="str">
        <f>VLOOKUP(F989,Sheet2!A:C,3,FALSE)</f>
        <v>FastqsForSubmission/355_N3_R1.fastq.gz</v>
      </c>
      <c r="J989" t="str">
        <f>VLOOKUP(F989,Sheet2!A:B,2,FALSE)</f>
        <v>37707851f584cbc6167e5d9a6ce3df97</v>
      </c>
    </row>
    <row r="990" spans="1:10" x14ac:dyDescent="0.35">
      <c r="A990" t="s">
        <v>993</v>
      </c>
      <c r="B990" t="str">
        <f>IF(ISBLANK(C990),"NotAssigned",C990)</f>
        <v>G1</v>
      </c>
      <c r="C990" t="s">
        <v>8</v>
      </c>
      <c r="D990" t="str">
        <f t="shared" si="45"/>
        <v>N3_</v>
      </c>
      <c r="E990" t="str">
        <f t="shared" si="46"/>
        <v>356</v>
      </c>
      <c r="F990" t="str">
        <f t="shared" si="47"/>
        <v>356N3_</v>
      </c>
      <c r="G990" t="str">
        <f>VLOOKUP(F990,Sheet1!A:H,8,FALSE)</f>
        <v>GenesResultsForSubmission/356_N3_R1.genes.results</v>
      </c>
      <c r="H990" t="str">
        <f>VLOOKUP(F990,Sheet1!A:H,7,FALSE)</f>
        <v>a4556b0da11acadaf6be19c58c0de479</v>
      </c>
      <c r="I990" t="str">
        <f>VLOOKUP(F990,Sheet2!A:C,3,FALSE)</f>
        <v>FastqsForSubmission/356_N3_R1.fastq.gz</v>
      </c>
      <c r="J990" t="str">
        <f>VLOOKUP(F990,Sheet2!A:B,2,FALSE)</f>
        <v>4304beb54f767545fd57b093b8036e1b</v>
      </c>
    </row>
    <row r="991" spans="1:10" x14ac:dyDescent="0.35">
      <c r="A991" t="s">
        <v>994</v>
      </c>
      <c r="B991" t="str">
        <f>IF(ISBLANK(C991),"NotAssigned",C991)</f>
        <v>G1</v>
      </c>
      <c r="C991" t="s">
        <v>8</v>
      </c>
      <c r="D991" t="str">
        <f t="shared" si="45"/>
        <v>N3_</v>
      </c>
      <c r="E991" t="str">
        <f t="shared" si="46"/>
        <v>357</v>
      </c>
      <c r="F991" t="str">
        <f t="shared" si="47"/>
        <v>357N3_</v>
      </c>
      <c r="G991" t="str">
        <f>VLOOKUP(F991,Sheet1!A:H,8,FALSE)</f>
        <v>GenesResultsForSubmission/357_N3_R1.genes.results</v>
      </c>
      <c r="H991" t="str">
        <f>VLOOKUP(F991,Sheet1!A:H,7,FALSE)</f>
        <v>f63779f929c2cd0ff30663894026e25f</v>
      </c>
      <c r="I991" t="str">
        <f>VLOOKUP(F991,Sheet2!A:C,3,FALSE)</f>
        <v>FastqsForSubmission/357_N3_R1.fastq.gz</v>
      </c>
      <c r="J991" t="str">
        <f>VLOOKUP(F991,Sheet2!A:B,2,FALSE)</f>
        <v>fb49df5b29746cf35c6471ad9151c36d</v>
      </c>
    </row>
    <row r="992" spans="1:10" x14ac:dyDescent="0.35">
      <c r="A992" t="s">
        <v>995</v>
      </c>
      <c r="B992" t="str">
        <f>IF(ISBLANK(C992),"NotAssigned",C992)</f>
        <v>G1</v>
      </c>
      <c r="C992" t="s">
        <v>8</v>
      </c>
      <c r="D992" t="str">
        <f t="shared" si="45"/>
        <v>N4_</v>
      </c>
      <c r="E992" t="str">
        <f t="shared" si="46"/>
        <v>355</v>
      </c>
      <c r="F992" t="str">
        <f t="shared" si="47"/>
        <v>355N4_</v>
      </c>
      <c r="G992" t="str">
        <f>VLOOKUP(F992,Sheet1!A:H,8,FALSE)</f>
        <v>GenesResultsForSubmission/355_N4_R1.genes.results</v>
      </c>
      <c r="H992" t="str">
        <f>VLOOKUP(F992,Sheet1!A:H,7,FALSE)</f>
        <v>dd54ee4aa44ac133ac84affdf9a21308</v>
      </c>
      <c r="I992" t="str">
        <f>VLOOKUP(F992,Sheet2!A:C,3,FALSE)</f>
        <v>FastqsForSubmission/355_N4_R1.fastq.gz</v>
      </c>
      <c r="J992" t="str">
        <f>VLOOKUP(F992,Sheet2!A:B,2,FALSE)</f>
        <v>dc14bc0a5c4c275bdc023dbcf4a82ce4</v>
      </c>
    </row>
    <row r="993" spans="1:10" x14ac:dyDescent="0.35">
      <c r="A993" t="s">
        <v>996</v>
      </c>
      <c r="B993" t="str">
        <f>IF(ISBLANK(C993),"NotAssigned",C993)</f>
        <v>G1</v>
      </c>
      <c r="C993" t="s">
        <v>8</v>
      </c>
      <c r="D993" t="str">
        <f t="shared" si="45"/>
        <v>N4_</v>
      </c>
      <c r="E993" t="str">
        <f t="shared" si="46"/>
        <v>356</v>
      </c>
      <c r="F993" t="str">
        <f t="shared" si="47"/>
        <v>356N4_</v>
      </c>
      <c r="G993" t="str">
        <f>VLOOKUP(F993,Sheet1!A:H,8,FALSE)</f>
        <v>GenesResultsForSubmission/356_N4_R1.genes.results</v>
      </c>
      <c r="H993" t="str">
        <f>VLOOKUP(F993,Sheet1!A:H,7,FALSE)</f>
        <v>bfffa5d11f6366c75883414c580d1be6</v>
      </c>
      <c r="I993" t="str">
        <f>VLOOKUP(F993,Sheet2!A:C,3,FALSE)</f>
        <v>FastqsForSubmission/356_N4_R1.fastq.gz</v>
      </c>
      <c r="J993" t="str">
        <f>VLOOKUP(F993,Sheet2!A:B,2,FALSE)</f>
        <v>3e1b10f36ba5d637ed2303d25f718118</v>
      </c>
    </row>
    <row r="994" spans="1:10" x14ac:dyDescent="0.35">
      <c r="A994" t="s">
        <v>997</v>
      </c>
      <c r="B994" t="str">
        <f>IF(ISBLANK(C994),"NotAssigned",C994)</f>
        <v>G1</v>
      </c>
      <c r="C994" t="s">
        <v>8</v>
      </c>
      <c r="D994" t="str">
        <f t="shared" si="45"/>
        <v>N4_</v>
      </c>
      <c r="E994" t="str">
        <f t="shared" si="46"/>
        <v>357</v>
      </c>
      <c r="F994" t="str">
        <f t="shared" si="47"/>
        <v>357N4_</v>
      </c>
      <c r="G994" t="str">
        <f>VLOOKUP(F994,Sheet1!A:H,8,FALSE)</f>
        <v>GenesResultsForSubmission/357_N4_R1.genes.results</v>
      </c>
      <c r="H994" t="str">
        <f>VLOOKUP(F994,Sheet1!A:H,7,FALSE)</f>
        <v>869e52b500cc1b45d11c9dab293b284c</v>
      </c>
      <c r="I994" t="str">
        <f>VLOOKUP(F994,Sheet2!A:C,3,FALSE)</f>
        <v>FastqsForSubmission/357_N4_R1.fastq.gz</v>
      </c>
      <c r="J994" t="str">
        <f>VLOOKUP(F994,Sheet2!A:B,2,FALSE)</f>
        <v>c44bf72feb2a95b7614be50306c342df</v>
      </c>
    </row>
    <row r="995" spans="1:10" x14ac:dyDescent="0.35">
      <c r="A995" t="s">
        <v>998</v>
      </c>
      <c r="B995" t="str">
        <f>IF(ISBLANK(C995),"NotAssigned",C995)</f>
        <v>G1</v>
      </c>
      <c r="C995" t="s">
        <v>8</v>
      </c>
      <c r="D995" t="str">
        <f t="shared" si="45"/>
        <v>N5_</v>
      </c>
      <c r="E995" t="str">
        <f t="shared" si="46"/>
        <v>355</v>
      </c>
      <c r="F995" t="str">
        <f t="shared" si="47"/>
        <v>355N5_</v>
      </c>
      <c r="G995" t="str">
        <f>VLOOKUP(F995,Sheet1!A:H,8,FALSE)</f>
        <v>GenesResultsForSubmission/355_N5_R1.genes.results</v>
      </c>
      <c r="H995" t="str">
        <f>VLOOKUP(F995,Sheet1!A:H,7,FALSE)</f>
        <v>24a21c90a153498a90593097958f3745</v>
      </c>
      <c r="I995" t="str">
        <f>VLOOKUP(F995,Sheet2!A:C,3,FALSE)</f>
        <v>FastqsForSubmission/355_N5_R1.fastq.gz</v>
      </c>
      <c r="J995" t="str">
        <f>VLOOKUP(F995,Sheet2!A:B,2,FALSE)</f>
        <v>ca201bd98bb4b0452701669703a6ccb2</v>
      </c>
    </row>
    <row r="996" spans="1:10" x14ac:dyDescent="0.35">
      <c r="A996" t="s">
        <v>999</v>
      </c>
      <c r="B996" t="str">
        <f>IF(ISBLANK(C996),"NotAssigned",C996)</f>
        <v>G1</v>
      </c>
      <c r="C996" t="s">
        <v>8</v>
      </c>
      <c r="D996" t="str">
        <f t="shared" si="45"/>
        <v>N5_</v>
      </c>
      <c r="E996" t="str">
        <f t="shared" si="46"/>
        <v>356</v>
      </c>
      <c r="F996" t="str">
        <f t="shared" si="47"/>
        <v>356N5_</v>
      </c>
      <c r="G996" t="str">
        <f>VLOOKUP(F996,Sheet1!A:H,8,FALSE)</f>
        <v>GenesResultsForSubmission/356_N5_R1.genes.results</v>
      </c>
      <c r="H996" t="str">
        <f>VLOOKUP(F996,Sheet1!A:H,7,FALSE)</f>
        <v>2b15e955d2c5366bd56469a819f2af37</v>
      </c>
      <c r="I996" t="str">
        <f>VLOOKUP(F996,Sheet2!A:C,3,FALSE)</f>
        <v>FastqsForSubmission/356_N5_R1.fastq.gz</v>
      </c>
      <c r="J996" t="str">
        <f>VLOOKUP(F996,Sheet2!A:B,2,FALSE)</f>
        <v>a68015530154d7cd2bd63855282e79c3</v>
      </c>
    </row>
    <row r="997" spans="1:10" x14ac:dyDescent="0.35">
      <c r="A997" t="s">
        <v>1000</v>
      </c>
      <c r="B997" t="str">
        <f>IF(ISBLANK(C997),"NotAssigned",C997)</f>
        <v>G1</v>
      </c>
      <c r="C997" t="s">
        <v>8</v>
      </c>
      <c r="D997" t="str">
        <f t="shared" si="45"/>
        <v>N5_</v>
      </c>
      <c r="E997" t="str">
        <f t="shared" si="46"/>
        <v>357</v>
      </c>
      <c r="F997" t="str">
        <f t="shared" si="47"/>
        <v>357N5_</v>
      </c>
      <c r="G997" t="str">
        <f>VLOOKUP(F997,Sheet1!A:H,8,FALSE)</f>
        <v>GenesResultsForSubmission/357_N5_R1.genes.results</v>
      </c>
      <c r="H997" t="str">
        <f>VLOOKUP(F997,Sheet1!A:H,7,FALSE)</f>
        <v>e7fa7f2907fd42952257c865b75e702a</v>
      </c>
      <c r="I997" t="str">
        <f>VLOOKUP(F997,Sheet2!A:C,3,FALSE)</f>
        <v>FastqsForSubmission/357_N5_R1.fastq.gz</v>
      </c>
      <c r="J997" t="str">
        <f>VLOOKUP(F997,Sheet2!A:B,2,FALSE)</f>
        <v>917277fedbcf8c02c4042ee084fc33f4</v>
      </c>
    </row>
    <row r="998" spans="1:10" x14ac:dyDescent="0.35">
      <c r="A998" t="s">
        <v>1001</v>
      </c>
      <c r="B998" t="str">
        <f>IF(ISBLANK(C998),"NotAssigned",C998)</f>
        <v>G1</v>
      </c>
      <c r="C998" t="s">
        <v>8</v>
      </c>
      <c r="D998" t="str">
        <f t="shared" si="45"/>
        <v>N6_</v>
      </c>
      <c r="E998" t="str">
        <f t="shared" si="46"/>
        <v>355</v>
      </c>
      <c r="F998" t="str">
        <f t="shared" si="47"/>
        <v>355N6_</v>
      </c>
      <c r="G998" t="str">
        <f>VLOOKUP(F998,Sheet1!A:H,8,FALSE)</f>
        <v>GenesResultsForSubmission/355_N6_R1.genes.results</v>
      </c>
      <c r="H998" t="str">
        <f>VLOOKUP(F998,Sheet1!A:H,7,FALSE)</f>
        <v>20ad03a533e25c80ccacf88cc34542e5</v>
      </c>
      <c r="I998" t="str">
        <f>VLOOKUP(F998,Sheet2!A:C,3,FALSE)</f>
        <v>FastqsForSubmission/355_N6_R1.fastq.gz</v>
      </c>
      <c r="J998" t="str">
        <f>VLOOKUP(F998,Sheet2!A:B,2,FALSE)</f>
        <v>2cd035f8ed218de1df8b4561ff327bf1</v>
      </c>
    </row>
    <row r="999" spans="1:10" x14ac:dyDescent="0.35">
      <c r="A999" t="s">
        <v>1002</v>
      </c>
      <c r="B999" t="str">
        <f>IF(ISBLANK(C999),"NotAssigned",C999)</f>
        <v>G1</v>
      </c>
      <c r="C999" t="s">
        <v>8</v>
      </c>
      <c r="D999" t="str">
        <f t="shared" si="45"/>
        <v>N6_</v>
      </c>
      <c r="E999" t="str">
        <f t="shared" si="46"/>
        <v>356</v>
      </c>
      <c r="F999" t="str">
        <f t="shared" si="47"/>
        <v>356N6_</v>
      </c>
      <c r="G999" t="str">
        <f>VLOOKUP(F999,Sheet1!A:H,8,FALSE)</f>
        <v>GenesResultsForSubmission/356_N6_R1.genes.results</v>
      </c>
      <c r="H999" t="str">
        <f>VLOOKUP(F999,Sheet1!A:H,7,FALSE)</f>
        <v>cdb355a32658c6a0d984687a0a663e68</v>
      </c>
      <c r="I999" t="str">
        <f>VLOOKUP(F999,Sheet2!A:C,3,FALSE)</f>
        <v>FastqsForSubmission/356_N6_R1.fastq.gz</v>
      </c>
      <c r="J999" t="str">
        <f>VLOOKUP(F999,Sheet2!A:B,2,FALSE)</f>
        <v>f8c50b51a3600c379a14ff7e07d2538b</v>
      </c>
    </row>
    <row r="1000" spans="1:10" x14ac:dyDescent="0.35">
      <c r="A1000" t="s">
        <v>1003</v>
      </c>
      <c r="B1000" t="str">
        <f>IF(ISBLANK(C1000),"NotAssigned",C1000)</f>
        <v>G1</v>
      </c>
      <c r="C1000" t="s">
        <v>8</v>
      </c>
      <c r="D1000" t="str">
        <f t="shared" si="45"/>
        <v>N6_</v>
      </c>
      <c r="E1000" t="str">
        <f t="shared" si="46"/>
        <v>357</v>
      </c>
      <c r="F1000" t="str">
        <f t="shared" si="47"/>
        <v>357N6_</v>
      </c>
      <c r="G1000" t="str">
        <f>VLOOKUP(F1000,Sheet1!A:H,8,FALSE)</f>
        <v>GenesResultsForSubmission/357_N6_R1.genes.results</v>
      </c>
      <c r="H1000" t="str">
        <f>VLOOKUP(F1000,Sheet1!A:H,7,FALSE)</f>
        <v>c20f5115070e75002f98576ffa046bd0</v>
      </c>
      <c r="I1000" t="str">
        <f>VLOOKUP(F1000,Sheet2!A:C,3,FALSE)</f>
        <v>FastqsForSubmission/357_N6_R1.fastq.gz</v>
      </c>
      <c r="J1000" t="str">
        <f>VLOOKUP(F1000,Sheet2!A:B,2,FALSE)</f>
        <v>4fce2f28486fac89d05df9c56df00f7c</v>
      </c>
    </row>
    <row r="1001" spans="1:10" x14ac:dyDescent="0.35">
      <c r="A1001" t="s">
        <v>1004</v>
      </c>
      <c r="B1001" t="str">
        <f>IF(ISBLANK(C1001),"NotAssigned",C1001)</f>
        <v>G1</v>
      </c>
      <c r="C1001" t="s">
        <v>8</v>
      </c>
      <c r="D1001" t="str">
        <f t="shared" si="45"/>
        <v>N7_</v>
      </c>
      <c r="E1001" t="str">
        <f t="shared" si="46"/>
        <v>355</v>
      </c>
      <c r="F1001" t="str">
        <f t="shared" si="47"/>
        <v>355N7_</v>
      </c>
      <c r="G1001" t="str">
        <f>VLOOKUP(F1001,Sheet1!A:H,8,FALSE)</f>
        <v>GenesResultsForSubmission/355_N7_R1.genes.results</v>
      </c>
      <c r="H1001" t="str">
        <f>VLOOKUP(F1001,Sheet1!A:H,7,FALSE)</f>
        <v>03d98d9165a5be3014c8f1fabb9a01fe</v>
      </c>
      <c r="I1001" t="str">
        <f>VLOOKUP(F1001,Sheet2!A:C,3,FALSE)</f>
        <v>FastqsForSubmission/355_N7_R1.fastq.gz</v>
      </c>
      <c r="J1001" t="str">
        <f>VLOOKUP(F1001,Sheet2!A:B,2,FALSE)</f>
        <v>29f3841d50803a34c80db4770bf68700</v>
      </c>
    </row>
    <row r="1002" spans="1:10" x14ac:dyDescent="0.35">
      <c r="A1002" t="s">
        <v>1005</v>
      </c>
      <c r="B1002" t="str">
        <f>IF(ISBLANK(C1002),"NotAssigned",C1002)</f>
        <v>G1</v>
      </c>
      <c r="C1002" t="s">
        <v>8</v>
      </c>
      <c r="D1002" t="str">
        <f t="shared" si="45"/>
        <v>N7_</v>
      </c>
      <c r="E1002" t="str">
        <f t="shared" si="46"/>
        <v>356</v>
      </c>
      <c r="F1002" t="str">
        <f t="shared" si="47"/>
        <v>356N7_</v>
      </c>
      <c r="G1002" t="str">
        <f>VLOOKUP(F1002,Sheet1!A:H,8,FALSE)</f>
        <v>GenesResultsForSubmission/356_N7_R1.genes.results</v>
      </c>
      <c r="H1002" t="str">
        <f>VLOOKUP(F1002,Sheet1!A:H,7,FALSE)</f>
        <v>af6984a87ca325f3405dd0786e86aa38</v>
      </c>
      <c r="I1002" t="str">
        <f>VLOOKUP(F1002,Sheet2!A:C,3,FALSE)</f>
        <v>FastqsForSubmission/356_N7_R1.fastq.gz</v>
      </c>
      <c r="J1002" t="str">
        <f>VLOOKUP(F1002,Sheet2!A:B,2,FALSE)</f>
        <v>975714a9dde70da4d78fa320d15fc5da</v>
      </c>
    </row>
    <row r="1003" spans="1:10" x14ac:dyDescent="0.35">
      <c r="A1003" t="s">
        <v>1006</v>
      </c>
      <c r="B1003" t="str">
        <f>IF(ISBLANK(C1003),"NotAssigned",C1003)</f>
        <v>G1</v>
      </c>
      <c r="C1003" t="s">
        <v>8</v>
      </c>
      <c r="D1003" t="str">
        <f t="shared" si="45"/>
        <v>N7_</v>
      </c>
      <c r="E1003" t="str">
        <f t="shared" si="46"/>
        <v>357</v>
      </c>
      <c r="F1003" t="str">
        <f t="shared" si="47"/>
        <v>357N7_</v>
      </c>
      <c r="G1003" t="str">
        <f>VLOOKUP(F1003,Sheet1!A:H,8,FALSE)</f>
        <v>GenesResultsForSubmission/357_N7_R1.genes.results</v>
      </c>
      <c r="H1003" t="str">
        <f>VLOOKUP(F1003,Sheet1!A:H,7,FALSE)</f>
        <v>57c68b16692689d88b4b7c1b52c4ad04</v>
      </c>
      <c r="I1003" t="str">
        <f>VLOOKUP(F1003,Sheet2!A:C,3,FALSE)</f>
        <v>FastqsForSubmission/357_N7_R1.fastq.gz</v>
      </c>
      <c r="J1003" t="str">
        <f>VLOOKUP(F1003,Sheet2!A:B,2,FALSE)</f>
        <v>faf730ea34e0d82d2e9aa8d1ca9645e5</v>
      </c>
    </row>
    <row r="1004" spans="1:10" x14ac:dyDescent="0.35">
      <c r="A1004" t="s">
        <v>1007</v>
      </c>
      <c r="B1004" t="str">
        <f>IF(ISBLANK(C1004),"NotAssigned",C1004)</f>
        <v>G1</v>
      </c>
      <c r="C1004" t="s">
        <v>8</v>
      </c>
      <c r="D1004" t="str">
        <f t="shared" si="45"/>
        <v>N8_</v>
      </c>
      <c r="E1004" t="str">
        <f t="shared" si="46"/>
        <v>355</v>
      </c>
      <c r="F1004" t="str">
        <f t="shared" si="47"/>
        <v>355N8_</v>
      </c>
      <c r="G1004" t="str">
        <f>VLOOKUP(F1004,Sheet1!A:H,8,FALSE)</f>
        <v>GenesResultsForSubmission/355_N8_R1.genes.results</v>
      </c>
      <c r="H1004" t="str">
        <f>VLOOKUP(F1004,Sheet1!A:H,7,FALSE)</f>
        <v>9d02d0d61ca696ef3a32d1bc4fb0acd9</v>
      </c>
      <c r="I1004" t="str">
        <f>VLOOKUP(F1004,Sheet2!A:C,3,FALSE)</f>
        <v>FastqsForSubmission/355_N8_R1.fastq.gz</v>
      </c>
      <c r="J1004" t="str">
        <f>VLOOKUP(F1004,Sheet2!A:B,2,FALSE)</f>
        <v>ff6bdbb2af1a024ab88f5c709b2e3563</v>
      </c>
    </row>
    <row r="1005" spans="1:10" x14ac:dyDescent="0.35">
      <c r="A1005" t="s">
        <v>1008</v>
      </c>
      <c r="B1005" t="str">
        <f>IF(ISBLANK(C1005),"NotAssigned",C1005)</f>
        <v>G1</v>
      </c>
      <c r="C1005" t="s">
        <v>8</v>
      </c>
      <c r="D1005" t="str">
        <f t="shared" si="45"/>
        <v>N8_</v>
      </c>
      <c r="E1005" t="str">
        <f t="shared" si="46"/>
        <v>356</v>
      </c>
      <c r="F1005" t="str">
        <f t="shared" si="47"/>
        <v>356N8_</v>
      </c>
      <c r="G1005" t="str">
        <f>VLOOKUP(F1005,Sheet1!A:H,8,FALSE)</f>
        <v>GenesResultsForSubmission/356_N8_R1.genes.results</v>
      </c>
      <c r="H1005" t="str">
        <f>VLOOKUP(F1005,Sheet1!A:H,7,FALSE)</f>
        <v>833d24e70cad9c3cb70c0f76d788129d</v>
      </c>
      <c r="I1005" t="str">
        <f>VLOOKUP(F1005,Sheet2!A:C,3,FALSE)</f>
        <v>FastqsForSubmission/356_N8_R1.fastq.gz</v>
      </c>
      <c r="J1005" t="str">
        <f>VLOOKUP(F1005,Sheet2!A:B,2,FALSE)</f>
        <v>9907e207a66205bd96c883f56430aba4</v>
      </c>
    </row>
    <row r="1006" spans="1:10" x14ac:dyDescent="0.35">
      <c r="A1006" t="s">
        <v>1009</v>
      </c>
      <c r="B1006" t="str">
        <f>IF(ISBLANK(C1006),"NotAssigned",C1006)</f>
        <v>G1</v>
      </c>
      <c r="C1006" t="s">
        <v>8</v>
      </c>
      <c r="D1006" t="str">
        <f t="shared" si="45"/>
        <v>N8_</v>
      </c>
      <c r="E1006" t="str">
        <f t="shared" si="46"/>
        <v>357</v>
      </c>
      <c r="F1006" t="str">
        <f t="shared" si="47"/>
        <v>357N8_</v>
      </c>
      <c r="G1006" t="str">
        <f>VLOOKUP(F1006,Sheet1!A:H,8,FALSE)</f>
        <v>GenesResultsForSubmission/357_N8_R1.genes.results</v>
      </c>
      <c r="H1006" t="str">
        <f>VLOOKUP(F1006,Sheet1!A:H,7,FALSE)</f>
        <v>3c7405713402a53f6cafa28b6b95da4b</v>
      </c>
      <c r="I1006" t="str">
        <f>VLOOKUP(F1006,Sheet2!A:C,3,FALSE)</f>
        <v>FastqsForSubmission/357_N8_R1.fastq.gz</v>
      </c>
      <c r="J1006" t="str">
        <f>VLOOKUP(F1006,Sheet2!A:B,2,FALSE)</f>
        <v>8531e125d8d89ac65f567fced2e5e95d</v>
      </c>
    </row>
    <row r="1007" spans="1:10" x14ac:dyDescent="0.35">
      <c r="A1007" t="s">
        <v>1010</v>
      </c>
      <c r="B1007" t="str">
        <f>IF(ISBLANK(C1007),"NotAssigned",C1007)</f>
        <v>G1</v>
      </c>
      <c r="C1007" t="s">
        <v>8</v>
      </c>
      <c r="D1007" t="str">
        <f t="shared" si="45"/>
        <v>N9_</v>
      </c>
      <c r="E1007" t="str">
        <f t="shared" si="46"/>
        <v>355</v>
      </c>
      <c r="F1007" t="str">
        <f t="shared" si="47"/>
        <v>355N9_</v>
      </c>
      <c r="G1007" t="str">
        <f>VLOOKUP(F1007,Sheet1!A:H,8,FALSE)</f>
        <v>GenesResultsForSubmission/355_N9_R1.genes.results</v>
      </c>
      <c r="H1007" t="str">
        <f>VLOOKUP(F1007,Sheet1!A:H,7,FALSE)</f>
        <v>480e24dd5d654ab8fd27b74f1f612d82</v>
      </c>
      <c r="I1007" t="str">
        <f>VLOOKUP(F1007,Sheet2!A:C,3,FALSE)</f>
        <v>FastqsForSubmission/355_N9_R1.fastq.gz</v>
      </c>
      <c r="J1007" t="str">
        <f>VLOOKUP(F1007,Sheet2!A:B,2,FALSE)</f>
        <v>0fbf47b45f447b041cc7d919c5eecb2a</v>
      </c>
    </row>
    <row r="1008" spans="1:10" x14ac:dyDescent="0.35">
      <c r="A1008" t="s">
        <v>1011</v>
      </c>
      <c r="B1008" t="str">
        <f>IF(ISBLANK(C1008),"NotAssigned",C1008)</f>
        <v>G1</v>
      </c>
      <c r="C1008" t="s">
        <v>8</v>
      </c>
      <c r="D1008" t="str">
        <f t="shared" si="45"/>
        <v>N9_</v>
      </c>
      <c r="E1008" t="str">
        <f t="shared" si="46"/>
        <v>356</v>
      </c>
      <c r="F1008" t="str">
        <f t="shared" si="47"/>
        <v>356N9_</v>
      </c>
      <c r="G1008" t="str">
        <f>VLOOKUP(F1008,Sheet1!A:H,8,FALSE)</f>
        <v>GenesResultsForSubmission/356_N9_R1.genes.results</v>
      </c>
      <c r="H1008" t="str">
        <f>VLOOKUP(F1008,Sheet1!A:H,7,FALSE)</f>
        <v>9e4a6f7d97669fa98627a776608f5e82</v>
      </c>
      <c r="I1008" t="str">
        <f>VLOOKUP(F1008,Sheet2!A:C,3,FALSE)</f>
        <v>FastqsForSubmission/356_N9_R1.fastq.gz</v>
      </c>
      <c r="J1008" t="str">
        <f>VLOOKUP(F1008,Sheet2!A:B,2,FALSE)</f>
        <v>ba0e902a5732721f9f022037d3ecc516</v>
      </c>
    </row>
    <row r="1009" spans="1:10" x14ac:dyDescent="0.35">
      <c r="A1009" t="s">
        <v>1012</v>
      </c>
      <c r="B1009" t="str">
        <f>IF(ISBLANK(C1009),"NotAssigned",C1009)</f>
        <v>G1</v>
      </c>
      <c r="C1009" t="s">
        <v>8</v>
      </c>
      <c r="D1009" t="str">
        <f t="shared" si="45"/>
        <v>N9_</v>
      </c>
      <c r="E1009" t="str">
        <f t="shared" si="46"/>
        <v>357</v>
      </c>
      <c r="F1009" t="str">
        <f t="shared" si="47"/>
        <v>357N9_</v>
      </c>
      <c r="G1009" t="str">
        <f>VLOOKUP(F1009,Sheet1!A:H,8,FALSE)</f>
        <v>GenesResultsForSubmission/357_N9_R1.genes.results</v>
      </c>
      <c r="H1009" t="str">
        <f>VLOOKUP(F1009,Sheet1!A:H,7,FALSE)</f>
        <v>a29a4b184eb73eed6d8061d3fdb747e7</v>
      </c>
      <c r="I1009" t="str">
        <f>VLOOKUP(F1009,Sheet2!A:C,3,FALSE)</f>
        <v>FastqsForSubmission/357_N9_R1.fastq.gz</v>
      </c>
      <c r="J1009" t="str">
        <f>VLOOKUP(F1009,Sheet2!A:B,2,FALSE)</f>
        <v>6f0d1ba2b4808aac9adfcf6a01e8a94b</v>
      </c>
    </row>
    <row r="1010" spans="1:10" x14ac:dyDescent="0.35">
      <c r="A1010" t="s">
        <v>1013</v>
      </c>
      <c r="B1010" t="str">
        <f>IF(ISBLANK(C1010),"NotAssigned",C1010)</f>
        <v>S-ph</v>
      </c>
      <c r="C1010" t="s">
        <v>10</v>
      </c>
      <c r="D1010" t="str">
        <f t="shared" si="45"/>
        <v>O10</v>
      </c>
      <c r="E1010" t="str">
        <f t="shared" si="46"/>
        <v>355</v>
      </c>
      <c r="F1010" t="str">
        <f t="shared" si="47"/>
        <v>355O10</v>
      </c>
      <c r="G1010" t="str">
        <f>VLOOKUP(F1010,Sheet1!A:H,8,FALSE)</f>
        <v>GenesResultsForSubmission/355_O10_R1.genes.results</v>
      </c>
      <c r="H1010" t="str">
        <f>VLOOKUP(F1010,Sheet1!A:H,7,FALSE)</f>
        <v>d83ec7ee2f995646b38bfe7b77381276</v>
      </c>
      <c r="I1010" t="str">
        <f>VLOOKUP(F1010,Sheet2!A:C,3,FALSE)</f>
        <v>FastqsForSubmission/355_O10_R1.fastq.gz</v>
      </c>
      <c r="J1010" t="str">
        <f>VLOOKUP(F1010,Sheet2!A:B,2,FALSE)</f>
        <v>79975d872c3f00a9379cf6b551de3258</v>
      </c>
    </row>
    <row r="1011" spans="1:10" x14ac:dyDescent="0.35">
      <c r="A1011" t="s">
        <v>1014</v>
      </c>
      <c r="B1011" t="str">
        <f>IF(ISBLANK(C1011),"NotAssigned",C1011)</f>
        <v>S-ph</v>
      </c>
      <c r="C1011" t="s">
        <v>10</v>
      </c>
      <c r="D1011" t="str">
        <f t="shared" si="45"/>
        <v>O10</v>
      </c>
      <c r="E1011" t="str">
        <f t="shared" si="46"/>
        <v>356</v>
      </c>
      <c r="F1011" t="str">
        <f t="shared" si="47"/>
        <v>356O10</v>
      </c>
      <c r="G1011" t="str">
        <f>VLOOKUP(F1011,Sheet1!A:H,8,FALSE)</f>
        <v>GenesResultsForSubmission/356_O10_R1.genes.results</v>
      </c>
      <c r="H1011" t="str">
        <f>VLOOKUP(F1011,Sheet1!A:H,7,FALSE)</f>
        <v>36c52cb4b8718214668f345c1ee996cd</v>
      </c>
      <c r="I1011" t="str">
        <f>VLOOKUP(F1011,Sheet2!A:C,3,FALSE)</f>
        <v>FastqsForSubmission/356_O10_R1.fastq.gz</v>
      </c>
      <c r="J1011" t="str">
        <f>VLOOKUP(F1011,Sheet2!A:B,2,FALSE)</f>
        <v>0431ecac5d3cacedab17c5612f5e729c</v>
      </c>
    </row>
    <row r="1012" spans="1:10" x14ac:dyDescent="0.35">
      <c r="A1012" t="s">
        <v>1015</v>
      </c>
      <c r="B1012" t="str">
        <f>IF(ISBLANK(C1012),"NotAssigned",C1012)</f>
        <v>S-ph</v>
      </c>
      <c r="C1012" t="s">
        <v>10</v>
      </c>
      <c r="D1012" t="str">
        <f t="shared" si="45"/>
        <v>O10</v>
      </c>
      <c r="E1012" t="str">
        <f t="shared" si="46"/>
        <v>357</v>
      </c>
      <c r="F1012" t="str">
        <f t="shared" si="47"/>
        <v>357O10</v>
      </c>
      <c r="G1012" t="str">
        <f>VLOOKUP(F1012,Sheet1!A:H,8,FALSE)</f>
        <v>GenesResultsForSubmission/357_O10_R1.genes.results</v>
      </c>
      <c r="H1012" t="str">
        <f>VLOOKUP(F1012,Sheet1!A:H,7,FALSE)</f>
        <v>6a3ecda9823e3d8f2ad81701efbdbb37</v>
      </c>
      <c r="I1012" t="str">
        <f>VLOOKUP(F1012,Sheet2!A:C,3,FALSE)</f>
        <v>FastqsForSubmission/357_O10_R1.fastq.gz</v>
      </c>
      <c r="J1012" t="str">
        <f>VLOOKUP(F1012,Sheet2!A:B,2,FALSE)</f>
        <v>a94c5f00bbb20f84a59d0660daf16931</v>
      </c>
    </row>
    <row r="1013" spans="1:10" x14ac:dyDescent="0.35">
      <c r="A1013" t="s">
        <v>1016</v>
      </c>
      <c r="B1013" t="str">
        <f>IF(ISBLANK(C1013),"NotAssigned",C1013)</f>
        <v>S-ph</v>
      </c>
      <c r="C1013" t="s">
        <v>10</v>
      </c>
      <c r="D1013" t="str">
        <f t="shared" si="45"/>
        <v>O11</v>
      </c>
      <c r="E1013" t="str">
        <f t="shared" si="46"/>
        <v>355</v>
      </c>
      <c r="F1013" t="str">
        <f t="shared" si="47"/>
        <v>355O11</v>
      </c>
      <c r="G1013" t="str">
        <f>VLOOKUP(F1013,Sheet1!A:H,8,FALSE)</f>
        <v>GenesResultsForSubmission/355_O11_R1.genes.results</v>
      </c>
      <c r="H1013" t="str">
        <f>VLOOKUP(F1013,Sheet1!A:H,7,FALSE)</f>
        <v>bd4cf64b0c5c6c27e72aa055463d441a</v>
      </c>
      <c r="I1013" t="str">
        <f>VLOOKUP(F1013,Sheet2!A:C,3,FALSE)</f>
        <v>FastqsForSubmission/355_O11_R1.fastq.gz</v>
      </c>
      <c r="J1013" t="str">
        <f>VLOOKUP(F1013,Sheet2!A:B,2,FALSE)</f>
        <v>02838aa26b8a4665c395976d64a1b158</v>
      </c>
    </row>
    <row r="1014" spans="1:10" x14ac:dyDescent="0.35">
      <c r="A1014" t="s">
        <v>1017</v>
      </c>
      <c r="B1014" t="str">
        <f>IF(ISBLANK(C1014),"NotAssigned",C1014)</f>
        <v>S-ph</v>
      </c>
      <c r="C1014" t="s">
        <v>10</v>
      </c>
      <c r="D1014" t="str">
        <f t="shared" si="45"/>
        <v>O11</v>
      </c>
      <c r="E1014" t="str">
        <f t="shared" si="46"/>
        <v>356</v>
      </c>
      <c r="F1014" t="str">
        <f t="shared" si="47"/>
        <v>356O11</v>
      </c>
      <c r="G1014" t="str">
        <f>VLOOKUP(F1014,Sheet1!A:H,8,FALSE)</f>
        <v>GenesResultsForSubmission/356_O11_R1.genes.results</v>
      </c>
      <c r="H1014" t="str">
        <f>VLOOKUP(F1014,Sheet1!A:H,7,FALSE)</f>
        <v>b25d709ddc31713dc4e9983a153ede2e</v>
      </c>
      <c r="I1014" t="str">
        <f>VLOOKUP(F1014,Sheet2!A:C,3,FALSE)</f>
        <v>FastqsForSubmission/356_O11_R1.fastq.gz</v>
      </c>
      <c r="J1014" t="str">
        <f>VLOOKUP(F1014,Sheet2!A:B,2,FALSE)</f>
        <v>96a1d21c1d647f628aee5b8a8b456de3</v>
      </c>
    </row>
    <row r="1015" spans="1:10" x14ac:dyDescent="0.35">
      <c r="A1015" t="s">
        <v>1018</v>
      </c>
      <c r="B1015" t="str">
        <f>IF(ISBLANK(C1015),"NotAssigned",C1015)</f>
        <v>S-ph</v>
      </c>
      <c r="C1015" t="s">
        <v>10</v>
      </c>
      <c r="D1015" t="str">
        <f t="shared" si="45"/>
        <v>O11</v>
      </c>
      <c r="E1015" t="str">
        <f t="shared" si="46"/>
        <v>357</v>
      </c>
      <c r="F1015" t="str">
        <f t="shared" si="47"/>
        <v>357O11</v>
      </c>
      <c r="G1015" t="str">
        <f>VLOOKUP(F1015,Sheet1!A:H,8,FALSE)</f>
        <v>GenesResultsForSubmission/357_O11_R1.genes.results</v>
      </c>
      <c r="H1015" t="str">
        <f>VLOOKUP(F1015,Sheet1!A:H,7,FALSE)</f>
        <v>94c21929237568d4922b4a3c55a74a5c</v>
      </c>
      <c r="I1015" t="str">
        <f>VLOOKUP(F1015,Sheet2!A:C,3,FALSE)</f>
        <v>FastqsForSubmission/357_O11_R1.fastq.gz</v>
      </c>
      <c r="J1015" t="str">
        <f>VLOOKUP(F1015,Sheet2!A:B,2,FALSE)</f>
        <v>40db63edfd91b94142ea7d2f667adfa9</v>
      </c>
    </row>
    <row r="1016" spans="1:10" x14ac:dyDescent="0.35">
      <c r="A1016" t="s">
        <v>1019</v>
      </c>
      <c r="B1016" t="str">
        <f>IF(ISBLANK(C1016),"NotAssigned",C1016)</f>
        <v>S-ph</v>
      </c>
      <c r="C1016" t="s">
        <v>10</v>
      </c>
      <c r="D1016" t="str">
        <f t="shared" si="45"/>
        <v>O12</v>
      </c>
      <c r="E1016" t="str">
        <f t="shared" si="46"/>
        <v>355</v>
      </c>
      <c r="F1016" t="str">
        <f t="shared" si="47"/>
        <v>355O12</v>
      </c>
      <c r="G1016" t="str">
        <f>VLOOKUP(F1016,Sheet1!A:H,8,FALSE)</f>
        <v>GenesResultsForSubmission/355_O12_R1.genes.results</v>
      </c>
      <c r="H1016" t="str">
        <f>VLOOKUP(F1016,Sheet1!A:H,7,FALSE)</f>
        <v>ea257cac5c767a4b3ee61fffc9dfc357</v>
      </c>
      <c r="I1016" t="str">
        <f>VLOOKUP(F1016,Sheet2!A:C,3,FALSE)</f>
        <v>FastqsForSubmission/355_O12_R1.fastq.gz</v>
      </c>
      <c r="J1016" t="str">
        <f>VLOOKUP(F1016,Sheet2!A:B,2,FALSE)</f>
        <v>db8ef2fe4eba21dd2a4c4654c1b390cf</v>
      </c>
    </row>
    <row r="1017" spans="1:10" x14ac:dyDescent="0.35">
      <c r="A1017" t="s">
        <v>1020</v>
      </c>
      <c r="B1017" t="str">
        <f>IF(ISBLANK(C1017),"NotAssigned",C1017)</f>
        <v>S-ph</v>
      </c>
      <c r="C1017" t="s">
        <v>10</v>
      </c>
      <c r="D1017" t="str">
        <f t="shared" si="45"/>
        <v>O12</v>
      </c>
      <c r="E1017" t="str">
        <f t="shared" si="46"/>
        <v>356</v>
      </c>
      <c r="F1017" t="str">
        <f t="shared" si="47"/>
        <v>356O12</v>
      </c>
      <c r="G1017" t="str">
        <f>VLOOKUP(F1017,Sheet1!A:H,8,FALSE)</f>
        <v>GenesResultsForSubmission/356_O12_R1.genes.results</v>
      </c>
      <c r="H1017" t="str">
        <f>VLOOKUP(F1017,Sheet1!A:H,7,FALSE)</f>
        <v>2b257aa00201dae39e3c6a7f68fe08ea</v>
      </c>
      <c r="I1017" t="str">
        <f>VLOOKUP(F1017,Sheet2!A:C,3,FALSE)</f>
        <v>FastqsForSubmission/356_O12_R1.fastq.gz</v>
      </c>
      <c r="J1017" t="str">
        <f>VLOOKUP(F1017,Sheet2!A:B,2,FALSE)</f>
        <v>29ce533085609c1fe4bd4a6944d477f6</v>
      </c>
    </row>
    <row r="1018" spans="1:10" x14ac:dyDescent="0.35">
      <c r="A1018" t="s">
        <v>1021</v>
      </c>
      <c r="B1018" t="str">
        <f>IF(ISBLANK(C1018),"NotAssigned",C1018)</f>
        <v>S-ph</v>
      </c>
      <c r="C1018" t="s">
        <v>10</v>
      </c>
      <c r="D1018" t="str">
        <f t="shared" si="45"/>
        <v>O12</v>
      </c>
      <c r="E1018" t="str">
        <f t="shared" si="46"/>
        <v>357</v>
      </c>
      <c r="F1018" t="str">
        <f t="shared" si="47"/>
        <v>357O12</v>
      </c>
      <c r="G1018" t="str">
        <f>VLOOKUP(F1018,Sheet1!A:H,8,FALSE)</f>
        <v>GenesResultsForSubmission/357_O12_R1.genes.results</v>
      </c>
      <c r="H1018" t="str">
        <f>VLOOKUP(F1018,Sheet1!A:H,7,FALSE)</f>
        <v>ec7a21aa871533ed9dc75022b19e0367</v>
      </c>
      <c r="I1018" t="str">
        <f>VLOOKUP(F1018,Sheet2!A:C,3,FALSE)</f>
        <v>FastqsForSubmission/357_O12_R1.fastq.gz</v>
      </c>
      <c r="J1018" t="str">
        <f>VLOOKUP(F1018,Sheet2!A:B,2,FALSE)</f>
        <v>f5eb500c21f903e10261528e37324694</v>
      </c>
    </row>
    <row r="1019" spans="1:10" x14ac:dyDescent="0.35">
      <c r="A1019" t="s">
        <v>1022</v>
      </c>
      <c r="B1019" t="str">
        <f>IF(ISBLANK(C1019),"NotAssigned",C1019)</f>
        <v>S-ph</v>
      </c>
      <c r="C1019" t="s">
        <v>10</v>
      </c>
      <c r="D1019" t="str">
        <f t="shared" si="45"/>
        <v>O13</v>
      </c>
      <c r="E1019" t="str">
        <f t="shared" si="46"/>
        <v>355</v>
      </c>
      <c r="F1019" t="str">
        <f t="shared" si="47"/>
        <v>355O13</v>
      </c>
      <c r="G1019" t="str">
        <f>VLOOKUP(F1019,Sheet1!A:H,8,FALSE)</f>
        <v>GenesResultsForSubmission/355_O13_R1.genes.results</v>
      </c>
      <c r="H1019" t="str">
        <f>VLOOKUP(F1019,Sheet1!A:H,7,FALSE)</f>
        <v>9d0c96f443cb2ac4bf0a88f6b70046b0</v>
      </c>
      <c r="I1019" t="str">
        <f>VLOOKUP(F1019,Sheet2!A:C,3,FALSE)</f>
        <v>FastqsForSubmission/355_O13_R1.fastq.gz</v>
      </c>
      <c r="J1019" t="str">
        <f>VLOOKUP(F1019,Sheet2!A:B,2,FALSE)</f>
        <v>06400f30d02ac0bd86d905f6e58fa9e3</v>
      </c>
    </row>
    <row r="1020" spans="1:10" x14ac:dyDescent="0.35">
      <c r="A1020" t="s">
        <v>1023</v>
      </c>
      <c r="B1020" t="str">
        <f>IF(ISBLANK(C1020),"NotAssigned",C1020)</f>
        <v>S-ph</v>
      </c>
      <c r="C1020" t="s">
        <v>10</v>
      </c>
      <c r="D1020" t="str">
        <f t="shared" si="45"/>
        <v>O13</v>
      </c>
      <c r="E1020" t="str">
        <f t="shared" si="46"/>
        <v>356</v>
      </c>
      <c r="F1020" t="str">
        <f t="shared" si="47"/>
        <v>356O13</v>
      </c>
      <c r="G1020" t="str">
        <f>VLOOKUP(F1020,Sheet1!A:H,8,FALSE)</f>
        <v>GenesResultsForSubmission/356_O13_R1.genes.results</v>
      </c>
      <c r="H1020" t="str">
        <f>VLOOKUP(F1020,Sheet1!A:H,7,FALSE)</f>
        <v>04252b17216a225440098d9b607ede44</v>
      </c>
      <c r="I1020" t="str">
        <f>VLOOKUP(F1020,Sheet2!A:C,3,FALSE)</f>
        <v>FastqsForSubmission/356_O13_R1.fastq.gz</v>
      </c>
      <c r="J1020" t="str">
        <f>VLOOKUP(F1020,Sheet2!A:B,2,FALSE)</f>
        <v>f5e6e57039ba5e3e269c1264f860d4ea</v>
      </c>
    </row>
    <row r="1021" spans="1:10" x14ac:dyDescent="0.35">
      <c r="A1021" t="s">
        <v>1024</v>
      </c>
      <c r="B1021" t="str">
        <f>IF(ISBLANK(C1021),"NotAssigned",C1021)</f>
        <v>S-ph</v>
      </c>
      <c r="C1021" t="s">
        <v>10</v>
      </c>
      <c r="D1021" t="str">
        <f t="shared" si="45"/>
        <v>O13</v>
      </c>
      <c r="E1021" t="str">
        <f t="shared" si="46"/>
        <v>357</v>
      </c>
      <c r="F1021" t="str">
        <f t="shared" si="47"/>
        <v>357O13</v>
      </c>
      <c r="G1021" t="str">
        <f>VLOOKUP(F1021,Sheet1!A:H,8,FALSE)</f>
        <v>GenesResultsForSubmission/357_O13_R1.genes.results</v>
      </c>
      <c r="H1021" t="str">
        <f>VLOOKUP(F1021,Sheet1!A:H,7,FALSE)</f>
        <v>9a69c11cfca148d211214f2a12802228</v>
      </c>
      <c r="I1021" t="str">
        <f>VLOOKUP(F1021,Sheet2!A:C,3,FALSE)</f>
        <v>FastqsForSubmission/357_O13_R1.fastq.gz</v>
      </c>
      <c r="J1021" t="str">
        <f>VLOOKUP(F1021,Sheet2!A:B,2,FALSE)</f>
        <v>86cd1ede99063f1cbf0c8d7decd4cb4b</v>
      </c>
    </row>
    <row r="1022" spans="1:10" x14ac:dyDescent="0.35">
      <c r="A1022" t="s">
        <v>1025</v>
      </c>
      <c r="B1022" t="str">
        <f>IF(ISBLANK(C1022),"NotAssigned",C1022)</f>
        <v>S-ph</v>
      </c>
      <c r="C1022" t="s">
        <v>10</v>
      </c>
      <c r="D1022" t="str">
        <f t="shared" si="45"/>
        <v>O14</v>
      </c>
      <c r="E1022" t="str">
        <f t="shared" si="46"/>
        <v>355</v>
      </c>
      <c r="F1022" t="str">
        <f t="shared" si="47"/>
        <v>355O14</v>
      </c>
      <c r="G1022" t="str">
        <f>VLOOKUP(F1022,Sheet1!A:H,8,FALSE)</f>
        <v>GenesResultsForSubmission/355_O14_R1.genes.results</v>
      </c>
      <c r="H1022" t="str">
        <f>VLOOKUP(F1022,Sheet1!A:H,7,FALSE)</f>
        <v>8dfe64ba6441433bc0dd5bb86b950781</v>
      </c>
      <c r="I1022" t="str">
        <f>VLOOKUP(F1022,Sheet2!A:C,3,FALSE)</f>
        <v>FastqsForSubmission/355_O14_R1.fastq.gz</v>
      </c>
      <c r="J1022" t="str">
        <f>VLOOKUP(F1022,Sheet2!A:B,2,FALSE)</f>
        <v>fe2c299de624d72f1be824c6a51fc896</v>
      </c>
    </row>
    <row r="1023" spans="1:10" x14ac:dyDescent="0.35">
      <c r="A1023" t="s">
        <v>1026</v>
      </c>
      <c r="B1023" t="str">
        <f>IF(ISBLANK(C1023),"NotAssigned",C1023)</f>
        <v>S-ph</v>
      </c>
      <c r="C1023" t="s">
        <v>10</v>
      </c>
      <c r="D1023" t="str">
        <f t="shared" si="45"/>
        <v>O14</v>
      </c>
      <c r="E1023" t="str">
        <f t="shared" si="46"/>
        <v>356</v>
      </c>
      <c r="F1023" t="str">
        <f t="shared" si="47"/>
        <v>356O14</v>
      </c>
      <c r="G1023" t="str">
        <f>VLOOKUP(F1023,Sheet1!A:H,8,FALSE)</f>
        <v>GenesResultsForSubmission/356_O14_R1.genes.results</v>
      </c>
      <c r="H1023" t="str">
        <f>VLOOKUP(F1023,Sheet1!A:H,7,FALSE)</f>
        <v>4318fecbb564f9592277fcab9a0f1c58</v>
      </c>
      <c r="I1023" t="str">
        <f>VLOOKUP(F1023,Sheet2!A:C,3,FALSE)</f>
        <v>FastqsForSubmission/356_O14_R1.fastq.gz</v>
      </c>
      <c r="J1023" t="str">
        <f>VLOOKUP(F1023,Sheet2!A:B,2,FALSE)</f>
        <v>eea8b8fdb1012ceaeb171efaee246de0</v>
      </c>
    </row>
    <row r="1024" spans="1:10" x14ac:dyDescent="0.35">
      <c r="A1024" t="s">
        <v>1027</v>
      </c>
      <c r="B1024" t="str">
        <f>IF(ISBLANK(C1024),"NotAssigned",C1024)</f>
        <v>S-ph</v>
      </c>
      <c r="C1024" t="s">
        <v>10</v>
      </c>
      <c r="D1024" t="str">
        <f t="shared" si="45"/>
        <v>O14</v>
      </c>
      <c r="E1024" t="str">
        <f t="shared" si="46"/>
        <v>357</v>
      </c>
      <c r="F1024" t="str">
        <f t="shared" si="47"/>
        <v>357O14</v>
      </c>
      <c r="G1024" t="str">
        <f>VLOOKUP(F1024,Sheet1!A:H,8,FALSE)</f>
        <v>GenesResultsForSubmission/357_O14_R1.genes.results</v>
      </c>
      <c r="H1024" t="str">
        <f>VLOOKUP(F1024,Sheet1!A:H,7,FALSE)</f>
        <v>9580e00a560a2e851e211dbeba6fa80b</v>
      </c>
      <c r="I1024" t="str">
        <f>VLOOKUP(F1024,Sheet2!A:C,3,FALSE)</f>
        <v>FastqsForSubmission/357_O14_R1.fastq.gz</v>
      </c>
      <c r="J1024" t="str">
        <f>VLOOKUP(F1024,Sheet2!A:B,2,FALSE)</f>
        <v>159e8aa180834917dbf230792ad85b0c</v>
      </c>
    </row>
    <row r="1025" spans="1:10" x14ac:dyDescent="0.35">
      <c r="A1025" t="s">
        <v>1028</v>
      </c>
      <c r="B1025" t="str">
        <f>IF(ISBLANK(C1025),"NotAssigned",C1025)</f>
        <v>S-ph</v>
      </c>
      <c r="C1025" t="s">
        <v>10</v>
      </c>
      <c r="D1025" t="str">
        <f t="shared" si="45"/>
        <v>O15</v>
      </c>
      <c r="E1025" t="str">
        <f t="shared" si="46"/>
        <v>355</v>
      </c>
      <c r="F1025" t="str">
        <f t="shared" si="47"/>
        <v>355O15</v>
      </c>
      <c r="G1025" t="str">
        <f>VLOOKUP(F1025,Sheet1!A:H,8,FALSE)</f>
        <v>GenesResultsForSubmission/355_O15_R1.genes.results</v>
      </c>
      <c r="H1025" t="str">
        <f>VLOOKUP(F1025,Sheet1!A:H,7,FALSE)</f>
        <v>95c99a4d24dae4c29d3f9a0d40216f3c</v>
      </c>
      <c r="I1025" t="str">
        <f>VLOOKUP(F1025,Sheet2!A:C,3,FALSE)</f>
        <v>FastqsForSubmission/355_O15_R1.fastq.gz</v>
      </c>
      <c r="J1025" t="str">
        <f>VLOOKUP(F1025,Sheet2!A:B,2,FALSE)</f>
        <v>15b0dc40872abef9b51f607d5e0651c8</v>
      </c>
    </row>
    <row r="1026" spans="1:10" x14ac:dyDescent="0.35">
      <c r="A1026" t="s">
        <v>1029</v>
      </c>
      <c r="B1026" t="str">
        <f>IF(ISBLANK(C1026),"NotAssigned",C1026)</f>
        <v>S-ph</v>
      </c>
      <c r="C1026" t="s">
        <v>10</v>
      </c>
      <c r="D1026" t="str">
        <f t="shared" si="45"/>
        <v>O15</v>
      </c>
      <c r="E1026" t="str">
        <f t="shared" si="46"/>
        <v>356</v>
      </c>
      <c r="F1026" t="str">
        <f t="shared" si="47"/>
        <v>356O15</v>
      </c>
      <c r="G1026" t="str">
        <f>VLOOKUP(F1026,Sheet1!A:H,8,FALSE)</f>
        <v>GenesResultsForSubmission/356_O15_R1.genes.results</v>
      </c>
      <c r="H1026" t="str">
        <f>VLOOKUP(F1026,Sheet1!A:H,7,FALSE)</f>
        <v>7f3d582790b6cb9e98ff89834c1458a5</v>
      </c>
      <c r="I1026" t="str">
        <f>VLOOKUP(F1026,Sheet2!A:C,3,FALSE)</f>
        <v>FastqsForSubmission/356_O15_R1.fastq.gz</v>
      </c>
      <c r="J1026" t="str">
        <f>VLOOKUP(F1026,Sheet2!A:B,2,FALSE)</f>
        <v>1011a8d6aeafe5cb32c5016d96718cdc</v>
      </c>
    </row>
    <row r="1027" spans="1:10" x14ac:dyDescent="0.35">
      <c r="A1027" t="s">
        <v>1030</v>
      </c>
      <c r="B1027" t="str">
        <f>IF(ISBLANK(C1027),"NotAssigned",C1027)</f>
        <v>S-ph</v>
      </c>
      <c r="C1027" t="s">
        <v>10</v>
      </c>
      <c r="D1027" t="str">
        <f t="shared" ref="D1027:D1090" si="48">LEFT(A1027,3)</f>
        <v>O15</v>
      </c>
      <c r="E1027" t="str">
        <f t="shared" ref="E1027:E1090" si="49">RIGHT(A1027,3)</f>
        <v>357</v>
      </c>
      <c r="F1027" t="str">
        <f t="shared" ref="F1027:F1090" si="50">E1027&amp;D1027</f>
        <v>357O15</v>
      </c>
      <c r="G1027" t="str">
        <f>VLOOKUP(F1027,Sheet1!A:H,8,FALSE)</f>
        <v>GenesResultsForSubmission/357_O15_R1.genes.results</v>
      </c>
      <c r="H1027" t="str">
        <f>VLOOKUP(F1027,Sheet1!A:H,7,FALSE)</f>
        <v>cf0c63749900dbc677dc032b0f42ca72</v>
      </c>
      <c r="I1027" t="str">
        <f>VLOOKUP(F1027,Sheet2!A:C,3,FALSE)</f>
        <v>FastqsForSubmission/357_O15_R1.fastq.gz</v>
      </c>
      <c r="J1027" t="str">
        <f>VLOOKUP(F1027,Sheet2!A:B,2,FALSE)</f>
        <v>fda08b4481cf02e8a11c4d18f66b31ca</v>
      </c>
    </row>
    <row r="1028" spans="1:10" x14ac:dyDescent="0.35">
      <c r="A1028" t="s">
        <v>1031</v>
      </c>
      <c r="B1028" t="str">
        <f>IF(ISBLANK(C1028),"NotAssigned",C1028)</f>
        <v>S-ph</v>
      </c>
      <c r="C1028" t="s">
        <v>10</v>
      </c>
      <c r="D1028" t="str">
        <f t="shared" si="48"/>
        <v>O16</v>
      </c>
      <c r="E1028" t="str">
        <f t="shared" si="49"/>
        <v>355</v>
      </c>
      <c r="F1028" t="str">
        <f t="shared" si="50"/>
        <v>355O16</v>
      </c>
      <c r="G1028" t="str">
        <f>VLOOKUP(F1028,Sheet1!A:H,8,FALSE)</f>
        <v>GenesResultsForSubmission/355_O16_R1.genes.results</v>
      </c>
      <c r="H1028" t="str">
        <f>VLOOKUP(F1028,Sheet1!A:H,7,FALSE)</f>
        <v>3765ae7b80720b1c6b59a625f40b934c</v>
      </c>
      <c r="I1028" t="str">
        <f>VLOOKUP(F1028,Sheet2!A:C,3,FALSE)</f>
        <v>FastqsForSubmission/355_O16_R1.fastq.gz</v>
      </c>
      <c r="J1028" t="str">
        <f>VLOOKUP(F1028,Sheet2!A:B,2,FALSE)</f>
        <v>000ec242fde6ceaff4a0863b9bc8b863</v>
      </c>
    </row>
    <row r="1029" spans="1:10" x14ac:dyDescent="0.35">
      <c r="A1029" t="s">
        <v>1032</v>
      </c>
      <c r="B1029" t="str">
        <f>IF(ISBLANK(C1029),"NotAssigned",C1029)</f>
        <v>S-ph</v>
      </c>
      <c r="C1029" t="s">
        <v>10</v>
      </c>
      <c r="D1029" t="str">
        <f t="shared" si="48"/>
        <v>O16</v>
      </c>
      <c r="E1029" t="str">
        <f t="shared" si="49"/>
        <v>356</v>
      </c>
      <c r="F1029" t="str">
        <f t="shared" si="50"/>
        <v>356O16</v>
      </c>
      <c r="G1029" t="str">
        <f>VLOOKUP(F1029,Sheet1!A:H,8,FALSE)</f>
        <v>GenesResultsForSubmission/356_O16_R1.genes.results</v>
      </c>
      <c r="H1029" t="str">
        <f>VLOOKUP(F1029,Sheet1!A:H,7,FALSE)</f>
        <v>a2d2aff512b02025a08817b30d123d53</v>
      </c>
      <c r="I1029" t="str">
        <f>VLOOKUP(F1029,Sheet2!A:C,3,FALSE)</f>
        <v>FastqsForSubmission/356_O16_R1.fastq.gz</v>
      </c>
      <c r="J1029" t="str">
        <f>VLOOKUP(F1029,Sheet2!A:B,2,FALSE)</f>
        <v>d12384372802da2faca032e8c04ec885</v>
      </c>
    </row>
    <row r="1030" spans="1:10" x14ac:dyDescent="0.35">
      <c r="A1030" t="s">
        <v>1033</v>
      </c>
      <c r="B1030" t="str">
        <f>IF(ISBLANK(C1030),"NotAssigned",C1030)</f>
        <v>S-ph</v>
      </c>
      <c r="C1030" t="s">
        <v>10</v>
      </c>
      <c r="D1030" t="str">
        <f t="shared" si="48"/>
        <v>O16</v>
      </c>
      <c r="E1030" t="str">
        <f t="shared" si="49"/>
        <v>357</v>
      </c>
      <c r="F1030" t="str">
        <f t="shared" si="50"/>
        <v>357O16</v>
      </c>
      <c r="G1030" t="str">
        <f>VLOOKUP(F1030,Sheet1!A:H,8,FALSE)</f>
        <v>GenesResultsForSubmission/357_O16_R1.genes.results</v>
      </c>
      <c r="H1030" t="str">
        <f>VLOOKUP(F1030,Sheet1!A:H,7,FALSE)</f>
        <v>d4fcf89bed8aab1980c04171c14c3108</v>
      </c>
      <c r="I1030" t="str">
        <f>VLOOKUP(F1030,Sheet2!A:C,3,FALSE)</f>
        <v>FastqsForSubmission/357_O16_R1.fastq.gz</v>
      </c>
      <c r="J1030" t="str">
        <f>VLOOKUP(F1030,Sheet2!A:B,2,FALSE)</f>
        <v>ddb6a09b2fce99bd6f1fd4350f43e1fb</v>
      </c>
    </row>
    <row r="1031" spans="1:10" x14ac:dyDescent="0.35">
      <c r="A1031" t="s">
        <v>1034</v>
      </c>
      <c r="B1031" t="str">
        <f>IF(ISBLANK(C1031),"NotAssigned",C1031)</f>
        <v>S-ph</v>
      </c>
      <c r="C1031" t="s">
        <v>10</v>
      </c>
      <c r="D1031" t="str">
        <f t="shared" si="48"/>
        <v>O17</v>
      </c>
      <c r="E1031" t="str">
        <f t="shared" si="49"/>
        <v>355</v>
      </c>
      <c r="F1031" t="str">
        <f t="shared" si="50"/>
        <v>355O17</v>
      </c>
      <c r="G1031" t="str">
        <f>VLOOKUP(F1031,Sheet1!A:H,8,FALSE)</f>
        <v>GenesResultsForSubmission/355_O17_R1.genes.results</v>
      </c>
      <c r="H1031" t="str">
        <f>VLOOKUP(F1031,Sheet1!A:H,7,FALSE)</f>
        <v>b1c16b2a4e5fded26eeae5c36686f23e</v>
      </c>
      <c r="I1031" t="str">
        <f>VLOOKUP(F1031,Sheet2!A:C,3,FALSE)</f>
        <v>FastqsForSubmission/355_O17_R1.fastq.gz</v>
      </c>
      <c r="J1031" t="str">
        <f>VLOOKUP(F1031,Sheet2!A:B,2,FALSE)</f>
        <v>ec30a2d1885566abfa4a09a4d5c1d8fc</v>
      </c>
    </row>
    <row r="1032" spans="1:10" x14ac:dyDescent="0.35">
      <c r="A1032" t="s">
        <v>1035</v>
      </c>
      <c r="B1032" t="str">
        <f>IF(ISBLANK(C1032),"NotAssigned",C1032)</f>
        <v>S-ph</v>
      </c>
      <c r="C1032" t="s">
        <v>10</v>
      </c>
      <c r="D1032" t="str">
        <f t="shared" si="48"/>
        <v>O17</v>
      </c>
      <c r="E1032" t="str">
        <f t="shared" si="49"/>
        <v>356</v>
      </c>
      <c r="F1032" t="str">
        <f t="shared" si="50"/>
        <v>356O17</v>
      </c>
      <c r="G1032" t="str">
        <f>VLOOKUP(F1032,Sheet1!A:H,8,FALSE)</f>
        <v>GenesResultsForSubmission/356_O17_R1.genes.results</v>
      </c>
      <c r="H1032" t="str">
        <f>VLOOKUP(F1032,Sheet1!A:H,7,FALSE)</f>
        <v>0ee2b41bbdca149b9432dea4e6f3303d</v>
      </c>
      <c r="I1032" t="str">
        <f>VLOOKUP(F1032,Sheet2!A:C,3,FALSE)</f>
        <v>FastqsForSubmission/356_O17_R1.fastq.gz</v>
      </c>
      <c r="J1032" t="str">
        <f>VLOOKUP(F1032,Sheet2!A:B,2,FALSE)</f>
        <v>ae04e62dfb4b75a106fa27aeed619bf6</v>
      </c>
    </row>
    <row r="1033" spans="1:10" x14ac:dyDescent="0.35">
      <c r="A1033" t="s">
        <v>1036</v>
      </c>
      <c r="B1033" t="str">
        <f>IF(ISBLANK(C1033),"NotAssigned",C1033)</f>
        <v>S-ph</v>
      </c>
      <c r="C1033" t="s">
        <v>10</v>
      </c>
      <c r="D1033" t="str">
        <f t="shared" si="48"/>
        <v>O17</v>
      </c>
      <c r="E1033" t="str">
        <f t="shared" si="49"/>
        <v>357</v>
      </c>
      <c r="F1033" t="str">
        <f t="shared" si="50"/>
        <v>357O17</v>
      </c>
      <c r="G1033" t="str">
        <f>VLOOKUP(F1033,Sheet1!A:H,8,FALSE)</f>
        <v>GenesResultsForSubmission/357_O17_R1.genes.results</v>
      </c>
      <c r="H1033" t="str">
        <f>VLOOKUP(F1033,Sheet1!A:H,7,FALSE)</f>
        <v>3f871b45555ae689e46dfa4da0838e04</v>
      </c>
      <c r="I1033" t="str">
        <f>VLOOKUP(F1033,Sheet2!A:C,3,FALSE)</f>
        <v>FastqsForSubmission/357_O17_R1.fastq.gz</v>
      </c>
      <c r="J1033" t="str">
        <f>VLOOKUP(F1033,Sheet2!A:B,2,FALSE)</f>
        <v>6e9016e0ba24997da5dc702f7f81a886</v>
      </c>
    </row>
    <row r="1034" spans="1:10" x14ac:dyDescent="0.35">
      <c r="A1034" t="s">
        <v>1037</v>
      </c>
      <c r="B1034" t="str">
        <f>IF(ISBLANK(C1034),"NotAssigned",C1034)</f>
        <v>S-ph</v>
      </c>
      <c r="C1034" t="s">
        <v>10</v>
      </c>
      <c r="D1034" t="str">
        <f t="shared" si="48"/>
        <v>O18</v>
      </c>
      <c r="E1034" t="str">
        <f t="shared" si="49"/>
        <v>355</v>
      </c>
      <c r="F1034" t="str">
        <f t="shared" si="50"/>
        <v>355O18</v>
      </c>
      <c r="G1034" t="str">
        <f>VLOOKUP(F1034,Sheet1!A:H,8,FALSE)</f>
        <v>GenesResultsForSubmission/355_O18_R1.genes.results</v>
      </c>
      <c r="H1034" t="str">
        <f>VLOOKUP(F1034,Sheet1!A:H,7,FALSE)</f>
        <v>155672e91a97b76977a4e6d00e478047</v>
      </c>
      <c r="I1034" t="str">
        <f>VLOOKUP(F1034,Sheet2!A:C,3,FALSE)</f>
        <v>FastqsForSubmission/355_O18_R1.fastq.gz</v>
      </c>
      <c r="J1034" t="str">
        <f>VLOOKUP(F1034,Sheet2!A:B,2,FALSE)</f>
        <v>c0c5149cb6e761f7c7fa928f17f90783</v>
      </c>
    </row>
    <row r="1035" spans="1:10" x14ac:dyDescent="0.35">
      <c r="A1035" t="s">
        <v>1038</v>
      </c>
      <c r="B1035" t="str">
        <f>IF(ISBLANK(C1035),"NotAssigned",C1035)</f>
        <v>S-ph</v>
      </c>
      <c r="C1035" t="s">
        <v>10</v>
      </c>
      <c r="D1035" t="str">
        <f t="shared" si="48"/>
        <v>O18</v>
      </c>
      <c r="E1035" t="str">
        <f t="shared" si="49"/>
        <v>356</v>
      </c>
      <c r="F1035" t="str">
        <f t="shared" si="50"/>
        <v>356O18</v>
      </c>
      <c r="G1035" t="str">
        <f>VLOOKUP(F1035,Sheet1!A:H,8,FALSE)</f>
        <v>GenesResultsForSubmission/356_O18_R1.genes.results</v>
      </c>
      <c r="H1035" t="str">
        <f>VLOOKUP(F1035,Sheet1!A:H,7,FALSE)</f>
        <v>fef7da383d5700fb7edcee2ff2c0acd0</v>
      </c>
      <c r="I1035" t="str">
        <f>VLOOKUP(F1035,Sheet2!A:C,3,FALSE)</f>
        <v>FastqsForSubmission/356_O18_R1.fastq.gz</v>
      </c>
      <c r="J1035" t="str">
        <f>VLOOKUP(F1035,Sheet2!A:B,2,FALSE)</f>
        <v>69abcff895e4e04626248b61261d7e1b</v>
      </c>
    </row>
    <row r="1036" spans="1:10" x14ac:dyDescent="0.35">
      <c r="A1036" t="s">
        <v>1039</v>
      </c>
      <c r="B1036" t="str">
        <f>IF(ISBLANK(C1036),"NotAssigned",C1036)</f>
        <v>S-ph</v>
      </c>
      <c r="C1036" t="s">
        <v>10</v>
      </c>
      <c r="D1036" t="str">
        <f t="shared" si="48"/>
        <v>O18</v>
      </c>
      <c r="E1036" t="str">
        <f t="shared" si="49"/>
        <v>357</v>
      </c>
      <c r="F1036" t="str">
        <f t="shared" si="50"/>
        <v>357O18</v>
      </c>
      <c r="G1036" t="str">
        <f>VLOOKUP(F1036,Sheet1!A:H,8,FALSE)</f>
        <v>GenesResultsForSubmission/357_O18_R1.genes.results</v>
      </c>
      <c r="H1036" t="str">
        <f>VLOOKUP(F1036,Sheet1!A:H,7,FALSE)</f>
        <v>65f30feb8176ad36d692622d19b76733</v>
      </c>
      <c r="I1036" t="str">
        <f>VLOOKUP(F1036,Sheet2!A:C,3,FALSE)</f>
        <v>FastqsForSubmission/357_O18_R1.fastq.gz</v>
      </c>
      <c r="J1036" t="str">
        <f>VLOOKUP(F1036,Sheet2!A:B,2,FALSE)</f>
        <v>5f13aca627837ae68a4cc3aefa665255</v>
      </c>
    </row>
    <row r="1037" spans="1:10" x14ac:dyDescent="0.35">
      <c r="A1037" t="s">
        <v>1040</v>
      </c>
      <c r="B1037" t="str">
        <f>IF(ISBLANK(C1037),"NotAssigned",C1037)</f>
        <v>S-ph</v>
      </c>
      <c r="C1037" t="s">
        <v>10</v>
      </c>
      <c r="D1037" t="str">
        <f t="shared" si="48"/>
        <v>O19</v>
      </c>
      <c r="E1037" t="str">
        <f t="shared" si="49"/>
        <v>355</v>
      </c>
      <c r="F1037" t="str">
        <f t="shared" si="50"/>
        <v>355O19</v>
      </c>
      <c r="G1037" t="str">
        <f>VLOOKUP(F1037,Sheet1!A:H,8,FALSE)</f>
        <v>GenesResultsForSubmission/355_O19_R1.genes.results</v>
      </c>
      <c r="H1037" t="str">
        <f>VLOOKUP(F1037,Sheet1!A:H,7,FALSE)</f>
        <v>07308412c12a200e912e815b31821711</v>
      </c>
      <c r="I1037" t="str">
        <f>VLOOKUP(F1037,Sheet2!A:C,3,FALSE)</f>
        <v>FastqsForSubmission/355_O19_R1.fastq.gz</v>
      </c>
      <c r="J1037" t="str">
        <f>VLOOKUP(F1037,Sheet2!A:B,2,FALSE)</f>
        <v>5a87096faf1080f5a54736983c04a0ed</v>
      </c>
    </row>
    <row r="1038" spans="1:10" x14ac:dyDescent="0.35">
      <c r="A1038" t="s">
        <v>1041</v>
      </c>
      <c r="B1038" t="str">
        <f>IF(ISBLANK(C1038),"NotAssigned",C1038)</f>
        <v>S-ph</v>
      </c>
      <c r="C1038" t="s">
        <v>10</v>
      </c>
      <c r="D1038" t="str">
        <f t="shared" si="48"/>
        <v>O19</v>
      </c>
      <c r="E1038" t="str">
        <f t="shared" si="49"/>
        <v>356</v>
      </c>
      <c r="F1038" t="str">
        <f t="shared" si="50"/>
        <v>356O19</v>
      </c>
      <c r="G1038" t="str">
        <f>VLOOKUP(F1038,Sheet1!A:H,8,FALSE)</f>
        <v>GenesResultsForSubmission/356_O19_R1.genes.results</v>
      </c>
      <c r="H1038" t="str">
        <f>VLOOKUP(F1038,Sheet1!A:H,7,FALSE)</f>
        <v>dc7e088c5576ed34237f7cc523a96adb</v>
      </c>
      <c r="I1038" t="str">
        <f>VLOOKUP(F1038,Sheet2!A:C,3,FALSE)</f>
        <v>FastqsForSubmission/356_O19_R1.fastq.gz</v>
      </c>
      <c r="J1038" t="str">
        <f>VLOOKUP(F1038,Sheet2!A:B,2,FALSE)</f>
        <v>8ed83b94c50bc1f4e0298063bd1ab3fe</v>
      </c>
    </row>
    <row r="1039" spans="1:10" x14ac:dyDescent="0.35">
      <c r="A1039" t="s">
        <v>1042</v>
      </c>
      <c r="B1039" t="str">
        <f>IF(ISBLANK(C1039),"NotAssigned",C1039)</f>
        <v>S-ph</v>
      </c>
      <c r="C1039" t="s">
        <v>10</v>
      </c>
      <c r="D1039" t="str">
        <f t="shared" si="48"/>
        <v>O19</v>
      </c>
      <c r="E1039" t="str">
        <f t="shared" si="49"/>
        <v>357</v>
      </c>
      <c r="F1039" t="str">
        <f t="shared" si="50"/>
        <v>357O19</v>
      </c>
      <c r="G1039" t="str">
        <f>VLOOKUP(F1039,Sheet1!A:H,8,FALSE)</f>
        <v>GenesResultsForSubmission/357_O19_R1.genes.results</v>
      </c>
      <c r="H1039" t="str">
        <f>VLOOKUP(F1039,Sheet1!A:H,7,FALSE)</f>
        <v>2b61e15cffe6c275b9c2b04fec551402</v>
      </c>
      <c r="I1039" t="str">
        <f>VLOOKUP(F1039,Sheet2!A:C,3,FALSE)</f>
        <v>FastqsForSubmission/357_O19_R1.fastq.gz</v>
      </c>
      <c r="J1039" t="str">
        <f>VLOOKUP(F1039,Sheet2!A:B,2,FALSE)</f>
        <v>9f12b22feaddd77659140dc3facb3737</v>
      </c>
    </row>
    <row r="1040" spans="1:10" x14ac:dyDescent="0.35">
      <c r="A1040" t="s">
        <v>1043</v>
      </c>
      <c r="B1040" t="str">
        <f>IF(ISBLANK(C1040),"NotAssigned",C1040)</f>
        <v>S-ph</v>
      </c>
      <c r="C1040" t="s">
        <v>10</v>
      </c>
      <c r="D1040" t="str">
        <f t="shared" si="48"/>
        <v>O1_</v>
      </c>
      <c r="E1040" t="str">
        <f t="shared" si="49"/>
        <v>355</v>
      </c>
      <c r="F1040" t="str">
        <f t="shared" si="50"/>
        <v>355O1_</v>
      </c>
      <c r="G1040" t="str">
        <f>VLOOKUP(F1040,Sheet1!A:H,8,FALSE)</f>
        <v>GenesResultsForSubmission/355_O1_R1.genes.results</v>
      </c>
      <c r="H1040" t="str">
        <f>VLOOKUP(F1040,Sheet1!A:H,7,FALSE)</f>
        <v>1542b83e67cfedce60ea7de3cbdd8605</v>
      </c>
      <c r="I1040" t="str">
        <f>VLOOKUP(F1040,Sheet2!A:C,3,FALSE)</f>
        <v>FastqsForSubmission/355_O1_R1.fastq.gz</v>
      </c>
      <c r="J1040" t="str">
        <f>VLOOKUP(F1040,Sheet2!A:B,2,FALSE)</f>
        <v>8b399ef423cb40a85663c4fee1bac08a</v>
      </c>
    </row>
    <row r="1041" spans="1:10" x14ac:dyDescent="0.35">
      <c r="A1041" t="s">
        <v>1044</v>
      </c>
      <c r="B1041" t="str">
        <f>IF(ISBLANK(C1041),"NotAssigned",C1041)</f>
        <v>S-ph</v>
      </c>
      <c r="C1041" t="s">
        <v>10</v>
      </c>
      <c r="D1041" t="str">
        <f t="shared" si="48"/>
        <v>O1_</v>
      </c>
      <c r="E1041" t="str">
        <f t="shared" si="49"/>
        <v>356</v>
      </c>
      <c r="F1041" t="str">
        <f t="shared" si="50"/>
        <v>356O1_</v>
      </c>
      <c r="G1041" t="str">
        <f>VLOOKUP(F1041,Sheet1!A:H,8,FALSE)</f>
        <v>GenesResultsForSubmission/356_O1_R1.genes.results</v>
      </c>
      <c r="H1041" t="str">
        <f>VLOOKUP(F1041,Sheet1!A:H,7,FALSE)</f>
        <v>9f080b4b0c99b723761570fd6305783f</v>
      </c>
      <c r="I1041" t="str">
        <f>VLOOKUP(F1041,Sheet2!A:C,3,FALSE)</f>
        <v>FastqsForSubmission/356_O1_R1.fastq.gz</v>
      </c>
      <c r="J1041" t="str">
        <f>VLOOKUP(F1041,Sheet2!A:B,2,FALSE)</f>
        <v>c70f1b09ede8c782e75faa6fbc17a1a4</v>
      </c>
    </row>
    <row r="1042" spans="1:10" x14ac:dyDescent="0.35">
      <c r="A1042" t="s">
        <v>1045</v>
      </c>
      <c r="B1042" t="str">
        <f>IF(ISBLANK(C1042),"NotAssigned",C1042)</f>
        <v>S-ph</v>
      </c>
      <c r="C1042" t="s">
        <v>10</v>
      </c>
      <c r="D1042" t="str">
        <f t="shared" si="48"/>
        <v>O1_</v>
      </c>
      <c r="E1042" t="str">
        <f t="shared" si="49"/>
        <v>357</v>
      </c>
      <c r="F1042" t="str">
        <f t="shared" si="50"/>
        <v>357O1_</v>
      </c>
      <c r="G1042" t="str">
        <f>VLOOKUP(F1042,Sheet1!A:H,8,FALSE)</f>
        <v>GenesResultsForSubmission/357_O1_R1.genes.results</v>
      </c>
      <c r="H1042" t="str">
        <f>VLOOKUP(F1042,Sheet1!A:H,7,FALSE)</f>
        <v>e0b341ad97e15509b21a139d0408dbbf</v>
      </c>
      <c r="I1042" t="str">
        <f>VLOOKUP(F1042,Sheet2!A:C,3,FALSE)</f>
        <v>FastqsForSubmission/357_O1_R1.fastq.gz</v>
      </c>
      <c r="J1042" t="str">
        <f>VLOOKUP(F1042,Sheet2!A:B,2,FALSE)</f>
        <v>459588e06ebdde76b72d52898994c7f0</v>
      </c>
    </row>
    <row r="1043" spans="1:10" x14ac:dyDescent="0.35">
      <c r="A1043" t="s">
        <v>1046</v>
      </c>
      <c r="B1043" t="str">
        <f>IF(ISBLANK(C1043),"NotAssigned",C1043)</f>
        <v>S-ph</v>
      </c>
      <c r="C1043" t="s">
        <v>10</v>
      </c>
      <c r="D1043" t="str">
        <f t="shared" si="48"/>
        <v>O20</v>
      </c>
      <c r="E1043" t="str">
        <f t="shared" si="49"/>
        <v>355</v>
      </c>
      <c r="F1043" t="str">
        <f t="shared" si="50"/>
        <v>355O20</v>
      </c>
      <c r="G1043" t="str">
        <f>VLOOKUP(F1043,Sheet1!A:H,8,FALSE)</f>
        <v>GenesResultsForSubmission/355_O20_R1.genes.results</v>
      </c>
      <c r="H1043" t="str">
        <f>VLOOKUP(F1043,Sheet1!A:H,7,FALSE)</f>
        <v>2b1d1e81ae907df9d1a8e2f429d5392d</v>
      </c>
      <c r="I1043" t="str">
        <f>VLOOKUP(F1043,Sheet2!A:C,3,FALSE)</f>
        <v>FastqsForSubmission/355_O20_R1.fastq.gz</v>
      </c>
      <c r="J1043" t="str">
        <f>VLOOKUP(F1043,Sheet2!A:B,2,FALSE)</f>
        <v>0320c1ec24f0b1a0e00a86a314e7dc71</v>
      </c>
    </row>
    <row r="1044" spans="1:10" x14ac:dyDescent="0.35">
      <c r="A1044" t="s">
        <v>1047</v>
      </c>
      <c r="B1044" t="str">
        <f>IF(ISBLANK(C1044),"NotAssigned",C1044)</f>
        <v>S-ph</v>
      </c>
      <c r="C1044" t="s">
        <v>10</v>
      </c>
      <c r="D1044" t="str">
        <f t="shared" si="48"/>
        <v>O20</v>
      </c>
      <c r="E1044" t="str">
        <f t="shared" si="49"/>
        <v>356</v>
      </c>
      <c r="F1044" t="str">
        <f t="shared" si="50"/>
        <v>356O20</v>
      </c>
      <c r="G1044" t="str">
        <f>VLOOKUP(F1044,Sheet1!A:H,8,FALSE)</f>
        <v>GenesResultsForSubmission/356_O20_R1.genes.results</v>
      </c>
      <c r="H1044" t="str">
        <f>VLOOKUP(F1044,Sheet1!A:H,7,FALSE)</f>
        <v>a44fdd81e6e30fa187334a3493a4e652</v>
      </c>
      <c r="I1044" t="str">
        <f>VLOOKUP(F1044,Sheet2!A:C,3,FALSE)</f>
        <v>FastqsForSubmission/356_O20_R1.fastq.gz</v>
      </c>
      <c r="J1044" t="str">
        <f>VLOOKUP(F1044,Sheet2!A:B,2,FALSE)</f>
        <v>93eac2af3c99e8b76c37595219dae061</v>
      </c>
    </row>
    <row r="1045" spans="1:10" x14ac:dyDescent="0.35">
      <c r="A1045" t="s">
        <v>1048</v>
      </c>
      <c r="B1045" t="str">
        <f>IF(ISBLANK(C1045),"NotAssigned",C1045)</f>
        <v>S-ph</v>
      </c>
      <c r="C1045" t="s">
        <v>10</v>
      </c>
      <c r="D1045" t="str">
        <f t="shared" si="48"/>
        <v>O20</v>
      </c>
      <c r="E1045" t="str">
        <f t="shared" si="49"/>
        <v>357</v>
      </c>
      <c r="F1045" t="str">
        <f t="shared" si="50"/>
        <v>357O20</v>
      </c>
      <c r="G1045" t="str">
        <f>VLOOKUP(F1045,Sheet1!A:H,8,FALSE)</f>
        <v>GenesResultsForSubmission/357_O20_R1.genes.results</v>
      </c>
      <c r="H1045" t="str">
        <f>VLOOKUP(F1045,Sheet1!A:H,7,FALSE)</f>
        <v>46a99af24459e0f315e84bcf160f891c</v>
      </c>
      <c r="I1045" t="str">
        <f>VLOOKUP(F1045,Sheet2!A:C,3,FALSE)</f>
        <v>FastqsForSubmission/357_O20_R1.fastq.gz</v>
      </c>
      <c r="J1045" t="str">
        <f>VLOOKUP(F1045,Sheet2!A:B,2,FALSE)</f>
        <v>a799993035dfc29f5f193278f0ccfc9d</v>
      </c>
    </row>
    <row r="1046" spans="1:10" x14ac:dyDescent="0.35">
      <c r="A1046" t="s">
        <v>1049</v>
      </c>
      <c r="B1046" t="str">
        <f>IF(ISBLANK(C1046),"NotAssigned",C1046)</f>
        <v>S-ph</v>
      </c>
      <c r="C1046" t="s">
        <v>10</v>
      </c>
      <c r="D1046" t="str">
        <f t="shared" si="48"/>
        <v>O21</v>
      </c>
      <c r="E1046" t="str">
        <f t="shared" si="49"/>
        <v>355</v>
      </c>
      <c r="F1046" t="str">
        <f t="shared" si="50"/>
        <v>355O21</v>
      </c>
      <c r="G1046" t="str">
        <f>VLOOKUP(F1046,Sheet1!A:H,8,FALSE)</f>
        <v>GenesResultsForSubmission/355_O21_R1.genes.results</v>
      </c>
      <c r="H1046" t="str">
        <f>VLOOKUP(F1046,Sheet1!A:H,7,FALSE)</f>
        <v>3418065e76a39bfed44e1ac0bcb1ebc0</v>
      </c>
      <c r="I1046" t="str">
        <f>VLOOKUP(F1046,Sheet2!A:C,3,FALSE)</f>
        <v>FastqsForSubmission/355_O21_R1.fastq.gz</v>
      </c>
      <c r="J1046" t="str">
        <f>VLOOKUP(F1046,Sheet2!A:B,2,FALSE)</f>
        <v>1d71a0909cba3c8512599d838e2fd0e8</v>
      </c>
    </row>
    <row r="1047" spans="1:10" x14ac:dyDescent="0.35">
      <c r="A1047" t="s">
        <v>1050</v>
      </c>
      <c r="B1047" t="str">
        <f>IF(ISBLANK(C1047),"NotAssigned",C1047)</f>
        <v>S-ph</v>
      </c>
      <c r="C1047" t="s">
        <v>10</v>
      </c>
      <c r="D1047" t="str">
        <f t="shared" si="48"/>
        <v>O21</v>
      </c>
      <c r="E1047" t="str">
        <f t="shared" si="49"/>
        <v>356</v>
      </c>
      <c r="F1047" t="str">
        <f t="shared" si="50"/>
        <v>356O21</v>
      </c>
      <c r="G1047" t="str">
        <f>VLOOKUP(F1047,Sheet1!A:H,8,FALSE)</f>
        <v>GenesResultsForSubmission/356_O21_R1.genes.results</v>
      </c>
      <c r="H1047" t="str">
        <f>VLOOKUP(F1047,Sheet1!A:H,7,FALSE)</f>
        <v>e0523441b6c6d0bf37a50c00150976a4</v>
      </c>
      <c r="I1047" t="str">
        <f>VLOOKUP(F1047,Sheet2!A:C,3,FALSE)</f>
        <v>FastqsForSubmission/356_O21_R1.fastq.gz</v>
      </c>
      <c r="J1047" t="str">
        <f>VLOOKUP(F1047,Sheet2!A:B,2,FALSE)</f>
        <v>2e5685859d7b774c0c2a7ee17f19d79f</v>
      </c>
    </row>
    <row r="1048" spans="1:10" x14ac:dyDescent="0.35">
      <c r="A1048" t="s">
        <v>1051</v>
      </c>
      <c r="B1048" t="str">
        <f>IF(ISBLANK(C1048),"NotAssigned",C1048)</f>
        <v>S-ph</v>
      </c>
      <c r="C1048" t="s">
        <v>10</v>
      </c>
      <c r="D1048" t="str">
        <f t="shared" si="48"/>
        <v>O21</v>
      </c>
      <c r="E1048" t="str">
        <f t="shared" si="49"/>
        <v>357</v>
      </c>
      <c r="F1048" t="str">
        <f t="shared" si="50"/>
        <v>357O21</v>
      </c>
      <c r="G1048" t="str">
        <f>VLOOKUP(F1048,Sheet1!A:H,8,FALSE)</f>
        <v>GenesResultsForSubmission/357_O21_R1.genes.results</v>
      </c>
      <c r="H1048" t="str">
        <f>VLOOKUP(F1048,Sheet1!A:H,7,FALSE)</f>
        <v>98e8f504cf046959cbd44774a353d77f</v>
      </c>
      <c r="I1048" t="str">
        <f>VLOOKUP(F1048,Sheet2!A:C,3,FALSE)</f>
        <v>FastqsForSubmission/357_O21_R1.fastq.gz</v>
      </c>
      <c r="J1048" t="str">
        <f>VLOOKUP(F1048,Sheet2!A:B,2,FALSE)</f>
        <v>65049c159282c956d5bf8d8d9237c9ec</v>
      </c>
    </row>
    <row r="1049" spans="1:10" x14ac:dyDescent="0.35">
      <c r="A1049" t="s">
        <v>1052</v>
      </c>
      <c r="B1049" t="str">
        <f>IF(ISBLANK(C1049),"NotAssigned",C1049)</f>
        <v>S-ph</v>
      </c>
      <c r="C1049" t="s">
        <v>10</v>
      </c>
      <c r="D1049" t="str">
        <f t="shared" si="48"/>
        <v>O22</v>
      </c>
      <c r="E1049" t="str">
        <f t="shared" si="49"/>
        <v>355</v>
      </c>
      <c r="F1049" t="str">
        <f t="shared" si="50"/>
        <v>355O22</v>
      </c>
      <c r="G1049" t="str">
        <f>VLOOKUP(F1049,Sheet1!A:H,8,FALSE)</f>
        <v>GenesResultsForSubmission/355_O22_R1.genes.results</v>
      </c>
      <c r="H1049" t="str">
        <f>VLOOKUP(F1049,Sheet1!A:H,7,FALSE)</f>
        <v>702fef3d72e1a03cd1af0d31a7242c23</v>
      </c>
      <c r="I1049" t="str">
        <f>VLOOKUP(F1049,Sheet2!A:C,3,FALSE)</f>
        <v>FastqsForSubmission/355_O22_R1.fastq.gz</v>
      </c>
      <c r="J1049" t="str">
        <f>VLOOKUP(F1049,Sheet2!A:B,2,FALSE)</f>
        <v>70ba65e5a23871a3f099cae0828a0411</v>
      </c>
    </row>
    <row r="1050" spans="1:10" x14ac:dyDescent="0.35">
      <c r="A1050" t="s">
        <v>1053</v>
      </c>
      <c r="B1050" t="str">
        <f>IF(ISBLANK(C1050),"NotAssigned",C1050)</f>
        <v>S-ph</v>
      </c>
      <c r="C1050" t="s">
        <v>10</v>
      </c>
      <c r="D1050" t="str">
        <f t="shared" si="48"/>
        <v>O22</v>
      </c>
      <c r="E1050" t="str">
        <f t="shared" si="49"/>
        <v>356</v>
      </c>
      <c r="F1050" t="str">
        <f t="shared" si="50"/>
        <v>356O22</v>
      </c>
      <c r="G1050" t="str">
        <f>VLOOKUP(F1050,Sheet1!A:H,8,FALSE)</f>
        <v>GenesResultsForSubmission/356_O22_R1.genes.results</v>
      </c>
      <c r="H1050" t="str">
        <f>VLOOKUP(F1050,Sheet1!A:H,7,FALSE)</f>
        <v>2a605af1262b34c943ab48c37296a115</v>
      </c>
      <c r="I1050" t="str">
        <f>VLOOKUP(F1050,Sheet2!A:C,3,FALSE)</f>
        <v>FastqsForSubmission/356_O22_R1.fastq.gz</v>
      </c>
      <c r="J1050" t="str">
        <f>VLOOKUP(F1050,Sheet2!A:B,2,FALSE)</f>
        <v>82a865a596677d12a90fda026e2407d7</v>
      </c>
    </row>
    <row r="1051" spans="1:10" x14ac:dyDescent="0.35">
      <c r="A1051" t="s">
        <v>1054</v>
      </c>
      <c r="B1051" t="str">
        <f>IF(ISBLANK(C1051),"NotAssigned",C1051)</f>
        <v>S-ph</v>
      </c>
      <c r="C1051" t="s">
        <v>10</v>
      </c>
      <c r="D1051" t="str">
        <f t="shared" si="48"/>
        <v>O22</v>
      </c>
      <c r="E1051" t="str">
        <f t="shared" si="49"/>
        <v>357</v>
      </c>
      <c r="F1051" t="str">
        <f t="shared" si="50"/>
        <v>357O22</v>
      </c>
      <c r="G1051" t="str">
        <f>VLOOKUP(F1051,Sheet1!A:H,8,FALSE)</f>
        <v>GenesResultsForSubmission/357_O22_R1.genes.results</v>
      </c>
      <c r="H1051" t="str">
        <f>VLOOKUP(F1051,Sheet1!A:H,7,FALSE)</f>
        <v>f2ea2bd3292dbaf682085c8c7e0fb67b</v>
      </c>
      <c r="I1051" t="str">
        <f>VLOOKUP(F1051,Sheet2!A:C,3,FALSE)</f>
        <v>FastqsForSubmission/357_O22_R1.fastq.gz</v>
      </c>
      <c r="J1051" t="str">
        <f>VLOOKUP(F1051,Sheet2!A:B,2,FALSE)</f>
        <v>117b6dd33b4140245dc9116f717bf045</v>
      </c>
    </row>
    <row r="1052" spans="1:10" x14ac:dyDescent="0.35">
      <c r="A1052" t="s">
        <v>1055</v>
      </c>
      <c r="B1052" t="str">
        <f>IF(ISBLANK(C1052),"NotAssigned",C1052)</f>
        <v>S-ph</v>
      </c>
      <c r="C1052" t="s">
        <v>10</v>
      </c>
      <c r="D1052" t="str">
        <f t="shared" si="48"/>
        <v>O23</v>
      </c>
      <c r="E1052" t="str">
        <f t="shared" si="49"/>
        <v>355</v>
      </c>
      <c r="F1052" t="str">
        <f t="shared" si="50"/>
        <v>355O23</v>
      </c>
      <c r="G1052" t="str">
        <f>VLOOKUP(F1052,Sheet1!A:H,8,FALSE)</f>
        <v>GenesResultsForSubmission/355_O23_R1.genes.results</v>
      </c>
      <c r="H1052" t="str">
        <f>VLOOKUP(F1052,Sheet1!A:H,7,FALSE)</f>
        <v>3dfce1ce3a68b5e626b7a6f82fa17568</v>
      </c>
      <c r="I1052" t="str">
        <f>VLOOKUP(F1052,Sheet2!A:C,3,FALSE)</f>
        <v>FastqsForSubmission/355_O23_R1.fastq.gz</v>
      </c>
      <c r="J1052" t="str">
        <f>VLOOKUP(F1052,Sheet2!A:B,2,FALSE)</f>
        <v>e14765460131b3158ed2d13587db642e</v>
      </c>
    </row>
    <row r="1053" spans="1:10" x14ac:dyDescent="0.35">
      <c r="A1053" t="s">
        <v>1056</v>
      </c>
      <c r="B1053" t="str">
        <f>IF(ISBLANK(C1053),"NotAssigned",C1053)</f>
        <v>S-ph</v>
      </c>
      <c r="C1053" t="s">
        <v>10</v>
      </c>
      <c r="D1053" t="str">
        <f t="shared" si="48"/>
        <v>O23</v>
      </c>
      <c r="E1053" t="str">
        <f t="shared" si="49"/>
        <v>356</v>
      </c>
      <c r="F1053" t="str">
        <f t="shared" si="50"/>
        <v>356O23</v>
      </c>
      <c r="G1053" t="str">
        <f>VLOOKUP(F1053,Sheet1!A:H,8,FALSE)</f>
        <v>GenesResultsForSubmission/356_O23_R1.genes.results</v>
      </c>
      <c r="H1053" t="str">
        <f>VLOOKUP(F1053,Sheet1!A:H,7,FALSE)</f>
        <v>50b3bfbb4409a345f021367664b8c820</v>
      </c>
      <c r="I1053" t="str">
        <f>VLOOKUP(F1053,Sheet2!A:C,3,FALSE)</f>
        <v>FastqsForSubmission/356_O23_R1.fastq.gz</v>
      </c>
      <c r="J1053" t="str">
        <f>VLOOKUP(F1053,Sheet2!A:B,2,FALSE)</f>
        <v>6e85ad9eb7bdcd648e266f08571d1cdc</v>
      </c>
    </row>
    <row r="1054" spans="1:10" x14ac:dyDescent="0.35">
      <c r="A1054" t="s">
        <v>1057</v>
      </c>
      <c r="B1054" t="str">
        <f>IF(ISBLANK(C1054),"NotAssigned",C1054)</f>
        <v>S-ph</v>
      </c>
      <c r="C1054" t="s">
        <v>10</v>
      </c>
      <c r="D1054" t="str">
        <f t="shared" si="48"/>
        <v>O23</v>
      </c>
      <c r="E1054" t="str">
        <f t="shared" si="49"/>
        <v>357</v>
      </c>
      <c r="F1054" t="str">
        <f t="shared" si="50"/>
        <v>357O23</v>
      </c>
      <c r="G1054" t="str">
        <f>VLOOKUP(F1054,Sheet1!A:H,8,FALSE)</f>
        <v>GenesResultsForSubmission/357_O23_R1.genes.results</v>
      </c>
      <c r="H1054" t="str">
        <f>VLOOKUP(F1054,Sheet1!A:H,7,FALSE)</f>
        <v>577b7d68c4819ba99d730b7cc8e3ee2a</v>
      </c>
      <c r="I1054" t="str">
        <f>VLOOKUP(F1054,Sheet2!A:C,3,FALSE)</f>
        <v>FastqsForSubmission/357_O23_R1.fastq.gz</v>
      </c>
      <c r="J1054" t="str">
        <f>VLOOKUP(F1054,Sheet2!A:B,2,FALSE)</f>
        <v>7baced74fbb118158e837babe07e2d4f</v>
      </c>
    </row>
    <row r="1055" spans="1:10" x14ac:dyDescent="0.35">
      <c r="A1055" t="s">
        <v>1058</v>
      </c>
      <c r="B1055" t="str">
        <f>IF(ISBLANK(C1055),"NotAssigned",C1055)</f>
        <v>S-ph</v>
      </c>
      <c r="C1055" t="s">
        <v>10</v>
      </c>
      <c r="D1055" t="str">
        <f t="shared" si="48"/>
        <v>O24</v>
      </c>
      <c r="E1055" t="str">
        <f t="shared" si="49"/>
        <v>355</v>
      </c>
      <c r="F1055" t="str">
        <f t="shared" si="50"/>
        <v>355O24</v>
      </c>
      <c r="G1055" t="str">
        <f>VLOOKUP(F1055,Sheet1!A:H,8,FALSE)</f>
        <v>GenesResultsForSubmission/355_O24_R1.genes.results</v>
      </c>
      <c r="H1055" t="str">
        <f>VLOOKUP(F1055,Sheet1!A:H,7,FALSE)</f>
        <v>3a622c33ea28632851f6265ce2084f42</v>
      </c>
      <c r="I1055" t="str">
        <f>VLOOKUP(F1055,Sheet2!A:C,3,FALSE)</f>
        <v>FastqsForSubmission/355_O24_R1.fastq.gz</v>
      </c>
      <c r="J1055" t="str">
        <f>VLOOKUP(F1055,Sheet2!A:B,2,FALSE)</f>
        <v>8ef6435f09d1b7a37ec36bbd9832f03c</v>
      </c>
    </row>
    <row r="1056" spans="1:10" x14ac:dyDescent="0.35">
      <c r="A1056" t="s">
        <v>1059</v>
      </c>
      <c r="B1056" t="str">
        <f>IF(ISBLANK(C1056),"NotAssigned",C1056)</f>
        <v>S-ph</v>
      </c>
      <c r="C1056" t="s">
        <v>10</v>
      </c>
      <c r="D1056" t="str">
        <f t="shared" si="48"/>
        <v>O24</v>
      </c>
      <c r="E1056" t="str">
        <f t="shared" si="49"/>
        <v>356</v>
      </c>
      <c r="F1056" t="str">
        <f t="shared" si="50"/>
        <v>356O24</v>
      </c>
      <c r="G1056" t="str">
        <f>VLOOKUP(F1056,Sheet1!A:H,8,FALSE)</f>
        <v>GenesResultsForSubmission/356_O24_R1.genes.results</v>
      </c>
      <c r="H1056" t="str">
        <f>VLOOKUP(F1056,Sheet1!A:H,7,FALSE)</f>
        <v>bcd8ec696dba36c78db064dee6ea6d99</v>
      </c>
      <c r="I1056" t="str">
        <f>VLOOKUP(F1056,Sheet2!A:C,3,FALSE)</f>
        <v>FastqsForSubmission/356_O24_R1.fastq.gz</v>
      </c>
      <c r="J1056" t="str">
        <f>VLOOKUP(F1056,Sheet2!A:B,2,FALSE)</f>
        <v>f943b3635ba6e39a7c60534a2ee6a8a8</v>
      </c>
    </row>
    <row r="1057" spans="1:10" x14ac:dyDescent="0.35">
      <c r="A1057" t="s">
        <v>1060</v>
      </c>
      <c r="B1057" t="str">
        <f>IF(ISBLANK(C1057),"NotAssigned",C1057)</f>
        <v>S-ph</v>
      </c>
      <c r="C1057" t="s">
        <v>10</v>
      </c>
      <c r="D1057" t="str">
        <f t="shared" si="48"/>
        <v>O24</v>
      </c>
      <c r="E1057" t="str">
        <f t="shared" si="49"/>
        <v>357</v>
      </c>
      <c r="F1057" t="str">
        <f t="shared" si="50"/>
        <v>357O24</v>
      </c>
      <c r="G1057" t="str">
        <f>VLOOKUP(F1057,Sheet1!A:H,8,FALSE)</f>
        <v>GenesResultsForSubmission/357_O24_R1.genes.results</v>
      </c>
      <c r="H1057" t="str">
        <f>VLOOKUP(F1057,Sheet1!A:H,7,FALSE)</f>
        <v>76336f1466d7bd8552da7c2816bd3b7a</v>
      </c>
      <c r="I1057" t="str">
        <f>VLOOKUP(F1057,Sheet2!A:C,3,FALSE)</f>
        <v>FastqsForSubmission/357_O24_R1.fastq.gz</v>
      </c>
      <c r="J1057" t="str">
        <f>VLOOKUP(F1057,Sheet2!A:B,2,FALSE)</f>
        <v>c327863caba91c77ff6fe2f2d902092a</v>
      </c>
    </row>
    <row r="1058" spans="1:10" x14ac:dyDescent="0.35">
      <c r="A1058" t="s">
        <v>1061</v>
      </c>
      <c r="B1058" t="str">
        <f>IF(ISBLANK(C1058),"NotAssigned",C1058)</f>
        <v>S-ph</v>
      </c>
      <c r="C1058" t="s">
        <v>10</v>
      </c>
      <c r="D1058" t="str">
        <f t="shared" si="48"/>
        <v>O2_</v>
      </c>
      <c r="E1058" t="str">
        <f t="shared" si="49"/>
        <v>355</v>
      </c>
      <c r="F1058" t="str">
        <f t="shared" si="50"/>
        <v>355O2_</v>
      </c>
      <c r="G1058" t="str">
        <f>VLOOKUP(F1058,Sheet1!A:H,8,FALSE)</f>
        <v>GenesResultsForSubmission/355_O2_R1.genes.results</v>
      </c>
      <c r="H1058" t="str">
        <f>VLOOKUP(F1058,Sheet1!A:H,7,FALSE)</f>
        <v>b62b880f35c0831570de5626f1e34db2</v>
      </c>
      <c r="I1058" t="str">
        <f>VLOOKUP(F1058,Sheet2!A:C,3,FALSE)</f>
        <v>FastqsForSubmission/355_O2_R1.fastq.gz</v>
      </c>
      <c r="J1058" t="str">
        <f>VLOOKUP(F1058,Sheet2!A:B,2,FALSE)</f>
        <v>5a27e8e305e21956eababec89de4c427</v>
      </c>
    </row>
    <row r="1059" spans="1:10" x14ac:dyDescent="0.35">
      <c r="A1059" t="s">
        <v>1062</v>
      </c>
      <c r="B1059" t="str">
        <f>IF(ISBLANK(C1059),"NotAssigned",C1059)</f>
        <v>S-ph</v>
      </c>
      <c r="C1059" t="s">
        <v>10</v>
      </c>
      <c r="D1059" t="str">
        <f t="shared" si="48"/>
        <v>O2_</v>
      </c>
      <c r="E1059" t="str">
        <f t="shared" si="49"/>
        <v>356</v>
      </c>
      <c r="F1059" t="str">
        <f t="shared" si="50"/>
        <v>356O2_</v>
      </c>
      <c r="G1059" t="str">
        <f>VLOOKUP(F1059,Sheet1!A:H,8,FALSE)</f>
        <v>GenesResultsForSubmission/356_O2_R1.genes.results</v>
      </c>
      <c r="H1059" t="str">
        <f>VLOOKUP(F1059,Sheet1!A:H,7,FALSE)</f>
        <v>4d4f0b07fdb04467b024266acd963721</v>
      </c>
      <c r="I1059" t="str">
        <f>VLOOKUP(F1059,Sheet2!A:C,3,FALSE)</f>
        <v>FastqsForSubmission/356_O2_R1.fastq.gz</v>
      </c>
      <c r="J1059" t="str">
        <f>VLOOKUP(F1059,Sheet2!A:B,2,FALSE)</f>
        <v>8273787a1279cbde9fba68b6ab9ea841</v>
      </c>
    </row>
    <row r="1060" spans="1:10" x14ac:dyDescent="0.35">
      <c r="A1060" t="s">
        <v>1063</v>
      </c>
      <c r="B1060" t="str">
        <f>IF(ISBLANK(C1060),"NotAssigned",C1060)</f>
        <v>S-ph</v>
      </c>
      <c r="C1060" t="s">
        <v>10</v>
      </c>
      <c r="D1060" t="str">
        <f t="shared" si="48"/>
        <v>O2_</v>
      </c>
      <c r="E1060" t="str">
        <f t="shared" si="49"/>
        <v>357</v>
      </c>
      <c r="F1060" t="str">
        <f t="shared" si="50"/>
        <v>357O2_</v>
      </c>
      <c r="G1060" t="str">
        <f>VLOOKUP(F1060,Sheet1!A:H,8,FALSE)</f>
        <v>GenesResultsForSubmission/357_O2_R1.genes.results</v>
      </c>
      <c r="H1060" t="str">
        <f>VLOOKUP(F1060,Sheet1!A:H,7,FALSE)</f>
        <v>e61b4db7f5b1005b22c8276e3a4d0adb</v>
      </c>
      <c r="I1060" t="str">
        <f>VLOOKUP(F1060,Sheet2!A:C,3,FALSE)</f>
        <v>FastqsForSubmission/357_O2_R1.fastq.gz</v>
      </c>
      <c r="J1060" t="str">
        <f>VLOOKUP(F1060,Sheet2!A:B,2,FALSE)</f>
        <v>d841a8706815fa3d8414181877be4439</v>
      </c>
    </row>
    <row r="1061" spans="1:10" x14ac:dyDescent="0.35">
      <c r="A1061" t="s">
        <v>1064</v>
      </c>
      <c r="B1061" t="str">
        <f>IF(ISBLANK(C1061),"NotAssigned",C1061)</f>
        <v>S-ph</v>
      </c>
      <c r="C1061" t="s">
        <v>10</v>
      </c>
      <c r="D1061" t="str">
        <f t="shared" si="48"/>
        <v>O3_</v>
      </c>
      <c r="E1061" t="str">
        <f t="shared" si="49"/>
        <v>355</v>
      </c>
      <c r="F1061" t="str">
        <f t="shared" si="50"/>
        <v>355O3_</v>
      </c>
      <c r="G1061" t="str">
        <f>VLOOKUP(F1061,Sheet1!A:H,8,FALSE)</f>
        <v>GenesResultsForSubmission/355_O3_R1.genes.results</v>
      </c>
      <c r="H1061" t="str">
        <f>VLOOKUP(F1061,Sheet1!A:H,7,FALSE)</f>
        <v>f8e413db7256ca6081f1ff0c1c93833f</v>
      </c>
      <c r="I1061" t="str">
        <f>VLOOKUP(F1061,Sheet2!A:C,3,FALSE)</f>
        <v>FastqsForSubmission/355_O3_R1.fastq.gz</v>
      </c>
      <c r="J1061" t="str">
        <f>VLOOKUP(F1061,Sheet2!A:B,2,FALSE)</f>
        <v>2f0db6fb94d68b0a04cc54dd6bf25d27</v>
      </c>
    </row>
    <row r="1062" spans="1:10" x14ac:dyDescent="0.35">
      <c r="A1062" t="s">
        <v>1065</v>
      </c>
      <c r="B1062" t="str">
        <f>IF(ISBLANK(C1062),"NotAssigned",C1062)</f>
        <v>S-ph</v>
      </c>
      <c r="C1062" t="s">
        <v>10</v>
      </c>
      <c r="D1062" t="str">
        <f t="shared" si="48"/>
        <v>O3_</v>
      </c>
      <c r="E1062" t="str">
        <f t="shared" si="49"/>
        <v>356</v>
      </c>
      <c r="F1062" t="str">
        <f t="shared" si="50"/>
        <v>356O3_</v>
      </c>
      <c r="G1062" t="str">
        <f>VLOOKUP(F1062,Sheet1!A:H,8,FALSE)</f>
        <v>GenesResultsForSubmission/356_O3_R1.genes.results</v>
      </c>
      <c r="H1062" t="str">
        <f>VLOOKUP(F1062,Sheet1!A:H,7,FALSE)</f>
        <v>a795982b324ffd170c3e6f20fdec7073</v>
      </c>
      <c r="I1062" t="str">
        <f>VLOOKUP(F1062,Sheet2!A:C,3,FALSE)</f>
        <v>FastqsForSubmission/356_O3_R1.fastq.gz</v>
      </c>
      <c r="J1062" t="str">
        <f>VLOOKUP(F1062,Sheet2!A:B,2,FALSE)</f>
        <v>685113679833dcca1db69d80cf16238e</v>
      </c>
    </row>
    <row r="1063" spans="1:10" x14ac:dyDescent="0.35">
      <c r="A1063" t="s">
        <v>1066</v>
      </c>
      <c r="B1063" t="str">
        <f>IF(ISBLANK(C1063),"NotAssigned",C1063)</f>
        <v>S-ph</v>
      </c>
      <c r="C1063" t="s">
        <v>10</v>
      </c>
      <c r="D1063" t="str">
        <f t="shared" si="48"/>
        <v>O3_</v>
      </c>
      <c r="E1063" t="str">
        <f t="shared" si="49"/>
        <v>357</v>
      </c>
      <c r="F1063" t="str">
        <f t="shared" si="50"/>
        <v>357O3_</v>
      </c>
      <c r="G1063" t="str">
        <f>VLOOKUP(F1063,Sheet1!A:H,8,FALSE)</f>
        <v>GenesResultsForSubmission/357_O3_R1.genes.results</v>
      </c>
      <c r="H1063" t="str">
        <f>VLOOKUP(F1063,Sheet1!A:H,7,FALSE)</f>
        <v>fb696bac7f2746aa351dc2dccc1ad15c</v>
      </c>
      <c r="I1063" t="str">
        <f>VLOOKUP(F1063,Sheet2!A:C,3,FALSE)</f>
        <v>FastqsForSubmission/357_O3_R1.fastq.gz</v>
      </c>
      <c r="J1063" t="str">
        <f>VLOOKUP(F1063,Sheet2!A:B,2,FALSE)</f>
        <v>d81deff3bf53a36b15f0fb3efcb54852</v>
      </c>
    </row>
    <row r="1064" spans="1:10" x14ac:dyDescent="0.35">
      <c r="A1064" t="s">
        <v>1067</v>
      </c>
      <c r="B1064" t="str">
        <f>IF(ISBLANK(C1064),"NotAssigned",C1064)</f>
        <v>S-ph</v>
      </c>
      <c r="C1064" t="s">
        <v>10</v>
      </c>
      <c r="D1064" t="str">
        <f t="shared" si="48"/>
        <v>O4_</v>
      </c>
      <c r="E1064" t="str">
        <f t="shared" si="49"/>
        <v>355</v>
      </c>
      <c r="F1064" t="str">
        <f t="shared" si="50"/>
        <v>355O4_</v>
      </c>
      <c r="G1064" t="str">
        <f>VLOOKUP(F1064,Sheet1!A:H,8,FALSE)</f>
        <v>GenesResultsForSubmission/355_O4_R1.genes.results</v>
      </c>
      <c r="H1064" t="str">
        <f>VLOOKUP(F1064,Sheet1!A:H,7,FALSE)</f>
        <v>93da2696ebf69c19dbe5848c211f07b3</v>
      </c>
      <c r="I1064" t="str">
        <f>VLOOKUP(F1064,Sheet2!A:C,3,FALSE)</f>
        <v>FastqsForSubmission/355_O4_R1.fastq.gz</v>
      </c>
      <c r="J1064" t="str">
        <f>VLOOKUP(F1064,Sheet2!A:B,2,FALSE)</f>
        <v>5bee9b9c34576596c0c999dc149a05d0</v>
      </c>
    </row>
    <row r="1065" spans="1:10" x14ac:dyDescent="0.35">
      <c r="A1065" t="s">
        <v>1068</v>
      </c>
      <c r="B1065" t="str">
        <f>IF(ISBLANK(C1065),"NotAssigned",C1065)</f>
        <v>S-ph</v>
      </c>
      <c r="C1065" t="s">
        <v>10</v>
      </c>
      <c r="D1065" t="str">
        <f t="shared" si="48"/>
        <v>O4_</v>
      </c>
      <c r="E1065" t="str">
        <f t="shared" si="49"/>
        <v>356</v>
      </c>
      <c r="F1065" t="str">
        <f t="shared" si="50"/>
        <v>356O4_</v>
      </c>
      <c r="G1065" t="str">
        <f>VLOOKUP(F1065,Sheet1!A:H,8,FALSE)</f>
        <v>GenesResultsForSubmission/356_O4_R1.genes.results</v>
      </c>
      <c r="H1065" t="str">
        <f>VLOOKUP(F1065,Sheet1!A:H,7,FALSE)</f>
        <v>4ee6bed9378743e0d4946960aa146227</v>
      </c>
      <c r="I1065" t="str">
        <f>VLOOKUP(F1065,Sheet2!A:C,3,FALSE)</f>
        <v>FastqsForSubmission/356_O4_R1.fastq.gz</v>
      </c>
      <c r="J1065" t="str">
        <f>VLOOKUP(F1065,Sheet2!A:B,2,FALSE)</f>
        <v>9f5284dd24a53380031cd3490763eb62</v>
      </c>
    </row>
    <row r="1066" spans="1:10" x14ac:dyDescent="0.35">
      <c r="A1066" t="s">
        <v>1069</v>
      </c>
      <c r="B1066" t="str">
        <f>IF(ISBLANK(C1066),"NotAssigned",C1066)</f>
        <v>S-ph</v>
      </c>
      <c r="C1066" t="s">
        <v>10</v>
      </c>
      <c r="D1066" t="str">
        <f t="shared" si="48"/>
        <v>O4_</v>
      </c>
      <c r="E1066" t="str">
        <f t="shared" si="49"/>
        <v>357</v>
      </c>
      <c r="F1066" t="str">
        <f t="shared" si="50"/>
        <v>357O4_</v>
      </c>
      <c r="G1066" t="str">
        <f>VLOOKUP(F1066,Sheet1!A:H,8,FALSE)</f>
        <v>GenesResultsForSubmission/357_O4_R1.genes.results</v>
      </c>
      <c r="H1066" t="str">
        <f>VLOOKUP(F1066,Sheet1!A:H,7,FALSE)</f>
        <v>5d8a9d81c3ecadf48f9aaaa508557813</v>
      </c>
      <c r="I1066" t="str">
        <f>VLOOKUP(F1066,Sheet2!A:C,3,FALSE)</f>
        <v>FastqsForSubmission/357_O4_R1.fastq.gz</v>
      </c>
      <c r="J1066" t="str">
        <f>VLOOKUP(F1066,Sheet2!A:B,2,FALSE)</f>
        <v>8f21ce723eba6ce2ec866728d1b6e2db</v>
      </c>
    </row>
    <row r="1067" spans="1:10" x14ac:dyDescent="0.35">
      <c r="A1067" t="s">
        <v>1070</v>
      </c>
      <c r="B1067" t="str">
        <f>IF(ISBLANK(C1067),"NotAssigned",C1067)</f>
        <v>S-ph</v>
      </c>
      <c r="C1067" t="s">
        <v>10</v>
      </c>
      <c r="D1067" t="str">
        <f t="shared" si="48"/>
        <v>O5_</v>
      </c>
      <c r="E1067" t="str">
        <f t="shared" si="49"/>
        <v>355</v>
      </c>
      <c r="F1067" t="str">
        <f t="shared" si="50"/>
        <v>355O5_</v>
      </c>
      <c r="G1067" t="str">
        <f>VLOOKUP(F1067,Sheet1!A:H,8,FALSE)</f>
        <v>GenesResultsForSubmission/355_O5_R1.genes.results</v>
      </c>
      <c r="H1067" t="str">
        <f>VLOOKUP(F1067,Sheet1!A:H,7,FALSE)</f>
        <v>c5787a92d35f6672ee83daebc14a4e9b</v>
      </c>
      <c r="I1067" t="str">
        <f>VLOOKUP(F1067,Sheet2!A:C,3,FALSE)</f>
        <v>FastqsForSubmission/355_O5_R1.fastq.gz</v>
      </c>
      <c r="J1067" t="str">
        <f>VLOOKUP(F1067,Sheet2!A:B,2,FALSE)</f>
        <v>7e306c5639fc5d3d04ed2cd6e779bef9</v>
      </c>
    </row>
    <row r="1068" spans="1:10" x14ac:dyDescent="0.35">
      <c r="A1068" t="s">
        <v>1071</v>
      </c>
      <c r="B1068" t="str">
        <f>IF(ISBLANK(C1068),"NotAssigned",C1068)</f>
        <v>S-ph</v>
      </c>
      <c r="C1068" t="s">
        <v>10</v>
      </c>
      <c r="D1068" t="str">
        <f t="shared" si="48"/>
        <v>O5_</v>
      </c>
      <c r="E1068" t="str">
        <f t="shared" si="49"/>
        <v>356</v>
      </c>
      <c r="F1068" t="str">
        <f t="shared" si="50"/>
        <v>356O5_</v>
      </c>
      <c r="G1068" t="str">
        <f>VLOOKUP(F1068,Sheet1!A:H,8,FALSE)</f>
        <v>GenesResultsForSubmission/356_O5_R1.genes.results</v>
      </c>
      <c r="H1068" t="str">
        <f>VLOOKUP(F1068,Sheet1!A:H,7,FALSE)</f>
        <v>982352cf3c6951922f942260ee868a30</v>
      </c>
      <c r="I1068" t="str">
        <f>VLOOKUP(F1068,Sheet2!A:C,3,FALSE)</f>
        <v>FastqsForSubmission/356_O5_R1.fastq.gz</v>
      </c>
      <c r="J1068" t="str">
        <f>VLOOKUP(F1068,Sheet2!A:B,2,FALSE)</f>
        <v>3c0aef4f6d75ce71c3a0662231b94225</v>
      </c>
    </row>
    <row r="1069" spans="1:10" x14ac:dyDescent="0.35">
      <c r="A1069" t="s">
        <v>1072</v>
      </c>
      <c r="B1069" t="str">
        <f>IF(ISBLANK(C1069),"NotAssigned",C1069)</f>
        <v>S-ph</v>
      </c>
      <c r="C1069" t="s">
        <v>10</v>
      </c>
      <c r="D1069" t="str">
        <f t="shared" si="48"/>
        <v>O5_</v>
      </c>
      <c r="E1069" t="str">
        <f t="shared" si="49"/>
        <v>357</v>
      </c>
      <c r="F1069" t="str">
        <f t="shared" si="50"/>
        <v>357O5_</v>
      </c>
      <c r="G1069" t="str">
        <f>VLOOKUP(F1069,Sheet1!A:H,8,FALSE)</f>
        <v>GenesResultsForSubmission/357_O5_R1.genes.results</v>
      </c>
      <c r="H1069" t="str">
        <f>VLOOKUP(F1069,Sheet1!A:H,7,FALSE)</f>
        <v>e7be97578ce464eeb9e08df08dc77c8a</v>
      </c>
      <c r="I1069" t="str">
        <f>VLOOKUP(F1069,Sheet2!A:C,3,FALSE)</f>
        <v>FastqsForSubmission/357_O5_R1.fastq.gz</v>
      </c>
      <c r="J1069" t="str">
        <f>VLOOKUP(F1069,Sheet2!A:B,2,FALSE)</f>
        <v>03c9b7f707bc6d5c564a8920db52b312</v>
      </c>
    </row>
    <row r="1070" spans="1:10" x14ac:dyDescent="0.35">
      <c r="A1070" t="s">
        <v>1073</v>
      </c>
      <c r="B1070" t="str">
        <f>IF(ISBLANK(C1070),"NotAssigned",C1070)</f>
        <v>S-ph</v>
      </c>
      <c r="C1070" t="s">
        <v>10</v>
      </c>
      <c r="D1070" t="str">
        <f t="shared" si="48"/>
        <v>O6_</v>
      </c>
      <c r="E1070" t="str">
        <f t="shared" si="49"/>
        <v>355</v>
      </c>
      <c r="F1070" t="str">
        <f t="shared" si="50"/>
        <v>355O6_</v>
      </c>
      <c r="G1070" t="str">
        <f>VLOOKUP(F1070,Sheet1!A:H,8,FALSE)</f>
        <v>GenesResultsForSubmission/355_O6_R1.genes.results</v>
      </c>
      <c r="H1070" t="str">
        <f>VLOOKUP(F1070,Sheet1!A:H,7,FALSE)</f>
        <v>ba6dbe43ebc466c1aa8c3abeeff575a7</v>
      </c>
      <c r="I1070" t="str">
        <f>VLOOKUP(F1070,Sheet2!A:C,3,FALSE)</f>
        <v>FastqsForSubmission/355_O6_R1.fastq.gz</v>
      </c>
      <c r="J1070" t="str">
        <f>VLOOKUP(F1070,Sheet2!A:B,2,FALSE)</f>
        <v>db1cffe7ce1a7e50cfb809fe08b10838</v>
      </c>
    </row>
    <row r="1071" spans="1:10" x14ac:dyDescent="0.35">
      <c r="A1071" t="s">
        <v>1074</v>
      </c>
      <c r="B1071" t="str">
        <f>IF(ISBLANK(C1071),"NotAssigned",C1071)</f>
        <v>S-ph</v>
      </c>
      <c r="C1071" t="s">
        <v>10</v>
      </c>
      <c r="D1071" t="str">
        <f t="shared" si="48"/>
        <v>O6_</v>
      </c>
      <c r="E1071" t="str">
        <f t="shared" si="49"/>
        <v>356</v>
      </c>
      <c r="F1071" t="str">
        <f t="shared" si="50"/>
        <v>356O6_</v>
      </c>
      <c r="G1071" t="str">
        <f>VLOOKUP(F1071,Sheet1!A:H,8,FALSE)</f>
        <v>GenesResultsForSubmission/356_O6_R1.genes.results</v>
      </c>
      <c r="H1071" t="str">
        <f>VLOOKUP(F1071,Sheet1!A:H,7,FALSE)</f>
        <v>287c1abd9c1a6a2792db819502fe49ca</v>
      </c>
      <c r="I1071" t="str">
        <f>VLOOKUP(F1071,Sheet2!A:C,3,FALSE)</f>
        <v>FastqsForSubmission/356_O6_R1.fastq.gz</v>
      </c>
      <c r="J1071" t="str">
        <f>VLOOKUP(F1071,Sheet2!A:B,2,FALSE)</f>
        <v>bf1b86fc50f0493a205b6b88560560d5</v>
      </c>
    </row>
    <row r="1072" spans="1:10" x14ac:dyDescent="0.35">
      <c r="A1072" t="s">
        <v>1075</v>
      </c>
      <c r="B1072" t="str">
        <f>IF(ISBLANK(C1072),"NotAssigned",C1072)</f>
        <v>S-ph</v>
      </c>
      <c r="C1072" t="s">
        <v>10</v>
      </c>
      <c r="D1072" t="str">
        <f t="shared" si="48"/>
        <v>O6_</v>
      </c>
      <c r="E1072" t="str">
        <f t="shared" si="49"/>
        <v>357</v>
      </c>
      <c r="F1072" t="str">
        <f t="shared" si="50"/>
        <v>357O6_</v>
      </c>
      <c r="G1072" t="str">
        <f>VLOOKUP(F1072,Sheet1!A:H,8,FALSE)</f>
        <v>GenesResultsForSubmission/357_O6_R1.genes.results</v>
      </c>
      <c r="H1072" t="str">
        <f>VLOOKUP(F1072,Sheet1!A:H,7,FALSE)</f>
        <v>2ac2b615dbc37a9fb50d067ea7e2feac</v>
      </c>
      <c r="I1072" t="str">
        <f>VLOOKUP(F1072,Sheet2!A:C,3,FALSE)</f>
        <v>FastqsForSubmission/357_O6_R1.fastq.gz</v>
      </c>
      <c r="J1072" t="str">
        <f>VLOOKUP(F1072,Sheet2!A:B,2,FALSE)</f>
        <v>d28ebb882ab89a9ab3ff0eba7343895a</v>
      </c>
    </row>
    <row r="1073" spans="1:10" x14ac:dyDescent="0.35">
      <c r="A1073" t="s">
        <v>1076</v>
      </c>
      <c r="B1073" t="str">
        <f>IF(ISBLANK(C1073),"NotAssigned",C1073)</f>
        <v>S-ph</v>
      </c>
      <c r="C1073" t="s">
        <v>10</v>
      </c>
      <c r="D1073" t="str">
        <f t="shared" si="48"/>
        <v>O7_</v>
      </c>
      <c r="E1073" t="str">
        <f t="shared" si="49"/>
        <v>355</v>
      </c>
      <c r="F1073" t="str">
        <f t="shared" si="50"/>
        <v>355O7_</v>
      </c>
      <c r="G1073" t="str">
        <f>VLOOKUP(F1073,Sheet1!A:H,8,FALSE)</f>
        <v>GenesResultsForSubmission/355_O7_R1.genes.results</v>
      </c>
      <c r="H1073" t="str">
        <f>VLOOKUP(F1073,Sheet1!A:H,7,FALSE)</f>
        <v>3f0caf79106f4229416e581d2693dd7a</v>
      </c>
      <c r="I1073" t="str">
        <f>VLOOKUP(F1073,Sheet2!A:C,3,FALSE)</f>
        <v>FastqsForSubmission/355_O7_R1.fastq.gz</v>
      </c>
      <c r="J1073" t="str">
        <f>VLOOKUP(F1073,Sheet2!A:B,2,FALSE)</f>
        <v>9114b377453630106f0ac546bffc0135</v>
      </c>
    </row>
    <row r="1074" spans="1:10" x14ac:dyDescent="0.35">
      <c r="A1074" t="s">
        <v>1077</v>
      </c>
      <c r="B1074" t="str">
        <f>IF(ISBLANK(C1074),"NotAssigned",C1074)</f>
        <v>S-ph</v>
      </c>
      <c r="C1074" t="s">
        <v>10</v>
      </c>
      <c r="D1074" t="str">
        <f t="shared" si="48"/>
        <v>O7_</v>
      </c>
      <c r="E1074" t="str">
        <f t="shared" si="49"/>
        <v>356</v>
      </c>
      <c r="F1074" t="str">
        <f t="shared" si="50"/>
        <v>356O7_</v>
      </c>
      <c r="G1074" t="str">
        <f>VLOOKUP(F1074,Sheet1!A:H,8,FALSE)</f>
        <v>GenesResultsForSubmission/356_O7_R1.genes.results</v>
      </c>
      <c r="H1074" t="str">
        <f>VLOOKUP(F1074,Sheet1!A:H,7,FALSE)</f>
        <v>fd20543ddfd0421b2a5c20e3b7ab5b49</v>
      </c>
      <c r="I1074" t="str">
        <f>VLOOKUP(F1074,Sheet2!A:C,3,FALSE)</f>
        <v>FastqsForSubmission/356_O7_R1.fastq.gz</v>
      </c>
      <c r="J1074" t="str">
        <f>VLOOKUP(F1074,Sheet2!A:B,2,FALSE)</f>
        <v>4c95d54e2f3337a7b2384eaafe39d62d</v>
      </c>
    </row>
    <row r="1075" spans="1:10" x14ac:dyDescent="0.35">
      <c r="A1075" t="s">
        <v>1078</v>
      </c>
      <c r="B1075" t="str">
        <f>IF(ISBLANK(C1075),"NotAssigned",C1075)</f>
        <v>S-ph</v>
      </c>
      <c r="C1075" t="s">
        <v>10</v>
      </c>
      <c r="D1075" t="str">
        <f t="shared" si="48"/>
        <v>O7_</v>
      </c>
      <c r="E1075" t="str">
        <f t="shared" si="49"/>
        <v>357</v>
      </c>
      <c r="F1075" t="str">
        <f t="shared" si="50"/>
        <v>357O7_</v>
      </c>
      <c r="G1075" t="str">
        <f>VLOOKUP(F1075,Sheet1!A:H,8,FALSE)</f>
        <v>GenesResultsForSubmission/357_O7_R1.genes.results</v>
      </c>
      <c r="H1075" t="str">
        <f>VLOOKUP(F1075,Sheet1!A:H,7,FALSE)</f>
        <v>54ceb23f957d0d0b105b2d575ec3bdf9</v>
      </c>
      <c r="I1075" t="str">
        <f>VLOOKUP(F1075,Sheet2!A:C,3,FALSE)</f>
        <v>FastqsForSubmission/357_O7_R1.fastq.gz</v>
      </c>
      <c r="J1075" t="str">
        <f>VLOOKUP(F1075,Sheet2!A:B,2,FALSE)</f>
        <v>00c4460f93d27329cd71ee068227a521</v>
      </c>
    </row>
    <row r="1076" spans="1:10" x14ac:dyDescent="0.35">
      <c r="A1076" t="s">
        <v>1079</v>
      </c>
      <c r="B1076" t="str">
        <f>IF(ISBLANK(C1076),"NotAssigned",C1076)</f>
        <v>S-ph</v>
      </c>
      <c r="C1076" t="s">
        <v>10</v>
      </c>
      <c r="D1076" t="str">
        <f t="shared" si="48"/>
        <v>O8_</v>
      </c>
      <c r="E1076" t="str">
        <f t="shared" si="49"/>
        <v>355</v>
      </c>
      <c r="F1076" t="str">
        <f t="shared" si="50"/>
        <v>355O8_</v>
      </c>
      <c r="G1076" t="str">
        <f>VLOOKUP(F1076,Sheet1!A:H,8,FALSE)</f>
        <v>GenesResultsForSubmission/355_O8_R1.genes.results</v>
      </c>
      <c r="H1076" t="str">
        <f>VLOOKUP(F1076,Sheet1!A:H,7,FALSE)</f>
        <v>6ddfa3415f08b7650c016f08c5b1379a</v>
      </c>
      <c r="I1076" t="str">
        <f>VLOOKUP(F1076,Sheet2!A:C,3,FALSE)</f>
        <v>FastqsForSubmission/355_O8_R1.fastq.gz</v>
      </c>
      <c r="J1076" t="str">
        <f>VLOOKUP(F1076,Sheet2!A:B,2,FALSE)</f>
        <v>7afcbfd2c69d768abcd5058b398de255</v>
      </c>
    </row>
    <row r="1077" spans="1:10" x14ac:dyDescent="0.35">
      <c r="A1077" t="s">
        <v>1080</v>
      </c>
      <c r="B1077" t="str">
        <f>IF(ISBLANK(C1077),"NotAssigned",C1077)</f>
        <v>S-ph</v>
      </c>
      <c r="C1077" t="s">
        <v>10</v>
      </c>
      <c r="D1077" t="str">
        <f t="shared" si="48"/>
        <v>O8_</v>
      </c>
      <c r="E1077" t="str">
        <f t="shared" si="49"/>
        <v>356</v>
      </c>
      <c r="F1077" t="str">
        <f t="shared" si="50"/>
        <v>356O8_</v>
      </c>
      <c r="G1077" t="str">
        <f>VLOOKUP(F1077,Sheet1!A:H,8,FALSE)</f>
        <v>GenesResultsForSubmission/356_O8_R1.genes.results</v>
      </c>
      <c r="H1077" t="str">
        <f>VLOOKUP(F1077,Sheet1!A:H,7,FALSE)</f>
        <v>94fef209a63ff9f41a6c5bcbbf980326</v>
      </c>
      <c r="I1077" t="str">
        <f>VLOOKUP(F1077,Sheet2!A:C,3,FALSE)</f>
        <v>FastqsForSubmission/356_O8_R1.fastq.gz</v>
      </c>
      <c r="J1077" t="str">
        <f>VLOOKUP(F1077,Sheet2!A:B,2,FALSE)</f>
        <v>956015b74fc1c596050d4488c1ced9d5</v>
      </c>
    </row>
    <row r="1078" spans="1:10" x14ac:dyDescent="0.35">
      <c r="A1078" t="s">
        <v>1081</v>
      </c>
      <c r="B1078" t="str">
        <f>IF(ISBLANK(C1078),"NotAssigned",C1078)</f>
        <v>S-ph</v>
      </c>
      <c r="C1078" t="s">
        <v>10</v>
      </c>
      <c r="D1078" t="str">
        <f t="shared" si="48"/>
        <v>O8_</v>
      </c>
      <c r="E1078" t="str">
        <f t="shared" si="49"/>
        <v>357</v>
      </c>
      <c r="F1078" t="str">
        <f t="shared" si="50"/>
        <v>357O8_</v>
      </c>
      <c r="G1078" t="str">
        <f>VLOOKUP(F1078,Sheet1!A:H,8,FALSE)</f>
        <v>GenesResultsForSubmission/357_O8_R1.genes.results</v>
      </c>
      <c r="H1078" t="str">
        <f>VLOOKUP(F1078,Sheet1!A:H,7,FALSE)</f>
        <v>74b6f68a24608e976310e9c1615cb711</v>
      </c>
      <c r="I1078" t="str">
        <f>VLOOKUP(F1078,Sheet2!A:C,3,FALSE)</f>
        <v>FastqsForSubmission/357_O8_R1.fastq.gz</v>
      </c>
      <c r="J1078" t="str">
        <f>VLOOKUP(F1078,Sheet2!A:B,2,FALSE)</f>
        <v>544d47ec595fe612284f0e3bfaddd039</v>
      </c>
    </row>
    <row r="1079" spans="1:10" x14ac:dyDescent="0.35">
      <c r="A1079" t="s">
        <v>1082</v>
      </c>
      <c r="B1079" t="str">
        <f>IF(ISBLANK(C1079),"NotAssigned",C1079)</f>
        <v>S-ph</v>
      </c>
      <c r="C1079" t="s">
        <v>10</v>
      </c>
      <c r="D1079" t="str">
        <f t="shared" si="48"/>
        <v>O9_</v>
      </c>
      <c r="E1079" t="str">
        <f t="shared" si="49"/>
        <v>355</v>
      </c>
      <c r="F1079" t="str">
        <f t="shared" si="50"/>
        <v>355O9_</v>
      </c>
      <c r="G1079" t="str">
        <f>VLOOKUP(F1079,Sheet1!A:H,8,FALSE)</f>
        <v>GenesResultsForSubmission/355_O9_R1.genes.results</v>
      </c>
      <c r="H1079" t="str">
        <f>VLOOKUP(F1079,Sheet1!A:H,7,FALSE)</f>
        <v>6a17f40b393c75c5362090cad10ced58</v>
      </c>
      <c r="I1079" t="str">
        <f>VLOOKUP(F1079,Sheet2!A:C,3,FALSE)</f>
        <v>FastqsForSubmission/355_O9_R1.fastq.gz</v>
      </c>
      <c r="J1079" t="str">
        <f>VLOOKUP(F1079,Sheet2!A:B,2,FALSE)</f>
        <v>8dcc49c0e6accb7539b3f2ce55941cc4</v>
      </c>
    </row>
    <row r="1080" spans="1:10" x14ac:dyDescent="0.35">
      <c r="A1080" t="s">
        <v>1083</v>
      </c>
      <c r="B1080" t="str">
        <f>IF(ISBLANK(C1080),"NotAssigned",C1080)</f>
        <v>S-ph</v>
      </c>
      <c r="C1080" t="s">
        <v>10</v>
      </c>
      <c r="D1080" t="str">
        <f t="shared" si="48"/>
        <v>O9_</v>
      </c>
      <c r="E1080" t="str">
        <f t="shared" si="49"/>
        <v>356</v>
      </c>
      <c r="F1080" t="str">
        <f t="shared" si="50"/>
        <v>356O9_</v>
      </c>
      <c r="G1080" t="str">
        <f>VLOOKUP(F1080,Sheet1!A:H,8,FALSE)</f>
        <v>GenesResultsForSubmission/356_O9_R1.genes.results</v>
      </c>
      <c r="H1080" t="str">
        <f>VLOOKUP(F1080,Sheet1!A:H,7,FALSE)</f>
        <v>2d16efe7d3e34ec0c9e118f4154c235e</v>
      </c>
      <c r="I1080" t="str">
        <f>VLOOKUP(F1080,Sheet2!A:C,3,FALSE)</f>
        <v>FastqsForSubmission/356_O9_R1.fastq.gz</v>
      </c>
      <c r="J1080" t="str">
        <f>VLOOKUP(F1080,Sheet2!A:B,2,FALSE)</f>
        <v>d8bcd4172fc88bbc2103af1e7b03ac79</v>
      </c>
    </row>
    <row r="1081" spans="1:10" x14ac:dyDescent="0.35">
      <c r="A1081" t="s">
        <v>1084</v>
      </c>
      <c r="B1081" t="str">
        <f>IF(ISBLANK(C1081),"NotAssigned",C1081)</f>
        <v>S-ph</v>
      </c>
      <c r="C1081" t="s">
        <v>10</v>
      </c>
      <c r="D1081" t="str">
        <f t="shared" si="48"/>
        <v>O9_</v>
      </c>
      <c r="E1081" t="str">
        <f t="shared" si="49"/>
        <v>357</v>
      </c>
      <c r="F1081" t="str">
        <f t="shared" si="50"/>
        <v>357O9_</v>
      </c>
      <c r="G1081" t="str">
        <f>VLOOKUP(F1081,Sheet1!A:H,8,FALSE)</f>
        <v>GenesResultsForSubmission/357_O9_R1.genes.results</v>
      </c>
      <c r="H1081" t="str">
        <f>VLOOKUP(F1081,Sheet1!A:H,7,FALSE)</f>
        <v>183bb491e6d4b3faf85c4429b341d700</v>
      </c>
      <c r="I1081" t="str">
        <f>VLOOKUP(F1081,Sheet2!A:C,3,FALSE)</f>
        <v>FastqsForSubmission/357_O9_R1.fastq.gz</v>
      </c>
      <c r="J1081" t="str">
        <f>VLOOKUP(F1081,Sheet2!A:B,2,FALSE)</f>
        <v>5ac9f0f7521a04a9da924781b2383029</v>
      </c>
    </row>
    <row r="1082" spans="1:10" x14ac:dyDescent="0.35">
      <c r="A1082" t="s">
        <v>1085</v>
      </c>
      <c r="B1082" t="str">
        <f>IF(ISBLANK(C1082),"NotAssigned",C1082)</f>
        <v>G2M</v>
      </c>
      <c r="C1082" t="s">
        <v>3</v>
      </c>
      <c r="D1082" t="str">
        <f t="shared" si="48"/>
        <v>P10</v>
      </c>
      <c r="E1082" t="str">
        <f t="shared" si="49"/>
        <v>355</v>
      </c>
      <c r="F1082" t="str">
        <f t="shared" si="50"/>
        <v>355P10</v>
      </c>
      <c r="G1082" t="str">
        <f>VLOOKUP(F1082,Sheet1!A:H,8,FALSE)</f>
        <v>GenesResultsForSubmission/355_P10_R1.genes.results</v>
      </c>
      <c r="H1082" t="str">
        <f>VLOOKUP(F1082,Sheet1!A:H,7,FALSE)</f>
        <v>ef6ab5559266d84f90ed1aeedc230dd1</v>
      </c>
      <c r="I1082" t="str">
        <f>VLOOKUP(F1082,Sheet2!A:C,3,FALSE)</f>
        <v>FastqsForSubmission/355_P10_R1.fastq.gz</v>
      </c>
      <c r="J1082" t="str">
        <f>VLOOKUP(F1082,Sheet2!A:B,2,FALSE)</f>
        <v>e04eabf9bcc3534ce5658bd246409911</v>
      </c>
    </row>
    <row r="1083" spans="1:10" x14ac:dyDescent="0.35">
      <c r="A1083" t="s">
        <v>1086</v>
      </c>
      <c r="B1083" t="str">
        <f>IF(ISBLANK(C1083),"NotAssigned",C1083)</f>
        <v>G2M</v>
      </c>
      <c r="C1083" t="s">
        <v>3</v>
      </c>
      <c r="D1083" t="str">
        <f t="shared" si="48"/>
        <v>P10</v>
      </c>
      <c r="E1083" t="str">
        <f t="shared" si="49"/>
        <v>356</v>
      </c>
      <c r="F1083" t="str">
        <f t="shared" si="50"/>
        <v>356P10</v>
      </c>
      <c r="G1083" t="str">
        <f>VLOOKUP(F1083,Sheet1!A:H,8,FALSE)</f>
        <v>GenesResultsForSubmission/356_P10_R1.genes.results</v>
      </c>
      <c r="H1083" t="str">
        <f>VLOOKUP(F1083,Sheet1!A:H,7,FALSE)</f>
        <v>4596294b5c6d5d8de0a18f2224beed95</v>
      </c>
      <c r="I1083" t="str">
        <f>VLOOKUP(F1083,Sheet2!A:C,3,FALSE)</f>
        <v>FastqsForSubmission/356_P10_R1.fastq.gz</v>
      </c>
      <c r="J1083" t="str">
        <f>VLOOKUP(F1083,Sheet2!A:B,2,FALSE)</f>
        <v>14dd4cc47c2a98643d27e76e2f9c081d</v>
      </c>
    </row>
    <row r="1084" spans="1:10" x14ac:dyDescent="0.35">
      <c r="A1084" t="s">
        <v>1087</v>
      </c>
      <c r="B1084" t="str">
        <f>IF(ISBLANK(C1084),"NotAssigned",C1084)</f>
        <v>G2M</v>
      </c>
      <c r="C1084" t="s">
        <v>3</v>
      </c>
      <c r="D1084" t="str">
        <f t="shared" si="48"/>
        <v>P10</v>
      </c>
      <c r="E1084" t="str">
        <f t="shared" si="49"/>
        <v>357</v>
      </c>
      <c r="F1084" t="str">
        <f t="shared" si="50"/>
        <v>357P10</v>
      </c>
      <c r="G1084" t="str">
        <f>VLOOKUP(F1084,Sheet1!A:H,8,FALSE)</f>
        <v>GenesResultsForSubmission/357_P10_R1.genes.results</v>
      </c>
      <c r="H1084" t="str">
        <f>VLOOKUP(F1084,Sheet1!A:H,7,FALSE)</f>
        <v>e02361b562564e555acbf4aa356ee4cd</v>
      </c>
      <c r="I1084" t="str">
        <f>VLOOKUP(F1084,Sheet2!A:C,3,FALSE)</f>
        <v>FastqsForSubmission/357_P10_R1.fastq.gz</v>
      </c>
      <c r="J1084" t="str">
        <f>VLOOKUP(F1084,Sheet2!A:B,2,FALSE)</f>
        <v>718e3cbe6554ca9774d5641563b82633</v>
      </c>
    </row>
    <row r="1085" spans="1:10" x14ac:dyDescent="0.35">
      <c r="A1085" t="s">
        <v>1088</v>
      </c>
      <c r="B1085" t="str">
        <f>IF(ISBLANK(C1085),"NotAssigned",C1085)</f>
        <v>G2M</v>
      </c>
      <c r="C1085" t="s">
        <v>3</v>
      </c>
      <c r="D1085" t="str">
        <f t="shared" si="48"/>
        <v>P11</v>
      </c>
      <c r="E1085" t="str">
        <f t="shared" si="49"/>
        <v>355</v>
      </c>
      <c r="F1085" t="str">
        <f t="shared" si="50"/>
        <v>355P11</v>
      </c>
      <c r="G1085" t="str">
        <f>VLOOKUP(F1085,Sheet1!A:H,8,FALSE)</f>
        <v>GenesResultsForSubmission/355_P11_R1.genes.results</v>
      </c>
      <c r="H1085" t="str">
        <f>VLOOKUP(F1085,Sheet1!A:H,7,FALSE)</f>
        <v>72550715d4ed6eee6a00bdfd53edde20</v>
      </c>
      <c r="I1085" t="str">
        <f>VLOOKUP(F1085,Sheet2!A:C,3,FALSE)</f>
        <v>FastqsForSubmission/355_P11_R1.fastq.gz</v>
      </c>
      <c r="J1085" t="str">
        <f>VLOOKUP(F1085,Sheet2!A:B,2,FALSE)</f>
        <v>c2c8636582ec32ce6b993fc8bf63f42b</v>
      </c>
    </row>
    <row r="1086" spans="1:10" x14ac:dyDescent="0.35">
      <c r="A1086" t="s">
        <v>1089</v>
      </c>
      <c r="B1086" t="str">
        <f>IF(ISBLANK(C1086),"NotAssigned",C1086)</f>
        <v>G2M</v>
      </c>
      <c r="C1086" t="s">
        <v>3</v>
      </c>
      <c r="D1086" t="str">
        <f t="shared" si="48"/>
        <v>P11</v>
      </c>
      <c r="E1086" t="str">
        <f t="shared" si="49"/>
        <v>356</v>
      </c>
      <c r="F1086" t="str">
        <f t="shared" si="50"/>
        <v>356P11</v>
      </c>
      <c r="G1086" t="str">
        <f>VLOOKUP(F1086,Sheet1!A:H,8,FALSE)</f>
        <v>GenesResultsForSubmission/356_P11_R1.genes.results</v>
      </c>
      <c r="H1086" t="str">
        <f>VLOOKUP(F1086,Sheet1!A:H,7,FALSE)</f>
        <v>1e86bde368e0f36300c343f2992f5e00</v>
      </c>
      <c r="I1086" t="str">
        <f>VLOOKUP(F1086,Sheet2!A:C,3,FALSE)</f>
        <v>FastqsForSubmission/356_P11_R1.fastq.gz</v>
      </c>
      <c r="J1086" t="str">
        <f>VLOOKUP(F1086,Sheet2!A:B,2,FALSE)</f>
        <v>f1426a1eb5050af43ec45ddb9cec8ce0</v>
      </c>
    </row>
    <row r="1087" spans="1:10" x14ac:dyDescent="0.35">
      <c r="A1087" t="s">
        <v>1090</v>
      </c>
      <c r="B1087" t="str">
        <f>IF(ISBLANK(C1087),"NotAssigned",C1087)</f>
        <v>G2M</v>
      </c>
      <c r="C1087" t="s">
        <v>3</v>
      </c>
      <c r="D1087" t="str">
        <f t="shared" si="48"/>
        <v>P11</v>
      </c>
      <c r="E1087" t="str">
        <f t="shared" si="49"/>
        <v>357</v>
      </c>
      <c r="F1087" t="str">
        <f t="shared" si="50"/>
        <v>357P11</v>
      </c>
      <c r="G1087" t="str">
        <f>VLOOKUP(F1087,Sheet1!A:H,8,FALSE)</f>
        <v>GenesResultsForSubmission/357_P11_R1.genes.results</v>
      </c>
      <c r="H1087" t="str">
        <f>VLOOKUP(F1087,Sheet1!A:H,7,FALSE)</f>
        <v>2d9404cc078fcc2f54f387d52ac14c76</v>
      </c>
      <c r="I1087" t="str">
        <f>VLOOKUP(F1087,Sheet2!A:C,3,FALSE)</f>
        <v>FastqsForSubmission/357_P11_R1.fastq.gz</v>
      </c>
      <c r="J1087" t="str">
        <f>VLOOKUP(F1087,Sheet2!A:B,2,FALSE)</f>
        <v>35e0910b470dcb4be808e5a0badafa07</v>
      </c>
    </row>
    <row r="1088" spans="1:10" x14ac:dyDescent="0.35">
      <c r="A1088" t="s">
        <v>1091</v>
      </c>
      <c r="B1088" t="str">
        <f>IF(ISBLANK(C1088),"NotAssigned",C1088)</f>
        <v>G2M</v>
      </c>
      <c r="C1088" t="s">
        <v>3</v>
      </c>
      <c r="D1088" t="str">
        <f t="shared" si="48"/>
        <v>P12</v>
      </c>
      <c r="E1088" t="str">
        <f t="shared" si="49"/>
        <v>355</v>
      </c>
      <c r="F1088" t="str">
        <f t="shared" si="50"/>
        <v>355P12</v>
      </c>
      <c r="G1088" t="str">
        <f>VLOOKUP(F1088,Sheet1!A:H,8,FALSE)</f>
        <v>GenesResultsForSubmission/355_P12_R1.genes.results</v>
      </c>
      <c r="H1088" t="str">
        <f>VLOOKUP(F1088,Sheet1!A:H,7,FALSE)</f>
        <v>3493bd67dfe338a1c321cd8a950650ca</v>
      </c>
      <c r="I1088" t="str">
        <f>VLOOKUP(F1088,Sheet2!A:C,3,FALSE)</f>
        <v>FastqsForSubmission/355_P12_R1.fastq.gz</v>
      </c>
      <c r="J1088" t="str">
        <f>VLOOKUP(F1088,Sheet2!A:B,2,FALSE)</f>
        <v>42205d3905d663c114c872bb1242fca0</v>
      </c>
    </row>
    <row r="1089" spans="1:10" x14ac:dyDescent="0.35">
      <c r="A1089" t="s">
        <v>1092</v>
      </c>
      <c r="B1089" t="str">
        <f>IF(ISBLANK(C1089),"NotAssigned",C1089)</f>
        <v>G2M</v>
      </c>
      <c r="C1089" t="s">
        <v>3</v>
      </c>
      <c r="D1089" t="str">
        <f t="shared" si="48"/>
        <v>P12</v>
      </c>
      <c r="E1089" t="str">
        <f t="shared" si="49"/>
        <v>356</v>
      </c>
      <c r="F1089" t="str">
        <f t="shared" si="50"/>
        <v>356P12</v>
      </c>
      <c r="G1089" t="str">
        <f>VLOOKUP(F1089,Sheet1!A:H,8,FALSE)</f>
        <v>GenesResultsForSubmission/356_P12_R1.genes.results</v>
      </c>
      <c r="H1089" t="str">
        <f>VLOOKUP(F1089,Sheet1!A:H,7,FALSE)</f>
        <v>f59e6f806de5e518cc1204320b33dae5</v>
      </c>
      <c r="I1089" t="str">
        <f>VLOOKUP(F1089,Sheet2!A:C,3,FALSE)</f>
        <v>FastqsForSubmission/356_P12_R1.fastq.gz</v>
      </c>
      <c r="J1089" t="str">
        <f>VLOOKUP(F1089,Sheet2!A:B,2,FALSE)</f>
        <v>7c9003999f1cc5fa0e9366424a440b5c</v>
      </c>
    </row>
    <row r="1090" spans="1:10" x14ac:dyDescent="0.35">
      <c r="A1090" t="s">
        <v>1093</v>
      </c>
      <c r="B1090" t="str">
        <f>IF(ISBLANK(C1090),"NotAssigned",C1090)</f>
        <v>G2M</v>
      </c>
      <c r="C1090" t="s">
        <v>3</v>
      </c>
      <c r="D1090" t="str">
        <f t="shared" si="48"/>
        <v>P12</v>
      </c>
      <c r="E1090" t="str">
        <f t="shared" si="49"/>
        <v>357</v>
      </c>
      <c r="F1090" t="str">
        <f t="shared" si="50"/>
        <v>357P12</v>
      </c>
      <c r="G1090" t="str">
        <f>VLOOKUP(F1090,Sheet1!A:H,8,FALSE)</f>
        <v>GenesResultsForSubmission/357_P12_R1.genes.results</v>
      </c>
      <c r="H1090" t="str">
        <f>VLOOKUP(F1090,Sheet1!A:H,7,FALSE)</f>
        <v>1727395d0dbb467f9d29b7e190d0898e</v>
      </c>
      <c r="I1090" t="str">
        <f>VLOOKUP(F1090,Sheet2!A:C,3,FALSE)</f>
        <v>FastqsForSubmission/357_P12_R1.fastq.gz</v>
      </c>
      <c r="J1090" t="str">
        <f>VLOOKUP(F1090,Sheet2!A:B,2,FALSE)</f>
        <v>7cb26e31c370c5d76926eac11f355a22</v>
      </c>
    </row>
    <row r="1091" spans="1:10" x14ac:dyDescent="0.35">
      <c r="A1091" t="s">
        <v>1094</v>
      </c>
      <c r="B1091" t="str">
        <f>IF(ISBLANK(C1091),"NotAssigned",C1091)</f>
        <v>G2M</v>
      </c>
      <c r="C1091" t="s">
        <v>3</v>
      </c>
      <c r="D1091" t="str">
        <f t="shared" ref="D1091:D1153" si="51">LEFT(A1091,3)</f>
        <v>P13</v>
      </c>
      <c r="E1091" t="str">
        <f t="shared" ref="E1091:E1153" si="52">RIGHT(A1091,3)</f>
        <v>355</v>
      </c>
      <c r="F1091" t="str">
        <f t="shared" ref="F1091:F1153" si="53">E1091&amp;D1091</f>
        <v>355P13</v>
      </c>
      <c r="G1091" t="str">
        <f>VLOOKUP(F1091,Sheet1!A:H,8,FALSE)</f>
        <v>GenesResultsForSubmission/355_P13_R1.genes.results</v>
      </c>
      <c r="H1091" t="str">
        <f>VLOOKUP(F1091,Sheet1!A:H,7,FALSE)</f>
        <v>297713fd077d808d55fbd4f674e3a8f4</v>
      </c>
      <c r="I1091" t="str">
        <f>VLOOKUP(F1091,Sheet2!A:C,3,FALSE)</f>
        <v>FastqsForSubmission/355_P13_R1.fastq.gz</v>
      </c>
      <c r="J1091" t="str">
        <f>VLOOKUP(F1091,Sheet2!A:B,2,FALSE)</f>
        <v>6f09e42bb4a5881fbd31f71710c91821</v>
      </c>
    </row>
    <row r="1092" spans="1:10" x14ac:dyDescent="0.35">
      <c r="A1092" t="s">
        <v>1095</v>
      </c>
      <c r="B1092" t="str">
        <f>IF(ISBLANK(C1092),"NotAssigned",C1092)</f>
        <v>G2M</v>
      </c>
      <c r="C1092" t="s">
        <v>3</v>
      </c>
      <c r="D1092" t="str">
        <f t="shared" si="51"/>
        <v>P13</v>
      </c>
      <c r="E1092" t="str">
        <f t="shared" si="52"/>
        <v>356</v>
      </c>
      <c r="F1092" t="str">
        <f t="shared" si="53"/>
        <v>356P13</v>
      </c>
      <c r="G1092" t="str">
        <f>VLOOKUP(F1092,Sheet1!A:H,8,FALSE)</f>
        <v>GenesResultsForSubmission/356_P13_R1.genes.results</v>
      </c>
      <c r="H1092" t="str">
        <f>VLOOKUP(F1092,Sheet1!A:H,7,FALSE)</f>
        <v>363077aada2ad0beff1af93d53f36be7</v>
      </c>
      <c r="I1092" t="str">
        <f>VLOOKUP(F1092,Sheet2!A:C,3,FALSE)</f>
        <v>FastqsForSubmission/356_P13_R1.fastq.gz</v>
      </c>
      <c r="J1092" t="str">
        <f>VLOOKUP(F1092,Sheet2!A:B,2,FALSE)</f>
        <v>ddf87ef6b0be6bb993b98d6c2bb2c2b6</v>
      </c>
    </row>
    <row r="1093" spans="1:10" x14ac:dyDescent="0.35">
      <c r="A1093" t="s">
        <v>1096</v>
      </c>
      <c r="B1093" t="str">
        <f>IF(ISBLANK(C1093),"NotAssigned",C1093)</f>
        <v>G2M</v>
      </c>
      <c r="C1093" t="s">
        <v>3</v>
      </c>
      <c r="D1093" t="str">
        <f t="shared" si="51"/>
        <v>P13</v>
      </c>
      <c r="E1093" t="str">
        <f t="shared" si="52"/>
        <v>357</v>
      </c>
      <c r="F1093" t="str">
        <f t="shared" si="53"/>
        <v>357P13</v>
      </c>
      <c r="G1093" t="str">
        <f>VLOOKUP(F1093,Sheet1!A:H,8,FALSE)</f>
        <v>GenesResultsForSubmission/357_P13_R1.genes.results</v>
      </c>
      <c r="H1093" t="str">
        <f>VLOOKUP(F1093,Sheet1!A:H,7,FALSE)</f>
        <v>09542e9a47bd939983aeb7b8c65078e6</v>
      </c>
      <c r="I1093" t="str">
        <f>VLOOKUP(F1093,Sheet2!A:C,3,FALSE)</f>
        <v>FastqsForSubmission/357_P13_R1.fastq.gz</v>
      </c>
      <c r="J1093" t="str">
        <f>VLOOKUP(F1093,Sheet2!A:B,2,FALSE)</f>
        <v>7d686f305b34e6eb8cdb0874c73fede6</v>
      </c>
    </row>
    <row r="1094" spans="1:10" x14ac:dyDescent="0.35">
      <c r="A1094" t="s">
        <v>1097</v>
      </c>
      <c r="B1094" t="str">
        <f>IF(ISBLANK(C1094),"NotAssigned",C1094)</f>
        <v>G2M</v>
      </c>
      <c r="C1094" t="s">
        <v>3</v>
      </c>
      <c r="D1094" t="str">
        <f t="shared" si="51"/>
        <v>P14</v>
      </c>
      <c r="E1094" t="str">
        <f t="shared" si="52"/>
        <v>355</v>
      </c>
      <c r="F1094" t="str">
        <f t="shared" si="53"/>
        <v>355P14</v>
      </c>
      <c r="G1094" t="str">
        <f>VLOOKUP(F1094,Sheet1!A:H,8,FALSE)</f>
        <v>GenesResultsForSubmission/355_P14_R1.genes.results</v>
      </c>
      <c r="H1094" t="str">
        <f>VLOOKUP(F1094,Sheet1!A:H,7,FALSE)</f>
        <v>a72eb62e2ba15e49155d586c8753f1ba</v>
      </c>
      <c r="I1094" t="str">
        <f>VLOOKUP(F1094,Sheet2!A:C,3,FALSE)</f>
        <v>FastqsForSubmission/355_P14_R1.fastq.gz</v>
      </c>
      <c r="J1094" t="str">
        <f>VLOOKUP(F1094,Sheet2!A:B,2,FALSE)</f>
        <v>f883c105b775987c4a8e427d7a66dec7</v>
      </c>
    </row>
    <row r="1095" spans="1:10" x14ac:dyDescent="0.35">
      <c r="A1095" t="s">
        <v>1098</v>
      </c>
      <c r="B1095" t="str">
        <f>IF(ISBLANK(C1095),"NotAssigned",C1095)</f>
        <v>G2M</v>
      </c>
      <c r="C1095" t="s">
        <v>3</v>
      </c>
      <c r="D1095" t="str">
        <f t="shared" si="51"/>
        <v>P14</v>
      </c>
      <c r="E1095" t="str">
        <f t="shared" si="52"/>
        <v>356</v>
      </c>
      <c r="F1095" t="str">
        <f t="shared" si="53"/>
        <v>356P14</v>
      </c>
      <c r="G1095" t="str">
        <f>VLOOKUP(F1095,Sheet1!A:H,8,FALSE)</f>
        <v>GenesResultsForSubmission/356_P14_R1.genes.results</v>
      </c>
      <c r="H1095" t="str">
        <f>VLOOKUP(F1095,Sheet1!A:H,7,FALSE)</f>
        <v>0203592dc8957d608dbf47715c2a9be4</v>
      </c>
      <c r="I1095" t="str">
        <f>VLOOKUP(F1095,Sheet2!A:C,3,FALSE)</f>
        <v>FastqsForSubmission/356_P14_R1.fastq.gz</v>
      </c>
      <c r="J1095" t="str">
        <f>VLOOKUP(F1095,Sheet2!A:B,2,FALSE)</f>
        <v>65f7cfd76591186e8dcb413c592d44dd</v>
      </c>
    </row>
    <row r="1096" spans="1:10" x14ac:dyDescent="0.35">
      <c r="A1096" t="s">
        <v>1099</v>
      </c>
      <c r="B1096" t="str">
        <f>IF(ISBLANK(C1096),"NotAssigned",C1096)</f>
        <v>G2M</v>
      </c>
      <c r="C1096" t="s">
        <v>3</v>
      </c>
      <c r="D1096" t="str">
        <f t="shared" si="51"/>
        <v>P14</v>
      </c>
      <c r="E1096" t="str">
        <f t="shared" si="52"/>
        <v>357</v>
      </c>
      <c r="F1096" t="str">
        <f t="shared" si="53"/>
        <v>357P14</v>
      </c>
      <c r="G1096" t="str">
        <f>VLOOKUP(F1096,Sheet1!A:H,8,FALSE)</f>
        <v>GenesResultsForSubmission/357_P14_R1.genes.results</v>
      </c>
      <c r="H1096" t="str">
        <f>VLOOKUP(F1096,Sheet1!A:H,7,FALSE)</f>
        <v>bf5c17ca0ffd8b8aedfaf5d4440f2adb</v>
      </c>
      <c r="I1096" t="str">
        <f>VLOOKUP(F1096,Sheet2!A:C,3,FALSE)</f>
        <v>FastqsForSubmission/357_P14_R1.fastq.gz</v>
      </c>
      <c r="J1096" t="str">
        <f>VLOOKUP(F1096,Sheet2!A:B,2,FALSE)</f>
        <v>9bbfe89e9db1e505cf0768177cbe8b58</v>
      </c>
    </row>
    <row r="1097" spans="1:10" x14ac:dyDescent="0.35">
      <c r="A1097" t="s">
        <v>1100</v>
      </c>
      <c r="B1097" t="str">
        <f>IF(ISBLANK(C1097),"NotAssigned",C1097)</f>
        <v>G2M</v>
      </c>
      <c r="C1097" t="s">
        <v>3</v>
      </c>
      <c r="D1097" t="str">
        <f t="shared" si="51"/>
        <v>P15</v>
      </c>
      <c r="E1097" t="str">
        <f t="shared" si="52"/>
        <v>355</v>
      </c>
      <c r="F1097" t="str">
        <f t="shared" si="53"/>
        <v>355P15</v>
      </c>
      <c r="G1097" t="str">
        <f>VLOOKUP(F1097,Sheet1!A:H,8,FALSE)</f>
        <v>GenesResultsForSubmission/355_P15_R1.genes.results</v>
      </c>
      <c r="H1097" t="str">
        <f>VLOOKUP(F1097,Sheet1!A:H,7,FALSE)</f>
        <v>62bbd90b9cf058e0f4e0155725994082</v>
      </c>
      <c r="I1097" t="str">
        <f>VLOOKUP(F1097,Sheet2!A:C,3,FALSE)</f>
        <v>FastqsForSubmission/355_P15_R1.fastq.gz</v>
      </c>
      <c r="J1097" t="str">
        <f>VLOOKUP(F1097,Sheet2!A:B,2,FALSE)</f>
        <v>6c708b98cac14ad954473597da0a47ec</v>
      </c>
    </row>
    <row r="1098" spans="1:10" x14ac:dyDescent="0.35">
      <c r="A1098" t="s">
        <v>1101</v>
      </c>
      <c r="B1098" t="str">
        <f>IF(ISBLANK(C1098),"NotAssigned",C1098)</f>
        <v>G2M</v>
      </c>
      <c r="C1098" t="s">
        <v>3</v>
      </c>
      <c r="D1098" t="str">
        <f t="shared" si="51"/>
        <v>P15</v>
      </c>
      <c r="E1098" t="str">
        <f t="shared" si="52"/>
        <v>356</v>
      </c>
      <c r="F1098" t="str">
        <f t="shared" si="53"/>
        <v>356P15</v>
      </c>
      <c r="G1098" t="str">
        <f>VLOOKUP(F1098,Sheet1!A:H,8,FALSE)</f>
        <v>GenesResultsForSubmission/356_P15_R1.genes.results</v>
      </c>
      <c r="H1098" t="str">
        <f>VLOOKUP(F1098,Sheet1!A:H,7,FALSE)</f>
        <v>81612a7099c804c46a78f142fe4924ef</v>
      </c>
      <c r="I1098" t="str">
        <f>VLOOKUP(F1098,Sheet2!A:C,3,FALSE)</f>
        <v>FastqsForSubmission/356_P15_R1.fastq.gz</v>
      </c>
      <c r="J1098" t="str">
        <f>VLOOKUP(F1098,Sheet2!A:B,2,FALSE)</f>
        <v>9a4ee1709fd460719a533dd91d6ea7f2</v>
      </c>
    </row>
    <row r="1099" spans="1:10" x14ac:dyDescent="0.35">
      <c r="A1099" t="s">
        <v>1102</v>
      </c>
      <c r="B1099" t="str">
        <f>IF(ISBLANK(C1099),"NotAssigned",C1099)</f>
        <v>G2M</v>
      </c>
      <c r="C1099" t="s">
        <v>3</v>
      </c>
      <c r="D1099" t="str">
        <f t="shared" si="51"/>
        <v>P15</v>
      </c>
      <c r="E1099" t="str">
        <f t="shared" si="52"/>
        <v>357</v>
      </c>
      <c r="F1099" t="str">
        <f t="shared" si="53"/>
        <v>357P15</v>
      </c>
      <c r="G1099" t="str">
        <f>VLOOKUP(F1099,Sheet1!A:H,8,FALSE)</f>
        <v>GenesResultsForSubmission/357_P15_R1.genes.results</v>
      </c>
      <c r="H1099" t="str">
        <f>VLOOKUP(F1099,Sheet1!A:H,7,FALSE)</f>
        <v>f95c14b36b329096537d192e62066887</v>
      </c>
      <c r="I1099" t="str">
        <f>VLOOKUP(F1099,Sheet2!A:C,3,FALSE)</f>
        <v>FastqsForSubmission/357_P15_R1.fastq.gz</v>
      </c>
      <c r="J1099" t="str">
        <f>VLOOKUP(F1099,Sheet2!A:B,2,FALSE)</f>
        <v>6fdd073892bb6f18d725fd3c8a25fbda</v>
      </c>
    </row>
    <row r="1100" spans="1:10" x14ac:dyDescent="0.35">
      <c r="A1100" t="s">
        <v>1103</v>
      </c>
      <c r="B1100" t="str">
        <f>IF(ISBLANK(C1100),"NotAssigned",C1100)</f>
        <v>G2M</v>
      </c>
      <c r="C1100" t="s">
        <v>3</v>
      </c>
      <c r="D1100" t="str">
        <f t="shared" si="51"/>
        <v>P16</v>
      </c>
      <c r="E1100" t="str">
        <f t="shared" si="52"/>
        <v>355</v>
      </c>
      <c r="F1100" t="str">
        <f t="shared" si="53"/>
        <v>355P16</v>
      </c>
      <c r="G1100" t="str">
        <f>VLOOKUP(F1100,Sheet1!A:H,8,FALSE)</f>
        <v>GenesResultsForSubmission/355_P16_R1.genes.results</v>
      </c>
      <c r="H1100" t="str">
        <f>VLOOKUP(F1100,Sheet1!A:H,7,FALSE)</f>
        <v>442ecf68a95c731012fb32ff7a212c44</v>
      </c>
      <c r="I1100" t="str">
        <f>VLOOKUP(F1100,Sheet2!A:C,3,FALSE)</f>
        <v>FastqsForSubmission/355_P16_R1.fastq.gz</v>
      </c>
      <c r="J1100" t="str">
        <f>VLOOKUP(F1100,Sheet2!A:B,2,FALSE)</f>
        <v>db02fade135f6d2ab77eecd8a7dbfe68</v>
      </c>
    </row>
    <row r="1101" spans="1:10" x14ac:dyDescent="0.35">
      <c r="A1101" t="s">
        <v>1104</v>
      </c>
      <c r="B1101" t="str">
        <f>IF(ISBLANK(C1101),"NotAssigned",C1101)</f>
        <v>G2M</v>
      </c>
      <c r="C1101" t="s">
        <v>3</v>
      </c>
      <c r="D1101" t="str">
        <f t="shared" si="51"/>
        <v>P16</v>
      </c>
      <c r="E1101" t="str">
        <f t="shared" si="52"/>
        <v>356</v>
      </c>
      <c r="F1101" t="str">
        <f t="shared" si="53"/>
        <v>356P16</v>
      </c>
      <c r="G1101" t="str">
        <f>VLOOKUP(F1101,Sheet1!A:H,8,FALSE)</f>
        <v>GenesResultsForSubmission/356_P16_R1.genes.results</v>
      </c>
      <c r="H1101" t="str">
        <f>VLOOKUP(F1101,Sheet1!A:H,7,FALSE)</f>
        <v>dee79308719b3534ae20f59ee8685cca</v>
      </c>
      <c r="I1101" t="str">
        <f>VLOOKUP(F1101,Sheet2!A:C,3,FALSE)</f>
        <v>FastqsForSubmission/356_P16_R1.fastq.gz</v>
      </c>
      <c r="J1101" t="str">
        <f>VLOOKUP(F1101,Sheet2!A:B,2,FALSE)</f>
        <v>88a2710a548f708cb2e6f7152bb583d6</v>
      </c>
    </row>
    <row r="1102" spans="1:10" x14ac:dyDescent="0.35">
      <c r="A1102" t="s">
        <v>1105</v>
      </c>
      <c r="B1102" t="str">
        <f>IF(ISBLANK(C1102),"NotAssigned",C1102)</f>
        <v>G2M</v>
      </c>
      <c r="C1102" t="s">
        <v>3</v>
      </c>
      <c r="D1102" t="str">
        <f t="shared" si="51"/>
        <v>P16</v>
      </c>
      <c r="E1102" t="str">
        <f t="shared" si="52"/>
        <v>357</v>
      </c>
      <c r="F1102" t="str">
        <f t="shared" si="53"/>
        <v>357P16</v>
      </c>
      <c r="G1102" t="str">
        <f>VLOOKUP(F1102,Sheet1!A:H,8,FALSE)</f>
        <v>GenesResultsForSubmission/357_P16_R1.genes.results</v>
      </c>
      <c r="H1102" t="str">
        <f>VLOOKUP(F1102,Sheet1!A:H,7,FALSE)</f>
        <v>38fdd64f6aa8e085864872c72fc09d4f</v>
      </c>
      <c r="I1102" t="str">
        <f>VLOOKUP(F1102,Sheet2!A:C,3,FALSE)</f>
        <v>FastqsForSubmission/357_P16_R1.fastq.gz</v>
      </c>
      <c r="J1102" t="str">
        <f>VLOOKUP(F1102,Sheet2!A:B,2,FALSE)</f>
        <v>3cbfc4ad8a1dac45a2c77457d2fb142a</v>
      </c>
    </row>
    <row r="1103" spans="1:10" x14ac:dyDescent="0.35">
      <c r="A1103" t="s">
        <v>1106</v>
      </c>
      <c r="B1103" t="str">
        <f>IF(ISBLANK(C1103),"NotAssigned",C1103)</f>
        <v>G2M</v>
      </c>
      <c r="C1103" t="s">
        <v>3</v>
      </c>
      <c r="D1103" t="str">
        <f t="shared" si="51"/>
        <v>P17</v>
      </c>
      <c r="E1103" t="str">
        <f t="shared" si="52"/>
        <v>355</v>
      </c>
      <c r="F1103" t="str">
        <f t="shared" si="53"/>
        <v>355P17</v>
      </c>
      <c r="G1103" t="str">
        <f>VLOOKUP(F1103,Sheet1!A:H,8,FALSE)</f>
        <v>GenesResultsForSubmission/355_P17_R1.genes.results</v>
      </c>
      <c r="H1103" t="str">
        <f>VLOOKUP(F1103,Sheet1!A:H,7,FALSE)</f>
        <v>a119f56eba6f5a7d84d7fdfd12359c10</v>
      </c>
      <c r="I1103" t="str">
        <f>VLOOKUP(F1103,Sheet2!A:C,3,FALSE)</f>
        <v>FastqsForSubmission/355_P17_R1.fastq.gz</v>
      </c>
      <c r="J1103" t="str">
        <f>VLOOKUP(F1103,Sheet2!A:B,2,FALSE)</f>
        <v>bca60df3b5b8b07c6e06fe4111b3ced7</v>
      </c>
    </row>
    <row r="1104" spans="1:10" x14ac:dyDescent="0.35">
      <c r="A1104" t="s">
        <v>1107</v>
      </c>
      <c r="B1104" t="str">
        <f>IF(ISBLANK(C1104),"NotAssigned",C1104)</f>
        <v>G2M</v>
      </c>
      <c r="C1104" t="s">
        <v>3</v>
      </c>
      <c r="D1104" t="str">
        <f t="shared" si="51"/>
        <v>P17</v>
      </c>
      <c r="E1104" t="str">
        <f t="shared" si="52"/>
        <v>356</v>
      </c>
      <c r="F1104" t="str">
        <f t="shared" si="53"/>
        <v>356P17</v>
      </c>
      <c r="G1104" t="str">
        <f>VLOOKUP(F1104,Sheet1!A:H,8,FALSE)</f>
        <v>GenesResultsForSubmission/356_P17_R1.genes.results</v>
      </c>
      <c r="H1104" t="str">
        <f>VLOOKUP(F1104,Sheet1!A:H,7,FALSE)</f>
        <v>f3883e6f0d557c7985264ef9d67715e8</v>
      </c>
      <c r="I1104" t="str">
        <f>VLOOKUP(F1104,Sheet2!A:C,3,FALSE)</f>
        <v>FastqsForSubmission/356_P17_R1.fastq.gz</v>
      </c>
      <c r="J1104" t="str">
        <f>VLOOKUP(F1104,Sheet2!A:B,2,FALSE)</f>
        <v>edb9e55abb7b8c6e2a95f1965205291a</v>
      </c>
    </row>
    <row r="1105" spans="1:10" x14ac:dyDescent="0.35">
      <c r="A1105" t="s">
        <v>1108</v>
      </c>
      <c r="B1105" t="str">
        <f>IF(ISBLANK(C1105),"NotAssigned",C1105)</f>
        <v>G2M</v>
      </c>
      <c r="C1105" t="s">
        <v>3</v>
      </c>
      <c r="D1105" t="str">
        <f t="shared" si="51"/>
        <v>P17</v>
      </c>
      <c r="E1105" t="str">
        <f t="shared" si="52"/>
        <v>357</v>
      </c>
      <c r="F1105" t="str">
        <f t="shared" si="53"/>
        <v>357P17</v>
      </c>
      <c r="G1105" t="str">
        <f>VLOOKUP(F1105,Sheet1!A:H,8,FALSE)</f>
        <v>GenesResultsForSubmission/357_P17_R1.genes.results</v>
      </c>
      <c r="H1105" t="str">
        <f>VLOOKUP(F1105,Sheet1!A:H,7,FALSE)</f>
        <v>0fbfa9e410e2119920b886a2d7bef464</v>
      </c>
      <c r="I1105" t="str">
        <f>VLOOKUP(F1105,Sheet2!A:C,3,FALSE)</f>
        <v>FastqsForSubmission/357_P17_R1.fastq.gz</v>
      </c>
      <c r="J1105" t="str">
        <f>VLOOKUP(F1105,Sheet2!A:B,2,FALSE)</f>
        <v>1916e186c8868d287834e297471c1f4d</v>
      </c>
    </row>
    <row r="1106" spans="1:10" x14ac:dyDescent="0.35">
      <c r="A1106" t="s">
        <v>1109</v>
      </c>
      <c r="B1106" t="str">
        <f>IF(ISBLANK(C1106),"NotAssigned",C1106)</f>
        <v>G2M</v>
      </c>
      <c r="C1106" t="s">
        <v>3</v>
      </c>
      <c r="D1106" t="str">
        <f t="shared" si="51"/>
        <v>P18</v>
      </c>
      <c r="E1106" t="str">
        <f t="shared" si="52"/>
        <v>355</v>
      </c>
      <c r="F1106" t="str">
        <f t="shared" si="53"/>
        <v>355P18</v>
      </c>
      <c r="G1106" t="str">
        <f>VLOOKUP(F1106,Sheet1!A:H,8,FALSE)</f>
        <v>GenesResultsForSubmission/355_P18_R1.genes.results</v>
      </c>
      <c r="H1106" t="str">
        <f>VLOOKUP(F1106,Sheet1!A:H,7,FALSE)</f>
        <v>08d07eb95d29c6ebc149238b3be26ef4</v>
      </c>
      <c r="I1106" t="str">
        <f>VLOOKUP(F1106,Sheet2!A:C,3,FALSE)</f>
        <v>FastqsForSubmission/355_P18_R1.fastq.gz</v>
      </c>
      <c r="J1106" t="str">
        <f>VLOOKUP(F1106,Sheet2!A:B,2,FALSE)</f>
        <v>3c204697fd2d601c0e3c6972207cf588</v>
      </c>
    </row>
    <row r="1107" spans="1:10" x14ac:dyDescent="0.35">
      <c r="A1107" t="s">
        <v>1110</v>
      </c>
      <c r="B1107" t="str">
        <f>IF(ISBLANK(C1107),"NotAssigned",C1107)</f>
        <v>G2M</v>
      </c>
      <c r="C1107" t="s">
        <v>3</v>
      </c>
      <c r="D1107" t="str">
        <f t="shared" si="51"/>
        <v>P18</v>
      </c>
      <c r="E1107" t="str">
        <f t="shared" si="52"/>
        <v>356</v>
      </c>
      <c r="F1107" t="str">
        <f t="shared" si="53"/>
        <v>356P18</v>
      </c>
      <c r="G1107" t="str">
        <f>VLOOKUP(F1107,Sheet1!A:H,8,FALSE)</f>
        <v>GenesResultsForSubmission/356_P18_R1.genes.results</v>
      </c>
      <c r="H1107" t="str">
        <f>VLOOKUP(F1107,Sheet1!A:H,7,FALSE)</f>
        <v>dc618943b90483f4c0d1baca739c7361</v>
      </c>
      <c r="I1107" t="str">
        <f>VLOOKUP(F1107,Sheet2!A:C,3,FALSE)</f>
        <v>FastqsForSubmission/356_P18_R1.fastq.gz</v>
      </c>
      <c r="J1107" t="str">
        <f>VLOOKUP(F1107,Sheet2!A:B,2,FALSE)</f>
        <v>9b28de09ee3b37ab836ca9573af05ba7</v>
      </c>
    </row>
    <row r="1108" spans="1:10" x14ac:dyDescent="0.35">
      <c r="A1108" t="s">
        <v>1111</v>
      </c>
      <c r="B1108" t="str">
        <f>IF(ISBLANK(C1108),"NotAssigned",C1108)</f>
        <v>G2M</v>
      </c>
      <c r="C1108" t="s">
        <v>3</v>
      </c>
      <c r="D1108" t="str">
        <f t="shared" si="51"/>
        <v>P18</v>
      </c>
      <c r="E1108" t="str">
        <f t="shared" si="52"/>
        <v>357</v>
      </c>
      <c r="F1108" t="str">
        <f t="shared" si="53"/>
        <v>357P18</v>
      </c>
      <c r="G1108" t="str">
        <f>VLOOKUP(F1108,Sheet1!A:H,8,FALSE)</f>
        <v>GenesResultsForSubmission/357_P18_R1.genes.results</v>
      </c>
      <c r="H1108" t="str">
        <f>VLOOKUP(F1108,Sheet1!A:H,7,FALSE)</f>
        <v>88a20660d2fab2280c2d7fefec1c29f5</v>
      </c>
      <c r="I1108" t="str">
        <f>VLOOKUP(F1108,Sheet2!A:C,3,FALSE)</f>
        <v>FastqsForSubmission/357_P18_R1.fastq.gz</v>
      </c>
      <c r="J1108" t="str">
        <f>VLOOKUP(F1108,Sheet2!A:B,2,FALSE)</f>
        <v>bc4a04e1c4a916c540ceaa32894a4255</v>
      </c>
    </row>
    <row r="1109" spans="1:10" x14ac:dyDescent="0.35">
      <c r="A1109" t="s">
        <v>1112</v>
      </c>
      <c r="B1109" t="str">
        <f>IF(ISBLANK(C1109),"NotAssigned",C1109)</f>
        <v>G2M</v>
      </c>
      <c r="C1109" t="s">
        <v>3</v>
      </c>
      <c r="D1109" t="str">
        <f t="shared" si="51"/>
        <v>P19</v>
      </c>
      <c r="E1109" t="str">
        <f t="shared" si="52"/>
        <v>355</v>
      </c>
      <c r="F1109" t="str">
        <f t="shared" si="53"/>
        <v>355P19</v>
      </c>
      <c r="G1109" t="str">
        <f>VLOOKUP(F1109,Sheet1!A:H,8,FALSE)</f>
        <v>GenesResultsForSubmission/355_P19_R1.genes.results</v>
      </c>
      <c r="H1109" t="str">
        <f>VLOOKUP(F1109,Sheet1!A:H,7,FALSE)</f>
        <v>4d96dba1bc4bed297f49fea17eeb6231</v>
      </c>
      <c r="I1109" t="str">
        <f>VLOOKUP(F1109,Sheet2!A:C,3,FALSE)</f>
        <v>FastqsForSubmission/355_P19_R1.fastq.gz</v>
      </c>
      <c r="J1109" t="str">
        <f>VLOOKUP(F1109,Sheet2!A:B,2,FALSE)</f>
        <v>cd7b00e1bce24f36a48d4eb7447937d6</v>
      </c>
    </row>
    <row r="1110" spans="1:10" x14ac:dyDescent="0.35">
      <c r="A1110" t="s">
        <v>1113</v>
      </c>
      <c r="B1110" t="str">
        <f>IF(ISBLANK(C1110),"NotAssigned",C1110)</f>
        <v>G2M</v>
      </c>
      <c r="C1110" t="s">
        <v>3</v>
      </c>
      <c r="D1110" t="str">
        <f t="shared" si="51"/>
        <v>P19</v>
      </c>
      <c r="E1110" t="str">
        <f t="shared" si="52"/>
        <v>356</v>
      </c>
      <c r="F1110" t="str">
        <f t="shared" si="53"/>
        <v>356P19</v>
      </c>
      <c r="G1110" t="str">
        <f>VLOOKUP(F1110,Sheet1!A:H,8,FALSE)</f>
        <v>GenesResultsForSubmission/356_P19_R1.genes.results</v>
      </c>
      <c r="H1110" t="str">
        <f>VLOOKUP(F1110,Sheet1!A:H,7,FALSE)</f>
        <v>987c4db4d8aaabe4943c76ab73a6ec42</v>
      </c>
      <c r="I1110" t="str">
        <f>VLOOKUP(F1110,Sheet2!A:C,3,FALSE)</f>
        <v>FastqsForSubmission/356_P19_R1.fastq.gz</v>
      </c>
      <c r="J1110" t="str">
        <f>VLOOKUP(F1110,Sheet2!A:B,2,FALSE)</f>
        <v>0e208061ee18dc6d9cc612cadd670244</v>
      </c>
    </row>
    <row r="1111" spans="1:10" x14ac:dyDescent="0.35">
      <c r="A1111" t="s">
        <v>1114</v>
      </c>
      <c r="B1111" t="str">
        <f>IF(ISBLANK(C1111),"NotAssigned",C1111)</f>
        <v>G2M</v>
      </c>
      <c r="C1111" t="s">
        <v>3</v>
      </c>
      <c r="D1111" t="str">
        <f t="shared" si="51"/>
        <v>P19</v>
      </c>
      <c r="E1111" t="str">
        <f t="shared" si="52"/>
        <v>357</v>
      </c>
      <c r="F1111" t="str">
        <f t="shared" si="53"/>
        <v>357P19</v>
      </c>
      <c r="G1111" t="str">
        <f>VLOOKUP(F1111,Sheet1!A:H,8,FALSE)</f>
        <v>GenesResultsForSubmission/357_P19_R1.genes.results</v>
      </c>
      <c r="H1111" t="str">
        <f>VLOOKUP(F1111,Sheet1!A:H,7,FALSE)</f>
        <v>bf9cf32111e9d2f3713055b4610e0d0f</v>
      </c>
      <c r="I1111" t="str">
        <f>VLOOKUP(F1111,Sheet2!A:C,3,FALSE)</f>
        <v>FastqsForSubmission/357_P19_R1.fastq.gz</v>
      </c>
      <c r="J1111" t="str">
        <f>VLOOKUP(F1111,Sheet2!A:B,2,FALSE)</f>
        <v>a810adca3b6812fba8ca24c7c37b3af1</v>
      </c>
    </row>
    <row r="1112" spans="1:10" x14ac:dyDescent="0.35">
      <c r="A1112" t="s">
        <v>1115</v>
      </c>
      <c r="B1112" t="str">
        <f>IF(ISBLANK(C1112),"NotAssigned",C1112)</f>
        <v>G2M</v>
      </c>
      <c r="C1112" t="s">
        <v>3</v>
      </c>
      <c r="D1112" t="str">
        <f t="shared" si="51"/>
        <v>P1_</v>
      </c>
      <c r="E1112" t="str">
        <f t="shared" si="52"/>
        <v>355</v>
      </c>
      <c r="F1112" t="str">
        <f t="shared" si="53"/>
        <v>355P1_</v>
      </c>
      <c r="G1112" t="str">
        <f>VLOOKUP(F1112,Sheet1!A:H,8,FALSE)</f>
        <v>GenesResultsForSubmission/355_P1_R1.genes.results</v>
      </c>
      <c r="H1112" t="str">
        <f>VLOOKUP(F1112,Sheet1!A:H,7,FALSE)</f>
        <v>d11fca6b415e556112940e9b6aebf2e8</v>
      </c>
      <c r="I1112" t="str">
        <f>VLOOKUP(F1112,Sheet2!A:C,3,FALSE)</f>
        <v>FastqsForSubmission/355_P1_R1.fastq.gz</v>
      </c>
      <c r="J1112" t="str">
        <f>VLOOKUP(F1112,Sheet2!A:B,2,FALSE)</f>
        <v>96d9a1532f0ccb978318bcccd768550f</v>
      </c>
    </row>
    <row r="1113" spans="1:10" x14ac:dyDescent="0.35">
      <c r="A1113" t="s">
        <v>1116</v>
      </c>
      <c r="B1113" t="str">
        <f>IF(ISBLANK(C1113),"NotAssigned",C1113)</f>
        <v>G2M</v>
      </c>
      <c r="C1113" t="s">
        <v>3</v>
      </c>
      <c r="D1113" t="str">
        <f t="shared" si="51"/>
        <v>P1_</v>
      </c>
      <c r="E1113" t="str">
        <f t="shared" si="52"/>
        <v>356</v>
      </c>
      <c r="F1113" t="str">
        <f t="shared" si="53"/>
        <v>356P1_</v>
      </c>
      <c r="G1113" t="str">
        <f>VLOOKUP(F1113,Sheet1!A:H,8,FALSE)</f>
        <v>GenesResultsForSubmission/356_P1_R1.genes.results</v>
      </c>
      <c r="H1113" t="str">
        <f>VLOOKUP(F1113,Sheet1!A:H,7,FALSE)</f>
        <v>0202e05f4c32c86cb76b6cc601b98136</v>
      </c>
      <c r="I1113" t="str">
        <f>VLOOKUP(F1113,Sheet2!A:C,3,FALSE)</f>
        <v>FastqsForSubmission/356_P1_R1.fastq.gz</v>
      </c>
      <c r="J1113" t="str">
        <f>VLOOKUP(F1113,Sheet2!A:B,2,FALSE)</f>
        <v>56291ddccf5cfc330311356c71051a79</v>
      </c>
    </row>
    <row r="1114" spans="1:10" x14ac:dyDescent="0.35">
      <c r="A1114" t="s">
        <v>1117</v>
      </c>
      <c r="B1114" t="str">
        <f>IF(ISBLANK(C1114),"NotAssigned",C1114)</f>
        <v>G2M</v>
      </c>
      <c r="C1114" t="s">
        <v>3</v>
      </c>
      <c r="D1114" t="str">
        <f t="shared" si="51"/>
        <v>P1_</v>
      </c>
      <c r="E1114" t="str">
        <f t="shared" si="52"/>
        <v>357</v>
      </c>
      <c r="F1114" t="str">
        <f t="shared" si="53"/>
        <v>357P1_</v>
      </c>
      <c r="G1114" t="str">
        <f>VLOOKUP(F1114,Sheet1!A:H,8,FALSE)</f>
        <v>GenesResultsForSubmission/357_P1_R1.genes.results</v>
      </c>
      <c r="H1114" t="str">
        <f>VLOOKUP(F1114,Sheet1!A:H,7,FALSE)</f>
        <v>ca04d204226f32a7de3c93f0b0faca36</v>
      </c>
      <c r="I1114" t="str">
        <f>VLOOKUP(F1114,Sheet2!A:C,3,FALSE)</f>
        <v>FastqsForSubmission/357_P1_R1.fastq.gz</v>
      </c>
      <c r="J1114" t="str">
        <f>VLOOKUP(F1114,Sheet2!A:B,2,FALSE)</f>
        <v>458a57e4114dc797693672bc572768ba</v>
      </c>
    </row>
    <row r="1115" spans="1:10" x14ac:dyDescent="0.35">
      <c r="A1115" t="s">
        <v>1118</v>
      </c>
      <c r="B1115" t="str">
        <f>IF(ISBLANK(C1115),"NotAssigned",C1115)</f>
        <v>G2M</v>
      </c>
      <c r="C1115" t="s">
        <v>3</v>
      </c>
      <c r="D1115" t="str">
        <f t="shared" si="51"/>
        <v>P20</v>
      </c>
      <c r="E1115" t="str">
        <f t="shared" si="52"/>
        <v>355</v>
      </c>
      <c r="F1115" t="str">
        <f t="shared" si="53"/>
        <v>355P20</v>
      </c>
      <c r="G1115" t="str">
        <f>VLOOKUP(F1115,Sheet1!A:H,8,FALSE)</f>
        <v>GenesResultsForSubmission/355_P20_R1.genes.results</v>
      </c>
      <c r="H1115" t="str">
        <f>VLOOKUP(F1115,Sheet1!A:H,7,FALSE)</f>
        <v>049eca0354b81cb15a7b872a4fbdbc3f</v>
      </c>
      <c r="I1115" t="str">
        <f>VLOOKUP(F1115,Sheet2!A:C,3,FALSE)</f>
        <v>FastqsForSubmission/355_P20_R1.fastq.gz</v>
      </c>
      <c r="J1115" t="str">
        <f>VLOOKUP(F1115,Sheet2!A:B,2,FALSE)</f>
        <v>21abd07192f17797678929cde583bd87</v>
      </c>
    </row>
    <row r="1116" spans="1:10" x14ac:dyDescent="0.35">
      <c r="A1116" t="s">
        <v>1119</v>
      </c>
      <c r="B1116" t="str">
        <f>IF(ISBLANK(C1116),"NotAssigned",C1116)</f>
        <v>G2M</v>
      </c>
      <c r="C1116" t="s">
        <v>3</v>
      </c>
      <c r="D1116" t="str">
        <f t="shared" si="51"/>
        <v>P20</v>
      </c>
      <c r="E1116" t="str">
        <f t="shared" si="52"/>
        <v>356</v>
      </c>
      <c r="F1116" t="str">
        <f t="shared" si="53"/>
        <v>356P20</v>
      </c>
      <c r="G1116" t="str">
        <f>VLOOKUP(F1116,Sheet1!A:H,8,FALSE)</f>
        <v>GenesResultsForSubmission/356_P20_R1.genes.results</v>
      </c>
      <c r="H1116" t="str">
        <f>VLOOKUP(F1116,Sheet1!A:H,7,FALSE)</f>
        <v>c38dddad22bc2866de801655d746cff9</v>
      </c>
      <c r="I1116" t="str">
        <f>VLOOKUP(F1116,Sheet2!A:C,3,FALSE)</f>
        <v>FastqsForSubmission/356_P20_R1.fastq.gz</v>
      </c>
      <c r="J1116" t="str">
        <f>VLOOKUP(F1116,Sheet2!A:B,2,FALSE)</f>
        <v>82c03f7bb7019c7b2c807d91ccb0cf1d</v>
      </c>
    </row>
    <row r="1117" spans="1:10" x14ac:dyDescent="0.35">
      <c r="A1117" t="s">
        <v>1120</v>
      </c>
      <c r="B1117" t="str">
        <f>IF(ISBLANK(C1117),"NotAssigned",C1117)</f>
        <v>G2M</v>
      </c>
      <c r="C1117" t="s">
        <v>3</v>
      </c>
      <c r="D1117" t="str">
        <f t="shared" si="51"/>
        <v>P20</v>
      </c>
      <c r="E1117" t="str">
        <f t="shared" si="52"/>
        <v>357</v>
      </c>
      <c r="F1117" t="str">
        <f t="shared" si="53"/>
        <v>357P20</v>
      </c>
      <c r="G1117" t="str">
        <f>VLOOKUP(F1117,Sheet1!A:H,8,FALSE)</f>
        <v>GenesResultsForSubmission/357_P20_R1.genes.results</v>
      </c>
      <c r="H1117" t="str">
        <f>VLOOKUP(F1117,Sheet1!A:H,7,FALSE)</f>
        <v>958a383a79d9e663d7d826d8b1ed13e0</v>
      </c>
      <c r="I1117" t="str">
        <f>VLOOKUP(F1117,Sheet2!A:C,3,FALSE)</f>
        <v>FastqsForSubmission/357_P20_R1.fastq.gz</v>
      </c>
      <c r="J1117" t="str">
        <f>VLOOKUP(F1117,Sheet2!A:B,2,FALSE)</f>
        <v>b176e90c6395bc76c5a02f829d115eea</v>
      </c>
    </row>
    <row r="1118" spans="1:10" x14ac:dyDescent="0.35">
      <c r="A1118" t="s">
        <v>1121</v>
      </c>
      <c r="B1118" t="str">
        <f>IF(ISBLANK(C1118),"NotAssigned",C1118)</f>
        <v>G2M</v>
      </c>
      <c r="C1118" t="s">
        <v>3</v>
      </c>
      <c r="D1118" t="str">
        <f t="shared" si="51"/>
        <v>P21</v>
      </c>
      <c r="E1118" t="str">
        <f t="shared" si="52"/>
        <v>355</v>
      </c>
      <c r="F1118" t="str">
        <f t="shared" si="53"/>
        <v>355P21</v>
      </c>
      <c r="G1118" t="str">
        <f>VLOOKUP(F1118,Sheet1!A:H,8,FALSE)</f>
        <v>GenesResultsForSubmission/355_P21_R1.genes.results</v>
      </c>
      <c r="H1118" t="str">
        <f>VLOOKUP(F1118,Sheet1!A:H,7,FALSE)</f>
        <v>f9def22ce075da0cac012a5908a32e10</v>
      </c>
      <c r="I1118" t="str">
        <f>VLOOKUP(F1118,Sheet2!A:C,3,FALSE)</f>
        <v>FastqsForSubmission/355_P21_R1.fastq.gz</v>
      </c>
      <c r="J1118" t="str">
        <f>VLOOKUP(F1118,Sheet2!A:B,2,FALSE)</f>
        <v>9b7445d74fcca80a847f468549b0b816</v>
      </c>
    </row>
    <row r="1119" spans="1:10" x14ac:dyDescent="0.35">
      <c r="A1119" t="s">
        <v>1122</v>
      </c>
      <c r="B1119" t="str">
        <f>IF(ISBLANK(C1119),"NotAssigned",C1119)</f>
        <v>G2M</v>
      </c>
      <c r="C1119" t="s">
        <v>3</v>
      </c>
      <c r="D1119" t="str">
        <f t="shared" si="51"/>
        <v>P21</v>
      </c>
      <c r="E1119" t="str">
        <f t="shared" si="52"/>
        <v>356</v>
      </c>
      <c r="F1119" t="str">
        <f t="shared" si="53"/>
        <v>356P21</v>
      </c>
      <c r="G1119" t="str">
        <f>VLOOKUP(F1119,Sheet1!A:H,8,FALSE)</f>
        <v>GenesResultsForSubmission/356_P21_R1.genes.results</v>
      </c>
      <c r="H1119" t="str">
        <f>VLOOKUP(F1119,Sheet1!A:H,7,FALSE)</f>
        <v>599b76e93ac359758b9247860be690f3</v>
      </c>
      <c r="I1119" t="str">
        <f>VLOOKUP(F1119,Sheet2!A:C,3,FALSE)</f>
        <v>FastqsForSubmission/356_P21_R1.fastq.gz</v>
      </c>
      <c r="J1119" t="str">
        <f>VLOOKUP(F1119,Sheet2!A:B,2,FALSE)</f>
        <v>a38047e369f86f1f1bce167fcfd74757</v>
      </c>
    </row>
    <row r="1120" spans="1:10" x14ac:dyDescent="0.35">
      <c r="A1120" t="s">
        <v>1123</v>
      </c>
      <c r="B1120" t="str">
        <f>IF(ISBLANK(C1120),"NotAssigned",C1120)</f>
        <v>G2M</v>
      </c>
      <c r="C1120" t="s">
        <v>3</v>
      </c>
      <c r="D1120" t="str">
        <f t="shared" si="51"/>
        <v>P21</v>
      </c>
      <c r="E1120" t="str">
        <f t="shared" si="52"/>
        <v>357</v>
      </c>
      <c r="F1120" t="str">
        <f t="shared" si="53"/>
        <v>357P21</v>
      </c>
      <c r="G1120" t="str">
        <f>VLOOKUP(F1120,Sheet1!A:H,8,FALSE)</f>
        <v>GenesResultsForSubmission/357_P21_R1.genes.results</v>
      </c>
      <c r="H1120" t="str">
        <f>VLOOKUP(F1120,Sheet1!A:H,7,FALSE)</f>
        <v>0d83e69e9258d3698e8cfa8bb11b30e5</v>
      </c>
      <c r="I1120" t="str">
        <f>VLOOKUP(F1120,Sheet2!A:C,3,FALSE)</f>
        <v>FastqsForSubmission/357_P21_R1.fastq.gz</v>
      </c>
      <c r="J1120" t="str">
        <f>VLOOKUP(F1120,Sheet2!A:B,2,FALSE)</f>
        <v>49a8da60d5bcec601ed1aa909c91fb76</v>
      </c>
    </row>
    <row r="1121" spans="1:10" x14ac:dyDescent="0.35">
      <c r="A1121" t="s">
        <v>1124</v>
      </c>
      <c r="B1121" t="str">
        <f>IF(ISBLANK(C1121),"NotAssigned",C1121)</f>
        <v>G2M</v>
      </c>
      <c r="C1121" t="s">
        <v>3</v>
      </c>
      <c r="D1121" t="str">
        <f t="shared" si="51"/>
        <v>P22</v>
      </c>
      <c r="E1121" t="str">
        <f t="shared" si="52"/>
        <v>355</v>
      </c>
      <c r="F1121" t="str">
        <f t="shared" si="53"/>
        <v>355P22</v>
      </c>
      <c r="G1121" t="str">
        <f>VLOOKUP(F1121,Sheet1!A:H,8,FALSE)</f>
        <v>GenesResultsForSubmission/355_P22_R1.genes.results</v>
      </c>
      <c r="H1121" t="str">
        <f>VLOOKUP(F1121,Sheet1!A:H,7,FALSE)</f>
        <v>88901856db2642b6fba702d145e981c7</v>
      </c>
      <c r="I1121" t="str">
        <f>VLOOKUP(F1121,Sheet2!A:C,3,FALSE)</f>
        <v>FastqsForSubmission/355_P22_R1.fastq.gz</v>
      </c>
      <c r="J1121" t="str">
        <f>VLOOKUP(F1121,Sheet2!A:B,2,FALSE)</f>
        <v>f905d0088133742ef3423c38380a307d</v>
      </c>
    </row>
    <row r="1122" spans="1:10" x14ac:dyDescent="0.35">
      <c r="A1122" t="s">
        <v>1125</v>
      </c>
      <c r="B1122" t="str">
        <f>IF(ISBLANK(C1122),"NotAssigned",C1122)</f>
        <v>G2M</v>
      </c>
      <c r="C1122" t="s">
        <v>3</v>
      </c>
      <c r="D1122" t="str">
        <f t="shared" si="51"/>
        <v>P22</v>
      </c>
      <c r="E1122" t="str">
        <f t="shared" si="52"/>
        <v>356</v>
      </c>
      <c r="F1122" t="str">
        <f t="shared" si="53"/>
        <v>356P22</v>
      </c>
      <c r="G1122" t="str">
        <f>VLOOKUP(F1122,Sheet1!A:H,8,FALSE)</f>
        <v>GenesResultsForSubmission/356_P22_R1.genes.results</v>
      </c>
      <c r="H1122" t="str">
        <f>VLOOKUP(F1122,Sheet1!A:H,7,FALSE)</f>
        <v>b43fa5a99fae9d87c1e9782c1e352649</v>
      </c>
      <c r="I1122" t="str">
        <f>VLOOKUP(F1122,Sheet2!A:C,3,FALSE)</f>
        <v>FastqsForSubmission/356_P22_R1.fastq.gz</v>
      </c>
      <c r="J1122" t="str">
        <f>VLOOKUP(F1122,Sheet2!A:B,2,FALSE)</f>
        <v>b984bf576b5c5503b18723a0c9deb043</v>
      </c>
    </row>
    <row r="1123" spans="1:10" x14ac:dyDescent="0.35">
      <c r="A1123" t="s">
        <v>1126</v>
      </c>
      <c r="B1123" t="str">
        <f>IF(ISBLANK(C1123),"NotAssigned",C1123)</f>
        <v>G2M</v>
      </c>
      <c r="C1123" t="s">
        <v>3</v>
      </c>
      <c r="D1123" t="str">
        <f t="shared" si="51"/>
        <v>P22</v>
      </c>
      <c r="E1123" t="str">
        <f t="shared" si="52"/>
        <v>357</v>
      </c>
      <c r="F1123" t="str">
        <f t="shared" si="53"/>
        <v>357P22</v>
      </c>
      <c r="G1123" t="str">
        <f>VLOOKUP(F1123,Sheet1!A:H,8,FALSE)</f>
        <v>GenesResultsForSubmission/357_P22_R1.genes.results</v>
      </c>
      <c r="H1123" t="str">
        <f>VLOOKUP(F1123,Sheet1!A:H,7,FALSE)</f>
        <v>c8ec4881de6d6682b985be6885944cce</v>
      </c>
      <c r="I1123" t="str">
        <f>VLOOKUP(F1123,Sheet2!A:C,3,FALSE)</f>
        <v>FastqsForSubmission/357_P22_R1.fastq.gz</v>
      </c>
      <c r="J1123" t="str">
        <f>VLOOKUP(F1123,Sheet2!A:B,2,FALSE)</f>
        <v>26c9eddc88083d54251e4d1337b7ccad</v>
      </c>
    </row>
    <row r="1124" spans="1:10" x14ac:dyDescent="0.35">
      <c r="A1124" t="s">
        <v>1127</v>
      </c>
      <c r="B1124" t="str">
        <f>IF(ISBLANK(C1124),"NotAssigned",C1124)</f>
        <v>NotAssigned</v>
      </c>
      <c r="D1124" t="str">
        <f t="shared" si="51"/>
        <v>P23</v>
      </c>
      <c r="E1124" t="str">
        <f t="shared" si="52"/>
        <v>355</v>
      </c>
      <c r="F1124" t="str">
        <f t="shared" si="53"/>
        <v>355P23</v>
      </c>
      <c r="G1124" t="str">
        <f>VLOOKUP(F1124,Sheet1!A:H,8,FALSE)</f>
        <v>GenesResultsForSubmission/355_P23_R1.genes.results</v>
      </c>
      <c r="H1124" t="str">
        <f>VLOOKUP(F1124,Sheet1!A:H,7,FALSE)</f>
        <v>e5faa7adb108d8429cd03cf85280f704</v>
      </c>
      <c r="I1124" t="str">
        <f>VLOOKUP(F1124,Sheet2!A:C,3,FALSE)</f>
        <v>FastqsForSubmission/355_P23_R1.fastq.gz</v>
      </c>
      <c r="J1124" t="str">
        <f>VLOOKUP(F1124,Sheet2!A:B,2,FALSE)</f>
        <v>0fc8f0408e5705dfe6363ad821ccf4de</v>
      </c>
    </row>
    <row r="1125" spans="1:10" x14ac:dyDescent="0.35">
      <c r="A1125" t="s">
        <v>1128</v>
      </c>
      <c r="B1125" t="str">
        <f>IF(ISBLANK(C1125),"NotAssigned",C1125)</f>
        <v>NotAssigned</v>
      </c>
      <c r="D1125" t="str">
        <f t="shared" si="51"/>
        <v>P23</v>
      </c>
      <c r="E1125" t="str">
        <f t="shared" si="52"/>
        <v>356</v>
      </c>
      <c r="F1125" t="str">
        <f t="shared" si="53"/>
        <v>356P23</v>
      </c>
      <c r="G1125" t="str">
        <f>VLOOKUP(F1125,Sheet1!A:H,8,FALSE)</f>
        <v>GenesResultsForSubmission/356_P23_R1.genes.results</v>
      </c>
      <c r="H1125" t="str">
        <f>VLOOKUP(F1125,Sheet1!A:H,7,FALSE)</f>
        <v>4ba7a5be5e1e5e67e6129d69d2ff46c1</v>
      </c>
      <c r="I1125" t="str">
        <f>VLOOKUP(F1125,Sheet2!A:C,3,FALSE)</f>
        <v>FastqsForSubmission/356_P23_R1.fastq.gz</v>
      </c>
      <c r="J1125" t="str">
        <f>VLOOKUP(F1125,Sheet2!A:B,2,FALSE)</f>
        <v>7d0d08ad82f99fdb061095dd22fcde74</v>
      </c>
    </row>
    <row r="1126" spans="1:10" x14ac:dyDescent="0.35">
      <c r="A1126" t="s">
        <v>1129</v>
      </c>
      <c r="B1126" t="str">
        <f>IF(ISBLANK(C1126),"NotAssigned",C1126)</f>
        <v>NotAssigned</v>
      </c>
      <c r="D1126" t="str">
        <f t="shared" si="51"/>
        <v>P23</v>
      </c>
      <c r="E1126" t="str">
        <f t="shared" si="52"/>
        <v>357</v>
      </c>
      <c r="F1126" t="str">
        <f t="shared" si="53"/>
        <v>357P23</v>
      </c>
      <c r="G1126" t="str">
        <f>VLOOKUP(F1126,Sheet1!A:H,8,FALSE)</f>
        <v>GenesResultsForSubmission/357_P23_R1.genes.results</v>
      </c>
      <c r="H1126" t="str">
        <f>VLOOKUP(F1126,Sheet1!A:H,7,FALSE)</f>
        <v>a15f9dfc9b953a5e8e70122464a8edd2</v>
      </c>
      <c r="I1126" t="str">
        <f>VLOOKUP(F1126,Sheet2!A:C,3,FALSE)</f>
        <v>FastqsForSubmission/357_P23_R1.fastq.gz</v>
      </c>
      <c r="J1126" t="str">
        <f>VLOOKUP(F1126,Sheet2!A:B,2,FALSE)</f>
        <v>b207c3790ea304b2930dcaec2b55e71b</v>
      </c>
    </row>
    <row r="1127" spans="1:10" x14ac:dyDescent="0.35">
      <c r="A1127" t="s">
        <v>1130</v>
      </c>
      <c r="B1127" t="str">
        <f>IF(ISBLANK(C1127),"NotAssigned",C1127)</f>
        <v>NotAssigned</v>
      </c>
      <c r="D1127" t="str">
        <f t="shared" si="51"/>
        <v>P24</v>
      </c>
      <c r="E1127" t="str">
        <f t="shared" si="52"/>
        <v>355</v>
      </c>
      <c r="F1127" t="str">
        <f t="shared" si="53"/>
        <v>355P24</v>
      </c>
      <c r="G1127" t="str">
        <f>VLOOKUP(F1127,Sheet1!A:H,8,FALSE)</f>
        <v>GenesResultsForSubmission/355_P24_R1.genes.results</v>
      </c>
      <c r="H1127" t="str">
        <f>VLOOKUP(F1127,Sheet1!A:H,7,FALSE)</f>
        <v>cfab77eec4f7f8f6906691db5845248b</v>
      </c>
      <c r="I1127" t="str">
        <f>VLOOKUP(F1127,Sheet2!A:C,3,FALSE)</f>
        <v>FastqsForSubmission/355_P24_R1.fastq.gz</v>
      </c>
      <c r="J1127" t="str">
        <f>VLOOKUP(F1127,Sheet2!A:B,2,FALSE)</f>
        <v>8432645c6f4348d02ff95bf840e71193</v>
      </c>
    </row>
    <row r="1128" spans="1:10" x14ac:dyDescent="0.35">
      <c r="A1128" t="s">
        <v>1131</v>
      </c>
      <c r="B1128" t="str">
        <f>IF(ISBLANK(C1128),"NotAssigned",C1128)</f>
        <v>NotAssigned</v>
      </c>
      <c r="D1128" t="str">
        <f t="shared" si="51"/>
        <v>P24</v>
      </c>
      <c r="E1128" t="str">
        <f t="shared" si="52"/>
        <v>356</v>
      </c>
      <c r="F1128" t="str">
        <f t="shared" si="53"/>
        <v>356P24</v>
      </c>
      <c r="G1128" t="str">
        <f>VLOOKUP(F1128,Sheet1!A:H,8,FALSE)</f>
        <v>GenesResultsForSubmission/356_P24_R1.genes.results</v>
      </c>
      <c r="H1128" t="str">
        <f>VLOOKUP(F1128,Sheet1!A:H,7,FALSE)</f>
        <v>9b78802950fb5a46698d0acd4eac184c</v>
      </c>
      <c r="I1128" t="str">
        <f>VLOOKUP(F1128,Sheet2!A:C,3,FALSE)</f>
        <v>FastqsForSubmission/356_P24_R1.fastq.gz</v>
      </c>
      <c r="J1128" t="str">
        <f>VLOOKUP(F1128,Sheet2!A:B,2,FALSE)</f>
        <v>90fca681cc2a0dc3f2771c623da6dae8</v>
      </c>
    </row>
    <row r="1129" spans="1:10" x14ac:dyDescent="0.35">
      <c r="A1129" t="s">
        <v>1132</v>
      </c>
      <c r="B1129" t="str">
        <f>IF(ISBLANK(C1129),"NotAssigned",C1129)</f>
        <v>NotAssigned</v>
      </c>
      <c r="D1129" t="str">
        <f t="shared" si="51"/>
        <v>P24</v>
      </c>
      <c r="E1129" t="str">
        <f t="shared" si="52"/>
        <v>357</v>
      </c>
      <c r="F1129" t="str">
        <f t="shared" si="53"/>
        <v>357P24</v>
      </c>
      <c r="G1129" t="str">
        <f>VLOOKUP(F1129,Sheet1!A:H,8,FALSE)</f>
        <v>GenesResultsForSubmission/357_P24_R1.genes.results</v>
      </c>
      <c r="H1129" t="str">
        <f>VLOOKUP(F1129,Sheet1!A:H,7,FALSE)</f>
        <v>c94364b502af1d15734b797ddd639abb</v>
      </c>
      <c r="I1129" t="str">
        <f>VLOOKUP(F1129,Sheet2!A:C,3,FALSE)</f>
        <v>FastqsForSubmission/357_P24_R1.fastq.gz</v>
      </c>
      <c r="J1129" t="str">
        <f>VLOOKUP(F1129,Sheet2!A:B,2,FALSE)</f>
        <v>b11cff6d85bb8c659b21e4ffa5888b5a</v>
      </c>
    </row>
    <row r="1130" spans="1:10" x14ac:dyDescent="0.35">
      <c r="A1130" t="s">
        <v>1133</v>
      </c>
      <c r="B1130" t="str">
        <f>IF(ISBLANK(C1130),"NotAssigned",C1130)</f>
        <v>G2M</v>
      </c>
      <c r="C1130" t="s">
        <v>3</v>
      </c>
      <c r="D1130" t="str">
        <f t="shared" si="51"/>
        <v>P2_</v>
      </c>
      <c r="E1130" t="str">
        <f t="shared" si="52"/>
        <v>355</v>
      </c>
      <c r="F1130" t="str">
        <f t="shared" si="53"/>
        <v>355P2_</v>
      </c>
      <c r="G1130" t="str">
        <f>VLOOKUP(F1130,Sheet1!A:H,8,FALSE)</f>
        <v>GenesResultsForSubmission/355_P2_R1.genes.results</v>
      </c>
      <c r="H1130" t="str">
        <f>VLOOKUP(F1130,Sheet1!A:H,7,FALSE)</f>
        <v>30230920005d0dad7c509e64812c6f33</v>
      </c>
      <c r="I1130" t="str">
        <f>VLOOKUP(F1130,Sheet2!A:C,3,FALSE)</f>
        <v>FastqsForSubmission/355_P2_R1.fastq.gz</v>
      </c>
      <c r="J1130" t="str">
        <f>VLOOKUP(F1130,Sheet2!A:B,2,FALSE)</f>
        <v>ecd8d690bd39a0daf2e9b556690eb1d3</v>
      </c>
    </row>
    <row r="1131" spans="1:10" x14ac:dyDescent="0.35">
      <c r="A1131" t="s">
        <v>1134</v>
      </c>
      <c r="B1131" t="str">
        <f>IF(ISBLANK(C1131),"NotAssigned",C1131)</f>
        <v>G2M</v>
      </c>
      <c r="C1131" t="s">
        <v>3</v>
      </c>
      <c r="D1131" t="str">
        <f t="shared" si="51"/>
        <v>P2_</v>
      </c>
      <c r="E1131" t="str">
        <f t="shared" si="52"/>
        <v>356</v>
      </c>
      <c r="F1131" t="str">
        <f t="shared" si="53"/>
        <v>356P2_</v>
      </c>
      <c r="G1131" t="str">
        <f>VLOOKUP(F1131,Sheet1!A:H,8,FALSE)</f>
        <v>GenesResultsForSubmission/356_P2_R1.genes.results</v>
      </c>
      <c r="H1131" t="str">
        <f>VLOOKUP(F1131,Sheet1!A:H,7,FALSE)</f>
        <v>4019d2405c9caf49587b5a59d8fa4093</v>
      </c>
      <c r="I1131" t="str">
        <f>VLOOKUP(F1131,Sheet2!A:C,3,FALSE)</f>
        <v>FastqsForSubmission/356_P2_R1.fastq.gz</v>
      </c>
      <c r="J1131" t="str">
        <f>VLOOKUP(F1131,Sheet2!A:B,2,FALSE)</f>
        <v>1230ab0987410bac19d054b5a2027c8d</v>
      </c>
    </row>
    <row r="1132" spans="1:10" x14ac:dyDescent="0.35">
      <c r="A1132" t="s">
        <v>1135</v>
      </c>
      <c r="B1132" t="str">
        <f>IF(ISBLANK(C1132),"NotAssigned",C1132)</f>
        <v>G2M</v>
      </c>
      <c r="C1132" t="s">
        <v>3</v>
      </c>
      <c r="D1132" t="str">
        <f t="shared" si="51"/>
        <v>P2_</v>
      </c>
      <c r="E1132" t="str">
        <f t="shared" si="52"/>
        <v>357</v>
      </c>
      <c r="F1132" t="str">
        <f t="shared" si="53"/>
        <v>357P2_</v>
      </c>
      <c r="G1132" t="str">
        <f>VLOOKUP(F1132,Sheet1!A:H,8,FALSE)</f>
        <v>GenesResultsForSubmission/357_P2_R1.genes.results</v>
      </c>
      <c r="H1132" t="str">
        <f>VLOOKUP(F1132,Sheet1!A:H,7,FALSE)</f>
        <v>84d1d7af78fe41ccc66b5ed1e82d5f42</v>
      </c>
      <c r="I1132" t="str">
        <f>VLOOKUP(F1132,Sheet2!A:C,3,FALSE)</f>
        <v>FastqsForSubmission/357_P2_R1.fastq.gz</v>
      </c>
      <c r="J1132" t="str">
        <f>VLOOKUP(F1132,Sheet2!A:B,2,FALSE)</f>
        <v>5ec784f13f1f12db0aa09e7db3a8ab79</v>
      </c>
    </row>
    <row r="1133" spans="1:10" x14ac:dyDescent="0.35">
      <c r="A1133" t="s">
        <v>1136</v>
      </c>
      <c r="B1133" t="str">
        <f>IF(ISBLANK(C1133),"NotAssigned",C1133)</f>
        <v>G2M</v>
      </c>
      <c r="C1133" t="s">
        <v>3</v>
      </c>
      <c r="D1133" t="str">
        <f t="shared" si="51"/>
        <v>P3_</v>
      </c>
      <c r="E1133" t="str">
        <f t="shared" si="52"/>
        <v>355</v>
      </c>
      <c r="F1133" t="str">
        <f t="shared" si="53"/>
        <v>355P3_</v>
      </c>
      <c r="G1133" t="str">
        <f>VLOOKUP(F1133,Sheet1!A:H,8,FALSE)</f>
        <v>GenesResultsForSubmission/355_P3_R1.genes.results</v>
      </c>
      <c r="H1133" t="str">
        <f>VLOOKUP(F1133,Sheet1!A:H,7,FALSE)</f>
        <v>e263e4dfd8e651979964f404d2c02c72</v>
      </c>
      <c r="I1133" t="str">
        <f>VLOOKUP(F1133,Sheet2!A:C,3,FALSE)</f>
        <v>FastqsForSubmission/355_P3_R1.fastq.gz</v>
      </c>
      <c r="J1133" t="str">
        <f>VLOOKUP(F1133,Sheet2!A:B,2,FALSE)</f>
        <v>0171535fa2d37d629cf76431481d4033</v>
      </c>
    </row>
    <row r="1134" spans="1:10" x14ac:dyDescent="0.35">
      <c r="A1134" t="s">
        <v>1137</v>
      </c>
      <c r="B1134" t="str">
        <f>IF(ISBLANK(C1134),"NotAssigned",C1134)</f>
        <v>G2M</v>
      </c>
      <c r="C1134" t="s">
        <v>3</v>
      </c>
      <c r="D1134" t="str">
        <f t="shared" si="51"/>
        <v>P3_</v>
      </c>
      <c r="E1134" t="str">
        <f t="shared" si="52"/>
        <v>356</v>
      </c>
      <c r="F1134" t="str">
        <f t="shared" si="53"/>
        <v>356P3_</v>
      </c>
      <c r="G1134" t="str">
        <f>VLOOKUP(F1134,Sheet1!A:H,8,FALSE)</f>
        <v>GenesResultsForSubmission/356_P3_R1.genes.results</v>
      </c>
      <c r="H1134" t="str">
        <f>VLOOKUP(F1134,Sheet1!A:H,7,FALSE)</f>
        <v>522adbe7c258124e6427a6c30a3d343c</v>
      </c>
      <c r="I1134" t="str">
        <f>VLOOKUP(F1134,Sheet2!A:C,3,FALSE)</f>
        <v>FastqsForSubmission/356_P3_R1.fastq.gz</v>
      </c>
      <c r="J1134" t="str">
        <f>VLOOKUP(F1134,Sheet2!A:B,2,FALSE)</f>
        <v>053f9232b73989a589013008f66dfe01</v>
      </c>
    </row>
    <row r="1135" spans="1:10" x14ac:dyDescent="0.35">
      <c r="A1135" t="s">
        <v>1138</v>
      </c>
      <c r="B1135" t="str">
        <f>IF(ISBLANK(C1135),"NotAssigned",C1135)</f>
        <v>G2M</v>
      </c>
      <c r="C1135" t="s">
        <v>3</v>
      </c>
      <c r="D1135" t="str">
        <f t="shared" si="51"/>
        <v>P3_</v>
      </c>
      <c r="E1135" t="str">
        <f t="shared" si="52"/>
        <v>357</v>
      </c>
      <c r="F1135" t="str">
        <f t="shared" si="53"/>
        <v>357P3_</v>
      </c>
      <c r="G1135" t="str">
        <f>VLOOKUP(F1135,Sheet1!A:H,8,FALSE)</f>
        <v>GenesResultsForSubmission/357_P3_R1.genes.results</v>
      </c>
      <c r="H1135" t="str">
        <f>VLOOKUP(F1135,Sheet1!A:H,7,FALSE)</f>
        <v>2ae70347adbdd05539a191df2e556574</v>
      </c>
      <c r="I1135" t="str">
        <f>VLOOKUP(F1135,Sheet2!A:C,3,FALSE)</f>
        <v>FastqsForSubmission/357_P3_R1.fastq.gz</v>
      </c>
      <c r="J1135" t="str">
        <f>VLOOKUP(F1135,Sheet2!A:B,2,FALSE)</f>
        <v>3b4c6abf65c04cbf80a4af36dd745466</v>
      </c>
    </row>
    <row r="1136" spans="1:10" x14ac:dyDescent="0.35">
      <c r="A1136" t="s">
        <v>1139</v>
      </c>
      <c r="B1136" t="str">
        <f>IF(ISBLANK(C1136),"NotAssigned",C1136)</f>
        <v>G2M</v>
      </c>
      <c r="C1136" t="s">
        <v>3</v>
      </c>
      <c r="D1136" t="str">
        <f t="shared" si="51"/>
        <v>P4_</v>
      </c>
      <c r="E1136" t="str">
        <f t="shared" si="52"/>
        <v>355</v>
      </c>
      <c r="F1136" t="str">
        <f t="shared" si="53"/>
        <v>355P4_</v>
      </c>
      <c r="G1136" t="str">
        <f>VLOOKUP(F1136,Sheet1!A:H,8,FALSE)</f>
        <v>GenesResultsForSubmission/355_P4_R1.genes.results</v>
      </c>
      <c r="H1136" t="str">
        <f>VLOOKUP(F1136,Sheet1!A:H,7,FALSE)</f>
        <v>22c7c31d4155bd1ddb054e00ae4f11b1</v>
      </c>
      <c r="I1136" t="str">
        <f>VLOOKUP(F1136,Sheet2!A:C,3,FALSE)</f>
        <v>FastqsForSubmission/355_P4_R1.fastq.gz</v>
      </c>
      <c r="J1136" t="str">
        <f>VLOOKUP(F1136,Sheet2!A:B,2,FALSE)</f>
        <v>16126d0efe0592e9e49e23a3008c3845</v>
      </c>
    </row>
    <row r="1137" spans="1:10" x14ac:dyDescent="0.35">
      <c r="A1137" t="s">
        <v>1140</v>
      </c>
      <c r="B1137" t="str">
        <f>IF(ISBLANK(C1137),"NotAssigned",C1137)</f>
        <v>G2M</v>
      </c>
      <c r="C1137" t="s">
        <v>3</v>
      </c>
      <c r="D1137" t="str">
        <f t="shared" si="51"/>
        <v>P4_</v>
      </c>
      <c r="E1137" t="str">
        <f t="shared" si="52"/>
        <v>356</v>
      </c>
      <c r="F1137" t="str">
        <f t="shared" si="53"/>
        <v>356P4_</v>
      </c>
      <c r="G1137" t="str">
        <f>VLOOKUP(F1137,Sheet1!A:H,8,FALSE)</f>
        <v>GenesResultsForSubmission/356_P4_R1.genes.results</v>
      </c>
      <c r="H1137" t="str">
        <f>VLOOKUP(F1137,Sheet1!A:H,7,FALSE)</f>
        <v>a7a6d1f6f17aa0a055df913e61a88aa0</v>
      </c>
      <c r="I1137" t="str">
        <f>VLOOKUP(F1137,Sheet2!A:C,3,FALSE)</f>
        <v>FastqsForSubmission/356_P4_R1.fastq.gz</v>
      </c>
      <c r="J1137" t="str">
        <f>VLOOKUP(F1137,Sheet2!A:B,2,FALSE)</f>
        <v>5d3798e40f4881b30420fce540dc0c93</v>
      </c>
    </row>
    <row r="1138" spans="1:10" x14ac:dyDescent="0.35">
      <c r="A1138" t="s">
        <v>1141</v>
      </c>
      <c r="B1138" t="str">
        <f>IF(ISBLANK(C1138),"NotAssigned",C1138)</f>
        <v>G2M</v>
      </c>
      <c r="C1138" t="s">
        <v>3</v>
      </c>
      <c r="D1138" t="str">
        <f t="shared" si="51"/>
        <v>P4_</v>
      </c>
      <c r="E1138" t="str">
        <f t="shared" si="52"/>
        <v>357</v>
      </c>
      <c r="F1138" t="str">
        <f t="shared" si="53"/>
        <v>357P4_</v>
      </c>
      <c r="G1138" t="str">
        <f>VLOOKUP(F1138,Sheet1!A:H,8,FALSE)</f>
        <v>GenesResultsForSubmission/357_P4_R1.genes.results</v>
      </c>
      <c r="H1138" t="str">
        <f>VLOOKUP(F1138,Sheet1!A:H,7,FALSE)</f>
        <v>8335599d1d6639c30ebff489cd2984fa</v>
      </c>
      <c r="I1138" t="str">
        <f>VLOOKUP(F1138,Sheet2!A:C,3,FALSE)</f>
        <v>FastqsForSubmission/357_P4_R1.fastq.gz</v>
      </c>
      <c r="J1138" t="str">
        <f>VLOOKUP(F1138,Sheet2!A:B,2,FALSE)</f>
        <v>9f26b196e390406460c811043f687aa6</v>
      </c>
    </row>
    <row r="1139" spans="1:10" x14ac:dyDescent="0.35">
      <c r="A1139" t="s">
        <v>1142</v>
      </c>
      <c r="B1139" t="str">
        <f>IF(ISBLANK(C1139),"NotAssigned",C1139)</f>
        <v>G2M</v>
      </c>
      <c r="C1139" t="s">
        <v>3</v>
      </c>
      <c r="D1139" t="str">
        <f t="shared" si="51"/>
        <v>P5_</v>
      </c>
      <c r="E1139" t="str">
        <f t="shared" si="52"/>
        <v>355</v>
      </c>
      <c r="F1139" t="str">
        <f t="shared" si="53"/>
        <v>355P5_</v>
      </c>
      <c r="G1139" t="str">
        <f>VLOOKUP(F1139,Sheet1!A:H,8,FALSE)</f>
        <v>GenesResultsForSubmission/355_P5_R1.genes.results</v>
      </c>
      <c r="H1139" t="str">
        <f>VLOOKUP(F1139,Sheet1!A:H,7,FALSE)</f>
        <v>a0699101d98b8a939aa862ac36a82ed1</v>
      </c>
      <c r="I1139" t="str">
        <f>VLOOKUP(F1139,Sheet2!A:C,3,FALSE)</f>
        <v>FastqsForSubmission/355_P5_R1.fastq.gz</v>
      </c>
      <c r="J1139" t="str">
        <f>VLOOKUP(F1139,Sheet2!A:B,2,FALSE)</f>
        <v>de4cfc54d246011a3ba5af40901a2d20</v>
      </c>
    </row>
    <row r="1140" spans="1:10" x14ac:dyDescent="0.35">
      <c r="A1140" t="s">
        <v>1143</v>
      </c>
      <c r="B1140" t="str">
        <f>IF(ISBLANK(C1140),"NotAssigned",C1140)</f>
        <v>G2M</v>
      </c>
      <c r="C1140" t="s">
        <v>3</v>
      </c>
      <c r="D1140" t="str">
        <f t="shared" si="51"/>
        <v>P5_</v>
      </c>
      <c r="E1140" t="str">
        <f t="shared" si="52"/>
        <v>356</v>
      </c>
      <c r="F1140" t="str">
        <f t="shared" si="53"/>
        <v>356P5_</v>
      </c>
      <c r="G1140" t="str">
        <f>VLOOKUP(F1140,Sheet1!A:H,8,FALSE)</f>
        <v>GenesResultsForSubmission/356_P5_R1.genes.results</v>
      </c>
      <c r="H1140" t="str">
        <f>VLOOKUP(F1140,Sheet1!A:H,7,FALSE)</f>
        <v>19e457842ecd137bcb96e40548aef4b4</v>
      </c>
      <c r="I1140" t="str">
        <f>VLOOKUP(F1140,Sheet2!A:C,3,FALSE)</f>
        <v>FastqsForSubmission/356_P5_R1.fastq.gz</v>
      </c>
      <c r="J1140" t="str">
        <f>VLOOKUP(F1140,Sheet2!A:B,2,FALSE)</f>
        <v>2dbb8db57f43d05fed5ef651518cc04d</v>
      </c>
    </row>
    <row r="1141" spans="1:10" x14ac:dyDescent="0.35">
      <c r="A1141" t="s">
        <v>1144</v>
      </c>
      <c r="B1141" t="str">
        <f>IF(ISBLANK(C1141),"NotAssigned",C1141)</f>
        <v>G2M</v>
      </c>
      <c r="C1141" t="s">
        <v>3</v>
      </c>
      <c r="D1141" t="str">
        <f t="shared" si="51"/>
        <v>P5_</v>
      </c>
      <c r="E1141" t="str">
        <f t="shared" si="52"/>
        <v>357</v>
      </c>
      <c r="F1141" t="str">
        <f t="shared" si="53"/>
        <v>357P5_</v>
      </c>
      <c r="G1141" t="str">
        <f>VLOOKUP(F1141,Sheet1!A:H,8,FALSE)</f>
        <v>GenesResultsForSubmission/357_P5_R1.genes.results</v>
      </c>
      <c r="H1141" t="str">
        <f>VLOOKUP(F1141,Sheet1!A:H,7,FALSE)</f>
        <v>8271eb193608dd89921bbd0a21e005bc</v>
      </c>
      <c r="I1141" t="str">
        <f>VLOOKUP(F1141,Sheet2!A:C,3,FALSE)</f>
        <v>FastqsForSubmission/357_P5_R1.fastq.gz</v>
      </c>
      <c r="J1141" t="str">
        <f>VLOOKUP(F1141,Sheet2!A:B,2,FALSE)</f>
        <v>6b6afffdadb4b50d3a9f6fc7dc47952a</v>
      </c>
    </row>
    <row r="1142" spans="1:10" x14ac:dyDescent="0.35">
      <c r="A1142" t="s">
        <v>1145</v>
      </c>
      <c r="B1142" t="str">
        <f>IF(ISBLANK(C1142),"NotAssigned",C1142)</f>
        <v>G2M</v>
      </c>
      <c r="C1142" t="s">
        <v>3</v>
      </c>
      <c r="D1142" t="str">
        <f t="shared" si="51"/>
        <v>P6_</v>
      </c>
      <c r="E1142" t="str">
        <f t="shared" si="52"/>
        <v>355</v>
      </c>
      <c r="F1142" t="str">
        <f t="shared" si="53"/>
        <v>355P6_</v>
      </c>
      <c r="G1142" t="str">
        <f>VLOOKUP(F1142,Sheet1!A:H,8,FALSE)</f>
        <v>GenesResultsForSubmission/355_P6_R1.genes.results</v>
      </c>
      <c r="H1142" t="str">
        <f>VLOOKUP(F1142,Sheet1!A:H,7,FALSE)</f>
        <v>e9317b216f677191024e929f75c7be9b</v>
      </c>
      <c r="I1142" t="str">
        <f>VLOOKUP(F1142,Sheet2!A:C,3,FALSE)</f>
        <v>FastqsForSubmission/355_P6_R1.fastq.gz</v>
      </c>
      <c r="J1142" t="str">
        <f>VLOOKUP(F1142,Sheet2!A:B,2,FALSE)</f>
        <v>928a1a3b65675478a20d22134b9c3cea</v>
      </c>
    </row>
    <row r="1143" spans="1:10" x14ac:dyDescent="0.35">
      <c r="A1143" t="s">
        <v>1146</v>
      </c>
      <c r="B1143" t="str">
        <f>IF(ISBLANK(C1143),"NotAssigned",C1143)</f>
        <v>G2M</v>
      </c>
      <c r="C1143" t="s">
        <v>3</v>
      </c>
      <c r="D1143" t="str">
        <f t="shared" si="51"/>
        <v>P6_</v>
      </c>
      <c r="E1143" t="str">
        <f t="shared" si="52"/>
        <v>356</v>
      </c>
      <c r="F1143" t="str">
        <f t="shared" si="53"/>
        <v>356P6_</v>
      </c>
      <c r="G1143" t="str">
        <f>VLOOKUP(F1143,Sheet1!A:H,8,FALSE)</f>
        <v>GenesResultsForSubmission/356_P6_R1.genes.results</v>
      </c>
      <c r="H1143" t="str">
        <f>VLOOKUP(F1143,Sheet1!A:H,7,FALSE)</f>
        <v>2ff3141664f0d29434169567ec0947a8</v>
      </c>
      <c r="I1143" t="str">
        <f>VLOOKUP(F1143,Sheet2!A:C,3,FALSE)</f>
        <v>FastqsForSubmission/356_P6_R1.fastq.gz</v>
      </c>
      <c r="J1143" t="str">
        <f>VLOOKUP(F1143,Sheet2!A:B,2,FALSE)</f>
        <v>22bdf0064a447903c315bb68f2f8fce5</v>
      </c>
    </row>
    <row r="1144" spans="1:10" x14ac:dyDescent="0.35">
      <c r="A1144" t="s">
        <v>1147</v>
      </c>
      <c r="B1144" t="str">
        <f>IF(ISBLANK(C1144),"NotAssigned",C1144)</f>
        <v>G2M</v>
      </c>
      <c r="C1144" t="s">
        <v>3</v>
      </c>
      <c r="D1144" t="str">
        <f t="shared" si="51"/>
        <v>P6_</v>
      </c>
      <c r="E1144" t="str">
        <f t="shared" si="52"/>
        <v>357</v>
      </c>
      <c r="F1144" t="str">
        <f t="shared" si="53"/>
        <v>357P6_</v>
      </c>
      <c r="G1144" t="str">
        <f>VLOOKUP(F1144,Sheet1!A:H,8,FALSE)</f>
        <v>GenesResultsForSubmission/357_P6_R1.genes.results</v>
      </c>
      <c r="H1144" t="str">
        <f>VLOOKUP(F1144,Sheet1!A:H,7,FALSE)</f>
        <v>a3525ab5018f02522f069a1d5b042824</v>
      </c>
      <c r="I1144" t="str">
        <f>VLOOKUP(F1144,Sheet2!A:C,3,FALSE)</f>
        <v>FastqsForSubmission/357_P6_R1.fastq.gz</v>
      </c>
      <c r="J1144" t="str">
        <f>VLOOKUP(F1144,Sheet2!A:B,2,FALSE)</f>
        <v>a4cec564025eafc087c34923aadc9538</v>
      </c>
    </row>
    <row r="1145" spans="1:10" x14ac:dyDescent="0.35">
      <c r="A1145" t="s">
        <v>1148</v>
      </c>
      <c r="B1145" t="str">
        <f>IF(ISBLANK(C1145),"NotAssigned",C1145)</f>
        <v>G2M</v>
      </c>
      <c r="C1145" t="s">
        <v>3</v>
      </c>
      <c r="D1145" t="str">
        <f t="shared" si="51"/>
        <v>P7_</v>
      </c>
      <c r="E1145" t="str">
        <f t="shared" si="52"/>
        <v>355</v>
      </c>
      <c r="F1145" t="str">
        <f t="shared" si="53"/>
        <v>355P7_</v>
      </c>
      <c r="G1145" t="str">
        <f>VLOOKUP(F1145,Sheet1!A:H,8,FALSE)</f>
        <v>GenesResultsForSubmission/355_P7_R1.genes.results</v>
      </c>
      <c r="H1145" t="str">
        <f>VLOOKUP(F1145,Sheet1!A:H,7,FALSE)</f>
        <v>ada1e4d2437f218afaf7d9ee8b00cbfd</v>
      </c>
      <c r="I1145" t="str">
        <f>VLOOKUP(F1145,Sheet2!A:C,3,FALSE)</f>
        <v>FastqsForSubmission/355_P7_R1.fastq.gz</v>
      </c>
      <c r="J1145" t="str">
        <f>VLOOKUP(F1145,Sheet2!A:B,2,FALSE)</f>
        <v>66db34c734903684bcdd5d335d4ee1d5</v>
      </c>
    </row>
    <row r="1146" spans="1:10" x14ac:dyDescent="0.35">
      <c r="A1146" t="s">
        <v>1149</v>
      </c>
      <c r="B1146" t="str">
        <f>IF(ISBLANK(C1146),"NotAssigned",C1146)</f>
        <v>G2M</v>
      </c>
      <c r="C1146" t="s">
        <v>3</v>
      </c>
      <c r="D1146" t="str">
        <f t="shared" si="51"/>
        <v>P7_</v>
      </c>
      <c r="E1146" t="str">
        <f t="shared" si="52"/>
        <v>356</v>
      </c>
      <c r="F1146" t="str">
        <f t="shared" si="53"/>
        <v>356P7_</v>
      </c>
      <c r="G1146" t="str">
        <f>VLOOKUP(F1146,Sheet1!A:H,8,FALSE)</f>
        <v>GenesResultsForSubmission/356_P7_R1.genes.results</v>
      </c>
      <c r="H1146" t="str">
        <f>VLOOKUP(F1146,Sheet1!A:H,7,FALSE)</f>
        <v>b878731123ba7af639dd925f2f47e245</v>
      </c>
      <c r="I1146" t="str">
        <f>VLOOKUP(F1146,Sheet2!A:C,3,FALSE)</f>
        <v>FastqsForSubmission/356_P7_R1.fastq.gz</v>
      </c>
      <c r="J1146" t="str">
        <f>VLOOKUP(F1146,Sheet2!A:B,2,FALSE)</f>
        <v>aad186cae31e25afd6c6c279e1392d20</v>
      </c>
    </row>
    <row r="1147" spans="1:10" x14ac:dyDescent="0.35">
      <c r="A1147" t="s">
        <v>1150</v>
      </c>
      <c r="B1147" t="str">
        <f>IF(ISBLANK(C1147),"NotAssigned",C1147)</f>
        <v>G2M</v>
      </c>
      <c r="C1147" t="s">
        <v>3</v>
      </c>
      <c r="D1147" t="str">
        <f t="shared" si="51"/>
        <v>P7_</v>
      </c>
      <c r="E1147" t="str">
        <f t="shared" si="52"/>
        <v>357</v>
      </c>
      <c r="F1147" t="str">
        <f t="shared" si="53"/>
        <v>357P7_</v>
      </c>
      <c r="G1147" t="str">
        <f>VLOOKUP(F1147,Sheet1!A:H,8,FALSE)</f>
        <v>GenesResultsForSubmission/357_P7_R1.genes.results</v>
      </c>
      <c r="H1147" t="str">
        <f>VLOOKUP(F1147,Sheet1!A:H,7,FALSE)</f>
        <v>adc5d37dae815b1fbd0f560d547a9604</v>
      </c>
      <c r="I1147" t="str">
        <f>VLOOKUP(F1147,Sheet2!A:C,3,FALSE)</f>
        <v>FastqsForSubmission/357_P7_R1.fastq.gz</v>
      </c>
      <c r="J1147" t="str">
        <f>VLOOKUP(F1147,Sheet2!A:B,2,FALSE)</f>
        <v>4eb3d18902da666bd48219d8b69b208e</v>
      </c>
    </row>
    <row r="1148" spans="1:10" x14ac:dyDescent="0.35">
      <c r="A1148" t="s">
        <v>1151</v>
      </c>
      <c r="B1148" t="str">
        <f>IF(ISBLANK(C1148),"NotAssigned",C1148)</f>
        <v>G2M</v>
      </c>
      <c r="C1148" t="s">
        <v>3</v>
      </c>
      <c r="D1148" t="str">
        <f t="shared" si="51"/>
        <v>P8_</v>
      </c>
      <c r="E1148" t="str">
        <f t="shared" si="52"/>
        <v>355</v>
      </c>
      <c r="F1148" t="str">
        <f t="shared" si="53"/>
        <v>355P8_</v>
      </c>
      <c r="G1148" t="str">
        <f>VLOOKUP(F1148,Sheet1!A:H,8,FALSE)</f>
        <v>GenesResultsForSubmission/355_P8_R1.genes.results</v>
      </c>
      <c r="H1148" t="str">
        <f>VLOOKUP(F1148,Sheet1!A:H,7,FALSE)</f>
        <v>1b27f5338fbfcd4208b191be2a0a88fd</v>
      </c>
      <c r="I1148" t="str">
        <f>VLOOKUP(F1148,Sheet2!A:C,3,FALSE)</f>
        <v>FastqsForSubmission/355_P8_R1.fastq.gz</v>
      </c>
      <c r="J1148" t="str">
        <f>VLOOKUP(F1148,Sheet2!A:B,2,FALSE)</f>
        <v>5cf0b587badb94e04d12a8f1f8e55f84</v>
      </c>
    </row>
    <row r="1149" spans="1:10" x14ac:dyDescent="0.35">
      <c r="A1149" t="s">
        <v>1152</v>
      </c>
      <c r="B1149" t="str">
        <f>IF(ISBLANK(C1149),"NotAssigned",C1149)</f>
        <v>G2M</v>
      </c>
      <c r="C1149" t="s">
        <v>3</v>
      </c>
      <c r="D1149" t="str">
        <f t="shared" si="51"/>
        <v>P8_</v>
      </c>
      <c r="E1149" t="str">
        <f t="shared" si="52"/>
        <v>356</v>
      </c>
      <c r="F1149" t="str">
        <f t="shared" si="53"/>
        <v>356P8_</v>
      </c>
      <c r="G1149" t="str">
        <f>VLOOKUP(F1149,Sheet1!A:H,8,FALSE)</f>
        <v>GenesResultsForSubmission/356_P8_R1.genes.results</v>
      </c>
      <c r="H1149" t="str">
        <f>VLOOKUP(F1149,Sheet1!A:H,7,FALSE)</f>
        <v>e8ad6da3fa28d6bf24f601b37a475759</v>
      </c>
      <c r="I1149" t="str">
        <f>VLOOKUP(F1149,Sheet2!A:C,3,FALSE)</f>
        <v>FastqsForSubmission/356_P8_R1.fastq.gz</v>
      </c>
      <c r="J1149" t="str">
        <f>VLOOKUP(F1149,Sheet2!A:B,2,FALSE)</f>
        <v>f30202da2f2360c4d13a1249db20e7a5</v>
      </c>
    </row>
    <row r="1150" spans="1:10" x14ac:dyDescent="0.35">
      <c r="A1150" t="s">
        <v>1153</v>
      </c>
      <c r="B1150" t="str">
        <f>IF(ISBLANK(C1150),"NotAssigned",C1150)</f>
        <v>G2M</v>
      </c>
      <c r="C1150" t="s">
        <v>3</v>
      </c>
      <c r="D1150" t="str">
        <f t="shared" si="51"/>
        <v>P8_</v>
      </c>
      <c r="E1150" t="str">
        <f t="shared" si="52"/>
        <v>357</v>
      </c>
      <c r="F1150" t="str">
        <f t="shared" si="53"/>
        <v>357P8_</v>
      </c>
      <c r="G1150" t="str">
        <f>VLOOKUP(F1150,Sheet1!A:H,8,FALSE)</f>
        <v>GenesResultsForSubmission/357_P8_R1.genes.results</v>
      </c>
      <c r="H1150" t="str">
        <f>VLOOKUP(F1150,Sheet1!A:H,7,FALSE)</f>
        <v>86a6b7ffe1fd95f754ec584b6f12f106</v>
      </c>
      <c r="I1150" t="str">
        <f>VLOOKUP(F1150,Sheet2!A:C,3,FALSE)</f>
        <v>FastqsForSubmission/357_P8_R1.fastq.gz</v>
      </c>
      <c r="J1150" t="str">
        <f>VLOOKUP(F1150,Sheet2!A:B,2,FALSE)</f>
        <v>6f29cb55d6e796737a8982ffac5affd7</v>
      </c>
    </row>
    <row r="1151" spans="1:10" x14ac:dyDescent="0.35">
      <c r="A1151" t="s">
        <v>1154</v>
      </c>
      <c r="B1151" t="str">
        <f>IF(ISBLANK(C1151),"NotAssigned",C1151)</f>
        <v>G2M</v>
      </c>
      <c r="C1151" t="s">
        <v>3</v>
      </c>
      <c r="D1151" t="str">
        <f t="shared" si="51"/>
        <v>P9_</v>
      </c>
      <c r="E1151" t="str">
        <f t="shared" si="52"/>
        <v>355</v>
      </c>
      <c r="F1151" t="str">
        <f t="shared" si="53"/>
        <v>355P9_</v>
      </c>
      <c r="G1151" t="str">
        <f>VLOOKUP(F1151,Sheet1!A:H,8,FALSE)</f>
        <v>GenesResultsForSubmission/355_P9_R1.genes.results</v>
      </c>
      <c r="H1151" t="str">
        <f>VLOOKUP(F1151,Sheet1!A:H,7,FALSE)</f>
        <v>ccbdf107e103f3d976c17e6d2c7b8c7c</v>
      </c>
      <c r="I1151" t="str">
        <f>VLOOKUP(F1151,Sheet2!A:C,3,FALSE)</f>
        <v>FastqsForSubmission/355_P9_R1.fastq.gz</v>
      </c>
      <c r="J1151" t="str">
        <f>VLOOKUP(F1151,Sheet2!A:B,2,FALSE)</f>
        <v>d28ea8d5ae44ca3a9faaa0e860a2f29e</v>
      </c>
    </row>
    <row r="1152" spans="1:10" x14ac:dyDescent="0.35">
      <c r="A1152" t="s">
        <v>1155</v>
      </c>
      <c r="B1152" t="str">
        <f>IF(ISBLANK(C1152),"NotAssigned",C1152)</f>
        <v>G2M</v>
      </c>
      <c r="C1152" t="s">
        <v>3</v>
      </c>
      <c r="D1152" t="str">
        <f t="shared" si="51"/>
        <v>P9_</v>
      </c>
      <c r="E1152" t="str">
        <f t="shared" si="52"/>
        <v>356</v>
      </c>
      <c r="F1152" t="str">
        <f t="shared" si="53"/>
        <v>356P9_</v>
      </c>
      <c r="G1152" t="str">
        <f>VLOOKUP(F1152,Sheet1!A:H,8,FALSE)</f>
        <v>GenesResultsForSubmission/356_P9_R1.genes.results</v>
      </c>
      <c r="H1152" t="str">
        <f>VLOOKUP(F1152,Sheet1!A:H,7,FALSE)</f>
        <v>33999854673483e474c6d7983cc979e8</v>
      </c>
      <c r="I1152" t="str">
        <f>VLOOKUP(F1152,Sheet2!A:C,3,FALSE)</f>
        <v>FastqsForSubmission/356_P9_R1.fastq.gz</v>
      </c>
      <c r="J1152" t="str">
        <f>VLOOKUP(F1152,Sheet2!A:B,2,FALSE)</f>
        <v>94294e3ee2e0cf62a7b52d4a03e08c84</v>
      </c>
    </row>
    <row r="1153" spans="1:10" x14ac:dyDescent="0.35">
      <c r="A1153" t="s">
        <v>1156</v>
      </c>
      <c r="B1153" t="str">
        <f>IF(ISBLANK(C1153),"NotAssigned",C1153)</f>
        <v>G2M</v>
      </c>
      <c r="C1153" t="s">
        <v>3</v>
      </c>
      <c r="D1153" t="str">
        <f t="shared" si="51"/>
        <v>P9_</v>
      </c>
      <c r="E1153" t="str">
        <f t="shared" si="52"/>
        <v>357</v>
      </c>
      <c r="F1153" t="str">
        <f t="shared" si="53"/>
        <v>357P9_</v>
      </c>
      <c r="G1153" t="str">
        <f>VLOOKUP(F1153,Sheet1!A:H,8,FALSE)</f>
        <v>GenesResultsForSubmission/357_P9_R1.genes.results</v>
      </c>
      <c r="H1153" t="str">
        <f>VLOOKUP(F1153,Sheet1!A:H,7,FALSE)</f>
        <v>a5694ddd8e0044c805536a0f2ba93808</v>
      </c>
      <c r="I1153" t="str">
        <f>VLOOKUP(F1153,Sheet2!A:C,3,FALSE)</f>
        <v>FastqsForSubmission/357_P9_R1.fastq.gz</v>
      </c>
      <c r="J1153" t="str">
        <f>VLOOKUP(F1153,Sheet2!A:B,2,FALSE)</f>
        <v>7f24186381c8cd9edb5800c1a9bf6204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2"/>
  <sheetViews>
    <sheetView topLeftCell="A1117" workbookViewId="0">
      <selection activeCell="A1117" sqref="A1:A1048576"/>
    </sheetView>
  </sheetViews>
  <sheetFormatPr defaultRowHeight="14.5" x14ac:dyDescent="0.35"/>
  <sheetData>
    <row r="1" spans="1:8" x14ac:dyDescent="0.35">
      <c r="A1" t="str">
        <f>E1&amp;F1</f>
        <v>355A10</v>
      </c>
      <c r="B1" t="s">
        <v>1157</v>
      </c>
      <c r="C1" t="s">
        <v>3461</v>
      </c>
      <c r="D1" t="s">
        <v>3462</v>
      </c>
      <c r="E1" t="str">
        <f>LEFT(D1,3)</f>
        <v>355</v>
      </c>
      <c r="F1" t="str">
        <f>RIGHT(LEFT(D1,7),3)</f>
        <v>A10</v>
      </c>
      <c r="G1" t="s">
        <v>1157</v>
      </c>
      <c r="H1" t="s">
        <v>1158</v>
      </c>
    </row>
    <row r="2" spans="1:8" x14ac:dyDescent="0.35">
      <c r="A2" t="str">
        <f>E2&amp;F2</f>
        <v>355A11</v>
      </c>
      <c r="B2" t="s">
        <v>1159</v>
      </c>
      <c r="C2" t="s">
        <v>3461</v>
      </c>
      <c r="D2" t="s">
        <v>3463</v>
      </c>
      <c r="E2" t="str">
        <f>LEFT(D2,3)</f>
        <v>355</v>
      </c>
      <c r="F2" t="str">
        <f>RIGHT(LEFT(D2,7),3)</f>
        <v>A11</v>
      </c>
      <c r="G2" t="s">
        <v>1159</v>
      </c>
      <c r="H2" t="s">
        <v>1160</v>
      </c>
    </row>
    <row r="3" spans="1:8" x14ac:dyDescent="0.35">
      <c r="A3" t="str">
        <f>E3&amp;F3</f>
        <v>355A12</v>
      </c>
      <c r="B3" t="s">
        <v>1161</v>
      </c>
      <c r="C3" t="s">
        <v>3461</v>
      </c>
      <c r="D3" t="s">
        <v>3464</v>
      </c>
      <c r="E3" t="str">
        <f>LEFT(D3,3)</f>
        <v>355</v>
      </c>
      <c r="F3" t="str">
        <f>RIGHT(LEFT(D3,7),3)</f>
        <v>A12</v>
      </c>
      <c r="G3" t="s">
        <v>1161</v>
      </c>
      <c r="H3" t="s">
        <v>1162</v>
      </c>
    </row>
    <row r="4" spans="1:8" x14ac:dyDescent="0.35">
      <c r="A4" t="str">
        <f>E4&amp;F4</f>
        <v>355A13</v>
      </c>
      <c r="B4" t="s">
        <v>1163</v>
      </c>
      <c r="C4" t="s">
        <v>3461</v>
      </c>
      <c r="D4" t="s">
        <v>3465</v>
      </c>
      <c r="E4" t="str">
        <f>LEFT(D4,3)</f>
        <v>355</v>
      </c>
      <c r="F4" t="str">
        <f>RIGHT(LEFT(D4,7),3)</f>
        <v>A13</v>
      </c>
      <c r="G4" t="s">
        <v>1163</v>
      </c>
      <c r="H4" t="s">
        <v>1164</v>
      </c>
    </row>
    <row r="5" spans="1:8" x14ac:dyDescent="0.35">
      <c r="A5" t="str">
        <f>E5&amp;F5</f>
        <v>355A14</v>
      </c>
      <c r="B5" t="s">
        <v>1165</v>
      </c>
      <c r="C5" t="s">
        <v>3461</v>
      </c>
      <c r="D5" t="s">
        <v>3466</v>
      </c>
      <c r="E5" t="str">
        <f>LEFT(D5,3)</f>
        <v>355</v>
      </c>
      <c r="F5" t="str">
        <f>RIGHT(LEFT(D5,7),3)</f>
        <v>A14</v>
      </c>
      <c r="G5" t="s">
        <v>1165</v>
      </c>
      <c r="H5" t="s">
        <v>1166</v>
      </c>
    </row>
    <row r="6" spans="1:8" x14ac:dyDescent="0.35">
      <c r="A6" t="str">
        <f>E6&amp;F6</f>
        <v>355A15</v>
      </c>
      <c r="B6" t="s">
        <v>1167</v>
      </c>
      <c r="C6" t="s">
        <v>3461</v>
      </c>
      <c r="D6" t="s">
        <v>3467</v>
      </c>
      <c r="E6" t="str">
        <f>LEFT(D6,3)</f>
        <v>355</v>
      </c>
      <c r="F6" t="str">
        <f>RIGHT(LEFT(D6,7),3)</f>
        <v>A15</v>
      </c>
      <c r="G6" t="s">
        <v>1167</v>
      </c>
      <c r="H6" t="s">
        <v>1168</v>
      </c>
    </row>
    <row r="7" spans="1:8" x14ac:dyDescent="0.35">
      <c r="A7" t="str">
        <f>E7&amp;F7</f>
        <v>355A16</v>
      </c>
      <c r="B7" t="s">
        <v>1169</v>
      </c>
      <c r="C7" t="s">
        <v>3461</v>
      </c>
      <c r="D7" t="s">
        <v>3468</v>
      </c>
      <c r="E7" t="str">
        <f>LEFT(D7,3)</f>
        <v>355</v>
      </c>
      <c r="F7" t="str">
        <f>RIGHT(LEFT(D7,7),3)</f>
        <v>A16</v>
      </c>
      <c r="G7" t="s">
        <v>1169</v>
      </c>
      <c r="H7" t="s">
        <v>1170</v>
      </c>
    </row>
    <row r="8" spans="1:8" x14ac:dyDescent="0.35">
      <c r="A8" t="str">
        <f>E8&amp;F8</f>
        <v>355A17</v>
      </c>
      <c r="B8" t="s">
        <v>1171</v>
      </c>
      <c r="C8" t="s">
        <v>3461</v>
      </c>
      <c r="D8" t="s">
        <v>3469</v>
      </c>
      <c r="E8" t="str">
        <f>LEFT(D8,3)</f>
        <v>355</v>
      </c>
      <c r="F8" t="str">
        <f>RIGHT(LEFT(D8,7),3)</f>
        <v>A17</v>
      </c>
      <c r="G8" t="s">
        <v>1171</v>
      </c>
      <c r="H8" t="s">
        <v>1172</v>
      </c>
    </row>
    <row r="9" spans="1:8" x14ac:dyDescent="0.35">
      <c r="A9" t="str">
        <f>E9&amp;F9</f>
        <v>355A18</v>
      </c>
      <c r="B9" t="s">
        <v>1173</v>
      </c>
      <c r="C9" t="s">
        <v>3461</v>
      </c>
      <c r="D9" t="s">
        <v>3470</v>
      </c>
      <c r="E9" t="str">
        <f>LEFT(D9,3)</f>
        <v>355</v>
      </c>
      <c r="F9" t="str">
        <f>RIGHT(LEFT(D9,7),3)</f>
        <v>A18</v>
      </c>
      <c r="G9" t="s">
        <v>1173</v>
      </c>
      <c r="H9" t="s">
        <v>1174</v>
      </c>
    </row>
    <row r="10" spans="1:8" x14ac:dyDescent="0.35">
      <c r="A10" t="str">
        <f>E10&amp;F10</f>
        <v>355A19</v>
      </c>
      <c r="B10" t="s">
        <v>1175</v>
      </c>
      <c r="C10" t="s">
        <v>3461</v>
      </c>
      <c r="D10" t="s">
        <v>3471</v>
      </c>
      <c r="E10" t="str">
        <f>LEFT(D10,3)</f>
        <v>355</v>
      </c>
      <c r="F10" t="str">
        <f>RIGHT(LEFT(D10,7),3)</f>
        <v>A19</v>
      </c>
      <c r="G10" t="s">
        <v>1175</v>
      </c>
      <c r="H10" t="s">
        <v>1176</v>
      </c>
    </row>
    <row r="11" spans="1:8" x14ac:dyDescent="0.35">
      <c r="A11" t="str">
        <f>E11&amp;F11</f>
        <v>355A1_</v>
      </c>
      <c r="B11" t="s">
        <v>1177</v>
      </c>
      <c r="C11" t="s">
        <v>3461</v>
      </c>
      <c r="D11" t="s">
        <v>3472</v>
      </c>
      <c r="E11" t="str">
        <f>LEFT(D11,3)</f>
        <v>355</v>
      </c>
      <c r="F11" t="str">
        <f>RIGHT(LEFT(D11,7),3)</f>
        <v>A1_</v>
      </c>
      <c r="G11" t="s">
        <v>1177</v>
      </c>
      <c r="H11" t="s">
        <v>1178</v>
      </c>
    </row>
    <row r="12" spans="1:8" x14ac:dyDescent="0.35">
      <c r="A12" t="str">
        <f>E12&amp;F12</f>
        <v>355A20</v>
      </c>
      <c r="B12" t="s">
        <v>1179</v>
      </c>
      <c r="C12" t="s">
        <v>3461</v>
      </c>
      <c r="D12" t="s">
        <v>3473</v>
      </c>
      <c r="E12" t="str">
        <f>LEFT(D12,3)</f>
        <v>355</v>
      </c>
      <c r="F12" t="str">
        <f>RIGHT(LEFT(D12,7),3)</f>
        <v>A20</v>
      </c>
      <c r="G12" t="s">
        <v>1179</v>
      </c>
      <c r="H12" t="s">
        <v>1180</v>
      </c>
    </row>
    <row r="13" spans="1:8" x14ac:dyDescent="0.35">
      <c r="A13" t="str">
        <f>E13&amp;F13</f>
        <v>355A21</v>
      </c>
      <c r="B13" t="s">
        <v>1181</v>
      </c>
      <c r="C13" t="s">
        <v>3461</v>
      </c>
      <c r="D13" t="s">
        <v>3474</v>
      </c>
      <c r="E13" t="str">
        <f>LEFT(D13,3)</f>
        <v>355</v>
      </c>
      <c r="F13" t="str">
        <f>RIGHT(LEFT(D13,7),3)</f>
        <v>A21</v>
      </c>
      <c r="G13" t="s">
        <v>1181</v>
      </c>
      <c r="H13" t="s">
        <v>1182</v>
      </c>
    </row>
    <row r="14" spans="1:8" x14ac:dyDescent="0.35">
      <c r="A14" t="str">
        <f>E14&amp;F14</f>
        <v>355A22</v>
      </c>
      <c r="B14" t="s">
        <v>1183</v>
      </c>
      <c r="C14" t="s">
        <v>3461</v>
      </c>
      <c r="D14" t="s">
        <v>3475</v>
      </c>
      <c r="E14" t="str">
        <f>LEFT(D14,3)</f>
        <v>355</v>
      </c>
      <c r="F14" t="str">
        <f>RIGHT(LEFT(D14,7),3)</f>
        <v>A22</v>
      </c>
      <c r="G14" t="s">
        <v>1183</v>
      </c>
      <c r="H14" t="s">
        <v>1184</v>
      </c>
    </row>
    <row r="15" spans="1:8" x14ac:dyDescent="0.35">
      <c r="A15" t="str">
        <f>E15&amp;F15</f>
        <v>355A23</v>
      </c>
      <c r="B15" t="s">
        <v>1185</v>
      </c>
      <c r="C15" t="s">
        <v>3461</v>
      </c>
      <c r="D15" t="s">
        <v>3476</v>
      </c>
      <c r="E15" t="str">
        <f>LEFT(D15,3)</f>
        <v>355</v>
      </c>
      <c r="F15" t="str">
        <f>RIGHT(LEFT(D15,7),3)</f>
        <v>A23</v>
      </c>
      <c r="G15" t="s">
        <v>1185</v>
      </c>
      <c r="H15" t="s">
        <v>1186</v>
      </c>
    </row>
    <row r="16" spans="1:8" x14ac:dyDescent="0.35">
      <c r="A16" t="str">
        <f>E16&amp;F16</f>
        <v>355A24</v>
      </c>
      <c r="B16" t="s">
        <v>1187</v>
      </c>
      <c r="C16" t="s">
        <v>3461</v>
      </c>
      <c r="D16" t="s">
        <v>3477</v>
      </c>
      <c r="E16" t="str">
        <f>LEFT(D16,3)</f>
        <v>355</v>
      </c>
      <c r="F16" t="str">
        <f>RIGHT(LEFT(D16,7),3)</f>
        <v>A24</v>
      </c>
      <c r="G16" t="s">
        <v>1187</v>
      </c>
      <c r="H16" t="s">
        <v>1188</v>
      </c>
    </row>
    <row r="17" spans="1:8" x14ac:dyDescent="0.35">
      <c r="A17" t="str">
        <f>E17&amp;F17</f>
        <v>355A2_</v>
      </c>
      <c r="B17" t="s">
        <v>1189</v>
      </c>
      <c r="C17" t="s">
        <v>3461</v>
      </c>
      <c r="D17" t="s">
        <v>3478</v>
      </c>
      <c r="E17" t="str">
        <f>LEFT(D17,3)</f>
        <v>355</v>
      </c>
      <c r="F17" t="str">
        <f>RIGHT(LEFT(D17,7),3)</f>
        <v>A2_</v>
      </c>
      <c r="G17" t="s">
        <v>1189</v>
      </c>
      <c r="H17" t="s">
        <v>1190</v>
      </c>
    </row>
    <row r="18" spans="1:8" x14ac:dyDescent="0.35">
      <c r="A18" t="str">
        <f>E18&amp;F18</f>
        <v>355A3_</v>
      </c>
      <c r="B18" t="s">
        <v>1191</v>
      </c>
      <c r="C18" t="s">
        <v>3461</v>
      </c>
      <c r="D18" t="s">
        <v>3479</v>
      </c>
      <c r="E18" t="str">
        <f>LEFT(D18,3)</f>
        <v>355</v>
      </c>
      <c r="F18" t="str">
        <f>RIGHT(LEFT(D18,7),3)</f>
        <v>A3_</v>
      </c>
      <c r="G18" t="s">
        <v>1191</v>
      </c>
      <c r="H18" t="s">
        <v>1192</v>
      </c>
    </row>
    <row r="19" spans="1:8" x14ac:dyDescent="0.35">
      <c r="A19" t="str">
        <f>E19&amp;F19</f>
        <v>355A4_</v>
      </c>
      <c r="B19" t="s">
        <v>1193</v>
      </c>
      <c r="C19" t="s">
        <v>3461</v>
      </c>
      <c r="D19" t="s">
        <v>3480</v>
      </c>
      <c r="E19" t="str">
        <f>LEFT(D19,3)</f>
        <v>355</v>
      </c>
      <c r="F19" t="str">
        <f>RIGHT(LEFT(D19,7),3)</f>
        <v>A4_</v>
      </c>
      <c r="G19" t="s">
        <v>1193</v>
      </c>
      <c r="H19" t="s">
        <v>1194</v>
      </c>
    </row>
    <row r="20" spans="1:8" x14ac:dyDescent="0.35">
      <c r="A20" t="str">
        <f>E20&amp;F20</f>
        <v>355A5_</v>
      </c>
      <c r="B20" t="s">
        <v>1195</v>
      </c>
      <c r="C20" t="s">
        <v>3461</v>
      </c>
      <c r="D20" t="s">
        <v>3481</v>
      </c>
      <c r="E20" t="str">
        <f>LEFT(D20,3)</f>
        <v>355</v>
      </c>
      <c r="F20" t="str">
        <f>RIGHT(LEFT(D20,7),3)</f>
        <v>A5_</v>
      </c>
      <c r="G20" t="s">
        <v>1195</v>
      </c>
      <c r="H20" t="s">
        <v>1196</v>
      </c>
    </row>
    <row r="21" spans="1:8" x14ac:dyDescent="0.35">
      <c r="A21" t="str">
        <f>E21&amp;F21</f>
        <v>355A6_</v>
      </c>
      <c r="B21" t="s">
        <v>1197</v>
      </c>
      <c r="C21" t="s">
        <v>3461</v>
      </c>
      <c r="D21" t="s">
        <v>3482</v>
      </c>
      <c r="E21" t="str">
        <f>LEFT(D21,3)</f>
        <v>355</v>
      </c>
      <c r="F21" t="str">
        <f>RIGHT(LEFT(D21,7),3)</f>
        <v>A6_</v>
      </c>
      <c r="G21" t="s">
        <v>1197</v>
      </c>
      <c r="H21" t="s">
        <v>1198</v>
      </c>
    </row>
    <row r="22" spans="1:8" x14ac:dyDescent="0.35">
      <c r="A22" t="str">
        <f>E22&amp;F22</f>
        <v>355A7_</v>
      </c>
      <c r="B22" t="s">
        <v>1199</v>
      </c>
      <c r="C22" t="s">
        <v>3461</v>
      </c>
      <c r="D22" t="s">
        <v>3483</v>
      </c>
      <c r="E22" t="str">
        <f>LEFT(D22,3)</f>
        <v>355</v>
      </c>
      <c r="F22" t="str">
        <f>RIGHT(LEFT(D22,7),3)</f>
        <v>A7_</v>
      </c>
      <c r="G22" t="s">
        <v>1199</v>
      </c>
      <c r="H22" t="s">
        <v>1200</v>
      </c>
    </row>
    <row r="23" spans="1:8" x14ac:dyDescent="0.35">
      <c r="A23" t="str">
        <f>E23&amp;F23</f>
        <v>355A8_</v>
      </c>
      <c r="B23" t="s">
        <v>1201</v>
      </c>
      <c r="C23" t="s">
        <v>3461</v>
      </c>
      <c r="D23" t="s">
        <v>3484</v>
      </c>
      <c r="E23" t="str">
        <f>LEFT(D23,3)</f>
        <v>355</v>
      </c>
      <c r="F23" t="str">
        <f>RIGHT(LEFT(D23,7),3)</f>
        <v>A8_</v>
      </c>
      <c r="G23" t="s">
        <v>1201</v>
      </c>
      <c r="H23" t="s">
        <v>1202</v>
      </c>
    </row>
    <row r="24" spans="1:8" x14ac:dyDescent="0.35">
      <c r="A24" t="str">
        <f>E24&amp;F24</f>
        <v>355A9_</v>
      </c>
      <c r="B24" s="1" t="s">
        <v>1203</v>
      </c>
      <c r="C24" t="s">
        <v>3461</v>
      </c>
      <c r="D24" t="s">
        <v>3485</v>
      </c>
      <c r="E24" t="str">
        <f>LEFT(D24,3)</f>
        <v>355</v>
      </c>
      <c r="F24" t="str">
        <f>RIGHT(LEFT(D24,7),3)</f>
        <v>A9_</v>
      </c>
      <c r="G24" s="1" t="s">
        <v>1203</v>
      </c>
      <c r="H24" t="s">
        <v>1204</v>
      </c>
    </row>
    <row r="25" spans="1:8" x14ac:dyDescent="0.35">
      <c r="A25" t="str">
        <f>E25&amp;F25</f>
        <v>355B10</v>
      </c>
      <c r="B25" t="s">
        <v>1205</v>
      </c>
      <c r="C25" t="s">
        <v>3461</v>
      </c>
      <c r="D25" t="s">
        <v>3486</v>
      </c>
      <c r="E25" t="str">
        <f>LEFT(D25,3)</f>
        <v>355</v>
      </c>
      <c r="F25" t="str">
        <f>RIGHT(LEFT(D25,7),3)</f>
        <v>B10</v>
      </c>
      <c r="G25" t="s">
        <v>1205</v>
      </c>
      <c r="H25" t="s">
        <v>1206</v>
      </c>
    </row>
    <row r="26" spans="1:8" x14ac:dyDescent="0.35">
      <c r="A26" t="str">
        <f>E26&amp;F26</f>
        <v>355B11</v>
      </c>
      <c r="B26" t="s">
        <v>1207</v>
      </c>
      <c r="C26" t="s">
        <v>3461</v>
      </c>
      <c r="D26" t="s">
        <v>3487</v>
      </c>
      <c r="E26" t="str">
        <f>LEFT(D26,3)</f>
        <v>355</v>
      </c>
      <c r="F26" t="str">
        <f>RIGHT(LEFT(D26,7),3)</f>
        <v>B11</v>
      </c>
      <c r="G26" t="s">
        <v>1207</v>
      </c>
      <c r="H26" t="s">
        <v>1208</v>
      </c>
    </row>
    <row r="27" spans="1:8" x14ac:dyDescent="0.35">
      <c r="A27" t="str">
        <f>E27&amp;F27</f>
        <v>355B12</v>
      </c>
      <c r="B27" t="s">
        <v>1209</v>
      </c>
      <c r="C27" t="s">
        <v>3461</v>
      </c>
      <c r="D27" t="s">
        <v>3488</v>
      </c>
      <c r="E27" t="str">
        <f>LEFT(D27,3)</f>
        <v>355</v>
      </c>
      <c r="F27" t="str">
        <f>RIGHT(LEFT(D27,7),3)</f>
        <v>B12</v>
      </c>
      <c r="G27" t="s">
        <v>1209</v>
      </c>
      <c r="H27" t="s">
        <v>1210</v>
      </c>
    </row>
    <row r="28" spans="1:8" x14ac:dyDescent="0.35">
      <c r="A28" t="str">
        <f>E28&amp;F28</f>
        <v>355B13</v>
      </c>
      <c r="B28" t="s">
        <v>1211</v>
      </c>
      <c r="C28" t="s">
        <v>3461</v>
      </c>
      <c r="D28" t="s">
        <v>3489</v>
      </c>
      <c r="E28" t="str">
        <f>LEFT(D28,3)</f>
        <v>355</v>
      </c>
      <c r="F28" t="str">
        <f>RIGHT(LEFT(D28,7),3)</f>
        <v>B13</v>
      </c>
      <c r="G28" t="s">
        <v>1211</v>
      </c>
      <c r="H28" t="s">
        <v>1212</v>
      </c>
    </row>
    <row r="29" spans="1:8" x14ac:dyDescent="0.35">
      <c r="A29" t="str">
        <f>E29&amp;F29</f>
        <v>355B14</v>
      </c>
      <c r="B29" t="s">
        <v>1213</v>
      </c>
      <c r="C29" t="s">
        <v>3461</v>
      </c>
      <c r="D29" t="s">
        <v>3490</v>
      </c>
      <c r="E29" t="str">
        <f>LEFT(D29,3)</f>
        <v>355</v>
      </c>
      <c r="F29" t="str">
        <f>RIGHT(LEFT(D29,7),3)</f>
        <v>B14</v>
      </c>
      <c r="G29" t="s">
        <v>1213</v>
      </c>
      <c r="H29" t="s">
        <v>1214</v>
      </c>
    </row>
    <row r="30" spans="1:8" x14ac:dyDescent="0.35">
      <c r="A30" t="str">
        <f>E30&amp;F30</f>
        <v>355B15</v>
      </c>
      <c r="B30" t="s">
        <v>1215</v>
      </c>
      <c r="C30" t="s">
        <v>3461</v>
      </c>
      <c r="D30" t="s">
        <v>3491</v>
      </c>
      <c r="E30" t="str">
        <f>LEFT(D30,3)</f>
        <v>355</v>
      </c>
      <c r="F30" t="str">
        <f>RIGHT(LEFT(D30,7),3)</f>
        <v>B15</v>
      </c>
      <c r="G30" t="s">
        <v>1215</v>
      </c>
      <c r="H30" t="s">
        <v>1216</v>
      </c>
    </row>
    <row r="31" spans="1:8" x14ac:dyDescent="0.35">
      <c r="A31" t="str">
        <f>E31&amp;F31</f>
        <v>355B16</v>
      </c>
      <c r="B31" t="s">
        <v>1217</v>
      </c>
      <c r="C31" t="s">
        <v>3461</v>
      </c>
      <c r="D31" t="s">
        <v>3492</v>
      </c>
      <c r="E31" t="str">
        <f>LEFT(D31,3)</f>
        <v>355</v>
      </c>
      <c r="F31" t="str">
        <f>RIGHT(LEFT(D31,7),3)</f>
        <v>B16</v>
      </c>
      <c r="G31" t="s">
        <v>1217</v>
      </c>
      <c r="H31" t="s">
        <v>1218</v>
      </c>
    </row>
    <row r="32" spans="1:8" x14ac:dyDescent="0.35">
      <c r="A32" t="str">
        <f>E32&amp;F32</f>
        <v>355B17</v>
      </c>
      <c r="B32" t="s">
        <v>1219</v>
      </c>
      <c r="C32" t="s">
        <v>3461</v>
      </c>
      <c r="D32" t="s">
        <v>3493</v>
      </c>
      <c r="E32" t="str">
        <f>LEFT(D32,3)</f>
        <v>355</v>
      </c>
      <c r="F32" t="str">
        <f>RIGHT(LEFT(D32,7),3)</f>
        <v>B17</v>
      </c>
      <c r="G32" t="s">
        <v>1219</v>
      </c>
      <c r="H32" t="s">
        <v>1220</v>
      </c>
    </row>
    <row r="33" spans="1:8" x14ac:dyDescent="0.35">
      <c r="A33" t="str">
        <f>E33&amp;F33</f>
        <v>355B18</v>
      </c>
      <c r="B33" t="s">
        <v>1221</v>
      </c>
      <c r="C33" t="s">
        <v>3461</v>
      </c>
      <c r="D33" t="s">
        <v>3494</v>
      </c>
      <c r="E33" t="str">
        <f>LEFT(D33,3)</f>
        <v>355</v>
      </c>
      <c r="F33" t="str">
        <f>RIGHT(LEFT(D33,7),3)</f>
        <v>B18</v>
      </c>
      <c r="G33" t="s">
        <v>1221</v>
      </c>
      <c r="H33" t="s">
        <v>1222</v>
      </c>
    </row>
    <row r="34" spans="1:8" x14ac:dyDescent="0.35">
      <c r="A34" t="str">
        <f>E34&amp;F34</f>
        <v>355B19</v>
      </c>
      <c r="B34" t="s">
        <v>1223</v>
      </c>
      <c r="C34" t="s">
        <v>3461</v>
      </c>
      <c r="D34" t="s">
        <v>3495</v>
      </c>
      <c r="E34" t="str">
        <f>LEFT(D34,3)</f>
        <v>355</v>
      </c>
      <c r="F34" t="str">
        <f>RIGHT(LEFT(D34,7),3)</f>
        <v>B19</v>
      </c>
      <c r="G34" t="s">
        <v>1223</v>
      </c>
      <c r="H34" t="s">
        <v>1224</v>
      </c>
    </row>
    <row r="35" spans="1:8" x14ac:dyDescent="0.35">
      <c r="A35" t="str">
        <f>E35&amp;F35</f>
        <v>355B1_</v>
      </c>
      <c r="B35" t="s">
        <v>1225</v>
      </c>
      <c r="C35" t="s">
        <v>3461</v>
      </c>
      <c r="D35" t="s">
        <v>3496</v>
      </c>
      <c r="E35" t="str">
        <f>LEFT(D35,3)</f>
        <v>355</v>
      </c>
      <c r="F35" t="str">
        <f>RIGHT(LEFT(D35,7),3)</f>
        <v>B1_</v>
      </c>
      <c r="G35" t="s">
        <v>1225</v>
      </c>
      <c r="H35" t="s">
        <v>1226</v>
      </c>
    </row>
    <row r="36" spans="1:8" x14ac:dyDescent="0.35">
      <c r="A36" t="str">
        <f>E36&amp;F36</f>
        <v>355B20</v>
      </c>
      <c r="B36" t="s">
        <v>1227</v>
      </c>
      <c r="C36" t="s">
        <v>3461</v>
      </c>
      <c r="D36" t="s">
        <v>3497</v>
      </c>
      <c r="E36" t="str">
        <f>LEFT(D36,3)</f>
        <v>355</v>
      </c>
      <c r="F36" t="str">
        <f>RIGHT(LEFT(D36,7),3)</f>
        <v>B20</v>
      </c>
      <c r="G36" t="s">
        <v>1227</v>
      </c>
      <c r="H36" t="s">
        <v>1228</v>
      </c>
    </row>
    <row r="37" spans="1:8" x14ac:dyDescent="0.35">
      <c r="A37" t="str">
        <f>E37&amp;F37</f>
        <v>355B21</v>
      </c>
      <c r="B37" t="s">
        <v>1229</v>
      </c>
      <c r="C37" t="s">
        <v>3461</v>
      </c>
      <c r="D37" t="s">
        <v>3498</v>
      </c>
      <c r="E37" t="str">
        <f>LEFT(D37,3)</f>
        <v>355</v>
      </c>
      <c r="F37" t="str">
        <f>RIGHT(LEFT(D37,7),3)</f>
        <v>B21</v>
      </c>
      <c r="G37" t="s">
        <v>1229</v>
      </c>
      <c r="H37" t="s">
        <v>1230</v>
      </c>
    </row>
    <row r="38" spans="1:8" x14ac:dyDescent="0.35">
      <c r="A38" t="str">
        <f>E38&amp;F38</f>
        <v>355B22</v>
      </c>
      <c r="B38" t="s">
        <v>1231</v>
      </c>
      <c r="C38" t="s">
        <v>3461</v>
      </c>
      <c r="D38" t="s">
        <v>3499</v>
      </c>
      <c r="E38" t="str">
        <f>LEFT(D38,3)</f>
        <v>355</v>
      </c>
      <c r="F38" t="str">
        <f>RIGHT(LEFT(D38,7),3)</f>
        <v>B22</v>
      </c>
      <c r="G38" t="s">
        <v>1231</v>
      </c>
      <c r="H38" t="s">
        <v>1232</v>
      </c>
    </row>
    <row r="39" spans="1:8" x14ac:dyDescent="0.35">
      <c r="A39" t="str">
        <f>E39&amp;F39</f>
        <v>355B23</v>
      </c>
      <c r="B39" t="s">
        <v>1233</v>
      </c>
      <c r="C39" t="s">
        <v>3461</v>
      </c>
      <c r="D39" t="s">
        <v>3500</v>
      </c>
      <c r="E39" t="str">
        <f>LEFT(D39,3)</f>
        <v>355</v>
      </c>
      <c r="F39" t="str">
        <f>RIGHT(LEFT(D39,7),3)</f>
        <v>B23</v>
      </c>
      <c r="G39" t="s">
        <v>1233</v>
      </c>
      <c r="H39" t="s">
        <v>1234</v>
      </c>
    </row>
    <row r="40" spans="1:8" x14ac:dyDescent="0.35">
      <c r="A40" t="str">
        <f>E40&amp;F40</f>
        <v>355B24</v>
      </c>
      <c r="B40" t="s">
        <v>1235</v>
      </c>
      <c r="C40" t="s">
        <v>3461</v>
      </c>
      <c r="D40" t="s">
        <v>3501</v>
      </c>
      <c r="E40" t="str">
        <f>LEFT(D40,3)</f>
        <v>355</v>
      </c>
      <c r="F40" t="str">
        <f>RIGHT(LEFT(D40,7),3)</f>
        <v>B24</v>
      </c>
      <c r="G40" t="s">
        <v>1235</v>
      </c>
      <c r="H40" t="s">
        <v>1236</v>
      </c>
    </row>
    <row r="41" spans="1:8" x14ac:dyDescent="0.35">
      <c r="A41" t="str">
        <f>E41&amp;F41</f>
        <v>355B2_</v>
      </c>
      <c r="B41" t="s">
        <v>1237</v>
      </c>
      <c r="C41" t="s">
        <v>3461</v>
      </c>
      <c r="D41" t="s">
        <v>3502</v>
      </c>
      <c r="E41" t="str">
        <f>LEFT(D41,3)</f>
        <v>355</v>
      </c>
      <c r="F41" t="str">
        <f>RIGHT(LEFT(D41,7),3)</f>
        <v>B2_</v>
      </c>
      <c r="G41" t="s">
        <v>1237</v>
      </c>
      <c r="H41" t="s">
        <v>1238</v>
      </c>
    </row>
    <row r="42" spans="1:8" x14ac:dyDescent="0.35">
      <c r="A42" t="str">
        <f>E42&amp;F42</f>
        <v>355B3_</v>
      </c>
      <c r="B42" t="s">
        <v>1239</v>
      </c>
      <c r="C42" t="s">
        <v>3461</v>
      </c>
      <c r="D42" t="s">
        <v>3503</v>
      </c>
      <c r="E42" t="str">
        <f>LEFT(D42,3)</f>
        <v>355</v>
      </c>
      <c r="F42" t="str">
        <f>RIGHT(LEFT(D42,7),3)</f>
        <v>B3_</v>
      </c>
      <c r="G42" t="s">
        <v>1239</v>
      </c>
      <c r="H42" t="s">
        <v>1240</v>
      </c>
    </row>
    <row r="43" spans="1:8" x14ac:dyDescent="0.35">
      <c r="A43" t="str">
        <f>E43&amp;F43</f>
        <v>355B4_</v>
      </c>
      <c r="B43" t="s">
        <v>1241</v>
      </c>
      <c r="C43" t="s">
        <v>3461</v>
      </c>
      <c r="D43" t="s">
        <v>3504</v>
      </c>
      <c r="E43" t="str">
        <f>LEFT(D43,3)</f>
        <v>355</v>
      </c>
      <c r="F43" t="str">
        <f>RIGHT(LEFT(D43,7),3)</f>
        <v>B4_</v>
      </c>
      <c r="G43" t="s">
        <v>1241</v>
      </c>
      <c r="H43" t="s">
        <v>1242</v>
      </c>
    </row>
    <row r="44" spans="1:8" x14ac:dyDescent="0.35">
      <c r="A44" t="str">
        <f>E44&amp;F44</f>
        <v>355B5_</v>
      </c>
      <c r="B44" t="s">
        <v>1243</v>
      </c>
      <c r="C44" t="s">
        <v>3461</v>
      </c>
      <c r="D44" t="s">
        <v>3505</v>
      </c>
      <c r="E44" t="str">
        <f>LEFT(D44,3)</f>
        <v>355</v>
      </c>
      <c r="F44" t="str">
        <f>RIGHT(LEFT(D44,7),3)</f>
        <v>B5_</v>
      </c>
      <c r="G44" t="s">
        <v>1243</v>
      </c>
      <c r="H44" t="s">
        <v>1244</v>
      </c>
    </row>
    <row r="45" spans="1:8" x14ac:dyDescent="0.35">
      <c r="A45" t="str">
        <f>E45&amp;F45</f>
        <v>355B6_</v>
      </c>
      <c r="B45" t="s">
        <v>1245</v>
      </c>
      <c r="C45" t="s">
        <v>3461</v>
      </c>
      <c r="D45" t="s">
        <v>3506</v>
      </c>
      <c r="E45" t="str">
        <f>LEFT(D45,3)</f>
        <v>355</v>
      </c>
      <c r="F45" t="str">
        <f>RIGHT(LEFT(D45,7),3)</f>
        <v>B6_</v>
      </c>
      <c r="G45" t="s">
        <v>1245</v>
      </c>
      <c r="H45" t="s">
        <v>1246</v>
      </c>
    </row>
    <row r="46" spans="1:8" x14ac:dyDescent="0.35">
      <c r="A46" t="str">
        <f>E46&amp;F46</f>
        <v>355B7_</v>
      </c>
      <c r="B46" t="s">
        <v>1247</v>
      </c>
      <c r="C46" t="s">
        <v>3461</v>
      </c>
      <c r="D46" t="s">
        <v>3507</v>
      </c>
      <c r="E46" t="str">
        <f>LEFT(D46,3)</f>
        <v>355</v>
      </c>
      <c r="F46" t="str">
        <f>RIGHT(LEFT(D46,7),3)</f>
        <v>B7_</v>
      </c>
      <c r="G46" t="s">
        <v>1247</v>
      </c>
      <c r="H46" t="s">
        <v>1248</v>
      </c>
    </row>
    <row r="47" spans="1:8" x14ac:dyDescent="0.35">
      <c r="A47" t="str">
        <f>E47&amp;F47</f>
        <v>355B8_</v>
      </c>
      <c r="B47" t="s">
        <v>1249</v>
      </c>
      <c r="C47" t="s">
        <v>3461</v>
      </c>
      <c r="D47" t="s">
        <v>3508</v>
      </c>
      <c r="E47" t="str">
        <f>LEFT(D47,3)</f>
        <v>355</v>
      </c>
      <c r="F47" t="str">
        <f>RIGHT(LEFT(D47,7),3)</f>
        <v>B8_</v>
      </c>
      <c r="G47" t="s">
        <v>1249</v>
      </c>
      <c r="H47" t="s">
        <v>1250</v>
      </c>
    </row>
    <row r="48" spans="1:8" x14ac:dyDescent="0.35">
      <c r="A48" t="str">
        <f>E48&amp;F48</f>
        <v>355B9_</v>
      </c>
      <c r="B48" t="s">
        <v>1251</v>
      </c>
      <c r="C48" t="s">
        <v>3461</v>
      </c>
      <c r="D48" t="s">
        <v>3509</v>
      </c>
      <c r="E48" t="str">
        <f>LEFT(D48,3)</f>
        <v>355</v>
      </c>
      <c r="F48" t="str">
        <f>RIGHT(LEFT(D48,7),3)</f>
        <v>B9_</v>
      </c>
      <c r="G48" t="s">
        <v>1251</v>
      </c>
      <c r="H48" t="s">
        <v>1252</v>
      </c>
    </row>
    <row r="49" spans="1:8" x14ac:dyDescent="0.35">
      <c r="A49" t="str">
        <f>E49&amp;F49</f>
        <v>355C10</v>
      </c>
      <c r="B49" t="s">
        <v>1253</v>
      </c>
      <c r="C49" t="s">
        <v>3461</v>
      </c>
      <c r="D49" t="s">
        <v>3510</v>
      </c>
      <c r="E49" t="str">
        <f>LEFT(D49,3)</f>
        <v>355</v>
      </c>
      <c r="F49" t="str">
        <f>RIGHT(LEFT(D49,7),3)</f>
        <v>C10</v>
      </c>
      <c r="G49" t="s">
        <v>1253</v>
      </c>
      <c r="H49" t="s">
        <v>1254</v>
      </c>
    </row>
    <row r="50" spans="1:8" x14ac:dyDescent="0.35">
      <c r="A50" t="str">
        <f>E50&amp;F50</f>
        <v>355C11</v>
      </c>
      <c r="B50" t="s">
        <v>1255</v>
      </c>
      <c r="C50" t="s">
        <v>3461</v>
      </c>
      <c r="D50" t="s">
        <v>3511</v>
      </c>
      <c r="E50" t="str">
        <f>LEFT(D50,3)</f>
        <v>355</v>
      </c>
      <c r="F50" t="str">
        <f>RIGHT(LEFT(D50,7),3)</f>
        <v>C11</v>
      </c>
      <c r="G50" t="s">
        <v>1255</v>
      </c>
      <c r="H50" t="s">
        <v>1256</v>
      </c>
    </row>
    <row r="51" spans="1:8" x14ac:dyDescent="0.35">
      <c r="A51" t="str">
        <f>E51&amp;F51</f>
        <v>355C12</v>
      </c>
      <c r="B51" t="s">
        <v>1257</v>
      </c>
      <c r="C51" t="s">
        <v>3461</v>
      </c>
      <c r="D51" t="s">
        <v>3512</v>
      </c>
      <c r="E51" t="str">
        <f>LEFT(D51,3)</f>
        <v>355</v>
      </c>
      <c r="F51" t="str">
        <f>RIGHT(LEFT(D51,7),3)</f>
        <v>C12</v>
      </c>
      <c r="G51" t="s">
        <v>1257</v>
      </c>
      <c r="H51" t="s">
        <v>1258</v>
      </c>
    </row>
    <row r="52" spans="1:8" x14ac:dyDescent="0.35">
      <c r="A52" t="str">
        <f>E52&amp;F52</f>
        <v>355C13</v>
      </c>
      <c r="B52" s="1" t="s">
        <v>1259</v>
      </c>
      <c r="C52" t="s">
        <v>3461</v>
      </c>
      <c r="D52" t="s">
        <v>3513</v>
      </c>
      <c r="E52" t="str">
        <f>LEFT(D52,3)</f>
        <v>355</v>
      </c>
      <c r="F52" t="str">
        <f>RIGHT(LEFT(D52,7),3)</f>
        <v>C13</v>
      </c>
      <c r="G52" s="1" t="s">
        <v>1259</v>
      </c>
      <c r="H52" t="s">
        <v>1260</v>
      </c>
    </row>
    <row r="53" spans="1:8" x14ac:dyDescent="0.35">
      <c r="A53" t="str">
        <f>E53&amp;F53</f>
        <v>355C14</v>
      </c>
      <c r="B53" t="s">
        <v>1261</v>
      </c>
      <c r="C53" t="s">
        <v>3461</v>
      </c>
      <c r="D53" t="s">
        <v>3514</v>
      </c>
      <c r="E53" t="str">
        <f>LEFT(D53,3)</f>
        <v>355</v>
      </c>
      <c r="F53" t="str">
        <f>RIGHT(LEFT(D53,7),3)</f>
        <v>C14</v>
      </c>
      <c r="G53" t="s">
        <v>1261</v>
      </c>
      <c r="H53" t="s">
        <v>1262</v>
      </c>
    </row>
    <row r="54" spans="1:8" x14ac:dyDescent="0.35">
      <c r="A54" t="str">
        <f>E54&amp;F54</f>
        <v>355C15</v>
      </c>
      <c r="B54" t="s">
        <v>1263</v>
      </c>
      <c r="C54" t="s">
        <v>3461</v>
      </c>
      <c r="D54" t="s">
        <v>3515</v>
      </c>
      <c r="E54" t="str">
        <f>LEFT(D54,3)</f>
        <v>355</v>
      </c>
      <c r="F54" t="str">
        <f>RIGHT(LEFT(D54,7),3)</f>
        <v>C15</v>
      </c>
      <c r="G54" t="s">
        <v>1263</v>
      </c>
      <c r="H54" t="s">
        <v>1264</v>
      </c>
    </row>
    <row r="55" spans="1:8" x14ac:dyDescent="0.35">
      <c r="A55" t="str">
        <f>E55&amp;F55</f>
        <v>355C16</v>
      </c>
      <c r="B55" t="s">
        <v>1265</v>
      </c>
      <c r="C55" t="s">
        <v>3461</v>
      </c>
      <c r="D55" t="s">
        <v>3516</v>
      </c>
      <c r="E55" t="str">
        <f>LEFT(D55,3)</f>
        <v>355</v>
      </c>
      <c r="F55" t="str">
        <f>RIGHT(LEFT(D55,7),3)</f>
        <v>C16</v>
      </c>
      <c r="G55" t="s">
        <v>1265</v>
      </c>
      <c r="H55" t="s">
        <v>1266</v>
      </c>
    </row>
    <row r="56" spans="1:8" x14ac:dyDescent="0.35">
      <c r="A56" t="str">
        <f>E56&amp;F56</f>
        <v>355C17</v>
      </c>
      <c r="B56" t="s">
        <v>1267</v>
      </c>
      <c r="C56" t="s">
        <v>3461</v>
      </c>
      <c r="D56" t="s">
        <v>3517</v>
      </c>
      <c r="E56" t="str">
        <f>LEFT(D56,3)</f>
        <v>355</v>
      </c>
      <c r="F56" t="str">
        <f>RIGHT(LEFT(D56,7),3)</f>
        <v>C17</v>
      </c>
      <c r="G56" t="s">
        <v>1267</v>
      </c>
      <c r="H56" t="s">
        <v>1268</v>
      </c>
    </row>
    <row r="57" spans="1:8" x14ac:dyDescent="0.35">
      <c r="A57" t="str">
        <f>E57&amp;F57</f>
        <v>355C18</v>
      </c>
      <c r="B57" t="s">
        <v>1269</v>
      </c>
      <c r="C57" t="s">
        <v>3461</v>
      </c>
      <c r="D57" t="s">
        <v>3518</v>
      </c>
      <c r="E57" t="str">
        <f>LEFT(D57,3)</f>
        <v>355</v>
      </c>
      <c r="F57" t="str">
        <f>RIGHT(LEFT(D57,7),3)</f>
        <v>C18</v>
      </c>
      <c r="G57" t="s">
        <v>1269</v>
      </c>
      <c r="H57" t="s">
        <v>1270</v>
      </c>
    </row>
    <row r="58" spans="1:8" x14ac:dyDescent="0.35">
      <c r="A58" t="str">
        <f>E58&amp;F58</f>
        <v>355C19</v>
      </c>
      <c r="B58" t="s">
        <v>1271</v>
      </c>
      <c r="C58" t="s">
        <v>3461</v>
      </c>
      <c r="D58" t="s">
        <v>3519</v>
      </c>
      <c r="E58" t="str">
        <f>LEFT(D58,3)</f>
        <v>355</v>
      </c>
      <c r="F58" t="str">
        <f>RIGHT(LEFT(D58,7),3)</f>
        <v>C19</v>
      </c>
      <c r="G58" t="s">
        <v>1271</v>
      </c>
      <c r="H58" t="s">
        <v>1272</v>
      </c>
    </row>
    <row r="59" spans="1:8" x14ac:dyDescent="0.35">
      <c r="A59" t="str">
        <f>E59&amp;F59</f>
        <v>355C1_</v>
      </c>
      <c r="B59" t="s">
        <v>1273</v>
      </c>
      <c r="C59" t="s">
        <v>3461</v>
      </c>
      <c r="D59" t="s">
        <v>3520</v>
      </c>
      <c r="E59" t="str">
        <f>LEFT(D59,3)</f>
        <v>355</v>
      </c>
      <c r="F59" t="str">
        <f>RIGHT(LEFT(D59,7),3)</f>
        <v>C1_</v>
      </c>
      <c r="G59" t="s">
        <v>1273</v>
      </c>
      <c r="H59" t="s">
        <v>1274</v>
      </c>
    </row>
    <row r="60" spans="1:8" x14ac:dyDescent="0.35">
      <c r="A60" t="str">
        <f>E60&amp;F60</f>
        <v>355C20</v>
      </c>
      <c r="B60" t="s">
        <v>1275</v>
      </c>
      <c r="C60" t="s">
        <v>3461</v>
      </c>
      <c r="D60" t="s">
        <v>3521</v>
      </c>
      <c r="E60" t="str">
        <f>LEFT(D60,3)</f>
        <v>355</v>
      </c>
      <c r="F60" t="str">
        <f>RIGHT(LEFT(D60,7),3)</f>
        <v>C20</v>
      </c>
      <c r="G60" t="s">
        <v>1275</v>
      </c>
      <c r="H60" t="s">
        <v>1276</v>
      </c>
    </row>
    <row r="61" spans="1:8" x14ac:dyDescent="0.35">
      <c r="A61" t="str">
        <f>E61&amp;F61</f>
        <v>355C21</v>
      </c>
      <c r="B61" t="s">
        <v>1277</v>
      </c>
      <c r="C61" t="s">
        <v>3461</v>
      </c>
      <c r="D61" t="s">
        <v>3522</v>
      </c>
      <c r="E61" t="str">
        <f>LEFT(D61,3)</f>
        <v>355</v>
      </c>
      <c r="F61" t="str">
        <f>RIGHT(LEFT(D61,7),3)</f>
        <v>C21</v>
      </c>
      <c r="G61" t="s">
        <v>1277</v>
      </c>
      <c r="H61" t="s">
        <v>1278</v>
      </c>
    </row>
    <row r="62" spans="1:8" x14ac:dyDescent="0.35">
      <c r="A62" t="str">
        <f>E62&amp;F62</f>
        <v>355C22</v>
      </c>
      <c r="B62" t="s">
        <v>1279</v>
      </c>
      <c r="C62" t="s">
        <v>3461</v>
      </c>
      <c r="D62" t="s">
        <v>3523</v>
      </c>
      <c r="E62" t="str">
        <f>LEFT(D62,3)</f>
        <v>355</v>
      </c>
      <c r="F62" t="str">
        <f>RIGHT(LEFT(D62,7),3)</f>
        <v>C22</v>
      </c>
      <c r="G62" t="s">
        <v>1279</v>
      </c>
      <c r="H62" t="s">
        <v>1280</v>
      </c>
    </row>
    <row r="63" spans="1:8" x14ac:dyDescent="0.35">
      <c r="A63" t="str">
        <f>E63&amp;F63</f>
        <v>355C23</v>
      </c>
      <c r="B63" t="s">
        <v>1281</v>
      </c>
      <c r="C63" t="s">
        <v>3461</v>
      </c>
      <c r="D63" t="s">
        <v>3524</v>
      </c>
      <c r="E63" t="str">
        <f>LEFT(D63,3)</f>
        <v>355</v>
      </c>
      <c r="F63" t="str">
        <f>RIGHT(LEFT(D63,7),3)</f>
        <v>C23</v>
      </c>
      <c r="G63" t="s">
        <v>1281</v>
      </c>
      <c r="H63" t="s">
        <v>1282</v>
      </c>
    </row>
    <row r="64" spans="1:8" x14ac:dyDescent="0.35">
      <c r="A64" t="str">
        <f>E64&amp;F64</f>
        <v>355C24</v>
      </c>
      <c r="B64" t="s">
        <v>1283</v>
      </c>
      <c r="C64" t="s">
        <v>3461</v>
      </c>
      <c r="D64" t="s">
        <v>3525</v>
      </c>
      <c r="E64" t="str">
        <f>LEFT(D64,3)</f>
        <v>355</v>
      </c>
      <c r="F64" t="str">
        <f>RIGHT(LEFT(D64,7),3)</f>
        <v>C24</v>
      </c>
      <c r="G64" t="s">
        <v>1283</v>
      </c>
      <c r="H64" t="s">
        <v>1284</v>
      </c>
    </row>
    <row r="65" spans="1:8" x14ac:dyDescent="0.35">
      <c r="A65" t="str">
        <f>E65&amp;F65</f>
        <v>355C2_</v>
      </c>
      <c r="B65" t="s">
        <v>1285</v>
      </c>
      <c r="C65" t="s">
        <v>3461</v>
      </c>
      <c r="D65" t="s">
        <v>3526</v>
      </c>
      <c r="E65" t="str">
        <f>LEFT(D65,3)</f>
        <v>355</v>
      </c>
      <c r="F65" t="str">
        <f>RIGHT(LEFT(D65,7),3)</f>
        <v>C2_</v>
      </c>
      <c r="G65" t="s">
        <v>1285</v>
      </c>
      <c r="H65" t="s">
        <v>1286</v>
      </c>
    </row>
    <row r="66" spans="1:8" x14ac:dyDescent="0.35">
      <c r="A66" t="str">
        <f>E66&amp;F66</f>
        <v>355C3_</v>
      </c>
      <c r="B66" t="s">
        <v>1287</v>
      </c>
      <c r="C66" t="s">
        <v>3461</v>
      </c>
      <c r="D66" t="s">
        <v>3527</v>
      </c>
      <c r="E66" t="str">
        <f>LEFT(D66,3)</f>
        <v>355</v>
      </c>
      <c r="F66" t="str">
        <f>RIGHT(LEFT(D66,7),3)</f>
        <v>C3_</v>
      </c>
      <c r="G66" t="s">
        <v>1287</v>
      </c>
      <c r="H66" t="s">
        <v>1288</v>
      </c>
    </row>
    <row r="67" spans="1:8" x14ac:dyDescent="0.35">
      <c r="A67" t="str">
        <f>E67&amp;F67</f>
        <v>355C4_</v>
      </c>
      <c r="B67" t="s">
        <v>1289</v>
      </c>
      <c r="C67" t="s">
        <v>3461</v>
      </c>
      <c r="D67" t="s">
        <v>3528</v>
      </c>
      <c r="E67" t="str">
        <f>LEFT(D67,3)</f>
        <v>355</v>
      </c>
      <c r="F67" t="str">
        <f>RIGHT(LEFT(D67,7),3)</f>
        <v>C4_</v>
      </c>
      <c r="G67" t="s">
        <v>1289</v>
      </c>
      <c r="H67" t="s">
        <v>1290</v>
      </c>
    </row>
    <row r="68" spans="1:8" x14ac:dyDescent="0.35">
      <c r="A68" t="str">
        <f>E68&amp;F68</f>
        <v>355C5_</v>
      </c>
      <c r="B68" t="s">
        <v>1291</v>
      </c>
      <c r="C68" t="s">
        <v>3461</v>
      </c>
      <c r="D68" t="s">
        <v>3529</v>
      </c>
      <c r="E68" t="str">
        <f>LEFT(D68,3)</f>
        <v>355</v>
      </c>
      <c r="F68" t="str">
        <f>RIGHT(LEFT(D68,7),3)</f>
        <v>C5_</v>
      </c>
      <c r="G68" t="s">
        <v>1291</v>
      </c>
      <c r="H68" t="s">
        <v>1292</v>
      </c>
    </row>
    <row r="69" spans="1:8" x14ac:dyDescent="0.35">
      <c r="A69" t="str">
        <f>E69&amp;F69</f>
        <v>355C6_</v>
      </c>
      <c r="B69" t="s">
        <v>1293</v>
      </c>
      <c r="C69" t="s">
        <v>3461</v>
      </c>
      <c r="D69" t="s">
        <v>3530</v>
      </c>
      <c r="E69" t="str">
        <f>LEFT(D69,3)</f>
        <v>355</v>
      </c>
      <c r="F69" t="str">
        <f>RIGHT(LEFT(D69,7),3)</f>
        <v>C6_</v>
      </c>
      <c r="G69" t="s">
        <v>1293</v>
      </c>
      <c r="H69" t="s">
        <v>1294</v>
      </c>
    </row>
    <row r="70" spans="1:8" x14ac:dyDescent="0.35">
      <c r="A70" t="str">
        <f>E70&amp;F70</f>
        <v>355C7_</v>
      </c>
      <c r="B70" t="s">
        <v>1295</v>
      </c>
      <c r="C70" t="s">
        <v>3461</v>
      </c>
      <c r="D70" t="s">
        <v>3531</v>
      </c>
      <c r="E70" t="str">
        <f>LEFT(D70,3)</f>
        <v>355</v>
      </c>
      <c r="F70" t="str">
        <f>RIGHT(LEFT(D70,7),3)</f>
        <v>C7_</v>
      </c>
      <c r="G70" t="s">
        <v>1295</v>
      </c>
      <c r="H70" t="s">
        <v>1296</v>
      </c>
    </row>
    <row r="71" spans="1:8" x14ac:dyDescent="0.35">
      <c r="A71" t="str">
        <f>E71&amp;F71</f>
        <v>355C8_</v>
      </c>
      <c r="B71" t="s">
        <v>1297</v>
      </c>
      <c r="C71" t="s">
        <v>3461</v>
      </c>
      <c r="D71" t="s">
        <v>3532</v>
      </c>
      <c r="E71" t="str">
        <f>LEFT(D71,3)</f>
        <v>355</v>
      </c>
      <c r="F71" t="str">
        <f>RIGHT(LEFT(D71,7),3)</f>
        <v>C8_</v>
      </c>
      <c r="G71" t="s">
        <v>1297</v>
      </c>
      <c r="H71" t="s">
        <v>1298</v>
      </c>
    </row>
    <row r="72" spans="1:8" x14ac:dyDescent="0.35">
      <c r="A72" t="str">
        <f>E72&amp;F72</f>
        <v>355C9_</v>
      </c>
      <c r="B72" t="s">
        <v>1299</v>
      </c>
      <c r="C72" t="s">
        <v>3461</v>
      </c>
      <c r="D72" t="s">
        <v>3533</v>
      </c>
      <c r="E72" t="str">
        <f>LEFT(D72,3)</f>
        <v>355</v>
      </c>
      <c r="F72" t="str">
        <f>RIGHT(LEFT(D72,7),3)</f>
        <v>C9_</v>
      </c>
      <c r="G72" t="s">
        <v>1299</v>
      </c>
      <c r="H72" t="s">
        <v>1300</v>
      </c>
    </row>
    <row r="73" spans="1:8" x14ac:dyDescent="0.35">
      <c r="A73" t="str">
        <f>E73&amp;F73</f>
        <v>355D10</v>
      </c>
      <c r="B73" t="s">
        <v>1301</v>
      </c>
      <c r="C73" t="s">
        <v>3461</v>
      </c>
      <c r="D73" t="s">
        <v>3534</v>
      </c>
      <c r="E73" t="str">
        <f>LEFT(D73,3)</f>
        <v>355</v>
      </c>
      <c r="F73" t="str">
        <f>RIGHT(LEFT(D73,7),3)</f>
        <v>D10</v>
      </c>
      <c r="G73" t="s">
        <v>1301</v>
      </c>
      <c r="H73" t="s">
        <v>1302</v>
      </c>
    </row>
    <row r="74" spans="1:8" x14ac:dyDescent="0.35">
      <c r="A74" t="str">
        <f>E74&amp;F74</f>
        <v>355D11</v>
      </c>
      <c r="B74" t="s">
        <v>1303</v>
      </c>
      <c r="C74" t="s">
        <v>3461</v>
      </c>
      <c r="D74" t="s">
        <v>3535</v>
      </c>
      <c r="E74" t="str">
        <f>LEFT(D74,3)</f>
        <v>355</v>
      </c>
      <c r="F74" t="str">
        <f>RIGHT(LEFT(D74,7),3)</f>
        <v>D11</v>
      </c>
      <c r="G74" t="s">
        <v>1303</v>
      </c>
      <c r="H74" t="s">
        <v>1304</v>
      </c>
    </row>
    <row r="75" spans="1:8" x14ac:dyDescent="0.35">
      <c r="A75" t="str">
        <f>E75&amp;F75</f>
        <v>355D12</v>
      </c>
      <c r="B75" t="s">
        <v>1305</v>
      </c>
      <c r="C75" t="s">
        <v>3461</v>
      </c>
      <c r="D75" t="s">
        <v>3536</v>
      </c>
      <c r="E75" t="str">
        <f>LEFT(D75,3)</f>
        <v>355</v>
      </c>
      <c r="F75" t="str">
        <f>RIGHT(LEFT(D75,7),3)</f>
        <v>D12</v>
      </c>
      <c r="G75" t="s">
        <v>1305</v>
      </c>
      <c r="H75" t="s">
        <v>1306</v>
      </c>
    </row>
    <row r="76" spans="1:8" x14ac:dyDescent="0.35">
      <c r="A76" t="str">
        <f>E76&amp;F76</f>
        <v>355D13</v>
      </c>
      <c r="B76" t="s">
        <v>1307</v>
      </c>
      <c r="C76" t="s">
        <v>3461</v>
      </c>
      <c r="D76" t="s">
        <v>3537</v>
      </c>
      <c r="E76" t="str">
        <f>LEFT(D76,3)</f>
        <v>355</v>
      </c>
      <c r="F76" t="str">
        <f>RIGHT(LEFT(D76,7),3)</f>
        <v>D13</v>
      </c>
      <c r="G76" t="s">
        <v>1307</v>
      </c>
      <c r="H76" t="s">
        <v>1308</v>
      </c>
    </row>
    <row r="77" spans="1:8" x14ac:dyDescent="0.35">
      <c r="A77" t="str">
        <f>E77&amp;F77</f>
        <v>355D14</v>
      </c>
      <c r="B77" t="s">
        <v>1309</v>
      </c>
      <c r="C77" t="s">
        <v>3461</v>
      </c>
      <c r="D77" t="s">
        <v>3538</v>
      </c>
      <c r="E77" t="str">
        <f>LEFT(D77,3)</f>
        <v>355</v>
      </c>
      <c r="F77" t="str">
        <f>RIGHT(LEFT(D77,7),3)</f>
        <v>D14</v>
      </c>
      <c r="G77" t="s">
        <v>1309</v>
      </c>
      <c r="H77" t="s">
        <v>1310</v>
      </c>
    </row>
    <row r="78" spans="1:8" x14ac:dyDescent="0.35">
      <c r="A78" t="str">
        <f>E78&amp;F78</f>
        <v>355D15</v>
      </c>
      <c r="B78" t="s">
        <v>1311</v>
      </c>
      <c r="C78" t="s">
        <v>3461</v>
      </c>
      <c r="D78" t="s">
        <v>3539</v>
      </c>
      <c r="E78" t="str">
        <f>LEFT(D78,3)</f>
        <v>355</v>
      </c>
      <c r="F78" t="str">
        <f>RIGHT(LEFT(D78,7),3)</f>
        <v>D15</v>
      </c>
      <c r="G78" t="s">
        <v>1311</v>
      </c>
      <c r="H78" t="s">
        <v>1312</v>
      </c>
    </row>
    <row r="79" spans="1:8" x14ac:dyDescent="0.35">
      <c r="A79" t="str">
        <f>E79&amp;F79</f>
        <v>355D16</v>
      </c>
      <c r="B79" t="s">
        <v>1313</v>
      </c>
      <c r="C79" t="s">
        <v>3461</v>
      </c>
      <c r="D79" t="s">
        <v>3540</v>
      </c>
      <c r="E79" t="str">
        <f>LEFT(D79,3)</f>
        <v>355</v>
      </c>
      <c r="F79" t="str">
        <f>RIGHT(LEFT(D79,7),3)</f>
        <v>D16</v>
      </c>
      <c r="G79" t="s">
        <v>1313</v>
      </c>
      <c r="H79" t="s">
        <v>1314</v>
      </c>
    </row>
    <row r="80" spans="1:8" x14ac:dyDescent="0.35">
      <c r="A80" t="str">
        <f>E80&amp;F80</f>
        <v>355D17</v>
      </c>
      <c r="B80" t="s">
        <v>1315</v>
      </c>
      <c r="C80" t="s">
        <v>3461</v>
      </c>
      <c r="D80" t="s">
        <v>3541</v>
      </c>
      <c r="E80" t="str">
        <f>LEFT(D80,3)</f>
        <v>355</v>
      </c>
      <c r="F80" t="str">
        <f>RIGHT(LEFT(D80,7),3)</f>
        <v>D17</v>
      </c>
      <c r="G80" t="s">
        <v>1315</v>
      </c>
      <c r="H80" t="s">
        <v>1316</v>
      </c>
    </row>
    <row r="81" spans="1:8" x14ac:dyDescent="0.35">
      <c r="A81" t="str">
        <f>E81&amp;F81</f>
        <v>355D18</v>
      </c>
      <c r="B81" t="s">
        <v>1317</v>
      </c>
      <c r="C81" t="s">
        <v>3461</v>
      </c>
      <c r="D81" t="s">
        <v>3542</v>
      </c>
      <c r="E81" t="str">
        <f>LEFT(D81,3)</f>
        <v>355</v>
      </c>
      <c r="F81" t="str">
        <f>RIGHT(LEFT(D81,7),3)</f>
        <v>D18</v>
      </c>
      <c r="G81" t="s">
        <v>1317</v>
      </c>
      <c r="H81" t="s">
        <v>1318</v>
      </c>
    </row>
    <row r="82" spans="1:8" x14ac:dyDescent="0.35">
      <c r="A82" t="str">
        <f>E82&amp;F82</f>
        <v>355D19</v>
      </c>
      <c r="B82" t="s">
        <v>1319</v>
      </c>
      <c r="C82" t="s">
        <v>3461</v>
      </c>
      <c r="D82" t="s">
        <v>3543</v>
      </c>
      <c r="E82" t="str">
        <f>LEFT(D82,3)</f>
        <v>355</v>
      </c>
      <c r="F82" t="str">
        <f>RIGHT(LEFT(D82,7),3)</f>
        <v>D19</v>
      </c>
      <c r="G82" t="s">
        <v>1319</v>
      </c>
      <c r="H82" t="s">
        <v>1320</v>
      </c>
    </row>
    <row r="83" spans="1:8" x14ac:dyDescent="0.35">
      <c r="A83" t="str">
        <f>E83&amp;F83</f>
        <v>355D1_</v>
      </c>
      <c r="B83" t="s">
        <v>1321</v>
      </c>
      <c r="C83" t="s">
        <v>3461</v>
      </c>
      <c r="D83" t="s">
        <v>3544</v>
      </c>
      <c r="E83" t="str">
        <f>LEFT(D83,3)</f>
        <v>355</v>
      </c>
      <c r="F83" t="str">
        <f>RIGHT(LEFT(D83,7),3)</f>
        <v>D1_</v>
      </c>
      <c r="G83" t="s">
        <v>1321</v>
      </c>
      <c r="H83" t="s">
        <v>1322</v>
      </c>
    </row>
    <row r="84" spans="1:8" x14ac:dyDescent="0.35">
      <c r="A84" t="str">
        <f>E84&amp;F84</f>
        <v>355D20</v>
      </c>
      <c r="B84" t="s">
        <v>1323</v>
      </c>
      <c r="C84" t="s">
        <v>3461</v>
      </c>
      <c r="D84" t="s">
        <v>3545</v>
      </c>
      <c r="E84" t="str">
        <f>LEFT(D84,3)</f>
        <v>355</v>
      </c>
      <c r="F84" t="str">
        <f>RIGHT(LEFT(D84,7),3)</f>
        <v>D20</v>
      </c>
      <c r="G84" t="s">
        <v>1323</v>
      </c>
      <c r="H84" t="s">
        <v>1324</v>
      </c>
    </row>
    <row r="85" spans="1:8" x14ac:dyDescent="0.35">
      <c r="A85" t="str">
        <f>E85&amp;F85</f>
        <v>355D21</v>
      </c>
      <c r="B85" t="s">
        <v>1325</v>
      </c>
      <c r="C85" t="s">
        <v>3461</v>
      </c>
      <c r="D85" t="s">
        <v>3546</v>
      </c>
      <c r="E85" t="str">
        <f>LEFT(D85,3)</f>
        <v>355</v>
      </c>
      <c r="F85" t="str">
        <f>RIGHT(LEFT(D85,7),3)</f>
        <v>D21</v>
      </c>
      <c r="G85" t="s">
        <v>1325</v>
      </c>
      <c r="H85" t="s">
        <v>1326</v>
      </c>
    </row>
    <row r="86" spans="1:8" x14ac:dyDescent="0.35">
      <c r="A86" t="str">
        <f>E86&amp;F86</f>
        <v>355D22</v>
      </c>
      <c r="B86" s="1" t="s">
        <v>1327</v>
      </c>
      <c r="C86" t="s">
        <v>3461</v>
      </c>
      <c r="D86" t="s">
        <v>3547</v>
      </c>
      <c r="E86" t="str">
        <f>LEFT(D86,3)</f>
        <v>355</v>
      </c>
      <c r="F86" t="str">
        <f>RIGHT(LEFT(D86,7),3)</f>
        <v>D22</v>
      </c>
      <c r="G86" s="1" t="s">
        <v>1327</v>
      </c>
      <c r="H86" t="s">
        <v>1328</v>
      </c>
    </row>
    <row r="87" spans="1:8" x14ac:dyDescent="0.35">
      <c r="A87" t="str">
        <f>E87&amp;F87</f>
        <v>355D23</v>
      </c>
      <c r="B87" t="s">
        <v>1329</v>
      </c>
      <c r="C87" t="s">
        <v>3461</v>
      </c>
      <c r="D87" t="s">
        <v>3548</v>
      </c>
      <c r="E87" t="str">
        <f>LEFT(D87,3)</f>
        <v>355</v>
      </c>
      <c r="F87" t="str">
        <f>RIGHT(LEFT(D87,7),3)</f>
        <v>D23</v>
      </c>
      <c r="G87" t="s">
        <v>1329</v>
      </c>
      <c r="H87" t="s">
        <v>1330</v>
      </c>
    </row>
    <row r="88" spans="1:8" x14ac:dyDescent="0.35">
      <c r="A88" t="str">
        <f>E88&amp;F88</f>
        <v>355D24</v>
      </c>
      <c r="B88" t="s">
        <v>1331</v>
      </c>
      <c r="C88" t="s">
        <v>3461</v>
      </c>
      <c r="D88" t="s">
        <v>3549</v>
      </c>
      <c r="E88" t="str">
        <f>LEFT(D88,3)</f>
        <v>355</v>
      </c>
      <c r="F88" t="str">
        <f>RIGHT(LEFT(D88,7),3)</f>
        <v>D24</v>
      </c>
      <c r="G88" t="s">
        <v>1331</v>
      </c>
      <c r="H88" t="s">
        <v>1332</v>
      </c>
    </row>
    <row r="89" spans="1:8" x14ac:dyDescent="0.35">
      <c r="A89" t="str">
        <f>E89&amp;F89</f>
        <v>355D2_</v>
      </c>
      <c r="B89" t="s">
        <v>1333</v>
      </c>
      <c r="C89" t="s">
        <v>3461</v>
      </c>
      <c r="D89" t="s">
        <v>3550</v>
      </c>
      <c r="E89" t="str">
        <f>LEFT(D89,3)</f>
        <v>355</v>
      </c>
      <c r="F89" t="str">
        <f>RIGHT(LEFT(D89,7),3)</f>
        <v>D2_</v>
      </c>
      <c r="G89" t="s">
        <v>1333</v>
      </c>
      <c r="H89" t="s">
        <v>1334</v>
      </c>
    </row>
    <row r="90" spans="1:8" x14ac:dyDescent="0.35">
      <c r="A90" t="str">
        <f>E90&amp;F90</f>
        <v>355D3_</v>
      </c>
      <c r="B90" t="s">
        <v>1335</v>
      </c>
      <c r="C90" t="s">
        <v>3461</v>
      </c>
      <c r="D90" t="s">
        <v>3551</v>
      </c>
      <c r="E90" t="str">
        <f>LEFT(D90,3)</f>
        <v>355</v>
      </c>
      <c r="F90" t="str">
        <f>RIGHT(LEFT(D90,7),3)</f>
        <v>D3_</v>
      </c>
      <c r="G90" t="s">
        <v>1335</v>
      </c>
      <c r="H90" t="s">
        <v>1336</v>
      </c>
    </row>
    <row r="91" spans="1:8" x14ac:dyDescent="0.35">
      <c r="A91" t="str">
        <f>E91&amp;F91</f>
        <v>355D4_</v>
      </c>
      <c r="B91" t="s">
        <v>1337</v>
      </c>
      <c r="C91" t="s">
        <v>3461</v>
      </c>
      <c r="D91" t="s">
        <v>3552</v>
      </c>
      <c r="E91" t="str">
        <f>LEFT(D91,3)</f>
        <v>355</v>
      </c>
      <c r="F91" t="str">
        <f>RIGHT(LEFT(D91,7),3)</f>
        <v>D4_</v>
      </c>
      <c r="G91" t="s">
        <v>1337</v>
      </c>
      <c r="H91" t="s">
        <v>1338</v>
      </c>
    </row>
    <row r="92" spans="1:8" x14ac:dyDescent="0.35">
      <c r="A92" t="str">
        <f>E92&amp;F92</f>
        <v>355D5_</v>
      </c>
      <c r="B92" t="s">
        <v>1339</v>
      </c>
      <c r="C92" t="s">
        <v>3461</v>
      </c>
      <c r="D92" t="s">
        <v>3553</v>
      </c>
      <c r="E92" t="str">
        <f>LEFT(D92,3)</f>
        <v>355</v>
      </c>
      <c r="F92" t="str">
        <f>RIGHT(LEFT(D92,7),3)</f>
        <v>D5_</v>
      </c>
      <c r="G92" t="s">
        <v>1339</v>
      </c>
      <c r="H92" t="s">
        <v>1340</v>
      </c>
    </row>
    <row r="93" spans="1:8" x14ac:dyDescent="0.35">
      <c r="A93" t="str">
        <f>E93&amp;F93</f>
        <v>355D6_</v>
      </c>
      <c r="B93" t="s">
        <v>1341</v>
      </c>
      <c r="C93" t="s">
        <v>3461</v>
      </c>
      <c r="D93" t="s">
        <v>3554</v>
      </c>
      <c r="E93" t="str">
        <f>LEFT(D93,3)</f>
        <v>355</v>
      </c>
      <c r="F93" t="str">
        <f>RIGHT(LEFT(D93,7),3)</f>
        <v>D6_</v>
      </c>
      <c r="G93" t="s">
        <v>1341</v>
      </c>
      <c r="H93" t="s">
        <v>1342</v>
      </c>
    </row>
    <row r="94" spans="1:8" x14ac:dyDescent="0.35">
      <c r="A94" t="str">
        <f>E94&amp;F94</f>
        <v>355D7_</v>
      </c>
      <c r="B94" t="s">
        <v>1343</v>
      </c>
      <c r="C94" t="s">
        <v>3461</v>
      </c>
      <c r="D94" t="s">
        <v>3555</v>
      </c>
      <c r="E94" t="str">
        <f>LEFT(D94,3)</f>
        <v>355</v>
      </c>
      <c r="F94" t="str">
        <f>RIGHT(LEFT(D94,7),3)</f>
        <v>D7_</v>
      </c>
      <c r="G94" t="s">
        <v>1343</v>
      </c>
      <c r="H94" t="s">
        <v>1344</v>
      </c>
    </row>
    <row r="95" spans="1:8" x14ac:dyDescent="0.35">
      <c r="A95" t="str">
        <f>E95&amp;F95</f>
        <v>355D8_</v>
      </c>
      <c r="B95" t="s">
        <v>1345</v>
      </c>
      <c r="C95" t="s">
        <v>3461</v>
      </c>
      <c r="D95" t="s">
        <v>3556</v>
      </c>
      <c r="E95" t="str">
        <f>LEFT(D95,3)</f>
        <v>355</v>
      </c>
      <c r="F95" t="str">
        <f>RIGHT(LEFT(D95,7),3)</f>
        <v>D8_</v>
      </c>
      <c r="G95" t="s">
        <v>1345</v>
      </c>
      <c r="H95" t="s">
        <v>1346</v>
      </c>
    </row>
    <row r="96" spans="1:8" x14ac:dyDescent="0.35">
      <c r="A96" t="str">
        <f>E96&amp;F96</f>
        <v>355D9_</v>
      </c>
      <c r="B96" t="s">
        <v>1347</v>
      </c>
      <c r="C96" t="s">
        <v>3461</v>
      </c>
      <c r="D96" t="s">
        <v>3557</v>
      </c>
      <c r="E96" t="str">
        <f>LEFT(D96,3)</f>
        <v>355</v>
      </c>
      <c r="F96" t="str">
        <f>RIGHT(LEFT(D96,7),3)</f>
        <v>D9_</v>
      </c>
      <c r="G96" t="s">
        <v>1347</v>
      </c>
      <c r="H96" t="s">
        <v>1348</v>
      </c>
    </row>
    <row r="97" spans="1:8" x14ac:dyDescent="0.35">
      <c r="A97" t="str">
        <f>E97&amp;F97</f>
        <v>355E10</v>
      </c>
      <c r="B97" t="s">
        <v>1349</v>
      </c>
      <c r="C97" t="s">
        <v>3461</v>
      </c>
      <c r="D97" t="s">
        <v>3558</v>
      </c>
      <c r="E97" t="str">
        <f>LEFT(D97,3)</f>
        <v>355</v>
      </c>
      <c r="F97" t="str">
        <f>RIGHT(LEFT(D97,7),3)</f>
        <v>E10</v>
      </c>
      <c r="G97" t="s">
        <v>1349</v>
      </c>
      <c r="H97" t="s">
        <v>1350</v>
      </c>
    </row>
    <row r="98" spans="1:8" x14ac:dyDescent="0.35">
      <c r="A98" t="str">
        <f>E98&amp;F98</f>
        <v>355E11</v>
      </c>
      <c r="B98" t="s">
        <v>1351</v>
      </c>
      <c r="C98" t="s">
        <v>3461</v>
      </c>
      <c r="D98" t="s">
        <v>3559</v>
      </c>
      <c r="E98" t="str">
        <f>LEFT(D98,3)</f>
        <v>355</v>
      </c>
      <c r="F98" t="str">
        <f>RIGHT(LEFT(D98,7),3)</f>
        <v>E11</v>
      </c>
      <c r="G98" t="s">
        <v>1351</v>
      </c>
      <c r="H98" t="s">
        <v>1352</v>
      </c>
    </row>
    <row r="99" spans="1:8" x14ac:dyDescent="0.35">
      <c r="A99" t="str">
        <f>E99&amp;F99</f>
        <v>355E12</v>
      </c>
      <c r="B99" t="s">
        <v>1353</v>
      </c>
      <c r="C99" t="s">
        <v>3461</v>
      </c>
      <c r="D99" t="s">
        <v>3560</v>
      </c>
      <c r="E99" t="str">
        <f>LEFT(D99,3)</f>
        <v>355</v>
      </c>
      <c r="F99" t="str">
        <f>RIGHT(LEFT(D99,7),3)</f>
        <v>E12</v>
      </c>
      <c r="G99" t="s">
        <v>1353</v>
      </c>
      <c r="H99" t="s">
        <v>1354</v>
      </c>
    </row>
    <row r="100" spans="1:8" x14ac:dyDescent="0.35">
      <c r="A100" t="str">
        <f>E100&amp;F100</f>
        <v>355E13</v>
      </c>
      <c r="B100" t="s">
        <v>1355</v>
      </c>
      <c r="C100" t="s">
        <v>3461</v>
      </c>
      <c r="D100" t="s">
        <v>3561</v>
      </c>
      <c r="E100" t="str">
        <f>LEFT(D100,3)</f>
        <v>355</v>
      </c>
      <c r="F100" t="str">
        <f>RIGHT(LEFT(D100,7),3)</f>
        <v>E13</v>
      </c>
      <c r="G100" t="s">
        <v>1355</v>
      </c>
      <c r="H100" t="s">
        <v>1356</v>
      </c>
    </row>
    <row r="101" spans="1:8" x14ac:dyDescent="0.35">
      <c r="A101" t="str">
        <f>E101&amp;F101</f>
        <v>355E14</v>
      </c>
      <c r="B101" t="s">
        <v>1357</v>
      </c>
      <c r="C101" t="s">
        <v>3461</v>
      </c>
      <c r="D101" t="s">
        <v>3562</v>
      </c>
      <c r="E101" t="str">
        <f>LEFT(D101,3)</f>
        <v>355</v>
      </c>
      <c r="F101" t="str">
        <f>RIGHT(LEFT(D101,7),3)</f>
        <v>E14</v>
      </c>
      <c r="G101" t="s">
        <v>1357</v>
      </c>
      <c r="H101" t="s">
        <v>1358</v>
      </c>
    </row>
    <row r="102" spans="1:8" x14ac:dyDescent="0.35">
      <c r="A102" t="str">
        <f>E102&amp;F102</f>
        <v>355E15</v>
      </c>
      <c r="B102" t="s">
        <v>1359</v>
      </c>
      <c r="C102" t="s">
        <v>3461</v>
      </c>
      <c r="D102" t="s">
        <v>3563</v>
      </c>
      <c r="E102" t="str">
        <f>LEFT(D102,3)</f>
        <v>355</v>
      </c>
      <c r="F102" t="str">
        <f>RIGHT(LEFT(D102,7),3)</f>
        <v>E15</v>
      </c>
      <c r="G102" t="s">
        <v>1359</v>
      </c>
      <c r="H102" t="s">
        <v>1360</v>
      </c>
    </row>
    <row r="103" spans="1:8" x14ac:dyDescent="0.35">
      <c r="A103" t="str">
        <f>E103&amp;F103</f>
        <v>355E16</v>
      </c>
      <c r="B103" t="s">
        <v>1361</v>
      </c>
      <c r="C103" t="s">
        <v>3461</v>
      </c>
      <c r="D103" t="s">
        <v>3564</v>
      </c>
      <c r="E103" t="str">
        <f>LEFT(D103,3)</f>
        <v>355</v>
      </c>
      <c r="F103" t="str">
        <f>RIGHT(LEFT(D103,7),3)</f>
        <v>E16</v>
      </c>
      <c r="G103" t="s">
        <v>1361</v>
      </c>
      <c r="H103" t="s">
        <v>1362</v>
      </c>
    </row>
    <row r="104" spans="1:8" x14ac:dyDescent="0.35">
      <c r="A104" t="str">
        <f>E104&amp;F104</f>
        <v>355E17</v>
      </c>
      <c r="B104" t="s">
        <v>1363</v>
      </c>
      <c r="C104" t="s">
        <v>3461</v>
      </c>
      <c r="D104" t="s">
        <v>3565</v>
      </c>
      <c r="E104" t="str">
        <f>LEFT(D104,3)</f>
        <v>355</v>
      </c>
      <c r="F104" t="str">
        <f>RIGHT(LEFT(D104,7),3)</f>
        <v>E17</v>
      </c>
      <c r="G104" t="s">
        <v>1363</v>
      </c>
      <c r="H104" t="s">
        <v>1364</v>
      </c>
    </row>
    <row r="105" spans="1:8" x14ac:dyDescent="0.35">
      <c r="A105" t="str">
        <f>E105&amp;F105</f>
        <v>355E18</v>
      </c>
      <c r="B105" t="s">
        <v>1365</v>
      </c>
      <c r="C105" t="s">
        <v>3461</v>
      </c>
      <c r="D105" t="s">
        <v>3566</v>
      </c>
      <c r="E105" t="str">
        <f>LEFT(D105,3)</f>
        <v>355</v>
      </c>
      <c r="F105" t="str">
        <f>RIGHT(LEFT(D105,7),3)</f>
        <v>E18</v>
      </c>
      <c r="G105" t="s">
        <v>1365</v>
      </c>
      <c r="H105" t="s">
        <v>1366</v>
      </c>
    </row>
    <row r="106" spans="1:8" x14ac:dyDescent="0.35">
      <c r="A106" t="str">
        <f>E106&amp;F106</f>
        <v>355E19</v>
      </c>
      <c r="B106" t="s">
        <v>1367</v>
      </c>
      <c r="C106" t="s">
        <v>3461</v>
      </c>
      <c r="D106" t="s">
        <v>3567</v>
      </c>
      <c r="E106" t="str">
        <f>LEFT(D106,3)</f>
        <v>355</v>
      </c>
      <c r="F106" t="str">
        <f>RIGHT(LEFT(D106,7),3)</f>
        <v>E19</v>
      </c>
      <c r="G106" t="s">
        <v>1367</v>
      </c>
      <c r="H106" t="s">
        <v>1368</v>
      </c>
    </row>
    <row r="107" spans="1:8" x14ac:dyDescent="0.35">
      <c r="A107" t="str">
        <f>E107&amp;F107</f>
        <v>355E1_</v>
      </c>
      <c r="B107" t="s">
        <v>1369</v>
      </c>
      <c r="C107" t="s">
        <v>3461</v>
      </c>
      <c r="D107" t="s">
        <v>3568</v>
      </c>
      <c r="E107" t="str">
        <f>LEFT(D107,3)</f>
        <v>355</v>
      </c>
      <c r="F107" t="str">
        <f>RIGHT(LEFT(D107,7),3)</f>
        <v>E1_</v>
      </c>
      <c r="G107" t="s">
        <v>1369</v>
      </c>
      <c r="H107" t="s">
        <v>1370</v>
      </c>
    </row>
    <row r="108" spans="1:8" x14ac:dyDescent="0.35">
      <c r="A108" t="str">
        <f>E108&amp;F108</f>
        <v>355E20</v>
      </c>
      <c r="B108" t="s">
        <v>1371</v>
      </c>
      <c r="C108" t="s">
        <v>3461</v>
      </c>
      <c r="D108" t="s">
        <v>3569</v>
      </c>
      <c r="E108" t="str">
        <f>LEFT(D108,3)</f>
        <v>355</v>
      </c>
      <c r="F108" t="str">
        <f>RIGHT(LEFT(D108,7),3)</f>
        <v>E20</v>
      </c>
      <c r="G108" t="s">
        <v>1371</v>
      </c>
      <c r="H108" t="s">
        <v>1372</v>
      </c>
    </row>
    <row r="109" spans="1:8" x14ac:dyDescent="0.35">
      <c r="A109" t="str">
        <f>E109&amp;F109</f>
        <v>355E21</v>
      </c>
      <c r="B109" t="s">
        <v>1373</v>
      </c>
      <c r="C109" t="s">
        <v>3461</v>
      </c>
      <c r="D109" t="s">
        <v>3570</v>
      </c>
      <c r="E109" t="str">
        <f>LEFT(D109,3)</f>
        <v>355</v>
      </c>
      <c r="F109" t="str">
        <f>RIGHT(LEFT(D109,7),3)</f>
        <v>E21</v>
      </c>
      <c r="G109" t="s">
        <v>1373</v>
      </c>
      <c r="H109" t="s">
        <v>1374</v>
      </c>
    </row>
    <row r="110" spans="1:8" x14ac:dyDescent="0.35">
      <c r="A110" t="str">
        <f>E110&amp;F110</f>
        <v>355E22</v>
      </c>
      <c r="B110" t="s">
        <v>1375</v>
      </c>
      <c r="C110" t="s">
        <v>3461</v>
      </c>
      <c r="D110" t="s">
        <v>3571</v>
      </c>
      <c r="E110" t="str">
        <f>LEFT(D110,3)</f>
        <v>355</v>
      </c>
      <c r="F110" t="str">
        <f>RIGHT(LEFT(D110,7),3)</f>
        <v>E22</v>
      </c>
      <c r="G110" t="s">
        <v>1375</v>
      </c>
      <c r="H110" t="s">
        <v>1376</v>
      </c>
    </row>
    <row r="111" spans="1:8" x14ac:dyDescent="0.35">
      <c r="A111" t="str">
        <f>E111&amp;F111</f>
        <v>355E23</v>
      </c>
      <c r="B111" t="s">
        <v>1377</v>
      </c>
      <c r="C111" t="s">
        <v>3461</v>
      </c>
      <c r="D111" t="s">
        <v>3572</v>
      </c>
      <c r="E111" t="str">
        <f>LEFT(D111,3)</f>
        <v>355</v>
      </c>
      <c r="F111" t="str">
        <f>RIGHT(LEFT(D111,7),3)</f>
        <v>E23</v>
      </c>
      <c r="G111" t="s">
        <v>1377</v>
      </c>
      <c r="H111" t="s">
        <v>1378</v>
      </c>
    </row>
    <row r="112" spans="1:8" x14ac:dyDescent="0.35">
      <c r="A112" t="str">
        <f>E112&amp;F112</f>
        <v>355E24</v>
      </c>
      <c r="B112" t="s">
        <v>1379</v>
      </c>
      <c r="C112" t="s">
        <v>3461</v>
      </c>
      <c r="D112" t="s">
        <v>3573</v>
      </c>
      <c r="E112" t="str">
        <f>LEFT(D112,3)</f>
        <v>355</v>
      </c>
      <c r="F112" t="str">
        <f>RIGHT(LEFT(D112,7),3)</f>
        <v>E24</v>
      </c>
      <c r="G112" t="s">
        <v>1379</v>
      </c>
      <c r="H112" t="s">
        <v>1380</v>
      </c>
    </row>
    <row r="113" spans="1:8" x14ac:dyDescent="0.35">
      <c r="A113" t="str">
        <f>E113&amp;F113</f>
        <v>355E2_</v>
      </c>
      <c r="B113" t="s">
        <v>1381</v>
      </c>
      <c r="C113" t="s">
        <v>3461</v>
      </c>
      <c r="D113" t="s">
        <v>3574</v>
      </c>
      <c r="E113" t="str">
        <f>LEFT(D113,3)</f>
        <v>355</v>
      </c>
      <c r="F113" t="str">
        <f>RIGHT(LEFT(D113,7),3)</f>
        <v>E2_</v>
      </c>
      <c r="G113" t="s">
        <v>1381</v>
      </c>
      <c r="H113" t="s">
        <v>1382</v>
      </c>
    </row>
    <row r="114" spans="1:8" x14ac:dyDescent="0.35">
      <c r="A114" t="str">
        <f>E114&amp;F114</f>
        <v>355E3_</v>
      </c>
      <c r="B114" t="s">
        <v>1383</v>
      </c>
      <c r="C114" t="s">
        <v>3461</v>
      </c>
      <c r="D114" t="s">
        <v>3575</v>
      </c>
      <c r="E114" t="str">
        <f>LEFT(D114,3)</f>
        <v>355</v>
      </c>
      <c r="F114" t="str">
        <f>RIGHT(LEFT(D114,7),3)</f>
        <v>E3_</v>
      </c>
      <c r="G114" t="s">
        <v>1383</v>
      </c>
      <c r="H114" t="s">
        <v>1384</v>
      </c>
    </row>
    <row r="115" spans="1:8" x14ac:dyDescent="0.35">
      <c r="A115" t="str">
        <f>E115&amp;F115</f>
        <v>355E4_</v>
      </c>
      <c r="B115" t="s">
        <v>1385</v>
      </c>
      <c r="C115" t="s">
        <v>3461</v>
      </c>
      <c r="D115" t="s">
        <v>3576</v>
      </c>
      <c r="E115" t="str">
        <f>LEFT(D115,3)</f>
        <v>355</v>
      </c>
      <c r="F115" t="str">
        <f>RIGHT(LEFT(D115,7),3)</f>
        <v>E4_</v>
      </c>
      <c r="G115" t="s">
        <v>1385</v>
      </c>
      <c r="H115" t="s">
        <v>1386</v>
      </c>
    </row>
    <row r="116" spans="1:8" x14ac:dyDescent="0.35">
      <c r="A116" t="str">
        <f>E116&amp;F116</f>
        <v>355E5_</v>
      </c>
      <c r="B116" t="s">
        <v>1387</v>
      </c>
      <c r="C116" t="s">
        <v>3461</v>
      </c>
      <c r="D116" t="s">
        <v>3577</v>
      </c>
      <c r="E116" t="str">
        <f>LEFT(D116,3)</f>
        <v>355</v>
      </c>
      <c r="F116" t="str">
        <f>RIGHT(LEFT(D116,7),3)</f>
        <v>E5_</v>
      </c>
      <c r="G116" t="s">
        <v>1387</v>
      </c>
      <c r="H116" t="s">
        <v>1388</v>
      </c>
    </row>
    <row r="117" spans="1:8" x14ac:dyDescent="0.35">
      <c r="A117" t="str">
        <f>E117&amp;F117</f>
        <v>355E6_</v>
      </c>
      <c r="B117" t="s">
        <v>1389</v>
      </c>
      <c r="C117" t="s">
        <v>3461</v>
      </c>
      <c r="D117" t="s">
        <v>3578</v>
      </c>
      <c r="E117" t="str">
        <f>LEFT(D117,3)</f>
        <v>355</v>
      </c>
      <c r="F117" t="str">
        <f>RIGHT(LEFT(D117,7),3)</f>
        <v>E6_</v>
      </c>
      <c r="G117" t="s">
        <v>1389</v>
      </c>
      <c r="H117" t="s">
        <v>1390</v>
      </c>
    </row>
    <row r="118" spans="1:8" x14ac:dyDescent="0.35">
      <c r="A118" t="str">
        <f>E118&amp;F118</f>
        <v>355E7_</v>
      </c>
      <c r="B118" t="s">
        <v>1391</v>
      </c>
      <c r="C118" t="s">
        <v>3461</v>
      </c>
      <c r="D118" t="s">
        <v>3579</v>
      </c>
      <c r="E118" t="str">
        <f>LEFT(D118,3)</f>
        <v>355</v>
      </c>
      <c r="F118" t="str">
        <f>RIGHT(LEFT(D118,7),3)</f>
        <v>E7_</v>
      </c>
      <c r="G118" t="s">
        <v>1391</v>
      </c>
      <c r="H118" t="s">
        <v>1392</v>
      </c>
    </row>
    <row r="119" spans="1:8" x14ac:dyDescent="0.35">
      <c r="A119" t="str">
        <f>E119&amp;F119</f>
        <v>355E8_</v>
      </c>
      <c r="B119" t="s">
        <v>1393</v>
      </c>
      <c r="C119" t="s">
        <v>3461</v>
      </c>
      <c r="D119" t="s">
        <v>3580</v>
      </c>
      <c r="E119" t="str">
        <f>LEFT(D119,3)</f>
        <v>355</v>
      </c>
      <c r="F119" t="str">
        <f>RIGHT(LEFT(D119,7),3)</f>
        <v>E8_</v>
      </c>
      <c r="G119" t="s">
        <v>1393</v>
      </c>
      <c r="H119" t="s">
        <v>1394</v>
      </c>
    </row>
    <row r="120" spans="1:8" x14ac:dyDescent="0.35">
      <c r="A120" t="str">
        <f>E120&amp;F120</f>
        <v>355E9_</v>
      </c>
      <c r="B120" t="s">
        <v>1395</v>
      </c>
      <c r="C120" t="s">
        <v>3461</v>
      </c>
      <c r="D120" t="s">
        <v>3581</v>
      </c>
      <c r="E120" t="str">
        <f>LEFT(D120,3)</f>
        <v>355</v>
      </c>
      <c r="F120" t="str">
        <f>RIGHT(LEFT(D120,7),3)</f>
        <v>E9_</v>
      </c>
      <c r="G120" t="s">
        <v>1395</v>
      </c>
      <c r="H120" t="s">
        <v>1396</v>
      </c>
    </row>
    <row r="121" spans="1:8" x14ac:dyDescent="0.35">
      <c r="A121" t="str">
        <f>E121&amp;F121</f>
        <v>355F10</v>
      </c>
      <c r="B121" t="s">
        <v>1397</v>
      </c>
      <c r="C121" t="s">
        <v>3461</v>
      </c>
      <c r="D121" t="s">
        <v>3582</v>
      </c>
      <c r="E121" t="str">
        <f>LEFT(D121,3)</f>
        <v>355</v>
      </c>
      <c r="F121" t="str">
        <f>RIGHT(LEFT(D121,7),3)</f>
        <v>F10</v>
      </c>
      <c r="G121" t="s">
        <v>1397</v>
      </c>
      <c r="H121" t="s">
        <v>1398</v>
      </c>
    </row>
    <row r="122" spans="1:8" x14ac:dyDescent="0.35">
      <c r="A122" t="str">
        <f>E122&amp;F122</f>
        <v>355F11</v>
      </c>
      <c r="B122" t="s">
        <v>1399</v>
      </c>
      <c r="C122" t="s">
        <v>3461</v>
      </c>
      <c r="D122" t="s">
        <v>3583</v>
      </c>
      <c r="E122" t="str">
        <f>LEFT(D122,3)</f>
        <v>355</v>
      </c>
      <c r="F122" t="str">
        <f>RIGHT(LEFT(D122,7),3)</f>
        <v>F11</v>
      </c>
      <c r="G122" t="s">
        <v>1399</v>
      </c>
      <c r="H122" t="s">
        <v>1400</v>
      </c>
    </row>
    <row r="123" spans="1:8" x14ac:dyDescent="0.35">
      <c r="A123" t="str">
        <f>E123&amp;F123</f>
        <v>355F12</v>
      </c>
      <c r="B123" t="s">
        <v>1401</v>
      </c>
      <c r="C123" t="s">
        <v>3461</v>
      </c>
      <c r="D123" t="s">
        <v>3584</v>
      </c>
      <c r="E123" t="str">
        <f>LEFT(D123,3)</f>
        <v>355</v>
      </c>
      <c r="F123" t="str">
        <f>RIGHT(LEFT(D123,7),3)</f>
        <v>F12</v>
      </c>
      <c r="G123" t="s">
        <v>1401</v>
      </c>
      <c r="H123" t="s">
        <v>1402</v>
      </c>
    </row>
    <row r="124" spans="1:8" x14ac:dyDescent="0.35">
      <c r="A124" t="str">
        <f>E124&amp;F124</f>
        <v>355F13</v>
      </c>
      <c r="B124" t="s">
        <v>1403</v>
      </c>
      <c r="C124" t="s">
        <v>3461</v>
      </c>
      <c r="D124" t="s">
        <v>3585</v>
      </c>
      <c r="E124" t="str">
        <f>LEFT(D124,3)</f>
        <v>355</v>
      </c>
      <c r="F124" t="str">
        <f>RIGHT(LEFT(D124,7),3)</f>
        <v>F13</v>
      </c>
      <c r="G124" t="s">
        <v>1403</v>
      </c>
      <c r="H124" t="s">
        <v>1404</v>
      </c>
    </row>
    <row r="125" spans="1:8" x14ac:dyDescent="0.35">
      <c r="A125" t="str">
        <f>E125&amp;F125</f>
        <v>355F14</v>
      </c>
      <c r="B125" t="s">
        <v>1405</v>
      </c>
      <c r="C125" t="s">
        <v>3461</v>
      </c>
      <c r="D125" t="s">
        <v>3586</v>
      </c>
      <c r="E125" t="str">
        <f>LEFT(D125,3)</f>
        <v>355</v>
      </c>
      <c r="F125" t="str">
        <f>RIGHT(LEFT(D125,7),3)</f>
        <v>F14</v>
      </c>
      <c r="G125" t="s">
        <v>1405</v>
      </c>
      <c r="H125" t="s">
        <v>1406</v>
      </c>
    </row>
    <row r="126" spans="1:8" x14ac:dyDescent="0.35">
      <c r="A126" t="str">
        <f>E126&amp;F126</f>
        <v>355F15</v>
      </c>
      <c r="B126" t="s">
        <v>1407</v>
      </c>
      <c r="C126" t="s">
        <v>3461</v>
      </c>
      <c r="D126" t="s">
        <v>3587</v>
      </c>
      <c r="E126" t="str">
        <f>LEFT(D126,3)</f>
        <v>355</v>
      </c>
      <c r="F126" t="str">
        <f>RIGHT(LEFT(D126,7),3)</f>
        <v>F15</v>
      </c>
      <c r="G126" t="s">
        <v>1407</v>
      </c>
      <c r="H126" t="s">
        <v>1408</v>
      </c>
    </row>
    <row r="127" spans="1:8" x14ac:dyDescent="0.35">
      <c r="A127" t="str">
        <f>E127&amp;F127</f>
        <v>355F16</v>
      </c>
      <c r="B127" t="s">
        <v>1409</v>
      </c>
      <c r="C127" t="s">
        <v>3461</v>
      </c>
      <c r="D127" t="s">
        <v>3588</v>
      </c>
      <c r="E127" t="str">
        <f>LEFT(D127,3)</f>
        <v>355</v>
      </c>
      <c r="F127" t="str">
        <f>RIGHT(LEFT(D127,7),3)</f>
        <v>F16</v>
      </c>
      <c r="G127" t="s">
        <v>1409</v>
      </c>
      <c r="H127" t="s">
        <v>1410</v>
      </c>
    </row>
    <row r="128" spans="1:8" x14ac:dyDescent="0.35">
      <c r="A128" t="str">
        <f>E128&amp;F128</f>
        <v>355F17</v>
      </c>
      <c r="B128" t="s">
        <v>1411</v>
      </c>
      <c r="C128" t="s">
        <v>3461</v>
      </c>
      <c r="D128" t="s">
        <v>3589</v>
      </c>
      <c r="E128" t="str">
        <f>LEFT(D128,3)</f>
        <v>355</v>
      </c>
      <c r="F128" t="str">
        <f>RIGHT(LEFT(D128,7),3)</f>
        <v>F17</v>
      </c>
      <c r="G128" t="s">
        <v>1411</v>
      </c>
      <c r="H128" t="s">
        <v>1412</v>
      </c>
    </row>
    <row r="129" spans="1:8" x14ac:dyDescent="0.35">
      <c r="A129" t="str">
        <f>E129&amp;F129</f>
        <v>355F18</v>
      </c>
      <c r="B129" t="s">
        <v>1413</v>
      </c>
      <c r="C129" t="s">
        <v>3461</v>
      </c>
      <c r="D129" t="s">
        <v>3590</v>
      </c>
      <c r="E129" t="str">
        <f>LEFT(D129,3)</f>
        <v>355</v>
      </c>
      <c r="F129" t="str">
        <f>RIGHT(LEFT(D129,7),3)</f>
        <v>F18</v>
      </c>
      <c r="G129" t="s">
        <v>1413</v>
      </c>
      <c r="H129" t="s">
        <v>1414</v>
      </c>
    </row>
    <row r="130" spans="1:8" x14ac:dyDescent="0.35">
      <c r="A130" t="str">
        <f>E130&amp;F130</f>
        <v>355F19</v>
      </c>
      <c r="B130" t="s">
        <v>1415</v>
      </c>
      <c r="C130" t="s">
        <v>3461</v>
      </c>
      <c r="D130" t="s">
        <v>3591</v>
      </c>
      <c r="E130" t="str">
        <f>LEFT(D130,3)</f>
        <v>355</v>
      </c>
      <c r="F130" t="str">
        <f>RIGHT(LEFT(D130,7),3)</f>
        <v>F19</v>
      </c>
      <c r="G130" t="s">
        <v>1415</v>
      </c>
      <c r="H130" t="s">
        <v>1416</v>
      </c>
    </row>
    <row r="131" spans="1:8" x14ac:dyDescent="0.35">
      <c r="A131" t="str">
        <f>E131&amp;F131</f>
        <v>355F1_</v>
      </c>
      <c r="B131" t="s">
        <v>1417</v>
      </c>
      <c r="C131" t="s">
        <v>3461</v>
      </c>
      <c r="D131" t="s">
        <v>3592</v>
      </c>
      <c r="E131" t="str">
        <f>LEFT(D131,3)</f>
        <v>355</v>
      </c>
      <c r="F131" t="str">
        <f>RIGHT(LEFT(D131,7),3)</f>
        <v>F1_</v>
      </c>
      <c r="G131" t="s">
        <v>1417</v>
      </c>
      <c r="H131" t="s">
        <v>1418</v>
      </c>
    </row>
    <row r="132" spans="1:8" x14ac:dyDescent="0.35">
      <c r="A132" t="str">
        <f>E132&amp;F132</f>
        <v>355F20</v>
      </c>
      <c r="B132" t="s">
        <v>1419</v>
      </c>
      <c r="C132" t="s">
        <v>3461</v>
      </c>
      <c r="D132" t="s">
        <v>3593</v>
      </c>
      <c r="E132" t="str">
        <f>LEFT(D132,3)</f>
        <v>355</v>
      </c>
      <c r="F132" t="str">
        <f>RIGHT(LEFT(D132,7),3)</f>
        <v>F20</v>
      </c>
      <c r="G132" t="s">
        <v>1419</v>
      </c>
      <c r="H132" t="s">
        <v>1420</v>
      </c>
    </row>
    <row r="133" spans="1:8" x14ac:dyDescent="0.35">
      <c r="A133" t="str">
        <f>E133&amp;F133</f>
        <v>355F21</v>
      </c>
      <c r="B133" t="s">
        <v>1421</v>
      </c>
      <c r="C133" t="s">
        <v>3461</v>
      </c>
      <c r="D133" t="s">
        <v>3594</v>
      </c>
      <c r="E133" t="str">
        <f>LEFT(D133,3)</f>
        <v>355</v>
      </c>
      <c r="F133" t="str">
        <f>RIGHT(LEFT(D133,7),3)</f>
        <v>F21</v>
      </c>
      <c r="G133" t="s">
        <v>1421</v>
      </c>
      <c r="H133" t="s">
        <v>1422</v>
      </c>
    </row>
    <row r="134" spans="1:8" x14ac:dyDescent="0.35">
      <c r="A134" t="str">
        <f>E134&amp;F134</f>
        <v>355F22</v>
      </c>
      <c r="B134" t="s">
        <v>1423</v>
      </c>
      <c r="C134" t="s">
        <v>3461</v>
      </c>
      <c r="D134" t="s">
        <v>3595</v>
      </c>
      <c r="E134" t="str">
        <f>LEFT(D134,3)</f>
        <v>355</v>
      </c>
      <c r="F134" t="str">
        <f>RIGHT(LEFT(D134,7),3)</f>
        <v>F22</v>
      </c>
      <c r="G134" t="s">
        <v>1423</v>
      </c>
      <c r="H134" t="s">
        <v>1424</v>
      </c>
    </row>
    <row r="135" spans="1:8" x14ac:dyDescent="0.35">
      <c r="A135" t="str">
        <f>E135&amp;F135</f>
        <v>355F23</v>
      </c>
      <c r="B135" t="s">
        <v>1425</v>
      </c>
      <c r="C135" t="s">
        <v>3461</v>
      </c>
      <c r="D135" t="s">
        <v>3596</v>
      </c>
      <c r="E135" t="str">
        <f>LEFT(D135,3)</f>
        <v>355</v>
      </c>
      <c r="F135" t="str">
        <f>RIGHT(LEFT(D135,7),3)</f>
        <v>F23</v>
      </c>
      <c r="G135" t="s">
        <v>1425</v>
      </c>
      <c r="H135" t="s">
        <v>1426</v>
      </c>
    </row>
    <row r="136" spans="1:8" x14ac:dyDescent="0.35">
      <c r="A136" t="str">
        <f>E136&amp;F136</f>
        <v>355F24</v>
      </c>
      <c r="B136" t="s">
        <v>1427</v>
      </c>
      <c r="C136" t="s">
        <v>3461</v>
      </c>
      <c r="D136" t="s">
        <v>3597</v>
      </c>
      <c r="E136" t="str">
        <f>LEFT(D136,3)</f>
        <v>355</v>
      </c>
      <c r="F136" t="str">
        <f>RIGHT(LEFT(D136,7),3)</f>
        <v>F24</v>
      </c>
      <c r="G136" t="s">
        <v>1427</v>
      </c>
      <c r="H136" t="s">
        <v>1428</v>
      </c>
    </row>
    <row r="137" spans="1:8" x14ac:dyDescent="0.35">
      <c r="A137" t="str">
        <f>E137&amp;F137</f>
        <v>355F2_</v>
      </c>
      <c r="B137" t="s">
        <v>1429</v>
      </c>
      <c r="C137" t="s">
        <v>3461</v>
      </c>
      <c r="D137" t="s">
        <v>3598</v>
      </c>
      <c r="E137" t="str">
        <f>LEFT(D137,3)</f>
        <v>355</v>
      </c>
      <c r="F137" t="str">
        <f>RIGHT(LEFT(D137,7),3)</f>
        <v>F2_</v>
      </c>
      <c r="G137" t="s">
        <v>1429</v>
      </c>
      <c r="H137" t="s">
        <v>1430</v>
      </c>
    </row>
    <row r="138" spans="1:8" x14ac:dyDescent="0.35">
      <c r="A138" t="str">
        <f>E138&amp;F138</f>
        <v>355F3_</v>
      </c>
      <c r="B138" t="s">
        <v>1431</v>
      </c>
      <c r="C138" t="s">
        <v>3461</v>
      </c>
      <c r="D138" t="s">
        <v>3599</v>
      </c>
      <c r="E138" t="str">
        <f>LEFT(D138,3)</f>
        <v>355</v>
      </c>
      <c r="F138" t="str">
        <f>RIGHT(LEFT(D138,7),3)</f>
        <v>F3_</v>
      </c>
      <c r="G138" t="s">
        <v>1431</v>
      </c>
      <c r="H138" t="s">
        <v>1432</v>
      </c>
    </row>
    <row r="139" spans="1:8" x14ac:dyDescent="0.35">
      <c r="A139" t="str">
        <f>E139&amp;F139</f>
        <v>355F4_</v>
      </c>
      <c r="B139" t="s">
        <v>1433</v>
      </c>
      <c r="C139" t="s">
        <v>3461</v>
      </c>
      <c r="D139" t="s">
        <v>3600</v>
      </c>
      <c r="E139" t="str">
        <f>LEFT(D139,3)</f>
        <v>355</v>
      </c>
      <c r="F139" t="str">
        <f>RIGHT(LEFT(D139,7),3)</f>
        <v>F4_</v>
      </c>
      <c r="G139" t="s">
        <v>1433</v>
      </c>
      <c r="H139" t="s">
        <v>1434</v>
      </c>
    </row>
    <row r="140" spans="1:8" x14ac:dyDescent="0.35">
      <c r="A140" t="str">
        <f>E140&amp;F140</f>
        <v>355F5_</v>
      </c>
      <c r="B140" t="s">
        <v>1435</v>
      </c>
      <c r="C140" t="s">
        <v>3461</v>
      </c>
      <c r="D140" t="s">
        <v>3601</v>
      </c>
      <c r="E140" t="str">
        <f>LEFT(D140,3)</f>
        <v>355</v>
      </c>
      <c r="F140" t="str">
        <f>RIGHT(LEFT(D140,7),3)</f>
        <v>F5_</v>
      </c>
      <c r="G140" t="s">
        <v>1435</v>
      </c>
      <c r="H140" t="s">
        <v>1436</v>
      </c>
    </row>
    <row r="141" spans="1:8" x14ac:dyDescent="0.35">
      <c r="A141" t="str">
        <f>E141&amp;F141</f>
        <v>355F6_</v>
      </c>
      <c r="B141" t="s">
        <v>1437</v>
      </c>
      <c r="C141" t="s">
        <v>3461</v>
      </c>
      <c r="D141" t="s">
        <v>3602</v>
      </c>
      <c r="E141" t="str">
        <f>LEFT(D141,3)</f>
        <v>355</v>
      </c>
      <c r="F141" t="str">
        <f>RIGHT(LEFT(D141,7),3)</f>
        <v>F6_</v>
      </c>
      <c r="G141" t="s">
        <v>1437</v>
      </c>
      <c r="H141" t="s">
        <v>1438</v>
      </c>
    </row>
    <row r="142" spans="1:8" x14ac:dyDescent="0.35">
      <c r="A142" t="str">
        <f>E142&amp;F142</f>
        <v>355F7_</v>
      </c>
      <c r="B142" t="s">
        <v>1439</v>
      </c>
      <c r="C142" t="s">
        <v>3461</v>
      </c>
      <c r="D142" t="s">
        <v>3603</v>
      </c>
      <c r="E142" t="str">
        <f>LEFT(D142,3)</f>
        <v>355</v>
      </c>
      <c r="F142" t="str">
        <f>RIGHT(LEFT(D142,7),3)</f>
        <v>F7_</v>
      </c>
      <c r="G142" t="s">
        <v>1439</v>
      </c>
      <c r="H142" t="s">
        <v>1440</v>
      </c>
    </row>
    <row r="143" spans="1:8" x14ac:dyDescent="0.35">
      <c r="A143" t="str">
        <f>E143&amp;F143</f>
        <v>355F8_</v>
      </c>
      <c r="B143" t="s">
        <v>1441</v>
      </c>
      <c r="C143" t="s">
        <v>3461</v>
      </c>
      <c r="D143" t="s">
        <v>3604</v>
      </c>
      <c r="E143" t="str">
        <f>LEFT(D143,3)</f>
        <v>355</v>
      </c>
      <c r="F143" t="str">
        <f>RIGHT(LEFT(D143,7),3)</f>
        <v>F8_</v>
      </c>
      <c r="G143" t="s">
        <v>1441</v>
      </c>
      <c r="H143" t="s">
        <v>1442</v>
      </c>
    </row>
    <row r="144" spans="1:8" x14ac:dyDescent="0.35">
      <c r="A144" t="str">
        <f>E144&amp;F144</f>
        <v>355F9_</v>
      </c>
      <c r="B144" t="s">
        <v>1443</v>
      </c>
      <c r="C144" t="s">
        <v>3461</v>
      </c>
      <c r="D144" t="s">
        <v>3605</v>
      </c>
      <c r="E144" t="str">
        <f>LEFT(D144,3)</f>
        <v>355</v>
      </c>
      <c r="F144" t="str">
        <f>RIGHT(LEFT(D144,7),3)</f>
        <v>F9_</v>
      </c>
      <c r="G144" t="s">
        <v>1443</v>
      </c>
      <c r="H144" t="s">
        <v>1444</v>
      </c>
    </row>
    <row r="145" spans="1:8" x14ac:dyDescent="0.35">
      <c r="A145" t="str">
        <f>E145&amp;F145</f>
        <v>355G10</v>
      </c>
      <c r="B145" t="s">
        <v>1445</v>
      </c>
      <c r="C145" t="s">
        <v>3461</v>
      </c>
      <c r="D145" t="s">
        <v>3606</v>
      </c>
      <c r="E145" t="str">
        <f>LEFT(D145,3)</f>
        <v>355</v>
      </c>
      <c r="F145" t="str">
        <f>RIGHT(LEFT(D145,7),3)</f>
        <v>G10</v>
      </c>
      <c r="G145" t="s">
        <v>1445</v>
      </c>
      <c r="H145" t="s">
        <v>1446</v>
      </c>
    </row>
    <row r="146" spans="1:8" x14ac:dyDescent="0.35">
      <c r="A146" t="str">
        <f>E146&amp;F146</f>
        <v>355G11</v>
      </c>
      <c r="B146" t="s">
        <v>1447</v>
      </c>
      <c r="C146" t="s">
        <v>3461</v>
      </c>
      <c r="D146" t="s">
        <v>3607</v>
      </c>
      <c r="E146" t="str">
        <f>LEFT(D146,3)</f>
        <v>355</v>
      </c>
      <c r="F146" t="str">
        <f>RIGHT(LEFT(D146,7),3)</f>
        <v>G11</v>
      </c>
      <c r="G146" t="s">
        <v>1447</v>
      </c>
      <c r="H146" t="s">
        <v>1448</v>
      </c>
    </row>
    <row r="147" spans="1:8" x14ac:dyDescent="0.35">
      <c r="A147" t="str">
        <f>E147&amp;F147</f>
        <v>355G12</v>
      </c>
      <c r="B147" t="s">
        <v>1449</v>
      </c>
      <c r="C147" t="s">
        <v>3461</v>
      </c>
      <c r="D147" t="s">
        <v>3608</v>
      </c>
      <c r="E147" t="str">
        <f>LEFT(D147,3)</f>
        <v>355</v>
      </c>
      <c r="F147" t="str">
        <f>RIGHT(LEFT(D147,7),3)</f>
        <v>G12</v>
      </c>
      <c r="G147" t="s">
        <v>1449</v>
      </c>
      <c r="H147" t="s">
        <v>1450</v>
      </c>
    </row>
    <row r="148" spans="1:8" x14ac:dyDescent="0.35">
      <c r="A148" t="str">
        <f>E148&amp;F148</f>
        <v>355G13</v>
      </c>
      <c r="B148" t="s">
        <v>1451</v>
      </c>
      <c r="C148" t="s">
        <v>3461</v>
      </c>
      <c r="D148" t="s">
        <v>3609</v>
      </c>
      <c r="E148" t="str">
        <f>LEFT(D148,3)</f>
        <v>355</v>
      </c>
      <c r="F148" t="str">
        <f>RIGHT(LEFT(D148,7),3)</f>
        <v>G13</v>
      </c>
      <c r="G148" t="s">
        <v>1451</v>
      </c>
      <c r="H148" t="s">
        <v>1452</v>
      </c>
    </row>
    <row r="149" spans="1:8" x14ac:dyDescent="0.35">
      <c r="A149" t="str">
        <f>E149&amp;F149</f>
        <v>355G14</v>
      </c>
      <c r="B149" t="s">
        <v>1453</v>
      </c>
      <c r="C149" t="s">
        <v>3461</v>
      </c>
      <c r="D149" t="s">
        <v>3610</v>
      </c>
      <c r="E149" t="str">
        <f>LEFT(D149,3)</f>
        <v>355</v>
      </c>
      <c r="F149" t="str">
        <f>RIGHT(LEFT(D149,7),3)</f>
        <v>G14</v>
      </c>
      <c r="G149" t="s">
        <v>1453</v>
      </c>
      <c r="H149" t="s">
        <v>1454</v>
      </c>
    </row>
    <row r="150" spans="1:8" x14ac:dyDescent="0.35">
      <c r="A150" t="str">
        <f>E150&amp;F150</f>
        <v>355G15</v>
      </c>
      <c r="B150" t="s">
        <v>1455</v>
      </c>
      <c r="C150" t="s">
        <v>3461</v>
      </c>
      <c r="D150" t="s">
        <v>3611</v>
      </c>
      <c r="E150" t="str">
        <f>LEFT(D150,3)</f>
        <v>355</v>
      </c>
      <c r="F150" t="str">
        <f>RIGHT(LEFT(D150,7),3)</f>
        <v>G15</v>
      </c>
      <c r="G150" t="s">
        <v>1455</v>
      </c>
      <c r="H150" t="s">
        <v>1456</v>
      </c>
    </row>
    <row r="151" spans="1:8" x14ac:dyDescent="0.35">
      <c r="A151" t="str">
        <f>E151&amp;F151</f>
        <v>355G16</v>
      </c>
      <c r="B151" t="s">
        <v>1457</v>
      </c>
      <c r="C151" t="s">
        <v>3461</v>
      </c>
      <c r="D151" t="s">
        <v>3612</v>
      </c>
      <c r="E151" t="str">
        <f>LEFT(D151,3)</f>
        <v>355</v>
      </c>
      <c r="F151" t="str">
        <f>RIGHT(LEFT(D151,7),3)</f>
        <v>G16</v>
      </c>
      <c r="G151" t="s">
        <v>1457</v>
      </c>
      <c r="H151" t="s">
        <v>1458</v>
      </c>
    </row>
    <row r="152" spans="1:8" x14ac:dyDescent="0.35">
      <c r="A152" t="str">
        <f>E152&amp;F152</f>
        <v>355G17</v>
      </c>
      <c r="B152" t="s">
        <v>1459</v>
      </c>
      <c r="C152" t="s">
        <v>3461</v>
      </c>
      <c r="D152" t="s">
        <v>3613</v>
      </c>
      <c r="E152" t="str">
        <f>LEFT(D152,3)</f>
        <v>355</v>
      </c>
      <c r="F152" t="str">
        <f>RIGHT(LEFT(D152,7),3)</f>
        <v>G17</v>
      </c>
      <c r="G152" t="s">
        <v>1459</v>
      </c>
      <c r="H152" t="s">
        <v>1460</v>
      </c>
    </row>
    <row r="153" spans="1:8" x14ac:dyDescent="0.35">
      <c r="A153" t="str">
        <f>E153&amp;F153</f>
        <v>355G18</v>
      </c>
      <c r="B153" t="s">
        <v>1461</v>
      </c>
      <c r="C153" t="s">
        <v>3461</v>
      </c>
      <c r="D153" t="s">
        <v>3614</v>
      </c>
      <c r="E153" t="str">
        <f>LEFT(D153,3)</f>
        <v>355</v>
      </c>
      <c r="F153" t="str">
        <f>RIGHT(LEFT(D153,7),3)</f>
        <v>G18</v>
      </c>
      <c r="G153" t="s">
        <v>1461</v>
      </c>
      <c r="H153" t="s">
        <v>1462</v>
      </c>
    </row>
    <row r="154" spans="1:8" x14ac:dyDescent="0.35">
      <c r="A154" t="str">
        <f>E154&amp;F154</f>
        <v>355G19</v>
      </c>
      <c r="B154" t="s">
        <v>1463</v>
      </c>
      <c r="C154" t="s">
        <v>3461</v>
      </c>
      <c r="D154" t="s">
        <v>3615</v>
      </c>
      <c r="E154" t="str">
        <f>LEFT(D154,3)</f>
        <v>355</v>
      </c>
      <c r="F154" t="str">
        <f>RIGHT(LEFT(D154,7),3)</f>
        <v>G19</v>
      </c>
      <c r="G154" t="s">
        <v>1463</v>
      </c>
      <c r="H154" t="s">
        <v>1464</v>
      </c>
    </row>
    <row r="155" spans="1:8" x14ac:dyDescent="0.35">
      <c r="A155" t="str">
        <f>E155&amp;F155</f>
        <v>355G1_</v>
      </c>
      <c r="B155" t="s">
        <v>1465</v>
      </c>
      <c r="C155" t="s">
        <v>3461</v>
      </c>
      <c r="D155" t="s">
        <v>3616</v>
      </c>
      <c r="E155" t="str">
        <f>LEFT(D155,3)</f>
        <v>355</v>
      </c>
      <c r="F155" t="str">
        <f>RIGHT(LEFT(D155,7),3)</f>
        <v>G1_</v>
      </c>
      <c r="G155" t="s">
        <v>1465</v>
      </c>
      <c r="H155" t="s">
        <v>1466</v>
      </c>
    </row>
    <row r="156" spans="1:8" x14ac:dyDescent="0.35">
      <c r="A156" t="str">
        <f>E156&amp;F156</f>
        <v>355G20</v>
      </c>
      <c r="B156" t="s">
        <v>1467</v>
      </c>
      <c r="C156" t="s">
        <v>3461</v>
      </c>
      <c r="D156" t="s">
        <v>3617</v>
      </c>
      <c r="E156" t="str">
        <f>LEFT(D156,3)</f>
        <v>355</v>
      </c>
      <c r="F156" t="str">
        <f>RIGHT(LEFT(D156,7),3)</f>
        <v>G20</v>
      </c>
      <c r="G156" t="s">
        <v>1467</v>
      </c>
      <c r="H156" t="s">
        <v>1468</v>
      </c>
    </row>
    <row r="157" spans="1:8" x14ac:dyDescent="0.35">
      <c r="A157" t="str">
        <f>E157&amp;F157</f>
        <v>355G21</v>
      </c>
      <c r="B157" t="s">
        <v>1469</v>
      </c>
      <c r="C157" t="s">
        <v>3461</v>
      </c>
      <c r="D157" t="s">
        <v>3618</v>
      </c>
      <c r="E157" t="str">
        <f>LEFT(D157,3)</f>
        <v>355</v>
      </c>
      <c r="F157" t="str">
        <f>RIGHT(LEFT(D157,7),3)</f>
        <v>G21</v>
      </c>
      <c r="G157" t="s">
        <v>1469</v>
      </c>
      <c r="H157" t="s">
        <v>1470</v>
      </c>
    </row>
    <row r="158" spans="1:8" x14ac:dyDescent="0.35">
      <c r="A158" t="str">
        <f>E158&amp;F158</f>
        <v>355G22</v>
      </c>
      <c r="B158" t="s">
        <v>1471</v>
      </c>
      <c r="C158" t="s">
        <v>3461</v>
      </c>
      <c r="D158" t="s">
        <v>3619</v>
      </c>
      <c r="E158" t="str">
        <f>LEFT(D158,3)</f>
        <v>355</v>
      </c>
      <c r="F158" t="str">
        <f>RIGHT(LEFT(D158,7),3)</f>
        <v>G22</v>
      </c>
      <c r="G158" t="s">
        <v>1471</v>
      </c>
      <c r="H158" t="s">
        <v>1472</v>
      </c>
    </row>
    <row r="159" spans="1:8" x14ac:dyDescent="0.35">
      <c r="A159" t="str">
        <f>E159&amp;F159</f>
        <v>355G23</v>
      </c>
      <c r="B159" t="s">
        <v>1473</v>
      </c>
      <c r="C159" t="s">
        <v>3461</v>
      </c>
      <c r="D159" t="s">
        <v>3620</v>
      </c>
      <c r="E159" t="str">
        <f>LEFT(D159,3)</f>
        <v>355</v>
      </c>
      <c r="F159" t="str">
        <f>RIGHT(LEFT(D159,7),3)</f>
        <v>G23</v>
      </c>
      <c r="G159" t="s">
        <v>1473</v>
      </c>
      <c r="H159" t="s">
        <v>1474</v>
      </c>
    </row>
    <row r="160" spans="1:8" x14ac:dyDescent="0.35">
      <c r="A160" t="str">
        <f>E160&amp;F160</f>
        <v>355G24</v>
      </c>
      <c r="B160" t="s">
        <v>1475</v>
      </c>
      <c r="C160" t="s">
        <v>3461</v>
      </c>
      <c r="D160" t="s">
        <v>3621</v>
      </c>
      <c r="E160" t="str">
        <f>LEFT(D160,3)</f>
        <v>355</v>
      </c>
      <c r="F160" t="str">
        <f>RIGHT(LEFT(D160,7),3)</f>
        <v>G24</v>
      </c>
      <c r="G160" t="s">
        <v>1475</v>
      </c>
      <c r="H160" t="s">
        <v>1476</v>
      </c>
    </row>
    <row r="161" spans="1:8" x14ac:dyDescent="0.35">
      <c r="A161" t="str">
        <f>E161&amp;F161</f>
        <v>355G2_</v>
      </c>
      <c r="B161" t="s">
        <v>1477</v>
      </c>
      <c r="C161" t="s">
        <v>3461</v>
      </c>
      <c r="D161" t="s">
        <v>3622</v>
      </c>
      <c r="E161" t="str">
        <f>LEFT(D161,3)</f>
        <v>355</v>
      </c>
      <c r="F161" t="str">
        <f>RIGHT(LEFT(D161,7),3)</f>
        <v>G2_</v>
      </c>
      <c r="G161" t="s">
        <v>1477</v>
      </c>
      <c r="H161" t="s">
        <v>1478</v>
      </c>
    </row>
    <row r="162" spans="1:8" x14ac:dyDescent="0.35">
      <c r="A162" t="str">
        <f>E162&amp;F162</f>
        <v>355G3_</v>
      </c>
      <c r="B162" t="s">
        <v>1479</v>
      </c>
      <c r="C162" t="s">
        <v>3461</v>
      </c>
      <c r="D162" t="s">
        <v>3623</v>
      </c>
      <c r="E162" t="str">
        <f>LEFT(D162,3)</f>
        <v>355</v>
      </c>
      <c r="F162" t="str">
        <f>RIGHT(LEFT(D162,7),3)</f>
        <v>G3_</v>
      </c>
      <c r="G162" t="s">
        <v>1479</v>
      </c>
      <c r="H162" t="s">
        <v>1480</v>
      </c>
    </row>
    <row r="163" spans="1:8" x14ac:dyDescent="0.35">
      <c r="A163" t="str">
        <f>E163&amp;F163</f>
        <v>355G4_</v>
      </c>
      <c r="B163" t="s">
        <v>1481</v>
      </c>
      <c r="C163" t="s">
        <v>3461</v>
      </c>
      <c r="D163" t="s">
        <v>3624</v>
      </c>
      <c r="E163" t="str">
        <f>LEFT(D163,3)</f>
        <v>355</v>
      </c>
      <c r="F163" t="str">
        <f>RIGHT(LEFT(D163,7),3)</f>
        <v>G4_</v>
      </c>
      <c r="G163" t="s">
        <v>1481</v>
      </c>
      <c r="H163" t="s">
        <v>1482</v>
      </c>
    </row>
    <row r="164" spans="1:8" x14ac:dyDescent="0.35">
      <c r="A164" t="str">
        <f>E164&amp;F164</f>
        <v>355G5_</v>
      </c>
      <c r="B164" t="s">
        <v>1483</v>
      </c>
      <c r="C164" t="s">
        <v>3461</v>
      </c>
      <c r="D164" t="s">
        <v>3625</v>
      </c>
      <c r="E164" t="str">
        <f>LEFT(D164,3)</f>
        <v>355</v>
      </c>
      <c r="F164" t="str">
        <f>RIGHT(LEFT(D164,7),3)</f>
        <v>G5_</v>
      </c>
      <c r="G164" t="s">
        <v>1483</v>
      </c>
      <c r="H164" t="s">
        <v>1484</v>
      </c>
    </row>
    <row r="165" spans="1:8" x14ac:dyDescent="0.35">
      <c r="A165" t="str">
        <f>E165&amp;F165</f>
        <v>355G6_</v>
      </c>
      <c r="B165" t="s">
        <v>1485</v>
      </c>
      <c r="C165" t="s">
        <v>3461</v>
      </c>
      <c r="D165" t="s">
        <v>3626</v>
      </c>
      <c r="E165" t="str">
        <f>LEFT(D165,3)</f>
        <v>355</v>
      </c>
      <c r="F165" t="str">
        <f>RIGHT(LEFT(D165,7),3)</f>
        <v>G6_</v>
      </c>
      <c r="G165" t="s">
        <v>1485</v>
      </c>
      <c r="H165" t="s">
        <v>1486</v>
      </c>
    </row>
    <row r="166" spans="1:8" x14ac:dyDescent="0.35">
      <c r="A166" t="str">
        <f>E166&amp;F166</f>
        <v>355G7_</v>
      </c>
      <c r="B166" t="s">
        <v>1487</v>
      </c>
      <c r="C166" t="s">
        <v>3461</v>
      </c>
      <c r="D166" t="s">
        <v>3627</v>
      </c>
      <c r="E166" t="str">
        <f>LEFT(D166,3)</f>
        <v>355</v>
      </c>
      <c r="F166" t="str">
        <f>RIGHT(LEFT(D166,7),3)</f>
        <v>G7_</v>
      </c>
      <c r="G166" t="s">
        <v>1487</v>
      </c>
      <c r="H166" t="s">
        <v>1488</v>
      </c>
    </row>
    <row r="167" spans="1:8" x14ac:dyDescent="0.35">
      <c r="A167" t="str">
        <f>E167&amp;F167</f>
        <v>355G8_</v>
      </c>
      <c r="B167" t="s">
        <v>1489</v>
      </c>
      <c r="C167" t="s">
        <v>3461</v>
      </c>
      <c r="D167" t="s">
        <v>3628</v>
      </c>
      <c r="E167" t="str">
        <f>LEFT(D167,3)</f>
        <v>355</v>
      </c>
      <c r="F167" t="str">
        <f>RIGHT(LEFT(D167,7),3)</f>
        <v>G8_</v>
      </c>
      <c r="G167" t="s">
        <v>1489</v>
      </c>
      <c r="H167" t="s">
        <v>1490</v>
      </c>
    </row>
    <row r="168" spans="1:8" x14ac:dyDescent="0.35">
      <c r="A168" t="str">
        <f>E168&amp;F168</f>
        <v>355G9_</v>
      </c>
      <c r="B168" t="s">
        <v>1491</v>
      </c>
      <c r="C168" t="s">
        <v>3461</v>
      </c>
      <c r="D168" t="s">
        <v>3629</v>
      </c>
      <c r="E168" t="str">
        <f>LEFT(D168,3)</f>
        <v>355</v>
      </c>
      <c r="F168" t="str">
        <f>RIGHT(LEFT(D168,7),3)</f>
        <v>G9_</v>
      </c>
      <c r="G168" t="s">
        <v>1491</v>
      </c>
      <c r="H168" t="s">
        <v>1492</v>
      </c>
    </row>
    <row r="169" spans="1:8" x14ac:dyDescent="0.35">
      <c r="A169" t="str">
        <f>E169&amp;F169</f>
        <v>355H10</v>
      </c>
      <c r="B169" t="s">
        <v>1493</v>
      </c>
      <c r="C169" t="s">
        <v>3461</v>
      </c>
      <c r="D169" t="s">
        <v>3630</v>
      </c>
      <c r="E169" t="str">
        <f>LEFT(D169,3)</f>
        <v>355</v>
      </c>
      <c r="F169" t="str">
        <f>RIGHT(LEFT(D169,7),3)</f>
        <v>H10</v>
      </c>
      <c r="G169" t="s">
        <v>1493</v>
      </c>
      <c r="H169" t="s">
        <v>1494</v>
      </c>
    </row>
    <row r="170" spans="1:8" x14ac:dyDescent="0.35">
      <c r="A170" t="str">
        <f>E170&amp;F170</f>
        <v>355H11</v>
      </c>
      <c r="B170" t="s">
        <v>1495</v>
      </c>
      <c r="C170" t="s">
        <v>3461</v>
      </c>
      <c r="D170" t="s">
        <v>3631</v>
      </c>
      <c r="E170" t="str">
        <f>LEFT(D170,3)</f>
        <v>355</v>
      </c>
      <c r="F170" t="str">
        <f>RIGHT(LEFT(D170,7),3)</f>
        <v>H11</v>
      </c>
      <c r="G170" t="s">
        <v>1495</v>
      </c>
      <c r="H170" t="s">
        <v>1496</v>
      </c>
    </row>
    <row r="171" spans="1:8" x14ac:dyDescent="0.35">
      <c r="A171" t="str">
        <f>E171&amp;F171</f>
        <v>355H12</v>
      </c>
      <c r="B171" t="s">
        <v>1497</v>
      </c>
      <c r="C171" t="s">
        <v>3461</v>
      </c>
      <c r="D171" t="s">
        <v>3632</v>
      </c>
      <c r="E171" t="str">
        <f>LEFT(D171,3)</f>
        <v>355</v>
      </c>
      <c r="F171" t="str">
        <f>RIGHT(LEFT(D171,7),3)</f>
        <v>H12</v>
      </c>
      <c r="G171" t="s">
        <v>1497</v>
      </c>
      <c r="H171" t="s">
        <v>1498</v>
      </c>
    </row>
    <row r="172" spans="1:8" x14ac:dyDescent="0.35">
      <c r="A172" t="str">
        <f>E172&amp;F172</f>
        <v>355H13</v>
      </c>
      <c r="B172" t="s">
        <v>1499</v>
      </c>
      <c r="C172" t="s">
        <v>3461</v>
      </c>
      <c r="D172" t="s">
        <v>3633</v>
      </c>
      <c r="E172" t="str">
        <f>LEFT(D172,3)</f>
        <v>355</v>
      </c>
      <c r="F172" t="str">
        <f>RIGHT(LEFT(D172,7),3)</f>
        <v>H13</v>
      </c>
      <c r="G172" t="s">
        <v>1499</v>
      </c>
      <c r="H172" t="s">
        <v>1500</v>
      </c>
    </row>
    <row r="173" spans="1:8" x14ac:dyDescent="0.35">
      <c r="A173" t="str">
        <f>E173&amp;F173</f>
        <v>355H14</v>
      </c>
      <c r="B173" t="s">
        <v>1501</v>
      </c>
      <c r="C173" t="s">
        <v>3461</v>
      </c>
      <c r="D173" t="s">
        <v>3634</v>
      </c>
      <c r="E173" t="str">
        <f>LEFT(D173,3)</f>
        <v>355</v>
      </c>
      <c r="F173" t="str">
        <f>RIGHT(LEFT(D173,7),3)</f>
        <v>H14</v>
      </c>
      <c r="G173" t="s">
        <v>1501</v>
      </c>
      <c r="H173" t="s">
        <v>1502</v>
      </c>
    </row>
    <row r="174" spans="1:8" x14ac:dyDescent="0.35">
      <c r="A174" t="str">
        <f>E174&amp;F174</f>
        <v>355H15</v>
      </c>
      <c r="B174" t="s">
        <v>1503</v>
      </c>
      <c r="C174" t="s">
        <v>3461</v>
      </c>
      <c r="D174" t="s">
        <v>3635</v>
      </c>
      <c r="E174" t="str">
        <f>LEFT(D174,3)</f>
        <v>355</v>
      </c>
      <c r="F174" t="str">
        <f>RIGHT(LEFT(D174,7),3)</f>
        <v>H15</v>
      </c>
      <c r="G174" t="s">
        <v>1503</v>
      </c>
      <c r="H174" t="s">
        <v>1504</v>
      </c>
    </row>
    <row r="175" spans="1:8" x14ac:dyDescent="0.35">
      <c r="A175" t="str">
        <f>E175&amp;F175</f>
        <v>355H16</v>
      </c>
      <c r="B175" t="s">
        <v>1505</v>
      </c>
      <c r="C175" t="s">
        <v>3461</v>
      </c>
      <c r="D175" t="s">
        <v>3636</v>
      </c>
      <c r="E175" t="str">
        <f>LEFT(D175,3)</f>
        <v>355</v>
      </c>
      <c r="F175" t="str">
        <f>RIGHT(LEFT(D175,7),3)</f>
        <v>H16</v>
      </c>
      <c r="G175" t="s">
        <v>1505</v>
      </c>
      <c r="H175" t="s">
        <v>1506</v>
      </c>
    </row>
    <row r="176" spans="1:8" x14ac:dyDescent="0.35">
      <c r="A176" t="str">
        <f>E176&amp;F176</f>
        <v>355H17</v>
      </c>
      <c r="B176" t="s">
        <v>1507</v>
      </c>
      <c r="C176" t="s">
        <v>3461</v>
      </c>
      <c r="D176" t="s">
        <v>3637</v>
      </c>
      <c r="E176" t="str">
        <f>LEFT(D176,3)</f>
        <v>355</v>
      </c>
      <c r="F176" t="str">
        <f>RIGHT(LEFT(D176,7),3)</f>
        <v>H17</v>
      </c>
      <c r="G176" t="s">
        <v>1507</v>
      </c>
      <c r="H176" t="s">
        <v>1508</v>
      </c>
    </row>
    <row r="177" spans="1:8" x14ac:dyDescent="0.35">
      <c r="A177" t="str">
        <f>E177&amp;F177</f>
        <v>355H18</v>
      </c>
      <c r="B177" t="s">
        <v>1509</v>
      </c>
      <c r="C177" t="s">
        <v>3461</v>
      </c>
      <c r="D177" t="s">
        <v>3638</v>
      </c>
      <c r="E177" t="str">
        <f>LEFT(D177,3)</f>
        <v>355</v>
      </c>
      <c r="F177" t="str">
        <f>RIGHT(LEFT(D177,7),3)</f>
        <v>H18</v>
      </c>
      <c r="G177" t="s">
        <v>1509</v>
      </c>
      <c r="H177" t="s">
        <v>1510</v>
      </c>
    </row>
    <row r="178" spans="1:8" x14ac:dyDescent="0.35">
      <c r="A178" t="str">
        <f>E178&amp;F178</f>
        <v>355H19</v>
      </c>
      <c r="B178" t="s">
        <v>1511</v>
      </c>
      <c r="C178" t="s">
        <v>3461</v>
      </c>
      <c r="D178" t="s">
        <v>3639</v>
      </c>
      <c r="E178" t="str">
        <f>LEFT(D178,3)</f>
        <v>355</v>
      </c>
      <c r="F178" t="str">
        <f>RIGHT(LEFT(D178,7),3)</f>
        <v>H19</v>
      </c>
      <c r="G178" t="s">
        <v>1511</v>
      </c>
      <c r="H178" t="s">
        <v>1512</v>
      </c>
    </row>
    <row r="179" spans="1:8" x14ac:dyDescent="0.35">
      <c r="A179" t="str">
        <f>E179&amp;F179</f>
        <v>355H1_</v>
      </c>
      <c r="B179" t="s">
        <v>1513</v>
      </c>
      <c r="C179" t="s">
        <v>3461</v>
      </c>
      <c r="D179" t="s">
        <v>3640</v>
      </c>
      <c r="E179" t="str">
        <f>LEFT(D179,3)</f>
        <v>355</v>
      </c>
      <c r="F179" t="str">
        <f>RIGHT(LEFT(D179,7),3)</f>
        <v>H1_</v>
      </c>
      <c r="G179" t="s">
        <v>1513</v>
      </c>
      <c r="H179" t="s">
        <v>1514</v>
      </c>
    </row>
    <row r="180" spans="1:8" x14ac:dyDescent="0.35">
      <c r="A180" t="str">
        <f>E180&amp;F180</f>
        <v>355H20</v>
      </c>
      <c r="B180" t="s">
        <v>1515</v>
      </c>
      <c r="C180" t="s">
        <v>3461</v>
      </c>
      <c r="D180" t="s">
        <v>3641</v>
      </c>
      <c r="E180" t="str">
        <f>LEFT(D180,3)</f>
        <v>355</v>
      </c>
      <c r="F180" t="str">
        <f>RIGHT(LEFT(D180,7),3)</f>
        <v>H20</v>
      </c>
      <c r="G180" t="s">
        <v>1515</v>
      </c>
      <c r="H180" t="s">
        <v>1516</v>
      </c>
    </row>
    <row r="181" spans="1:8" x14ac:dyDescent="0.35">
      <c r="A181" t="str">
        <f>E181&amp;F181</f>
        <v>355H21</v>
      </c>
      <c r="B181" t="s">
        <v>1517</v>
      </c>
      <c r="C181" t="s">
        <v>3461</v>
      </c>
      <c r="D181" t="s">
        <v>3642</v>
      </c>
      <c r="E181" t="str">
        <f>LEFT(D181,3)</f>
        <v>355</v>
      </c>
      <c r="F181" t="str">
        <f>RIGHT(LEFT(D181,7),3)</f>
        <v>H21</v>
      </c>
      <c r="G181" t="s">
        <v>1517</v>
      </c>
      <c r="H181" t="s">
        <v>1518</v>
      </c>
    </row>
    <row r="182" spans="1:8" x14ac:dyDescent="0.35">
      <c r="A182" t="str">
        <f>E182&amp;F182</f>
        <v>355H22</v>
      </c>
      <c r="B182" t="s">
        <v>1519</v>
      </c>
      <c r="C182" t="s">
        <v>3461</v>
      </c>
      <c r="D182" t="s">
        <v>3643</v>
      </c>
      <c r="E182" t="str">
        <f>LEFT(D182,3)</f>
        <v>355</v>
      </c>
      <c r="F182" t="str">
        <f>RIGHT(LEFT(D182,7),3)</f>
        <v>H22</v>
      </c>
      <c r="G182" t="s">
        <v>1519</v>
      </c>
      <c r="H182" t="s">
        <v>1520</v>
      </c>
    </row>
    <row r="183" spans="1:8" x14ac:dyDescent="0.35">
      <c r="A183" t="str">
        <f>E183&amp;F183</f>
        <v>355H23</v>
      </c>
      <c r="B183" t="s">
        <v>1521</v>
      </c>
      <c r="C183" t="s">
        <v>3461</v>
      </c>
      <c r="D183" t="s">
        <v>3644</v>
      </c>
      <c r="E183" t="str">
        <f>LEFT(D183,3)</f>
        <v>355</v>
      </c>
      <c r="F183" t="str">
        <f>RIGHT(LEFT(D183,7),3)</f>
        <v>H23</v>
      </c>
      <c r="G183" t="s">
        <v>1521</v>
      </c>
      <c r="H183" t="s">
        <v>1522</v>
      </c>
    </row>
    <row r="184" spans="1:8" x14ac:dyDescent="0.35">
      <c r="A184" t="str">
        <f>E184&amp;F184</f>
        <v>355H24</v>
      </c>
      <c r="B184" t="s">
        <v>1523</v>
      </c>
      <c r="C184" t="s">
        <v>3461</v>
      </c>
      <c r="D184" t="s">
        <v>3645</v>
      </c>
      <c r="E184" t="str">
        <f>LEFT(D184,3)</f>
        <v>355</v>
      </c>
      <c r="F184" t="str">
        <f>RIGHT(LEFT(D184,7),3)</f>
        <v>H24</v>
      </c>
      <c r="G184" t="s">
        <v>1523</v>
      </c>
      <c r="H184" t="s">
        <v>1524</v>
      </c>
    </row>
    <row r="185" spans="1:8" x14ac:dyDescent="0.35">
      <c r="A185" t="str">
        <f>E185&amp;F185</f>
        <v>355H2_</v>
      </c>
      <c r="B185" s="1" t="s">
        <v>1525</v>
      </c>
      <c r="C185" t="s">
        <v>3461</v>
      </c>
      <c r="D185" t="s">
        <v>3646</v>
      </c>
      <c r="E185" t="str">
        <f>LEFT(D185,3)</f>
        <v>355</v>
      </c>
      <c r="F185" t="str">
        <f>RIGHT(LEFT(D185,7),3)</f>
        <v>H2_</v>
      </c>
      <c r="G185" s="1" t="s">
        <v>1525</v>
      </c>
      <c r="H185" t="s">
        <v>1526</v>
      </c>
    </row>
    <row r="186" spans="1:8" x14ac:dyDescent="0.35">
      <c r="A186" t="str">
        <f>E186&amp;F186</f>
        <v>355H3_</v>
      </c>
      <c r="B186" t="s">
        <v>1527</v>
      </c>
      <c r="C186" t="s">
        <v>3461</v>
      </c>
      <c r="D186" t="s">
        <v>3647</v>
      </c>
      <c r="E186" t="str">
        <f>LEFT(D186,3)</f>
        <v>355</v>
      </c>
      <c r="F186" t="str">
        <f>RIGHT(LEFT(D186,7),3)</f>
        <v>H3_</v>
      </c>
      <c r="G186" t="s">
        <v>1527</v>
      </c>
      <c r="H186" t="s">
        <v>1528</v>
      </c>
    </row>
    <row r="187" spans="1:8" x14ac:dyDescent="0.35">
      <c r="A187" t="str">
        <f>E187&amp;F187</f>
        <v>355H4_</v>
      </c>
      <c r="B187" t="s">
        <v>1529</v>
      </c>
      <c r="C187" t="s">
        <v>3461</v>
      </c>
      <c r="D187" t="s">
        <v>3648</v>
      </c>
      <c r="E187" t="str">
        <f>LEFT(D187,3)</f>
        <v>355</v>
      </c>
      <c r="F187" t="str">
        <f>RIGHT(LEFT(D187,7),3)</f>
        <v>H4_</v>
      </c>
      <c r="G187" t="s">
        <v>1529</v>
      </c>
      <c r="H187" t="s">
        <v>1530</v>
      </c>
    </row>
    <row r="188" spans="1:8" x14ac:dyDescent="0.35">
      <c r="A188" t="str">
        <f>E188&amp;F188</f>
        <v>355H5_</v>
      </c>
      <c r="B188" t="s">
        <v>1531</v>
      </c>
      <c r="C188" t="s">
        <v>3461</v>
      </c>
      <c r="D188" t="s">
        <v>3649</v>
      </c>
      <c r="E188" t="str">
        <f>LEFT(D188,3)</f>
        <v>355</v>
      </c>
      <c r="F188" t="str">
        <f>RIGHT(LEFT(D188,7),3)</f>
        <v>H5_</v>
      </c>
      <c r="G188" t="s">
        <v>1531</v>
      </c>
      <c r="H188" t="s">
        <v>1532</v>
      </c>
    </row>
    <row r="189" spans="1:8" x14ac:dyDescent="0.35">
      <c r="A189" t="str">
        <f>E189&amp;F189</f>
        <v>355H6_</v>
      </c>
      <c r="B189" t="s">
        <v>1533</v>
      </c>
      <c r="C189" t="s">
        <v>3461</v>
      </c>
      <c r="D189" t="s">
        <v>3650</v>
      </c>
      <c r="E189" t="str">
        <f>LEFT(D189,3)</f>
        <v>355</v>
      </c>
      <c r="F189" t="str">
        <f>RIGHT(LEFT(D189,7),3)</f>
        <v>H6_</v>
      </c>
      <c r="G189" t="s">
        <v>1533</v>
      </c>
      <c r="H189" t="s">
        <v>1534</v>
      </c>
    </row>
    <row r="190" spans="1:8" x14ac:dyDescent="0.35">
      <c r="A190" t="str">
        <f>E190&amp;F190</f>
        <v>355H7_</v>
      </c>
      <c r="B190" t="s">
        <v>1535</v>
      </c>
      <c r="C190" t="s">
        <v>3461</v>
      </c>
      <c r="D190" t="s">
        <v>3651</v>
      </c>
      <c r="E190" t="str">
        <f>LEFT(D190,3)</f>
        <v>355</v>
      </c>
      <c r="F190" t="str">
        <f>RIGHT(LEFT(D190,7),3)</f>
        <v>H7_</v>
      </c>
      <c r="G190" t="s">
        <v>1535</v>
      </c>
      <c r="H190" t="s">
        <v>1536</v>
      </c>
    </row>
    <row r="191" spans="1:8" x14ac:dyDescent="0.35">
      <c r="A191" t="str">
        <f>E191&amp;F191</f>
        <v>355H8_</v>
      </c>
      <c r="B191" t="s">
        <v>1537</v>
      </c>
      <c r="C191" t="s">
        <v>3461</v>
      </c>
      <c r="D191" t="s">
        <v>3652</v>
      </c>
      <c r="E191" t="str">
        <f>LEFT(D191,3)</f>
        <v>355</v>
      </c>
      <c r="F191" t="str">
        <f>RIGHT(LEFT(D191,7),3)</f>
        <v>H8_</v>
      </c>
      <c r="G191" t="s">
        <v>1537</v>
      </c>
      <c r="H191" t="s">
        <v>1538</v>
      </c>
    </row>
    <row r="192" spans="1:8" x14ac:dyDescent="0.35">
      <c r="A192" t="str">
        <f>E192&amp;F192</f>
        <v>355H9_</v>
      </c>
      <c r="B192" t="s">
        <v>1539</v>
      </c>
      <c r="C192" t="s">
        <v>3461</v>
      </c>
      <c r="D192" t="s">
        <v>3653</v>
      </c>
      <c r="E192" t="str">
        <f>LEFT(D192,3)</f>
        <v>355</v>
      </c>
      <c r="F192" t="str">
        <f>RIGHT(LEFT(D192,7),3)</f>
        <v>H9_</v>
      </c>
      <c r="G192" t="s">
        <v>1539</v>
      </c>
      <c r="H192" t="s">
        <v>1540</v>
      </c>
    </row>
    <row r="193" spans="1:8" x14ac:dyDescent="0.35">
      <c r="A193" t="str">
        <f>E193&amp;F193</f>
        <v>355I10</v>
      </c>
      <c r="B193" t="s">
        <v>1541</v>
      </c>
      <c r="C193" t="s">
        <v>3461</v>
      </c>
      <c r="D193" t="s">
        <v>3654</v>
      </c>
      <c r="E193" t="str">
        <f>LEFT(D193,3)</f>
        <v>355</v>
      </c>
      <c r="F193" t="str">
        <f>RIGHT(LEFT(D193,7),3)</f>
        <v>I10</v>
      </c>
      <c r="G193" t="s">
        <v>1541</v>
      </c>
      <c r="H193" t="s">
        <v>1542</v>
      </c>
    </row>
    <row r="194" spans="1:8" x14ac:dyDescent="0.35">
      <c r="A194" t="str">
        <f>E194&amp;F194</f>
        <v>355I11</v>
      </c>
      <c r="B194" t="s">
        <v>1543</v>
      </c>
      <c r="C194" t="s">
        <v>3461</v>
      </c>
      <c r="D194" t="s">
        <v>3655</v>
      </c>
      <c r="E194" t="str">
        <f>LEFT(D194,3)</f>
        <v>355</v>
      </c>
      <c r="F194" t="str">
        <f>RIGHT(LEFT(D194,7),3)</f>
        <v>I11</v>
      </c>
      <c r="G194" t="s">
        <v>1543</v>
      </c>
      <c r="H194" t="s">
        <v>1544</v>
      </c>
    </row>
    <row r="195" spans="1:8" x14ac:dyDescent="0.35">
      <c r="A195" t="str">
        <f>E195&amp;F195</f>
        <v>355I12</v>
      </c>
      <c r="B195" t="s">
        <v>1545</v>
      </c>
      <c r="C195" t="s">
        <v>3461</v>
      </c>
      <c r="D195" t="s">
        <v>3656</v>
      </c>
      <c r="E195" t="str">
        <f>LEFT(D195,3)</f>
        <v>355</v>
      </c>
      <c r="F195" t="str">
        <f>RIGHT(LEFT(D195,7),3)</f>
        <v>I12</v>
      </c>
      <c r="G195" t="s">
        <v>1545</v>
      </c>
      <c r="H195" t="s">
        <v>1546</v>
      </c>
    </row>
    <row r="196" spans="1:8" x14ac:dyDescent="0.35">
      <c r="A196" t="str">
        <f>E196&amp;F196</f>
        <v>355I13</v>
      </c>
      <c r="B196" t="s">
        <v>1547</v>
      </c>
      <c r="C196" t="s">
        <v>3461</v>
      </c>
      <c r="D196" t="s">
        <v>3657</v>
      </c>
      <c r="E196" t="str">
        <f>LEFT(D196,3)</f>
        <v>355</v>
      </c>
      <c r="F196" t="str">
        <f>RIGHT(LEFT(D196,7),3)</f>
        <v>I13</v>
      </c>
      <c r="G196" t="s">
        <v>1547</v>
      </c>
      <c r="H196" t="s">
        <v>1548</v>
      </c>
    </row>
    <row r="197" spans="1:8" x14ac:dyDescent="0.35">
      <c r="A197" t="str">
        <f>E197&amp;F197</f>
        <v>355I14</v>
      </c>
      <c r="B197" t="s">
        <v>1549</v>
      </c>
      <c r="C197" t="s">
        <v>3461</v>
      </c>
      <c r="D197" t="s">
        <v>3658</v>
      </c>
      <c r="E197" t="str">
        <f>LEFT(D197,3)</f>
        <v>355</v>
      </c>
      <c r="F197" t="str">
        <f>RIGHT(LEFT(D197,7),3)</f>
        <v>I14</v>
      </c>
      <c r="G197" t="s">
        <v>1549</v>
      </c>
      <c r="H197" t="s">
        <v>1550</v>
      </c>
    </row>
    <row r="198" spans="1:8" x14ac:dyDescent="0.35">
      <c r="A198" t="str">
        <f>E198&amp;F198</f>
        <v>355I15</v>
      </c>
      <c r="B198" t="s">
        <v>1551</v>
      </c>
      <c r="C198" t="s">
        <v>3461</v>
      </c>
      <c r="D198" t="s">
        <v>3659</v>
      </c>
      <c r="E198" t="str">
        <f>LEFT(D198,3)</f>
        <v>355</v>
      </c>
      <c r="F198" t="str">
        <f>RIGHT(LEFT(D198,7),3)</f>
        <v>I15</v>
      </c>
      <c r="G198" t="s">
        <v>1551</v>
      </c>
      <c r="H198" t="s">
        <v>1552</v>
      </c>
    </row>
    <row r="199" spans="1:8" x14ac:dyDescent="0.35">
      <c r="A199" t="str">
        <f>E199&amp;F199</f>
        <v>355I16</v>
      </c>
      <c r="B199" t="s">
        <v>1553</v>
      </c>
      <c r="C199" t="s">
        <v>3461</v>
      </c>
      <c r="D199" t="s">
        <v>3660</v>
      </c>
      <c r="E199" t="str">
        <f>LEFT(D199,3)</f>
        <v>355</v>
      </c>
      <c r="F199" t="str">
        <f>RIGHT(LEFT(D199,7),3)</f>
        <v>I16</v>
      </c>
      <c r="G199" t="s">
        <v>1553</v>
      </c>
      <c r="H199" t="s">
        <v>1554</v>
      </c>
    </row>
    <row r="200" spans="1:8" x14ac:dyDescent="0.35">
      <c r="A200" t="str">
        <f>E200&amp;F200</f>
        <v>355I17</v>
      </c>
      <c r="B200" t="s">
        <v>1555</v>
      </c>
      <c r="C200" t="s">
        <v>3461</v>
      </c>
      <c r="D200" t="s">
        <v>3661</v>
      </c>
      <c r="E200" t="str">
        <f>LEFT(D200,3)</f>
        <v>355</v>
      </c>
      <c r="F200" t="str">
        <f>RIGHT(LEFT(D200,7),3)</f>
        <v>I17</v>
      </c>
      <c r="G200" t="s">
        <v>1555</v>
      </c>
      <c r="H200" t="s">
        <v>1556</v>
      </c>
    </row>
    <row r="201" spans="1:8" x14ac:dyDescent="0.35">
      <c r="A201" t="str">
        <f>E201&amp;F201</f>
        <v>355I18</v>
      </c>
      <c r="B201" t="s">
        <v>1557</v>
      </c>
      <c r="C201" t="s">
        <v>3461</v>
      </c>
      <c r="D201" t="s">
        <v>3662</v>
      </c>
      <c r="E201" t="str">
        <f>LEFT(D201,3)</f>
        <v>355</v>
      </c>
      <c r="F201" t="str">
        <f>RIGHT(LEFT(D201,7),3)</f>
        <v>I18</v>
      </c>
      <c r="G201" t="s">
        <v>1557</v>
      </c>
      <c r="H201" t="s">
        <v>1558</v>
      </c>
    </row>
    <row r="202" spans="1:8" x14ac:dyDescent="0.35">
      <c r="A202" t="str">
        <f>E202&amp;F202</f>
        <v>355I19</v>
      </c>
      <c r="B202" t="s">
        <v>1559</v>
      </c>
      <c r="C202" t="s">
        <v>3461</v>
      </c>
      <c r="D202" t="s">
        <v>3663</v>
      </c>
      <c r="E202" t="str">
        <f>LEFT(D202,3)</f>
        <v>355</v>
      </c>
      <c r="F202" t="str">
        <f>RIGHT(LEFT(D202,7),3)</f>
        <v>I19</v>
      </c>
      <c r="G202" t="s">
        <v>1559</v>
      </c>
      <c r="H202" t="s">
        <v>1560</v>
      </c>
    </row>
    <row r="203" spans="1:8" x14ac:dyDescent="0.35">
      <c r="A203" t="str">
        <f>E203&amp;F203</f>
        <v>355I1_</v>
      </c>
      <c r="B203" t="s">
        <v>1561</v>
      </c>
      <c r="C203" t="s">
        <v>3461</v>
      </c>
      <c r="D203" t="s">
        <v>3664</v>
      </c>
      <c r="E203" t="str">
        <f>LEFT(D203,3)</f>
        <v>355</v>
      </c>
      <c r="F203" t="str">
        <f>RIGHT(LEFT(D203,7),3)</f>
        <v>I1_</v>
      </c>
      <c r="G203" t="s">
        <v>1561</v>
      </c>
      <c r="H203" t="s">
        <v>1562</v>
      </c>
    </row>
    <row r="204" spans="1:8" x14ac:dyDescent="0.35">
      <c r="A204" t="str">
        <f>E204&amp;F204</f>
        <v>355I20</v>
      </c>
      <c r="B204" t="s">
        <v>1563</v>
      </c>
      <c r="C204" t="s">
        <v>3461</v>
      </c>
      <c r="D204" t="s">
        <v>3665</v>
      </c>
      <c r="E204" t="str">
        <f>LEFT(D204,3)</f>
        <v>355</v>
      </c>
      <c r="F204" t="str">
        <f>RIGHT(LEFT(D204,7),3)</f>
        <v>I20</v>
      </c>
      <c r="G204" t="s">
        <v>1563</v>
      </c>
      <c r="H204" t="s">
        <v>1564</v>
      </c>
    </row>
    <row r="205" spans="1:8" x14ac:dyDescent="0.35">
      <c r="A205" t="str">
        <f>E205&amp;F205</f>
        <v>355I21</v>
      </c>
      <c r="B205" t="s">
        <v>1565</v>
      </c>
      <c r="C205" t="s">
        <v>3461</v>
      </c>
      <c r="D205" t="s">
        <v>3666</v>
      </c>
      <c r="E205" t="str">
        <f>LEFT(D205,3)</f>
        <v>355</v>
      </c>
      <c r="F205" t="str">
        <f>RIGHT(LEFT(D205,7),3)</f>
        <v>I21</v>
      </c>
      <c r="G205" t="s">
        <v>1565</v>
      </c>
      <c r="H205" t="s">
        <v>1566</v>
      </c>
    </row>
    <row r="206" spans="1:8" x14ac:dyDescent="0.35">
      <c r="A206" t="str">
        <f>E206&amp;F206</f>
        <v>355I22</v>
      </c>
      <c r="B206" t="s">
        <v>1567</v>
      </c>
      <c r="C206" t="s">
        <v>3461</v>
      </c>
      <c r="D206" t="s">
        <v>3667</v>
      </c>
      <c r="E206" t="str">
        <f>LEFT(D206,3)</f>
        <v>355</v>
      </c>
      <c r="F206" t="str">
        <f>RIGHT(LEFT(D206,7),3)</f>
        <v>I22</v>
      </c>
      <c r="G206" t="s">
        <v>1567</v>
      </c>
      <c r="H206" t="s">
        <v>1568</v>
      </c>
    </row>
    <row r="207" spans="1:8" x14ac:dyDescent="0.35">
      <c r="A207" t="str">
        <f>E207&amp;F207</f>
        <v>355I23</v>
      </c>
      <c r="B207" t="s">
        <v>1569</v>
      </c>
      <c r="C207" t="s">
        <v>3461</v>
      </c>
      <c r="D207" t="s">
        <v>3668</v>
      </c>
      <c r="E207" t="str">
        <f>LEFT(D207,3)</f>
        <v>355</v>
      </c>
      <c r="F207" t="str">
        <f>RIGHT(LEFT(D207,7),3)</f>
        <v>I23</v>
      </c>
      <c r="G207" t="s">
        <v>1569</v>
      </c>
      <c r="H207" t="s">
        <v>1570</v>
      </c>
    </row>
    <row r="208" spans="1:8" x14ac:dyDescent="0.35">
      <c r="A208" t="str">
        <f>E208&amp;F208</f>
        <v>355I24</v>
      </c>
      <c r="B208" t="s">
        <v>1571</v>
      </c>
      <c r="C208" t="s">
        <v>3461</v>
      </c>
      <c r="D208" t="s">
        <v>3669</v>
      </c>
      <c r="E208" t="str">
        <f>LEFT(D208,3)</f>
        <v>355</v>
      </c>
      <c r="F208" t="str">
        <f>RIGHT(LEFT(D208,7),3)</f>
        <v>I24</v>
      </c>
      <c r="G208" t="s">
        <v>1571</v>
      </c>
      <c r="H208" t="s">
        <v>1572</v>
      </c>
    </row>
    <row r="209" spans="1:8" x14ac:dyDescent="0.35">
      <c r="A209" t="str">
        <f>E209&amp;F209</f>
        <v>355I2_</v>
      </c>
      <c r="B209" t="s">
        <v>1573</v>
      </c>
      <c r="C209" t="s">
        <v>3461</v>
      </c>
      <c r="D209" t="s">
        <v>3670</v>
      </c>
      <c r="E209" t="str">
        <f>LEFT(D209,3)</f>
        <v>355</v>
      </c>
      <c r="F209" t="str">
        <f>RIGHT(LEFT(D209,7),3)</f>
        <v>I2_</v>
      </c>
      <c r="G209" t="s">
        <v>1573</v>
      </c>
      <c r="H209" t="s">
        <v>1574</v>
      </c>
    </row>
    <row r="210" spans="1:8" x14ac:dyDescent="0.35">
      <c r="A210" t="str">
        <f>E210&amp;F210</f>
        <v>355I3_</v>
      </c>
      <c r="B210" t="s">
        <v>1575</v>
      </c>
      <c r="C210" t="s">
        <v>3461</v>
      </c>
      <c r="D210" t="s">
        <v>3671</v>
      </c>
      <c r="E210" t="str">
        <f>LEFT(D210,3)</f>
        <v>355</v>
      </c>
      <c r="F210" t="str">
        <f>RIGHT(LEFT(D210,7),3)</f>
        <v>I3_</v>
      </c>
      <c r="G210" t="s">
        <v>1575</v>
      </c>
      <c r="H210" t="s">
        <v>1576</v>
      </c>
    </row>
    <row r="211" spans="1:8" x14ac:dyDescent="0.35">
      <c r="A211" t="str">
        <f>E211&amp;F211</f>
        <v>355I4_</v>
      </c>
      <c r="B211" t="s">
        <v>1577</v>
      </c>
      <c r="C211" t="s">
        <v>3461</v>
      </c>
      <c r="D211" t="s">
        <v>3672</v>
      </c>
      <c r="E211" t="str">
        <f>LEFT(D211,3)</f>
        <v>355</v>
      </c>
      <c r="F211" t="str">
        <f>RIGHT(LEFT(D211,7),3)</f>
        <v>I4_</v>
      </c>
      <c r="G211" t="s">
        <v>1577</v>
      </c>
      <c r="H211" t="s">
        <v>1578</v>
      </c>
    </row>
    <row r="212" spans="1:8" x14ac:dyDescent="0.35">
      <c r="A212" t="str">
        <f>E212&amp;F212</f>
        <v>355I5_</v>
      </c>
      <c r="B212" t="s">
        <v>1579</v>
      </c>
      <c r="C212" t="s">
        <v>3461</v>
      </c>
      <c r="D212" t="s">
        <v>3673</v>
      </c>
      <c r="E212" t="str">
        <f>LEFT(D212,3)</f>
        <v>355</v>
      </c>
      <c r="F212" t="str">
        <f>RIGHT(LEFT(D212,7),3)</f>
        <v>I5_</v>
      </c>
      <c r="G212" t="s">
        <v>1579</v>
      </c>
      <c r="H212" t="s">
        <v>1580</v>
      </c>
    </row>
    <row r="213" spans="1:8" x14ac:dyDescent="0.35">
      <c r="A213" t="str">
        <f>E213&amp;F213</f>
        <v>355I6_</v>
      </c>
      <c r="B213" t="s">
        <v>1581</v>
      </c>
      <c r="C213" t="s">
        <v>3461</v>
      </c>
      <c r="D213" t="s">
        <v>3674</v>
      </c>
      <c r="E213" t="str">
        <f>LEFT(D213,3)</f>
        <v>355</v>
      </c>
      <c r="F213" t="str">
        <f>RIGHT(LEFT(D213,7),3)</f>
        <v>I6_</v>
      </c>
      <c r="G213" t="s">
        <v>1581</v>
      </c>
      <c r="H213" t="s">
        <v>1582</v>
      </c>
    </row>
    <row r="214" spans="1:8" x14ac:dyDescent="0.35">
      <c r="A214" t="str">
        <f>E214&amp;F214</f>
        <v>355I7_</v>
      </c>
      <c r="B214" t="s">
        <v>1583</v>
      </c>
      <c r="C214" t="s">
        <v>3461</v>
      </c>
      <c r="D214" t="s">
        <v>3675</v>
      </c>
      <c r="E214" t="str">
        <f>LEFT(D214,3)</f>
        <v>355</v>
      </c>
      <c r="F214" t="str">
        <f>RIGHT(LEFT(D214,7),3)</f>
        <v>I7_</v>
      </c>
      <c r="G214" t="s">
        <v>1583</v>
      </c>
      <c r="H214" t="s">
        <v>1584</v>
      </c>
    </row>
    <row r="215" spans="1:8" x14ac:dyDescent="0.35">
      <c r="A215" t="str">
        <f>E215&amp;F215</f>
        <v>355I8_</v>
      </c>
      <c r="B215" t="s">
        <v>1585</v>
      </c>
      <c r="C215" t="s">
        <v>3461</v>
      </c>
      <c r="D215" t="s">
        <v>3676</v>
      </c>
      <c r="E215" t="str">
        <f>LEFT(D215,3)</f>
        <v>355</v>
      </c>
      <c r="F215" t="str">
        <f>RIGHT(LEFT(D215,7),3)</f>
        <v>I8_</v>
      </c>
      <c r="G215" t="s">
        <v>1585</v>
      </c>
      <c r="H215" t="s">
        <v>1586</v>
      </c>
    </row>
    <row r="216" spans="1:8" x14ac:dyDescent="0.35">
      <c r="A216" t="str">
        <f>E216&amp;F216</f>
        <v>355I9_</v>
      </c>
      <c r="B216" t="s">
        <v>1587</v>
      </c>
      <c r="C216" t="s">
        <v>3461</v>
      </c>
      <c r="D216" t="s">
        <v>3677</v>
      </c>
      <c r="E216" t="str">
        <f>LEFT(D216,3)</f>
        <v>355</v>
      </c>
      <c r="F216" t="str">
        <f>RIGHT(LEFT(D216,7),3)</f>
        <v>I9_</v>
      </c>
      <c r="G216" t="s">
        <v>1587</v>
      </c>
      <c r="H216" t="s">
        <v>1588</v>
      </c>
    </row>
    <row r="217" spans="1:8" x14ac:dyDescent="0.35">
      <c r="A217" t="str">
        <f>E217&amp;F217</f>
        <v>355J10</v>
      </c>
      <c r="B217" t="s">
        <v>1589</v>
      </c>
      <c r="C217" t="s">
        <v>3461</v>
      </c>
      <c r="D217" t="s">
        <v>3678</v>
      </c>
      <c r="E217" t="str">
        <f>LEFT(D217,3)</f>
        <v>355</v>
      </c>
      <c r="F217" t="str">
        <f>RIGHT(LEFT(D217,7),3)</f>
        <v>J10</v>
      </c>
      <c r="G217" t="s">
        <v>1589</v>
      </c>
      <c r="H217" t="s">
        <v>1590</v>
      </c>
    </row>
    <row r="218" spans="1:8" x14ac:dyDescent="0.35">
      <c r="A218" t="str">
        <f>E218&amp;F218</f>
        <v>355J11</v>
      </c>
      <c r="B218" t="s">
        <v>1591</v>
      </c>
      <c r="C218" t="s">
        <v>3461</v>
      </c>
      <c r="D218" t="s">
        <v>3679</v>
      </c>
      <c r="E218" t="str">
        <f>LEFT(D218,3)</f>
        <v>355</v>
      </c>
      <c r="F218" t="str">
        <f>RIGHT(LEFT(D218,7),3)</f>
        <v>J11</v>
      </c>
      <c r="G218" t="s">
        <v>1591</v>
      </c>
      <c r="H218" t="s">
        <v>1592</v>
      </c>
    </row>
    <row r="219" spans="1:8" x14ac:dyDescent="0.35">
      <c r="A219" t="str">
        <f>E219&amp;F219</f>
        <v>355J12</v>
      </c>
      <c r="B219" t="s">
        <v>1593</v>
      </c>
      <c r="C219" t="s">
        <v>3461</v>
      </c>
      <c r="D219" t="s">
        <v>3680</v>
      </c>
      <c r="E219" t="str">
        <f>LEFT(D219,3)</f>
        <v>355</v>
      </c>
      <c r="F219" t="str">
        <f>RIGHT(LEFT(D219,7),3)</f>
        <v>J12</v>
      </c>
      <c r="G219" t="s">
        <v>1593</v>
      </c>
      <c r="H219" t="s">
        <v>1594</v>
      </c>
    </row>
    <row r="220" spans="1:8" x14ac:dyDescent="0.35">
      <c r="A220" t="str">
        <f>E220&amp;F220</f>
        <v>355J13</v>
      </c>
      <c r="B220" s="1" t="s">
        <v>1595</v>
      </c>
      <c r="C220" t="s">
        <v>3461</v>
      </c>
      <c r="D220" t="s">
        <v>3681</v>
      </c>
      <c r="E220" t="str">
        <f>LEFT(D220,3)</f>
        <v>355</v>
      </c>
      <c r="F220" t="str">
        <f>RIGHT(LEFT(D220,7),3)</f>
        <v>J13</v>
      </c>
      <c r="G220" s="1" t="s">
        <v>1595</v>
      </c>
      <c r="H220" t="s">
        <v>1596</v>
      </c>
    </row>
    <row r="221" spans="1:8" x14ac:dyDescent="0.35">
      <c r="A221" t="str">
        <f>E221&amp;F221</f>
        <v>355J14</v>
      </c>
      <c r="B221" s="1" t="s">
        <v>1597</v>
      </c>
      <c r="C221" t="s">
        <v>3461</v>
      </c>
      <c r="D221" t="s">
        <v>3682</v>
      </c>
      <c r="E221" t="str">
        <f>LEFT(D221,3)</f>
        <v>355</v>
      </c>
      <c r="F221" t="str">
        <f>RIGHT(LEFT(D221,7),3)</f>
        <v>J14</v>
      </c>
      <c r="G221" s="1" t="s">
        <v>1597</v>
      </c>
      <c r="H221" t="s">
        <v>1598</v>
      </c>
    </row>
    <row r="222" spans="1:8" x14ac:dyDescent="0.35">
      <c r="A222" t="str">
        <f>E222&amp;F222</f>
        <v>355J15</v>
      </c>
      <c r="B222" t="s">
        <v>1599</v>
      </c>
      <c r="C222" t="s">
        <v>3461</v>
      </c>
      <c r="D222" t="s">
        <v>3683</v>
      </c>
      <c r="E222" t="str">
        <f>LEFT(D222,3)</f>
        <v>355</v>
      </c>
      <c r="F222" t="str">
        <f>RIGHT(LEFT(D222,7),3)</f>
        <v>J15</v>
      </c>
      <c r="G222" t="s">
        <v>1599</v>
      </c>
      <c r="H222" t="s">
        <v>1600</v>
      </c>
    </row>
    <row r="223" spans="1:8" x14ac:dyDescent="0.35">
      <c r="A223" t="str">
        <f>E223&amp;F223</f>
        <v>355J16</v>
      </c>
      <c r="B223" t="s">
        <v>1601</v>
      </c>
      <c r="C223" t="s">
        <v>3461</v>
      </c>
      <c r="D223" t="s">
        <v>3684</v>
      </c>
      <c r="E223" t="str">
        <f>LEFT(D223,3)</f>
        <v>355</v>
      </c>
      <c r="F223" t="str">
        <f>RIGHT(LEFT(D223,7),3)</f>
        <v>J16</v>
      </c>
      <c r="G223" t="s">
        <v>1601</v>
      </c>
      <c r="H223" t="s">
        <v>1602</v>
      </c>
    </row>
    <row r="224" spans="1:8" x14ac:dyDescent="0.35">
      <c r="A224" t="str">
        <f>E224&amp;F224</f>
        <v>355J17</v>
      </c>
      <c r="B224" t="s">
        <v>1603</v>
      </c>
      <c r="C224" t="s">
        <v>3461</v>
      </c>
      <c r="D224" t="s">
        <v>3685</v>
      </c>
      <c r="E224" t="str">
        <f>LEFT(D224,3)</f>
        <v>355</v>
      </c>
      <c r="F224" t="str">
        <f>RIGHT(LEFT(D224,7),3)</f>
        <v>J17</v>
      </c>
      <c r="G224" t="s">
        <v>1603</v>
      </c>
      <c r="H224" t="s">
        <v>1604</v>
      </c>
    </row>
    <row r="225" spans="1:8" x14ac:dyDescent="0.35">
      <c r="A225" t="str">
        <f>E225&amp;F225</f>
        <v>355J18</v>
      </c>
      <c r="B225" t="s">
        <v>1605</v>
      </c>
      <c r="C225" t="s">
        <v>3461</v>
      </c>
      <c r="D225" t="s">
        <v>3686</v>
      </c>
      <c r="E225" t="str">
        <f>LEFT(D225,3)</f>
        <v>355</v>
      </c>
      <c r="F225" t="str">
        <f>RIGHT(LEFT(D225,7),3)</f>
        <v>J18</v>
      </c>
      <c r="G225" t="s">
        <v>1605</v>
      </c>
      <c r="H225" t="s">
        <v>1606</v>
      </c>
    </row>
    <row r="226" spans="1:8" x14ac:dyDescent="0.35">
      <c r="A226" t="str">
        <f>E226&amp;F226</f>
        <v>355J19</v>
      </c>
      <c r="B226" t="s">
        <v>1607</v>
      </c>
      <c r="C226" t="s">
        <v>3461</v>
      </c>
      <c r="D226" t="s">
        <v>3687</v>
      </c>
      <c r="E226" t="str">
        <f>LEFT(D226,3)</f>
        <v>355</v>
      </c>
      <c r="F226" t="str">
        <f>RIGHT(LEFT(D226,7),3)</f>
        <v>J19</v>
      </c>
      <c r="G226" t="s">
        <v>1607</v>
      </c>
      <c r="H226" t="s">
        <v>1608</v>
      </c>
    </row>
    <row r="227" spans="1:8" x14ac:dyDescent="0.35">
      <c r="A227" t="str">
        <f>E227&amp;F227</f>
        <v>355J1_</v>
      </c>
      <c r="B227" t="s">
        <v>1609</v>
      </c>
      <c r="C227" t="s">
        <v>3461</v>
      </c>
      <c r="D227" t="s">
        <v>3688</v>
      </c>
      <c r="E227" t="str">
        <f>LEFT(D227,3)</f>
        <v>355</v>
      </c>
      <c r="F227" t="str">
        <f>RIGHT(LEFT(D227,7),3)</f>
        <v>J1_</v>
      </c>
      <c r="G227" t="s">
        <v>1609</v>
      </c>
      <c r="H227" t="s">
        <v>1610</v>
      </c>
    </row>
    <row r="228" spans="1:8" x14ac:dyDescent="0.35">
      <c r="A228" t="str">
        <f>E228&amp;F228</f>
        <v>355J20</v>
      </c>
      <c r="B228" t="s">
        <v>1611</v>
      </c>
      <c r="C228" t="s">
        <v>3461</v>
      </c>
      <c r="D228" t="s">
        <v>3689</v>
      </c>
      <c r="E228" t="str">
        <f>LEFT(D228,3)</f>
        <v>355</v>
      </c>
      <c r="F228" t="str">
        <f>RIGHT(LEFT(D228,7),3)</f>
        <v>J20</v>
      </c>
      <c r="G228" t="s">
        <v>1611</v>
      </c>
      <c r="H228" t="s">
        <v>1612</v>
      </c>
    </row>
    <row r="229" spans="1:8" x14ac:dyDescent="0.35">
      <c r="A229" t="str">
        <f>E229&amp;F229</f>
        <v>355J21</v>
      </c>
      <c r="B229" t="s">
        <v>1613</v>
      </c>
      <c r="C229" t="s">
        <v>3461</v>
      </c>
      <c r="D229" t="s">
        <v>3690</v>
      </c>
      <c r="E229" t="str">
        <f>LEFT(D229,3)</f>
        <v>355</v>
      </c>
      <c r="F229" t="str">
        <f>RIGHT(LEFT(D229,7),3)</f>
        <v>J21</v>
      </c>
      <c r="G229" t="s">
        <v>1613</v>
      </c>
      <c r="H229" t="s">
        <v>1614</v>
      </c>
    </row>
    <row r="230" spans="1:8" x14ac:dyDescent="0.35">
      <c r="A230" t="str">
        <f>E230&amp;F230</f>
        <v>355J22</v>
      </c>
      <c r="B230" s="1" t="s">
        <v>1615</v>
      </c>
      <c r="C230" t="s">
        <v>3461</v>
      </c>
      <c r="D230" t="s">
        <v>3691</v>
      </c>
      <c r="E230" t="str">
        <f>LEFT(D230,3)</f>
        <v>355</v>
      </c>
      <c r="F230" t="str">
        <f>RIGHT(LEFT(D230,7),3)</f>
        <v>J22</v>
      </c>
      <c r="G230" s="1" t="s">
        <v>1615</v>
      </c>
      <c r="H230" t="s">
        <v>1616</v>
      </c>
    </row>
    <row r="231" spans="1:8" x14ac:dyDescent="0.35">
      <c r="A231" t="str">
        <f>E231&amp;F231</f>
        <v>355J23</v>
      </c>
      <c r="B231" t="s">
        <v>1617</v>
      </c>
      <c r="C231" t="s">
        <v>3461</v>
      </c>
      <c r="D231" t="s">
        <v>3692</v>
      </c>
      <c r="E231" t="str">
        <f>LEFT(D231,3)</f>
        <v>355</v>
      </c>
      <c r="F231" t="str">
        <f>RIGHT(LEFT(D231,7),3)</f>
        <v>J23</v>
      </c>
      <c r="G231" t="s">
        <v>1617</v>
      </c>
      <c r="H231" t="s">
        <v>1618</v>
      </c>
    </row>
    <row r="232" spans="1:8" x14ac:dyDescent="0.35">
      <c r="A232" t="str">
        <f>E232&amp;F232</f>
        <v>355J24</v>
      </c>
      <c r="B232" t="s">
        <v>1619</v>
      </c>
      <c r="C232" t="s">
        <v>3461</v>
      </c>
      <c r="D232" t="s">
        <v>3693</v>
      </c>
      <c r="E232" t="str">
        <f>LEFT(D232,3)</f>
        <v>355</v>
      </c>
      <c r="F232" t="str">
        <f>RIGHT(LEFT(D232,7),3)</f>
        <v>J24</v>
      </c>
      <c r="G232" t="s">
        <v>1619</v>
      </c>
      <c r="H232" t="s">
        <v>1620</v>
      </c>
    </row>
    <row r="233" spans="1:8" x14ac:dyDescent="0.35">
      <c r="A233" t="str">
        <f>E233&amp;F233</f>
        <v>355J2_</v>
      </c>
      <c r="B233" t="s">
        <v>1621</v>
      </c>
      <c r="C233" t="s">
        <v>3461</v>
      </c>
      <c r="D233" t="s">
        <v>3694</v>
      </c>
      <c r="E233" t="str">
        <f>LEFT(D233,3)</f>
        <v>355</v>
      </c>
      <c r="F233" t="str">
        <f>RIGHT(LEFT(D233,7),3)</f>
        <v>J2_</v>
      </c>
      <c r="G233" t="s">
        <v>1621</v>
      </c>
      <c r="H233" t="s">
        <v>1622</v>
      </c>
    </row>
    <row r="234" spans="1:8" x14ac:dyDescent="0.35">
      <c r="A234" t="str">
        <f>E234&amp;F234</f>
        <v>355J3_</v>
      </c>
      <c r="B234" t="s">
        <v>1623</v>
      </c>
      <c r="C234" t="s">
        <v>3461</v>
      </c>
      <c r="D234" t="s">
        <v>3695</v>
      </c>
      <c r="E234" t="str">
        <f>LEFT(D234,3)</f>
        <v>355</v>
      </c>
      <c r="F234" t="str">
        <f>RIGHT(LEFT(D234,7),3)</f>
        <v>J3_</v>
      </c>
      <c r="G234" t="s">
        <v>1623</v>
      </c>
      <c r="H234" t="s">
        <v>1624</v>
      </c>
    </row>
    <row r="235" spans="1:8" x14ac:dyDescent="0.35">
      <c r="A235" t="str">
        <f>E235&amp;F235</f>
        <v>355J4_</v>
      </c>
      <c r="B235" t="s">
        <v>1625</v>
      </c>
      <c r="C235" t="s">
        <v>3461</v>
      </c>
      <c r="D235" t="s">
        <v>3696</v>
      </c>
      <c r="E235" t="str">
        <f>LEFT(D235,3)</f>
        <v>355</v>
      </c>
      <c r="F235" t="str">
        <f>RIGHT(LEFT(D235,7),3)</f>
        <v>J4_</v>
      </c>
      <c r="G235" t="s">
        <v>1625</v>
      </c>
      <c r="H235" t="s">
        <v>1626</v>
      </c>
    </row>
    <row r="236" spans="1:8" x14ac:dyDescent="0.35">
      <c r="A236" t="str">
        <f>E236&amp;F236</f>
        <v>355J5_</v>
      </c>
      <c r="B236" t="s">
        <v>1627</v>
      </c>
      <c r="C236" t="s">
        <v>3461</v>
      </c>
      <c r="D236" t="s">
        <v>3697</v>
      </c>
      <c r="E236" t="str">
        <f>LEFT(D236,3)</f>
        <v>355</v>
      </c>
      <c r="F236" t="str">
        <f>RIGHT(LEFT(D236,7),3)</f>
        <v>J5_</v>
      </c>
      <c r="G236" t="s">
        <v>1627</v>
      </c>
      <c r="H236" t="s">
        <v>1628</v>
      </c>
    </row>
    <row r="237" spans="1:8" x14ac:dyDescent="0.35">
      <c r="A237" t="str">
        <f>E237&amp;F237</f>
        <v>355J6_</v>
      </c>
      <c r="B237" t="s">
        <v>1629</v>
      </c>
      <c r="C237" t="s">
        <v>3461</v>
      </c>
      <c r="D237" t="s">
        <v>3698</v>
      </c>
      <c r="E237" t="str">
        <f>LEFT(D237,3)</f>
        <v>355</v>
      </c>
      <c r="F237" t="str">
        <f>RIGHT(LEFT(D237,7),3)</f>
        <v>J6_</v>
      </c>
      <c r="G237" t="s">
        <v>1629</v>
      </c>
      <c r="H237" t="s">
        <v>1630</v>
      </c>
    </row>
    <row r="238" spans="1:8" x14ac:dyDescent="0.35">
      <c r="A238" t="str">
        <f>E238&amp;F238</f>
        <v>355J7_</v>
      </c>
      <c r="B238" t="s">
        <v>1631</v>
      </c>
      <c r="C238" t="s">
        <v>3461</v>
      </c>
      <c r="D238" t="s">
        <v>3699</v>
      </c>
      <c r="E238" t="str">
        <f>LEFT(D238,3)</f>
        <v>355</v>
      </c>
      <c r="F238" t="str">
        <f>RIGHT(LEFT(D238,7),3)</f>
        <v>J7_</v>
      </c>
      <c r="G238" t="s">
        <v>1631</v>
      </c>
      <c r="H238" t="s">
        <v>1632</v>
      </c>
    </row>
    <row r="239" spans="1:8" x14ac:dyDescent="0.35">
      <c r="A239" t="str">
        <f>E239&amp;F239</f>
        <v>355J8_</v>
      </c>
      <c r="B239" t="s">
        <v>1633</v>
      </c>
      <c r="C239" t="s">
        <v>3461</v>
      </c>
      <c r="D239" t="s">
        <v>3700</v>
      </c>
      <c r="E239" t="str">
        <f>LEFT(D239,3)</f>
        <v>355</v>
      </c>
      <c r="F239" t="str">
        <f>RIGHT(LEFT(D239,7),3)</f>
        <v>J8_</v>
      </c>
      <c r="G239" t="s">
        <v>1633</v>
      </c>
      <c r="H239" t="s">
        <v>1634</v>
      </c>
    </row>
    <row r="240" spans="1:8" x14ac:dyDescent="0.35">
      <c r="A240" t="str">
        <f>E240&amp;F240</f>
        <v>355J9_</v>
      </c>
      <c r="B240" t="s">
        <v>1635</v>
      </c>
      <c r="C240" t="s">
        <v>3461</v>
      </c>
      <c r="D240" t="s">
        <v>3701</v>
      </c>
      <c r="E240" t="str">
        <f>LEFT(D240,3)</f>
        <v>355</v>
      </c>
      <c r="F240" t="str">
        <f>RIGHT(LEFT(D240,7),3)</f>
        <v>J9_</v>
      </c>
      <c r="G240" t="s">
        <v>1635</v>
      </c>
      <c r="H240" t="s">
        <v>1636</v>
      </c>
    </row>
    <row r="241" spans="1:8" x14ac:dyDescent="0.35">
      <c r="A241" t="str">
        <f>E241&amp;F241</f>
        <v>355K10</v>
      </c>
      <c r="B241" t="s">
        <v>1637</v>
      </c>
      <c r="C241" t="s">
        <v>3461</v>
      </c>
      <c r="D241" t="s">
        <v>3702</v>
      </c>
      <c r="E241" t="str">
        <f>LEFT(D241,3)</f>
        <v>355</v>
      </c>
      <c r="F241" t="str">
        <f>RIGHT(LEFT(D241,7),3)</f>
        <v>K10</v>
      </c>
      <c r="G241" t="s">
        <v>1637</v>
      </c>
      <c r="H241" t="s">
        <v>1638</v>
      </c>
    </row>
    <row r="242" spans="1:8" x14ac:dyDescent="0.35">
      <c r="A242" t="str">
        <f>E242&amp;F242</f>
        <v>355K11</v>
      </c>
      <c r="B242" t="s">
        <v>1639</v>
      </c>
      <c r="C242" t="s">
        <v>3461</v>
      </c>
      <c r="D242" t="s">
        <v>3703</v>
      </c>
      <c r="E242" t="str">
        <f>LEFT(D242,3)</f>
        <v>355</v>
      </c>
      <c r="F242" t="str">
        <f>RIGHT(LEFT(D242,7),3)</f>
        <v>K11</v>
      </c>
      <c r="G242" t="s">
        <v>1639</v>
      </c>
      <c r="H242" t="s">
        <v>1640</v>
      </c>
    </row>
    <row r="243" spans="1:8" x14ac:dyDescent="0.35">
      <c r="A243" t="str">
        <f>E243&amp;F243</f>
        <v>355K12</v>
      </c>
      <c r="B243" t="s">
        <v>1641</v>
      </c>
      <c r="C243" t="s">
        <v>3461</v>
      </c>
      <c r="D243" t="s">
        <v>3704</v>
      </c>
      <c r="E243" t="str">
        <f>LEFT(D243,3)</f>
        <v>355</v>
      </c>
      <c r="F243" t="str">
        <f>RIGHT(LEFT(D243,7),3)</f>
        <v>K12</v>
      </c>
      <c r="G243" t="s">
        <v>1641</v>
      </c>
      <c r="H243" t="s">
        <v>1642</v>
      </c>
    </row>
    <row r="244" spans="1:8" x14ac:dyDescent="0.35">
      <c r="A244" t="str">
        <f>E244&amp;F244</f>
        <v>355K13</v>
      </c>
      <c r="B244" t="s">
        <v>1643</v>
      </c>
      <c r="C244" t="s">
        <v>3461</v>
      </c>
      <c r="D244" t="s">
        <v>3705</v>
      </c>
      <c r="E244" t="str">
        <f>LEFT(D244,3)</f>
        <v>355</v>
      </c>
      <c r="F244" t="str">
        <f>RIGHT(LEFT(D244,7),3)</f>
        <v>K13</v>
      </c>
      <c r="G244" t="s">
        <v>1643</v>
      </c>
      <c r="H244" t="s">
        <v>1644</v>
      </c>
    </row>
    <row r="245" spans="1:8" x14ac:dyDescent="0.35">
      <c r="A245" t="str">
        <f>E245&amp;F245</f>
        <v>355K14</v>
      </c>
      <c r="B245" t="s">
        <v>1645</v>
      </c>
      <c r="C245" t="s">
        <v>3461</v>
      </c>
      <c r="D245" t="s">
        <v>3706</v>
      </c>
      <c r="E245" t="str">
        <f>LEFT(D245,3)</f>
        <v>355</v>
      </c>
      <c r="F245" t="str">
        <f>RIGHT(LEFT(D245,7),3)</f>
        <v>K14</v>
      </c>
      <c r="G245" t="s">
        <v>1645</v>
      </c>
      <c r="H245" t="s">
        <v>1646</v>
      </c>
    </row>
    <row r="246" spans="1:8" x14ac:dyDescent="0.35">
      <c r="A246" t="str">
        <f>E246&amp;F246</f>
        <v>355K15</v>
      </c>
      <c r="B246" t="s">
        <v>1647</v>
      </c>
      <c r="C246" t="s">
        <v>3461</v>
      </c>
      <c r="D246" t="s">
        <v>3707</v>
      </c>
      <c r="E246" t="str">
        <f>LEFT(D246,3)</f>
        <v>355</v>
      </c>
      <c r="F246" t="str">
        <f>RIGHT(LEFT(D246,7),3)</f>
        <v>K15</v>
      </c>
      <c r="G246" t="s">
        <v>1647</v>
      </c>
      <c r="H246" t="s">
        <v>1648</v>
      </c>
    </row>
    <row r="247" spans="1:8" x14ac:dyDescent="0.35">
      <c r="A247" t="str">
        <f>E247&amp;F247</f>
        <v>355K16</v>
      </c>
      <c r="B247" t="s">
        <v>1649</v>
      </c>
      <c r="C247" t="s">
        <v>3461</v>
      </c>
      <c r="D247" t="s">
        <v>3708</v>
      </c>
      <c r="E247" t="str">
        <f>LEFT(D247,3)</f>
        <v>355</v>
      </c>
      <c r="F247" t="str">
        <f>RIGHT(LEFT(D247,7),3)</f>
        <v>K16</v>
      </c>
      <c r="G247" t="s">
        <v>1649</v>
      </c>
      <c r="H247" t="s">
        <v>1650</v>
      </c>
    </row>
    <row r="248" spans="1:8" x14ac:dyDescent="0.35">
      <c r="A248" t="str">
        <f>E248&amp;F248</f>
        <v>355K17</v>
      </c>
      <c r="B248" t="s">
        <v>1651</v>
      </c>
      <c r="C248" t="s">
        <v>3461</v>
      </c>
      <c r="D248" t="s">
        <v>3709</v>
      </c>
      <c r="E248" t="str">
        <f>LEFT(D248,3)</f>
        <v>355</v>
      </c>
      <c r="F248" t="str">
        <f>RIGHT(LEFT(D248,7),3)</f>
        <v>K17</v>
      </c>
      <c r="G248" t="s">
        <v>1651</v>
      </c>
      <c r="H248" t="s">
        <v>1652</v>
      </c>
    </row>
    <row r="249" spans="1:8" x14ac:dyDescent="0.35">
      <c r="A249" t="str">
        <f>E249&amp;F249</f>
        <v>355K18</v>
      </c>
      <c r="B249" t="s">
        <v>1653</v>
      </c>
      <c r="C249" t="s">
        <v>3461</v>
      </c>
      <c r="D249" t="s">
        <v>3710</v>
      </c>
      <c r="E249" t="str">
        <f>LEFT(D249,3)</f>
        <v>355</v>
      </c>
      <c r="F249" t="str">
        <f>RIGHT(LEFT(D249,7),3)</f>
        <v>K18</v>
      </c>
      <c r="G249" t="s">
        <v>1653</v>
      </c>
      <c r="H249" t="s">
        <v>1654</v>
      </c>
    </row>
    <row r="250" spans="1:8" x14ac:dyDescent="0.35">
      <c r="A250" t="str">
        <f>E250&amp;F250</f>
        <v>355K19</v>
      </c>
      <c r="B250" t="s">
        <v>1655</v>
      </c>
      <c r="C250" t="s">
        <v>3461</v>
      </c>
      <c r="D250" t="s">
        <v>3711</v>
      </c>
      <c r="E250" t="str">
        <f>LEFT(D250,3)</f>
        <v>355</v>
      </c>
      <c r="F250" t="str">
        <f>RIGHT(LEFT(D250,7),3)</f>
        <v>K19</v>
      </c>
      <c r="G250" t="s">
        <v>1655</v>
      </c>
      <c r="H250" t="s">
        <v>1656</v>
      </c>
    </row>
    <row r="251" spans="1:8" x14ac:dyDescent="0.35">
      <c r="A251" t="str">
        <f>E251&amp;F251</f>
        <v>355K1_</v>
      </c>
      <c r="B251" s="1" t="s">
        <v>1657</v>
      </c>
      <c r="C251" t="s">
        <v>3461</v>
      </c>
      <c r="D251" t="s">
        <v>3712</v>
      </c>
      <c r="E251" t="str">
        <f>LEFT(D251,3)</f>
        <v>355</v>
      </c>
      <c r="F251" t="str">
        <f>RIGHT(LEFT(D251,7),3)</f>
        <v>K1_</v>
      </c>
      <c r="G251" s="1" t="s">
        <v>1657</v>
      </c>
      <c r="H251" t="s">
        <v>1658</v>
      </c>
    </row>
    <row r="252" spans="1:8" x14ac:dyDescent="0.35">
      <c r="A252" t="str">
        <f>E252&amp;F252</f>
        <v>355K20</v>
      </c>
      <c r="B252" t="s">
        <v>1659</v>
      </c>
      <c r="C252" t="s">
        <v>3461</v>
      </c>
      <c r="D252" t="s">
        <v>3713</v>
      </c>
      <c r="E252" t="str">
        <f>LEFT(D252,3)</f>
        <v>355</v>
      </c>
      <c r="F252" t="str">
        <f>RIGHT(LEFT(D252,7),3)</f>
        <v>K20</v>
      </c>
      <c r="G252" t="s">
        <v>1659</v>
      </c>
      <c r="H252" t="s">
        <v>1660</v>
      </c>
    </row>
    <row r="253" spans="1:8" x14ac:dyDescent="0.35">
      <c r="A253" t="str">
        <f>E253&amp;F253</f>
        <v>355K21</v>
      </c>
      <c r="B253" s="1" t="s">
        <v>1661</v>
      </c>
      <c r="C253" t="s">
        <v>3461</v>
      </c>
      <c r="D253" t="s">
        <v>3714</v>
      </c>
      <c r="E253" t="str">
        <f>LEFT(D253,3)</f>
        <v>355</v>
      </c>
      <c r="F253" t="str">
        <f>RIGHT(LEFT(D253,7),3)</f>
        <v>K21</v>
      </c>
      <c r="G253" s="1" t="s">
        <v>1661</v>
      </c>
      <c r="H253" t="s">
        <v>1662</v>
      </c>
    </row>
    <row r="254" spans="1:8" x14ac:dyDescent="0.35">
      <c r="A254" t="str">
        <f>E254&amp;F254</f>
        <v>355K22</v>
      </c>
      <c r="B254" t="s">
        <v>1663</v>
      </c>
      <c r="C254" t="s">
        <v>3461</v>
      </c>
      <c r="D254" t="s">
        <v>3715</v>
      </c>
      <c r="E254" t="str">
        <f>LEFT(D254,3)</f>
        <v>355</v>
      </c>
      <c r="F254" t="str">
        <f>RIGHT(LEFT(D254,7),3)</f>
        <v>K22</v>
      </c>
      <c r="G254" t="s">
        <v>1663</v>
      </c>
      <c r="H254" t="s">
        <v>1664</v>
      </c>
    </row>
    <row r="255" spans="1:8" x14ac:dyDescent="0.35">
      <c r="A255" t="str">
        <f>E255&amp;F255</f>
        <v>355K23</v>
      </c>
      <c r="B255" t="s">
        <v>1665</v>
      </c>
      <c r="C255" t="s">
        <v>3461</v>
      </c>
      <c r="D255" t="s">
        <v>3716</v>
      </c>
      <c r="E255" t="str">
        <f>LEFT(D255,3)</f>
        <v>355</v>
      </c>
      <c r="F255" t="str">
        <f>RIGHT(LEFT(D255,7),3)</f>
        <v>K23</v>
      </c>
      <c r="G255" t="s">
        <v>1665</v>
      </c>
      <c r="H255" t="s">
        <v>1666</v>
      </c>
    </row>
    <row r="256" spans="1:8" x14ac:dyDescent="0.35">
      <c r="A256" t="str">
        <f>E256&amp;F256</f>
        <v>355K24</v>
      </c>
      <c r="B256" t="s">
        <v>1667</v>
      </c>
      <c r="C256" t="s">
        <v>3461</v>
      </c>
      <c r="D256" t="s">
        <v>3717</v>
      </c>
      <c r="E256" t="str">
        <f>LEFT(D256,3)</f>
        <v>355</v>
      </c>
      <c r="F256" t="str">
        <f>RIGHT(LEFT(D256,7),3)</f>
        <v>K24</v>
      </c>
      <c r="G256" t="s">
        <v>1667</v>
      </c>
      <c r="H256" t="s">
        <v>1668</v>
      </c>
    </row>
    <row r="257" spans="1:8" x14ac:dyDescent="0.35">
      <c r="A257" t="str">
        <f>E257&amp;F257</f>
        <v>355K2_</v>
      </c>
      <c r="B257" t="s">
        <v>1669</v>
      </c>
      <c r="C257" t="s">
        <v>3461</v>
      </c>
      <c r="D257" t="s">
        <v>3718</v>
      </c>
      <c r="E257" t="str">
        <f>LEFT(D257,3)</f>
        <v>355</v>
      </c>
      <c r="F257" t="str">
        <f>RIGHT(LEFT(D257,7),3)</f>
        <v>K2_</v>
      </c>
      <c r="G257" t="s">
        <v>1669</v>
      </c>
      <c r="H257" t="s">
        <v>1670</v>
      </c>
    </row>
    <row r="258" spans="1:8" x14ac:dyDescent="0.35">
      <c r="A258" t="str">
        <f>E258&amp;F258</f>
        <v>355K3_</v>
      </c>
      <c r="B258" t="s">
        <v>1671</v>
      </c>
      <c r="C258" t="s">
        <v>3461</v>
      </c>
      <c r="D258" t="s">
        <v>3719</v>
      </c>
      <c r="E258" t="str">
        <f>LEFT(D258,3)</f>
        <v>355</v>
      </c>
      <c r="F258" t="str">
        <f>RIGHT(LEFT(D258,7),3)</f>
        <v>K3_</v>
      </c>
      <c r="G258" t="s">
        <v>1671</v>
      </c>
      <c r="H258" t="s">
        <v>1672</v>
      </c>
    </row>
    <row r="259" spans="1:8" x14ac:dyDescent="0.35">
      <c r="A259" t="str">
        <f>E259&amp;F259</f>
        <v>355K4_</v>
      </c>
      <c r="B259" t="s">
        <v>1673</v>
      </c>
      <c r="C259" t="s">
        <v>3461</v>
      </c>
      <c r="D259" t="s">
        <v>3720</v>
      </c>
      <c r="E259" t="str">
        <f>LEFT(D259,3)</f>
        <v>355</v>
      </c>
      <c r="F259" t="str">
        <f>RIGHT(LEFT(D259,7),3)</f>
        <v>K4_</v>
      </c>
      <c r="G259" t="s">
        <v>1673</v>
      </c>
      <c r="H259" t="s">
        <v>1674</v>
      </c>
    </row>
    <row r="260" spans="1:8" x14ac:dyDescent="0.35">
      <c r="A260" t="str">
        <f>E260&amp;F260</f>
        <v>355K5_</v>
      </c>
      <c r="B260" t="s">
        <v>1675</v>
      </c>
      <c r="C260" t="s">
        <v>3461</v>
      </c>
      <c r="D260" t="s">
        <v>3721</v>
      </c>
      <c r="E260" t="str">
        <f>LEFT(D260,3)</f>
        <v>355</v>
      </c>
      <c r="F260" t="str">
        <f>RIGHT(LEFT(D260,7),3)</f>
        <v>K5_</v>
      </c>
      <c r="G260" t="s">
        <v>1675</v>
      </c>
      <c r="H260" t="s">
        <v>1676</v>
      </c>
    </row>
    <row r="261" spans="1:8" x14ac:dyDescent="0.35">
      <c r="A261" t="str">
        <f>E261&amp;F261</f>
        <v>355K6_</v>
      </c>
      <c r="B261" t="s">
        <v>1677</v>
      </c>
      <c r="C261" t="s">
        <v>3461</v>
      </c>
      <c r="D261" t="s">
        <v>3722</v>
      </c>
      <c r="E261" t="str">
        <f>LEFT(D261,3)</f>
        <v>355</v>
      </c>
      <c r="F261" t="str">
        <f>RIGHT(LEFT(D261,7),3)</f>
        <v>K6_</v>
      </c>
      <c r="G261" t="s">
        <v>1677</v>
      </c>
      <c r="H261" t="s">
        <v>1678</v>
      </c>
    </row>
    <row r="262" spans="1:8" x14ac:dyDescent="0.35">
      <c r="A262" t="str">
        <f>E262&amp;F262</f>
        <v>355K7_</v>
      </c>
      <c r="B262" t="s">
        <v>1679</v>
      </c>
      <c r="C262" t="s">
        <v>3461</v>
      </c>
      <c r="D262" t="s">
        <v>3723</v>
      </c>
      <c r="E262" t="str">
        <f>LEFT(D262,3)</f>
        <v>355</v>
      </c>
      <c r="F262" t="str">
        <f>RIGHT(LEFT(D262,7),3)</f>
        <v>K7_</v>
      </c>
      <c r="G262" t="s">
        <v>1679</v>
      </c>
      <c r="H262" t="s">
        <v>1680</v>
      </c>
    </row>
    <row r="263" spans="1:8" x14ac:dyDescent="0.35">
      <c r="A263" t="str">
        <f>E263&amp;F263</f>
        <v>355K8_</v>
      </c>
      <c r="B263" t="s">
        <v>1681</v>
      </c>
      <c r="C263" t="s">
        <v>3461</v>
      </c>
      <c r="D263" t="s">
        <v>3724</v>
      </c>
      <c r="E263" t="str">
        <f>LEFT(D263,3)</f>
        <v>355</v>
      </c>
      <c r="F263" t="str">
        <f>RIGHT(LEFT(D263,7),3)</f>
        <v>K8_</v>
      </c>
      <c r="G263" t="s">
        <v>1681</v>
      </c>
      <c r="H263" t="s">
        <v>1682</v>
      </c>
    </row>
    <row r="264" spans="1:8" x14ac:dyDescent="0.35">
      <c r="A264" t="str">
        <f>E264&amp;F264</f>
        <v>355K9_</v>
      </c>
      <c r="B264" t="s">
        <v>1683</v>
      </c>
      <c r="C264" t="s">
        <v>3461</v>
      </c>
      <c r="D264" t="s">
        <v>3725</v>
      </c>
      <c r="E264" t="str">
        <f>LEFT(D264,3)</f>
        <v>355</v>
      </c>
      <c r="F264" t="str">
        <f>RIGHT(LEFT(D264,7),3)</f>
        <v>K9_</v>
      </c>
      <c r="G264" t="s">
        <v>1683</v>
      </c>
      <c r="H264" t="s">
        <v>1684</v>
      </c>
    </row>
    <row r="265" spans="1:8" x14ac:dyDescent="0.35">
      <c r="A265" t="str">
        <f>E265&amp;F265</f>
        <v>355L10</v>
      </c>
      <c r="B265" t="s">
        <v>1685</v>
      </c>
      <c r="C265" t="s">
        <v>3461</v>
      </c>
      <c r="D265" t="s">
        <v>3726</v>
      </c>
      <c r="E265" t="str">
        <f>LEFT(D265,3)</f>
        <v>355</v>
      </c>
      <c r="F265" t="str">
        <f>RIGHT(LEFT(D265,7),3)</f>
        <v>L10</v>
      </c>
      <c r="G265" t="s">
        <v>1685</v>
      </c>
      <c r="H265" t="s">
        <v>1686</v>
      </c>
    </row>
    <row r="266" spans="1:8" x14ac:dyDescent="0.35">
      <c r="A266" t="str">
        <f>E266&amp;F266</f>
        <v>355L11</v>
      </c>
      <c r="B266" t="s">
        <v>1687</v>
      </c>
      <c r="C266" t="s">
        <v>3461</v>
      </c>
      <c r="D266" t="s">
        <v>3727</v>
      </c>
      <c r="E266" t="str">
        <f>LEFT(D266,3)</f>
        <v>355</v>
      </c>
      <c r="F266" t="str">
        <f>RIGHT(LEFT(D266,7),3)</f>
        <v>L11</v>
      </c>
      <c r="G266" t="s">
        <v>1687</v>
      </c>
      <c r="H266" t="s">
        <v>1688</v>
      </c>
    </row>
    <row r="267" spans="1:8" x14ac:dyDescent="0.35">
      <c r="A267" t="str">
        <f>E267&amp;F267</f>
        <v>355L12</v>
      </c>
      <c r="B267" t="s">
        <v>1689</v>
      </c>
      <c r="C267" t="s">
        <v>3461</v>
      </c>
      <c r="D267" t="s">
        <v>3728</v>
      </c>
      <c r="E267" t="str">
        <f>LEFT(D267,3)</f>
        <v>355</v>
      </c>
      <c r="F267" t="str">
        <f>RIGHT(LEFT(D267,7),3)</f>
        <v>L12</v>
      </c>
      <c r="G267" t="s">
        <v>1689</v>
      </c>
      <c r="H267" t="s">
        <v>1690</v>
      </c>
    </row>
    <row r="268" spans="1:8" x14ac:dyDescent="0.35">
      <c r="A268" t="str">
        <f>E268&amp;F268</f>
        <v>355L13</v>
      </c>
      <c r="B268" t="s">
        <v>1691</v>
      </c>
      <c r="C268" t="s">
        <v>3461</v>
      </c>
      <c r="D268" t="s">
        <v>3729</v>
      </c>
      <c r="E268" t="str">
        <f>LEFT(D268,3)</f>
        <v>355</v>
      </c>
      <c r="F268" t="str">
        <f>RIGHT(LEFT(D268,7),3)</f>
        <v>L13</v>
      </c>
      <c r="G268" t="s">
        <v>1691</v>
      </c>
      <c r="H268" t="s">
        <v>1692</v>
      </c>
    </row>
    <row r="269" spans="1:8" x14ac:dyDescent="0.35">
      <c r="A269" t="str">
        <f>E269&amp;F269</f>
        <v>355L14</v>
      </c>
      <c r="B269" t="s">
        <v>1693</v>
      </c>
      <c r="C269" t="s">
        <v>3461</v>
      </c>
      <c r="D269" t="s">
        <v>3730</v>
      </c>
      <c r="E269" t="str">
        <f>LEFT(D269,3)</f>
        <v>355</v>
      </c>
      <c r="F269" t="str">
        <f>RIGHT(LEFT(D269,7),3)</f>
        <v>L14</v>
      </c>
      <c r="G269" t="s">
        <v>1693</v>
      </c>
      <c r="H269" t="s">
        <v>1694</v>
      </c>
    </row>
    <row r="270" spans="1:8" x14ac:dyDescent="0.35">
      <c r="A270" t="str">
        <f>E270&amp;F270</f>
        <v>355L15</v>
      </c>
      <c r="B270" t="s">
        <v>1695</v>
      </c>
      <c r="C270" t="s">
        <v>3461</v>
      </c>
      <c r="D270" t="s">
        <v>3731</v>
      </c>
      <c r="E270" t="str">
        <f>LEFT(D270,3)</f>
        <v>355</v>
      </c>
      <c r="F270" t="str">
        <f>RIGHT(LEFT(D270,7),3)</f>
        <v>L15</v>
      </c>
      <c r="G270" t="s">
        <v>1695</v>
      </c>
      <c r="H270" t="s">
        <v>1696</v>
      </c>
    </row>
    <row r="271" spans="1:8" x14ac:dyDescent="0.35">
      <c r="A271" t="str">
        <f>E271&amp;F271</f>
        <v>355L16</v>
      </c>
      <c r="B271" t="s">
        <v>1697</v>
      </c>
      <c r="C271" t="s">
        <v>3461</v>
      </c>
      <c r="D271" t="s">
        <v>3732</v>
      </c>
      <c r="E271" t="str">
        <f>LEFT(D271,3)</f>
        <v>355</v>
      </c>
      <c r="F271" t="str">
        <f>RIGHT(LEFT(D271,7),3)</f>
        <v>L16</v>
      </c>
      <c r="G271" t="s">
        <v>1697</v>
      </c>
      <c r="H271" t="s">
        <v>1698</v>
      </c>
    </row>
    <row r="272" spans="1:8" x14ac:dyDescent="0.35">
      <c r="A272" t="str">
        <f>E272&amp;F272</f>
        <v>355L17</v>
      </c>
      <c r="B272" t="s">
        <v>1699</v>
      </c>
      <c r="C272" t="s">
        <v>3461</v>
      </c>
      <c r="D272" t="s">
        <v>3733</v>
      </c>
      <c r="E272" t="str">
        <f>LEFT(D272,3)</f>
        <v>355</v>
      </c>
      <c r="F272" t="str">
        <f>RIGHT(LEFT(D272,7),3)</f>
        <v>L17</v>
      </c>
      <c r="G272" t="s">
        <v>1699</v>
      </c>
      <c r="H272" t="s">
        <v>1700</v>
      </c>
    </row>
    <row r="273" spans="1:8" x14ac:dyDescent="0.35">
      <c r="A273" t="str">
        <f>E273&amp;F273</f>
        <v>355L18</v>
      </c>
      <c r="B273" t="s">
        <v>1701</v>
      </c>
      <c r="C273" t="s">
        <v>3461</v>
      </c>
      <c r="D273" t="s">
        <v>3734</v>
      </c>
      <c r="E273" t="str">
        <f>LEFT(D273,3)</f>
        <v>355</v>
      </c>
      <c r="F273" t="str">
        <f>RIGHT(LEFT(D273,7),3)</f>
        <v>L18</v>
      </c>
      <c r="G273" t="s">
        <v>1701</v>
      </c>
      <c r="H273" t="s">
        <v>1702</v>
      </c>
    </row>
    <row r="274" spans="1:8" x14ac:dyDescent="0.35">
      <c r="A274" t="str">
        <f>E274&amp;F274</f>
        <v>355L19</v>
      </c>
      <c r="B274" t="s">
        <v>1703</v>
      </c>
      <c r="C274" t="s">
        <v>3461</v>
      </c>
      <c r="D274" t="s">
        <v>3735</v>
      </c>
      <c r="E274" t="str">
        <f>LEFT(D274,3)</f>
        <v>355</v>
      </c>
      <c r="F274" t="str">
        <f>RIGHT(LEFT(D274,7),3)</f>
        <v>L19</v>
      </c>
      <c r="G274" t="s">
        <v>1703</v>
      </c>
      <c r="H274" t="s">
        <v>1704</v>
      </c>
    </row>
    <row r="275" spans="1:8" x14ac:dyDescent="0.35">
      <c r="A275" t="str">
        <f>E275&amp;F275</f>
        <v>355L1_</v>
      </c>
      <c r="B275" t="s">
        <v>1705</v>
      </c>
      <c r="C275" t="s">
        <v>3461</v>
      </c>
      <c r="D275" t="s">
        <v>3736</v>
      </c>
      <c r="E275" t="str">
        <f>LEFT(D275,3)</f>
        <v>355</v>
      </c>
      <c r="F275" t="str">
        <f>RIGHT(LEFT(D275,7),3)</f>
        <v>L1_</v>
      </c>
      <c r="G275" t="s">
        <v>1705</v>
      </c>
      <c r="H275" t="s">
        <v>1706</v>
      </c>
    </row>
    <row r="276" spans="1:8" x14ac:dyDescent="0.35">
      <c r="A276" t="str">
        <f>E276&amp;F276</f>
        <v>355L20</v>
      </c>
      <c r="B276" t="s">
        <v>1707</v>
      </c>
      <c r="C276" t="s">
        <v>3461</v>
      </c>
      <c r="D276" t="s">
        <v>3737</v>
      </c>
      <c r="E276" t="str">
        <f>LEFT(D276,3)</f>
        <v>355</v>
      </c>
      <c r="F276" t="str">
        <f>RIGHT(LEFT(D276,7),3)</f>
        <v>L20</v>
      </c>
      <c r="G276" t="s">
        <v>1707</v>
      </c>
      <c r="H276" t="s">
        <v>1708</v>
      </c>
    </row>
    <row r="277" spans="1:8" x14ac:dyDescent="0.35">
      <c r="A277" t="str">
        <f>E277&amp;F277</f>
        <v>355L21</v>
      </c>
      <c r="B277" t="s">
        <v>1709</v>
      </c>
      <c r="C277" t="s">
        <v>3461</v>
      </c>
      <c r="D277" t="s">
        <v>3738</v>
      </c>
      <c r="E277" t="str">
        <f>LEFT(D277,3)</f>
        <v>355</v>
      </c>
      <c r="F277" t="str">
        <f>RIGHT(LEFT(D277,7),3)</f>
        <v>L21</v>
      </c>
      <c r="G277" t="s">
        <v>1709</v>
      </c>
      <c r="H277" t="s">
        <v>1710</v>
      </c>
    </row>
    <row r="278" spans="1:8" x14ac:dyDescent="0.35">
      <c r="A278" t="str">
        <f>E278&amp;F278</f>
        <v>355L22</v>
      </c>
      <c r="B278" t="s">
        <v>1711</v>
      </c>
      <c r="C278" t="s">
        <v>3461</v>
      </c>
      <c r="D278" t="s">
        <v>3739</v>
      </c>
      <c r="E278" t="str">
        <f>LEFT(D278,3)</f>
        <v>355</v>
      </c>
      <c r="F278" t="str">
        <f>RIGHT(LEFT(D278,7),3)</f>
        <v>L22</v>
      </c>
      <c r="G278" t="s">
        <v>1711</v>
      </c>
      <c r="H278" t="s">
        <v>1712</v>
      </c>
    </row>
    <row r="279" spans="1:8" x14ac:dyDescent="0.35">
      <c r="A279" t="str">
        <f>E279&amp;F279</f>
        <v>355L23</v>
      </c>
      <c r="B279" t="s">
        <v>1713</v>
      </c>
      <c r="C279" t="s">
        <v>3461</v>
      </c>
      <c r="D279" t="s">
        <v>3740</v>
      </c>
      <c r="E279" t="str">
        <f>LEFT(D279,3)</f>
        <v>355</v>
      </c>
      <c r="F279" t="str">
        <f>RIGHT(LEFT(D279,7),3)</f>
        <v>L23</v>
      </c>
      <c r="G279" t="s">
        <v>1713</v>
      </c>
      <c r="H279" t="s">
        <v>1714</v>
      </c>
    </row>
    <row r="280" spans="1:8" x14ac:dyDescent="0.35">
      <c r="A280" t="str">
        <f>E280&amp;F280</f>
        <v>355L24</v>
      </c>
      <c r="B280" t="s">
        <v>1715</v>
      </c>
      <c r="C280" t="s">
        <v>3461</v>
      </c>
      <c r="D280" t="s">
        <v>3741</v>
      </c>
      <c r="E280" t="str">
        <f>LEFT(D280,3)</f>
        <v>355</v>
      </c>
      <c r="F280" t="str">
        <f>RIGHT(LEFT(D280,7),3)</f>
        <v>L24</v>
      </c>
      <c r="G280" t="s">
        <v>1715</v>
      </c>
      <c r="H280" t="s">
        <v>1716</v>
      </c>
    </row>
    <row r="281" spans="1:8" x14ac:dyDescent="0.35">
      <c r="A281" t="str">
        <f>E281&amp;F281</f>
        <v>355L2_</v>
      </c>
      <c r="B281" t="s">
        <v>1717</v>
      </c>
      <c r="C281" t="s">
        <v>3461</v>
      </c>
      <c r="D281" t="s">
        <v>3742</v>
      </c>
      <c r="E281" t="str">
        <f>LEFT(D281,3)</f>
        <v>355</v>
      </c>
      <c r="F281" t="str">
        <f>RIGHT(LEFT(D281,7),3)</f>
        <v>L2_</v>
      </c>
      <c r="G281" t="s">
        <v>1717</v>
      </c>
      <c r="H281" t="s">
        <v>1718</v>
      </c>
    </row>
    <row r="282" spans="1:8" x14ac:dyDescent="0.35">
      <c r="A282" t="str">
        <f>E282&amp;F282</f>
        <v>355L3_</v>
      </c>
      <c r="B282" t="s">
        <v>1719</v>
      </c>
      <c r="C282" t="s">
        <v>3461</v>
      </c>
      <c r="D282" t="s">
        <v>3743</v>
      </c>
      <c r="E282" t="str">
        <f>LEFT(D282,3)</f>
        <v>355</v>
      </c>
      <c r="F282" t="str">
        <f>RIGHT(LEFT(D282,7),3)</f>
        <v>L3_</v>
      </c>
      <c r="G282" t="s">
        <v>1719</v>
      </c>
      <c r="H282" t="s">
        <v>1720</v>
      </c>
    </row>
    <row r="283" spans="1:8" x14ac:dyDescent="0.35">
      <c r="A283" t="str">
        <f>E283&amp;F283</f>
        <v>355L4_</v>
      </c>
      <c r="B283" t="s">
        <v>1721</v>
      </c>
      <c r="C283" t="s">
        <v>3461</v>
      </c>
      <c r="D283" t="s">
        <v>3744</v>
      </c>
      <c r="E283" t="str">
        <f>LEFT(D283,3)</f>
        <v>355</v>
      </c>
      <c r="F283" t="str">
        <f>RIGHT(LEFT(D283,7),3)</f>
        <v>L4_</v>
      </c>
      <c r="G283" t="s">
        <v>1721</v>
      </c>
      <c r="H283" t="s">
        <v>1722</v>
      </c>
    </row>
    <row r="284" spans="1:8" x14ac:dyDescent="0.35">
      <c r="A284" t="str">
        <f>E284&amp;F284</f>
        <v>355L5_</v>
      </c>
      <c r="B284" t="s">
        <v>1723</v>
      </c>
      <c r="C284" t="s">
        <v>3461</v>
      </c>
      <c r="D284" t="s">
        <v>3745</v>
      </c>
      <c r="E284" t="str">
        <f>LEFT(D284,3)</f>
        <v>355</v>
      </c>
      <c r="F284" t="str">
        <f>RIGHT(LEFT(D284,7),3)</f>
        <v>L5_</v>
      </c>
      <c r="G284" t="s">
        <v>1723</v>
      </c>
      <c r="H284" t="s">
        <v>1724</v>
      </c>
    </row>
    <row r="285" spans="1:8" x14ac:dyDescent="0.35">
      <c r="A285" t="str">
        <f>E285&amp;F285</f>
        <v>355L6_</v>
      </c>
      <c r="B285" t="s">
        <v>1725</v>
      </c>
      <c r="C285" t="s">
        <v>3461</v>
      </c>
      <c r="D285" t="s">
        <v>3746</v>
      </c>
      <c r="E285" t="str">
        <f>LEFT(D285,3)</f>
        <v>355</v>
      </c>
      <c r="F285" t="str">
        <f>RIGHT(LEFT(D285,7),3)</f>
        <v>L6_</v>
      </c>
      <c r="G285" t="s">
        <v>1725</v>
      </c>
      <c r="H285" t="s">
        <v>1726</v>
      </c>
    </row>
    <row r="286" spans="1:8" x14ac:dyDescent="0.35">
      <c r="A286" t="str">
        <f>E286&amp;F286</f>
        <v>355L7_</v>
      </c>
      <c r="B286" t="s">
        <v>1727</v>
      </c>
      <c r="C286" t="s">
        <v>3461</v>
      </c>
      <c r="D286" t="s">
        <v>3747</v>
      </c>
      <c r="E286" t="str">
        <f>LEFT(D286,3)</f>
        <v>355</v>
      </c>
      <c r="F286" t="str">
        <f>RIGHT(LEFT(D286,7),3)</f>
        <v>L7_</v>
      </c>
      <c r="G286" t="s">
        <v>1727</v>
      </c>
      <c r="H286" t="s">
        <v>1728</v>
      </c>
    </row>
    <row r="287" spans="1:8" x14ac:dyDescent="0.35">
      <c r="A287" t="str">
        <f>E287&amp;F287</f>
        <v>355L8_</v>
      </c>
      <c r="B287" t="s">
        <v>1729</v>
      </c>
      <c r="C287" t="s">
        <v>3461</v>
      </c>
      <c r="D287" t="s">
        <v>3748</v>
      </c>
      <c r="E287" t="str">
        <f>LEFT(D287,3)</f>
        <v>355</v>
      </c>
      <c r="F287" t="str">
        <f>RIGHT(LEFT(D287,7),3)</f>
        <v>L8_</v>
      </c>
      <c r="G287" t="s">
        <v>1729</v>
      </c>
      <c r="H287" t="s">
        <v>1730</v>
      </c>
    </row>
    <row r="288" spans="1:8" x14ac:dyDescent="0.35">
      <c r="A288" t="str">
        <f>E288&amp;F288</f>
        <v>355L9_</v>
      </c>
      <c r="B288" t="s">
        <v>1731</v>
      </c>
      <c r="C288" t="s">
        <v>3461</v>
      </c>
      <c r="D288" t="s">
        <v>3749</v>
      </c>
      <c r="E288" t="str">
        <f>LEFT(D288,3)</f>
        <v>355</v>
      </c>
      <c r="F288" t="str">
        <f>RIGHT(LEFT(D288,7),3)</f>
        <v>L9_</v>
      </c>
      <c r="G288" t="s">
        <v>1731</v>
      </c>
      <c r="H288" t="s">
        <v>1732</v>
      </c>
    </row>
    <row r="289" spans="1:8" x14ac:dyDescent="0.35">
      <c r="A289" t="str">
        <f>E289&amp;F289</f>
        <v>355M10</v>
      </c>
      <c r="B289" t="s">
        <v>1733</v>
      </c>
      <c r="C289" t="s">
        <v>3461</v>
      </c>
      <c r="D289" t="s">
        <v>3750</v>
      </c>
      <c r="E289" t="str">
        <f>LEFT(D289,3)</f>
        <v>355</v>
      </c>
      <c r="F289" t="str">
        <f>RIGHT(LEFT(D289,7),3)</f>
        <v>M10</v>
      </c>
      <c r="G289" t="s">
        <v>1733</v>
      </c>
      <c r="H289" t="s">
        <v>1734</v>
      </c>
    </row>
    <row r="290" spans="1:8" x14ac:dyDescent="0.35">
      <c r="A290" t="str">
        <f>E290&amp;F290</f>
        <v>355M11</v>
      </c>
      <c r="B290" t="s">
        <v>1735</v>
      </c>
      <c r="C290" t="s">
        <v>3461</v>
      </c>
      <c r="D290" t="s">
        <v>3751</v>
      </c>
      <c r="E290" t="str">
        <f>LEFT(D290,3)</f>
        <v>355</v>
      </c>
      <c r="F290" t="str">
        <f>RIGHT(LEFT(D290,7),3)</f>
        <v>M11</v>
      </c>
      <c r="G290" t="s">
        <v>1735</v>
      </c>
      <c r="H290" t="s">
        <v>1736</v>
      </c>
    </row>
    <row r="291" spans="1:8" x14ac:dyDescent="0.35">
      <c r="A291" t="str">
        <f>E291&amp;F291</f>
        <v>355M12</v>
      </c>
      <c r="B291" t="s">
        <v>1737</v>
      </c>
      <c r="C291" t="s">
        <v>3461</v>
      </c>
      <c r="D291" t="s">
        <v>3752</v>
      </c>
      <c r="E291" t="str">
        <f>LEFT(D291,3)</f>
        <v>355</v>
      </c>
      <c r="F291" t="str">
        <f>RIGHT(LEFT(D291,7),3)</f>
        <v>M12</v>
      </c>
      <c r="G291" t="s">
        <v>1737</v>
      </c>
      <c r="H291" t="s">
        <v>1738</v>
      </c>
    </row>
    <row r="292" spans="1:8" x14ac:dyDescent="0.35">
      <c r="A292" t="str">
        <f>E292&amp;F292</f>
        <v>355M13</v>
      </c>
      <c r="B292" t="s">
        <v>1739</v>
      </c>
      <c r="C292" t="s">
        <v>3461</v>
      </c>
      <c r="D292" t="s">
        <v>3753</v>
      </c>
      <c r="E292" t="str">
        <f>LEFT(D292,3)</f>
        <v>355</v>
      </c>
      <c r="F292" t="str">
        <f>RIGHT(LEFT(D292,7),3)</f>
        <v>M13</v>
      </c>
      <c r="G292" t="s">
        <v>1739</v>
      </c>
      <c r="H292" t="s">
        <v>1740</v>
      </c>
    </row>
    <row r="293" spans="1:8" x14ac:dyDescent="0.35">
      <c r="A293" t="str">
        <f>E293&amp;F293</f>
        <v>355M14</v>
      </c>
      <c r="B293" t="s">
        <v>1741</v>
      </c>
      <c r="C293" t="s">
        <v>3461</v>
      </c>
      <c r="D293" t="s">
        <v>3754</v>
      </c>
      <c r="E293" t="str">
        <f>LEFT(D293,3)</f>
        <v>355</v>
      </c>
      <c r="F293" t="str">
        <f>RIGHT(LEFT(D293,7),3)</f>
        <v>M14</v>
      </c>
      <c r="G293" t="s">
        <v>1741</v>
      </c>
      <c r="H293" t="s">
        <v>1742</v>
      </c>
    </row>
    <row r="294" spans="1:8" x14ac:dyDescent="0.35">
      <c r="A294" t="str">
        <f>E294&amp;F294</f>
        <v>355M15</v>
      </c>
      <c r="B294" t="s">
        <v>1743</v>
      </c>
      <c r="C294" t="s">
        <v>3461</v>
      </c>
      <c r="D294" t="s">
        <v>3755</v>
      </c>
      <c r="E294" t="str">
        <f>LEFT(D294,3)</f>
        <v>355</v>
      </c>
      <c r="F294" t="str">
        <f>RIGHT(LEFT(D294,7),3)</f>
        <v>M15</v>
      </c>
      <c r="G294" t="s">
        <v>1743</v>
      </c>
      <c r="H294" t="s">
        <v>1744</v>
      </c>
    </row>
    <row r="295" spans="1:8" x14ac:dyDescent="0.35">
      <c r="A295" t="str">
        <f>E295&amp;F295</f>
        <v>355M16</v>
      </c>
      <c r="B295" t="s">
        <v>1745</v>
      </c>
      <c r="C295" t="s">
        <v>3461</v>
      </c>
      <c r="D295" t="s">
        <v>3756</v>
      </c>
      <c r="E295" t="str">
        <f>LEFT(D295,3)</f>
        <v>355</v>
      </c>
      <c r="F295" t="str">
        <f>RIGHT(LEFT(D295,7),3)</f>
        <v>M16</v>
      </c>
      <c r="G295" t="s">
        <v>1745</v>
      </c>
      <c r="H295" t="s">
        <v>1746</v>
      </c>
    </row>
    <row r="296" spans="1:8" x14ac:dyDescent="0.35">
      <c r="A296" t="str">
        <f>E296&amp;F296</f>
        <v>355M17</v>
      </c>
      <c r="B296" t="s">
        <v>1747</v>
      </c>
      <c r="C296" t="s">
        <v>3461</v>
      </c>
      <c r="D296" t="s">
        <v>3757</v>
      </c>
      <c r="E296" t="str">
        <f>LEFT(D296,3)</f>
        <v>355</v>
      </c>
      <c r="F296" t="str">
        <f>RIGHT(LEFT(D296,7),3)</f>
        <v>M17</v>
      </c>
      <c r="G296" t="s">
        <v>1747</v>
      </c>
      <c r="H296" t="s">
        <v>1748</v>
      </c>
    </row>
    <row r="297" spans="1:8" x14ac:dyDescent="0.35">
      <c r="A297" t="str">
        <f>E297&amp;F297</f>
        <v>355M18</v>
      </c>
      <c r="B297" t="s">
        <v>1749</v>
      </c>
      <c r="C297" t="s">
        <v>3461</v>
      </c>
      <c r="D297" t="s">
        <v>3758</v>
      </c>
      <c r="E297" t="str">
        <f>LEFT(D297,3)</f>
        <v>355</v>
      </c>
      <c r="F297" t="str">
        <f>RIGHT(LEFT(D297,7),3)</f>
        <v>M18</v>
      </c>
      <c r="G297" t="s">
        <v>1749</v>
      </c>
      <c r="H297" t="s">
        <v>1750</v>
      </c>
    </row>
    <row r="298" spans="1:8" x14ac:dyDescent="0.35">
      <c r="A298" t="str">
        <f>E298&amp;F298</f>
        <v>355M19</v>
      </c>
      <c r="B298" t="s">
        <v>1751</v>
      </c>
      <c r="C298" t="s">
        <v>3461</v>
      </c>
      <c r="D298" t="s">
        <v>3759</v>
      </c>
      <c r="E298" t="str">
        <f>LEFT(D298,3)</f>
        <v>355</v>
      </c>
      <c r="F298" t="str">
        <f>RIGHT(LEFT(D298,7),3)</f>
        <v>M19</v>
      </c>
      <c r="G298" t="s">
        <v>1751</v>
      </c>
      <c r="H298" t="s">
        <v>1752</v>
      </c>
    </row>
    <row r="299" spans="1:8" x14ac:dyDescent="0.35">
      <c r="A299" t="str">
        <f>E299&amp;F299</f>
        <v>355M1_</v>
      </c>
      <c r="B299" t="s">
        <v>1753</v>
      </c>
      <c r="C299" t="s">
        <v>3461</v>
      </c>
      <c r="D299" t="s">
        <v>3760</v>
      </c>
      <c r="E299" t="str">
        <f>LEFT(D299,3)</f>
        <v>355</v>
      </c>
      <c r="F299" t="str">
        <f>RIGHT(LEFT(D299,7),3)</f>
        <v>M1_</v>
      </c>
      <c r="G299" t="s">
        <v>1753</v>
      </c>
      <c r="H299" t="s">
        <v>1754</v>
      </c>
    </row>
    <row r="300" spans="1:8" x14ac:dyDescent="0.35">
      <c r="A300" t="str">
        <f>E300&amp;F300</f>
        <v>355M20</v>
      </c>
      <c r="B300" t="s">
        <v>1755</v>
      </c>
      <c r="C300" t="s">
        <v>3461</v>
      </c>
      <c r="D300" t="s">
        <v>3761</v>
      </c>
      <c r="E300" t="str">
        <f>LEFT(D300,3)</f>
        <v>355</v>
      </c>
      <c r="F300" t="str">
        <f>RIGHT(LEFT(D300,7),3)</f>
        <v>M20</v>
      </c>
      <c r="G300" t="s">
        <v>1755</v>
      </c>
      <c r="H300" t="s">
        <v>1756</v>
      </c>
    </row>
    <row r="301" spans="1:8" x14ac:dyDescent="0.35">
      <c r="A301" t="str">
        <f>E301&amp;F301</f>
        <v>355M21</v>
      </c>
      <c r="B301" t="s">
        <v>1757</v>
      </c>
      <c r="C301" t="s">
        <v>3461</v>
      </c>
      <c r="D301" t="s">
        <v>3762</v>
      </c>
      <c r="E301" t="str">
        <f>LEFT(D301,3)</f>
        <v>355</v>
      </c>
      <c r="F301" t="str">
        <f>RIGHT(LEFT(D301,7),3)</f>
        <v>M21</v>
      </c>
      <c r="G301" t="s">
        <v>1757</v>
      </c>
      <c r="H301" t="s">
        <v>1758</v>
      </c>
    </row>
    <row r="302" spans="1:8" x14ac:dyDescent="0.35">
      <c r="A302" t="str">
        <f>E302&amp;F302</f>
        <v>355M22</v>
      </c>
      <c r="B302" t="s">
        <v>1759</v>
      </c>
      <c r="C302" t="s">
        <v>3461</v>
      </c>
      <c r="D302" t="s">
        <v>3763</v>
      </c>
      <c r="E302" t="str">
        <f>LEFT(D302,3)</f>
        <v>355</v>
      </c>
      <c r="F302" t="str">
        <f>RIGHT(LEFT(D302,7),3)</f>
        <v>M22</v>
      </c>
      <c r="G302" t="s">
        <v>1759</v>
      </c>
      <c r="H302" t="s">
        <v>1760</v>
      </c>
    </row>
    <row r="303" spans="1:8" x14ac:dyDescent="0.35">
      <c r="A303" t="str">
        <f>E303&amp;F303</f>
        <v>355M23</v>
      </c>
      <c r="B303" t="s">
        <v>1761</v>
      </c>
      <c r="C303" t="s">
        <v>3461</v>
      </c>
      <c r="D303" t="s">
        <v>3764</v>
      </c>
      <c r="E303" t="str">
        <f>LEFT(D303,3)</f>
        <v>355</v>
      </c>
      <c r="F303" t="str">
        <f>RIGHT(LEFT(D303,7),3)</f>
        <v>M23</v>
      </c>
      <c r="G303" t="s">
        <v>1761</v>
      </c>
      <c r="H303" t="s">
        <v>1762</v>
      </c>
    </row>
    <row r="304" spans="1:8" x14ac:dyDescent="0.35">
      <c r="A304" t="str">
        <f>E304&amp;F304</f>
        <v>355M24</v>
      </c>
      <c r="B304" t="s">
        <v>1763</v>
      </c>
      <c r="C304" t="s">
        <v>3461</v>
      </c>
      <c r="D304" t="s">
        <v>3765</v>
      </c>
      <c r="E304" t="str">
        <f>LEFT(D304,3)</f>
        <v>355</v>
      </c>
      <c r="F304" t="str">
        <f>RIGHT(LEFT(D304,7),3)</f>
        <v>M24</v>
      </c>
      <c r="G304" t="s">
        <v>1763</v>
      </c>
      <c r="H304" t="s">
        <v>1764</v>
      </c>
    </row>
    <row r="305" spans="1:8" x14ac:dyDescent="0.35">
      <c r="A305" t="str">
        <f>E305&amp;F305</f>
        <v>355M2_</v>
      </c>
      <c r="B305" t="s">
        <v>1765</v>
      </c>
      <c r="C305" t="s">
        <v>3461</v>
      </c>
      <c r="D305" t="s">
        <v>3766</v>
      </c>
      <c r="E305" t="str">
        <f>LEFT(D305,3)</f>
        <v>355</v>
      </c>
      <c r="F305" t="str">
        <f>RIGHT(LEFT(D305,7),3)</f>
        <v>M2_</v>
      </c>
      <c r="G305" t="s">
        <v>1765</v>
      </c>
      <c r="H305" t="s">
        <v>1766</v>
      </c>
    </row>
    <row r="306" spans="1:8" x14ac:dyDescent="0.35">
      <c r="A306" t="str">
        <f>E306&amp;F306</f>
        <v>355M3_</v>
      </c>
      <c r="B306" t="s">
        <v>1767</v>
      </c>
      <c r="C306" t="s">
        <v>3461</v>
      </c>
      <c r="D306" t="s">
        <v>3767</v>
      </c>
      <c r="E306" t="str">
        <f>LEFT(D306,3)</f>
        <v>355</v>
      </c>
      <c r="F306" t="str">
        <f>RIGHT(LEFT(D306,7),3)</f>
        <v>M3_</v>
      </c>
      <c r="G306" t="s">
        <v>1767</v>
      </c>
      <c r="H306" t="s">
        <v>1768</v>
      </c>
    </row>
    <row r="307" spans="1:8" x14ac:dyDescent="0.35">
      <c r="A307" t="str">
        <f>E307&amp;F307</f>
        <v>355M4_</v>
      </c>
      <c r="B307" t="s">
        <v>1769</v>
      </c>
      <c r="C307" t="s">
        <v>3461</v>
      </c>
      <c r="D307" t="s">
        <v>3768</v>
      </c>
      <c r="E307" t="str">
        <f>LEFT(D307,3)</f>
        <v>355</v>
      </c>
      <c r="F307" t="str">
        <f>RIGHT(LEFT(D307,7),3)</f>
        <v>M4_</v>
      </c>
      <c r="G307" t="s">
        <v>1769</v>
      </c>
      <c r="H307" t="s">
        <v>1770</v>
      </c>
    </row>
    <row r="308" spans="1:8" x14ac:dyDescent="0.35">
      <c r="A308" t="str">
        <f>E308&amp;F308</f>
        <v>355M5_</v>
      </c>
      <c r="B308" t="s">
        <v>1771</v>
      </c>
      <c r="C308" t="s">
        <v>3461</v>
      </c>
      <c r="D308" t="s">
        <v>3769</v>
      </c>
      <c r="E308" t="str">
        <f>LEFT(D308,3)</f>
        <v>355</v>
      </c>
      <c r="F308" t="str">
        <f>RIGHT(LEFT(D308,7),3)</f>
        <v>M5_</v>
      </c>
      <c r="G308" t="s">
        <v>1771</v>
      </c>
      <c r="H308" t="s">
        <v>1772</v>
      </c>
    </row>
    <row r="309" spans="1:8" x14ac:dyDescent="0.35">
      <c r="A309" t="str">
        <f>E309&amp;F309</f>
        <v>355M6_</v>
      </c>
      <c r="B309" t="s">
        <v>1773</v>
      </c>
      <c r="C309" t="s">
        <v>3461</v>
      </c>
      <c r="D309" t="s">
        <v>3770</v>
      </c>
      <c r="E309" t="str">
        <f>LEFT(D309,3)</f>
        <v>355</v>
      </c>
      <c r="F309" t="str">
        <f>RIGHT(LEFT(D309,7),3)</f>
        <v>M6_</v>
      </c>
      <c r="G309" t="s">
        <v>1773</v>
      </c>
      <c r="H309" t="s">
        <v>1774</v>
      </c>
    </row>
    <row r="310" spans="1:8" x14ac:dyDescent="0.35">
      <c r="A310" t="str">
        <f>E310&amp;F310</f>
        <v>355M7_</v>
      </c>
      <c r="B310" t="s">
        <v>1775</v>
      </c>
      <c r="C310" t="s">
        <v>3461</v>
      </c>
      <c r="D310" t="s">
        <v>3771</v>
      </c>
      <c r="E310" t="str">
        <f>LEFT(D310,3)</f>
        <v>355</v>
      </c>
      <c r="F310" t="str">
        <f>RIGHT(LEFT(D310,7),3)</f>
        <v>M7_</v>
      </c>
      <c r="G310" t="s">
        <v>1775</v>
      </c>
      <c r="H310" t="s">
        <v>1776</v>
      </c>
    </row>
    <row r="311" spans="1:8" x14ac:dyDescent="0.35">
      <c r="A311" t="str">
        <f>E311&amp;F311</f>
        <v>355M8_</v>
      </c>
      <c r="B311" t="s">
        <v>1777</v>
      </c>
      <c r="C311" t="s">
        <v>3461</v>
      </c>
      <c r="D311" t="s">
        <v>3772</v>
      </c>
      <c r="E311" t="str">
        <f>LEFT(D311,3)</f>
        <v>355</v>
      </c>
      <c r="F311" t="str">
        <f>RIGHT(LEFT(D311,7),3)</f>
        <v>M8_</v>
      </c>
      <c r="G311" t="s">
        <v>1777</v>
      </c>
      <c r="H311" t="s">
        <v>1778</v>
      </c>
    </row>
    <row r="312" spans="1:8" x14ac:dyDescent="0.35">
      <c r="A312" t="str">
        <f>E312&amp;F312</f>
        <v>355M9_</v>
      </c>
      <c r="B312" t="s">
        <v>1779</v>
      </c>
      <c r="C312" t="s">
        <v>3461</v>
      </c>
      <c r="D312" t="s">
        <v>3773</v>
      </c>
      <c r="E312" t="str">
        <f>LEFT(D312,3)</f>
        <v>355</v>
      </c>
      <c r="F312" t="str">
        <f>RIGHT(LEFT(D312,7),3)</f>
        <v>M9_</v>
      </c>
      <c r="G312" t="s">
        <v>1779</v>
      </c>
      <c r="H312" t="s">
        <v>1780</v>
      </c>
    </row>
    <row r="313" spans="1:8" x14ac:dyDescent="0.35">
      <c r="A313" t="str">
        <f>E313&amp;F313</f>
        <v>355N10</v>
      </c>
      <c r="B313" t="s">
        <v>1781</v>
      </c>
      <c r="C313" t="s">
        <v>3461</v>
      </c>
      <c r="D313" t="s">
        <v>3774</v>
      </c>
      <c r="E313" t="str">
        <f>LEFT(D313,3)</f>
        <v>355</v>
      </c>
      <c r="F313" t="str">
        <f>RIGHT(LEFT(D313,7),3)</f>
        <v>N10</v>
      </c>
      <c r="G313" t="s">
        <v>1781</v>
      </c>
      <c r="H313" t="s">
        <v>1782</v>
      </c>
    </row>
    <row r="314" spans="1:8" x14ac:dyDescent="0.35">
      <c r="A314" t="str">
        <f>E314&amp;F314</f>
        <v>355N11</v>
      </c>
      <c r="B314" t="s">
        <v>1783</v>
      </c>
      <c r="C314" t="s">
        <v>3461</v>
      </c>
      <c r="D314" t="s">
        <v>3775</v>
      </c>
      <c r="E314" t="str">
        <f>LEFT(D314,3)</f>
        <v>355</v>
      </c>
      <c r="F314" t="str">
        <f>RIGHT(LEFT(D314,7),3)</f>
        <v>N11</v>
      </c>
      <c r="G314" t="s">
        <v>1783</v>
      </c>
      <c r="H314" t="s">
        <v>1784</v>
      </c>
    </row>
    <row r="315" spans="1:8" x14ac:dyDescent="0.35">
      <c r="A315" t="str">
        <f>E315&amp;F315</f>
        <v>355N12</v>
      </c>
      <c r="B315" t="s">
        <v>1785</v>
      </c>
      <c r="C315" t="s">
        <v>3461</v>
      </c>
      <c r="D315" t="s">
        <v>3776</v>
      </c>
      <c r="E315" t="str">
        <f>LEFT(D315,3)</f>
        <v>355</v>
      </c>
      <c r="F315" t="str">
        <f>RIGHT(LEFT(D315,7),3)</f>
        <v>N12</v>
      </c>
      <c r="G315" t="s">
        <v>1785</v>
      </c>
      <c r="H315" t="s">
        <v>1786</v>
      </c>
    </row>
    <row r="316" spans="1:8" x14ac:dyDescent="0.35">
      <c r="A316" t="str">
        <f>E316&amp;F316</f>
        <v>355N13</v>
      </c>
      <c r="B316" t="s">
        <v>1787</v>
      </c>
      <c r="C316" t="s">
        <v>3461</v>
      </c>
      <c r="D316" t="s">
        <v>3777</v>
      </c>
      <c r="E316" t="str">
        <f>LEFT(D316,3)</f>
        <v>355</v>
      </c>
      <c r="F316" t="str">
        <f>RIGHT(LEFT(D316,7),3)</f>
        <v>N13</v>
      </c>
      <c r="G316" t="s">
        <v>1787</v>
      </c>
      <c r="H316" t="s">
        <v>1788</v>
      </c>
    </row>
    <row r="317" spans="1:8" x14ac:dyDescent="0.35">
      <c r="A317" t="str">
        <f>E317&amp;F317</f>
        <v>355N14</v>
      </c>
      <c r="B317" t="s">
        <v>1789</v>
      </c>
      <c r="C317" t="s">
        <v>3461</v>
      </c>
      <c r="D317" t="s">
        <v>3778</v>
      </c>
      <c r="E317" t="str">
        <f>LEFT(D317,3)</f>
        <v>355</v>
      </c>
      <c r="F317" t="str">
        <f>RIGHT(LEFT(D317,7),3)</f>
        <v>N14</v>
      </c>
      <c r="G317" t="s">
        <v>1789</v>
      </c>
      <c r="H317" t="s">
        <v>1790</v>
      </c>
    </row>
    <row r="318" spans="1:8" x14ac:dyDescent="0.35">
      <c r="A318" t="str">
        <f>E318&amp;F318</f>
        <v>355N15</v>
      </c>
      <c r="B318" t="s">
        <v>1791</v>
      </c>
      <c r="C318" t="s">
        <v>3461</v>
      </c>
      <c r="D318" t="s">
        <v>3779</v>
      </c>
      <c r="E318" t="str">
        <f>LEFT(D318,3)</f>
        <v>355</v>
      </c>
      <c r="F318" t="str">
        <f>RIGHT(LEFT(D318,7),3)</f>
        <v>N15</v>
      </c>
      <c r="G318" t="s">
        <v>1791</v>
      </c>
      <c r="H318" t="s">
        <v>1792</v>
      </c>
    </row>
    <row r="319" spans="1:8" x14ac:dyDescent="0.35">
      <c r="A319" t="str">
        <f>E319&amp;F319</f>
        <v>355N16</v>
      </c>
      <c r="B319" t="s">
        <v>1793</v>
      </c>
      <c r="C319" t="s">
        <v>3461</v>
      </c>
      <c r="D319" t="s">
        <v>3780</v>
      </c>
      <c r="E319" t="str">
        <f>LEFT(D319,3)</f>
        <v>355</v>
      </c>
      <c r="F319" t="str">
        <f>RIGHT(LEFT(D319,7),3)</f>
        <v>N16</v>
      </c>
      <c r="G319" t="s">
        <v>1793</v>
      </c>
      <c r="H319" t="s">
        <v>1794</v>
      </c>
    </row>
    <row r="320" spans="1:8" x14ac:dyDescent="0.35">
      <c r="A320" t="str">
        <f>E320&amp;F320</f>
        <v>355N17</v>
      </c>
      <c r="B320" t="s">
        <v>1795</v>
      </c>
      <c r="C320" t="s">
        <v>3461</v>
      </c>
      <c r="D320" t="s">
        <v>3781</v>
      </c>
      <c r="E320" t="str">
        <f>LEFT(D320,3)</f>
        <v>355</v>
      </c>
      <c r="F320" t="str">
        <f>RIGHT(LEFT(D320,7),3)</f>
        <v>N17</v>
      </c>
      <c r="G320" t="s">
        <v>1795</v>
      </c>
      <c r="H320" t="s">
        <v>1796</v>
      </c>
    </row>
    <row r="321" spans="1:8" x14ac:dyDescent="0.35">
      <c r="A321" t="str">
        <f>E321&amp;F321</f>
        <v>355N18</v>
      </c>
      <c r="B321" t="s">
        <v>1797</v>
      </c>
      <c r="C321" t="s">
        <v>3461</v>
      </c>
      <c r="D321" t="s">
        <v>3782</v>
      </c>
      <c r="E321" t="str">
        <f>LEFT(D321,3)</f>
        <v>355</v>
      </c>
      <c r="F321" t="str">
        <f>RIGHT(LEFT(D321,7),3)</f>
        <v>N18</v>
      </c>
      <c r="G321" t="s">
        <v>1797</v>
      </c>
      <c r="H321" t="s">
        <v>1798</v>
      </c>
    </row>
    <row r="322" spans="1:8" x14ac:dyDescent="0.35">
      <c r="A322" t="str">
        <f>E322&amp;F322</f>
        <v>355N19</v>
      </c>
      <c r="B322" t="s">
        <v>1799</v>
      </c>
      <c r="C322" t="s">
        <v>3461</v>
      </c>
      <c r="D322" t="s">
        <v>3783</v>
      </c>
      <c r="E322" t="str">
        <f>LEFT(D322,3)</f>
        <v>355</v>
      </c>
      <c r="F322" t="str">
        <f>RIGHT(LEFT(D322,7),3)</f>
        <v>N19</v>
      </c>
      <c r="G322" t="s">
        <v>1799</v>
      </c>
      <c r="H322" t="s">
        <v>1800</v>
      </c>
    </row>
    <row r="323" spans="1:8" x14ac:dyDescent="0.35">
      <c r="A323" t="str">
        <f>E323&amp;F323</f>
        <v>355N1_</v>
      </c>
      <c r="B323" t="s">
        <v>1801</v>
      </c>
      <c r="C323" t="s">
        <v>3461</v>
      </c>
      <c r="D323" t="s">
        <v>3784</v>
      </c>
      <c r="E323" t="str">
        <f>LEFT(D323,3)</f>
        <v>355</v>
      </c>
      <c r="F323" t="str">
        <f>RIGHT(LEFT(D323,7),3)</f>
        <v>N1_</v>
      </c>
      <c r="G323" t="s">
        <v>1801</v>
      </c>
      <c r="H323" t="s">
        <v>1802</v>
      </c>
    </row>
    <row r="324" spans="1:8" x14ac:dyDescent="0.35">
      <c r="A324" t="str">
        <f>E324&amp;F324</f>
        <v>355N20</v>
      </c>
      <c r="B324" t="s">
        <v>1803</v>
      </c>
      <c r="C324" t="s">
        <v>3461</v>
      </c>
      <c r="D324" t="s">
        <v>3785</v>
      </c>
      <c r="E324" t="str">
        <f>LEFT(D324,3)</f>
        <v>355</v>
      </c>
      <c r="F324" t="str">
        <f>RIGHT(LEFT(D324,7),3)</f>
        <v>N20</v>
      </c>
      <c r="G324" t="s">
        <v>1803</v>
      </c>
      <c r="H324" t="s">
        <v>1804</v>
      </c>
    </row>
    <row r="325" spans="1:8" x14ac:dyDescent="0.35">
      <c r="A325" t="str">
        <f>E325&amp;F325</f>
        <v>355N21</v>
      </c>
      <c r="B325" t="s">
        <v>1805</v>
      </c>
      <c r="C325" t="s">
        <v>3461</v>
      </c>
      <c r="D325" t="s">
        <v>3786</v>
      </c>
      <c r="E325" t="str">
        <f>LEFT(D325,3)</f>
        <v>355</v>
      </c>
      <c r="F325" t="str">
        <f>RIGHT(LEFT(D325,7),3)</f>
        <v>N21</v>
      </c>
      <c r="G325" t="s">
        <v>1805</v>
      </c>
      <c r="H325" t="s">
        <v>1806</v>
      </c>
    </row>
    <row r="326" spans="1:8" x14ac:dyDescent="0.35">
      <c r="A326" t="str">
        <f>E326&amp;F326</f>
        <v>355N22</v>
      </c>
      <c r="B326" t="s">
        <v>1807</v>
      </c>
      <c r="C326" t="s">
        <v>3461</v>
      </c>
      <c r="D326" t="s">
        <v>3787</v>
      </c>
      <c r="E326" t="str">
        <f>LEFT(D326,3)</f>
        <v>355</v>
      </c>
      <c r="F326" t="str">
        <f>RIGHT(LEFT(D326,7),3)</f>
        <v>N22</v>
      </c>
      <c r="G326" t="s">
        <v>1807</v>
      </c>
      <c r="H326" t="s">
        <v>1808</v>
      </c>
    </row>
    <row r="327" spans="1:8" x14ac:dyDescent="0.35">
      <c r="A327" t="str">
        <f>E327&amp;F327</f>
        <v>355N23</v>
      </c>
      <c r="B327" t="s">
        <v>1809</v>
      </c>
      <c r="C327" t="s">
        <v>3461</v>
      </c>
      <c r="D327" t="s">
        <v>3788</v>
      </c>
      <c r="E327" t="str">
        <f>LEFT(D327,3)</f>
        <v>355</v>
      </c>
      <c r="F327" t="str">
        <f>RIGHT(LEFT(D327,7),3)</f>
        <v>N23</v>
      </c>
      <c r="G327" t="s">
        <v>1809</v>
      </c>
      <c r="H327" t="s">
        <v>1810</v>
      </c>
    </row>
    <row r="328" spans="1:8" x14ac:dyDescent="0.35">
      <c r="A328" t="str">
        <f>E328&amp;F328</f>
        <v>355N24</v>
      </c>
      <c r="B328" t="s">
        <v>1811</v>
      </c>
      <c r="C328" t="s">
        <v>3461</v>
      </c>
      <c r="D328" t="s">
        <v>3789</v>
      </c>
      <c r="E328" t="str">
        <f>LEFT(D328,3)</f>
        <v>355</v>
      </c>
      <c r="F328" t="str">
        <f>RIGHT(LEFT(D328,7),3)</f>
        <v>N24</v>
      </c>
      <c r="G328" t="s">
        <v>1811</v>
      </c>
      <c r="H328" t="s">
        <v>1812</v>
      </c>
    </row>
    <row r="329" spans="1:8" x14ac:dyDescent="0.35">
      <c r="A329" t="str">
        <f>E329&amp;F329</f>
        <v>355N2_</v>
      </c>
      <c r="B329" t="s">
        <v>1813</v>
      </c>
      <c r="C329" t="s">
        <v>3461</v>
      </c>
      <c r="D329" t="s">
        <v>3790</v>
      </c>
      <c r="E329" t="str">
        <f>LEFT(D329,3)</f>
        <v>355</v>
      </c>
      <c r="F329" t="str">
        <f>RIGHT(LEFT(D329,7),3)</f>
        <v>N2_</v>
      </c>
      <c r="G329" t="s">
        <v>1813</v>
      </c>
      <c r="H329" t="s">
        <v>1814</v>
      </c>
    </row>
    <row r="330" spans="1:8" x14ac:dyDescent="0.35">
      <c r="A330" t="str">
        <f>E330&amp;F330</f>
        <v>355N3_</v>
      </c>
      <c r="B330" t="s">
        <v>1815</v>
      </c>
      <c r="C330" t="s">
        <v>3461</v>
      </c>
      <c r="D330" t="s">
        <v>3791</v>
      </c>
      <c r="E330" t="str">
        <f>LEFT(D330,3)</f>
        <v>355</v>
      </c>
      <c r="F330" t="str">
        <f>RIGHT(LEFT(D330,7),3)</f>
        <v>N3_</v>
      </c>
      <c r="G330" t="s">
        <v>1815</v>
      </c>
      <c r="H330" t="s">
        <v>1816</v>
      </c>
    </row>
    <row r="331" spans="1:8" x14ac:dyDescent="0.35">
      <c r="A331" t="str">
        <f>E331&amp;F331</f>
        <v>355N4_</v>
      </c>
      <c r="B331" t="s">
        <v>1817</v>
      </c>
      <c r="C331" t="s">
        <v>3461</v>
      </c>
      <c r="D331" t="s">
        <v>3792</v>
      </c>
      <c r="E331" t="str">
        <f>LEFT(D331,3)</f>
        <v>355</v>
      </c>
      <c r="F331" t="str">
        <f>RIGHT(LEFT(D331,7),3)</f>
        <v>N4_</v>
      </c>
      <c r="G331" t="s">
        <v>1817</v>
      </c>
      <c r="H331" t="s">
        <v>1818</v>
      </c>
    </row>
    <row r="332" spans="1:8" x14ac:dyDescent="0.35">
      <c r="A332" t="str">
        <f>E332&amp;F332</f>
        <v>355N5_</v>
      </c>
      <c r="B332" t="s">
        <v>1819</v>
      </c>
      <c r="C332" t="s">
        <v>3461</v>
      </c>
      <c r="D332" t="s">
        <v>3793</v>
      </c>
      <c r="E332" t="str">
        <f>LEFT(D332,3)</f>
        <v>355</v>
      </c>
      <c r="F332" t="str">
        <f>RIGHT(LEFT(D332,7),3)</f>
        <v>N5_</v>
      </c>
      <c r="G332" t="s">
        <v>1819</v>
      </c>
      <c r="H332" t="s">
        <v>1820</v>
      </c>
    </row>
    <row r="333" spans="1:8" x14ac:dyDescent="0.35">
      <c r="A333" t="str">
        <f>E333&amp;F333</f>
        <v>355N6_</v>
      </c>
      <c r="B333" t="s">
        <v>1821</v>
      </c>
      <c r="C333" t="s">
        <v>3461</v>
      </c>
      <c r="D333" t="s">
        <v>3794</v>
      </c>
      <c r="E333" t="str">
        <f>LEFT(D333,3)</f>
        <v>355</v>
      </c>
      <c r="F333" t="str">
        <f>RIGHT(LEFT(D333,7),3)</f>
        <v>N6_</v>
      </c>
      <c r="G333" t="s">
        <v>1821</v>
      </c>
      <c r="H333" t="s">
        <v>1822</v>
      </c>
    </row>
    <row r="334" spans="1:8" x14ac:dyDescent="0.35">
      <c r="A334" t="str">
        <f>E334&amp;F334</f>
        <v>355N7_</v>
      </c>
      <c r="B334" t="s">
        <v>1823</v>
      </c>
      <c r="C334" t="s">
        <v>3461</v>
      </c>
      <c r="D334" t="s">
        <v>3795</v>
      </c>
      <c r="E334" t="str">
        <f>LEFT(D334,3)</f>
        <v>355</v>
      </c>
      <c r="F334" t="str">
        <f>RIGHT(LEFT(D334,7),3)</f>
        <v>N7_</v>
      </c>
      <c r="G334" t="s">
        <v>1823</v>
      </c>
      <c r="H334" t="s">
        <v>1824</v>
      </c>
    </row>
    <row r="335" spans="1:8" x14ac:dyDescent="0.35">
      <c r="A335" t="str">
        <f>E335&amp;F335</f>
        <v>355N8_</v>
      </c>
      <c r="B335" t="s">
        <v>1825</v>
      </c>
      <c r="C335" t="s">
        <v>3461</v>
      </c>
      <c r="D335" t="s">
        <v>3796</v>
      </c>
      <c r="E335" t="str">
        <f>LEFT(D335,3)</f>
        <v>355</v>
      </c>
      <c r="F335" t="str">
        <f>RIGHT(LEFT(D335,7),3)</f>
        <v>N8_</v>
      </c>
      <c r="G335" t="s">
        <v>1825</v>
      </c>
      <c r="H335" t="s">
        <v>1826</v>
      </c>
    </row>
    <row r="336" spans="1:8" x14ac:dyDescent="0.35">
      <c r="A336" t="str">
        <f>E336&amp;F336</f>
        <v>355N9_</v>
      </c>
      <c r="B336" t="s">
        <v>1827</v>
      </c>
      <c r="C336" t="s">
        <v>3461</v>
      </c>
      <c r="D336" t="s">
        <v>3797</v>
      </c>
      <c r="E336" t="str">
        <f>LEFT(D336,3)</f>
        <v>355</v>
      </c>
      <c r="F336" t="str">
        <f>RIGHT(LEFT(D336,7),3)</f>
        <v>N9_</v>
      </c>
      <c r="G336" t="s">
        <v>1827</v>
      </c>
      <c r="H336" t="s">
        <v>1828</v>
      </c>
    </row>
    <row r="337" spans="1:8" x14ac:dyDescent="0.35">
      <c r="A337" t="str">
        <f>E337&amp;F337</f>
        <v>355O10</v>
      </c>
      <c r="B337" t="s">
        <v>1829</v>
      </c>
      <c r="C337" t="s">
        <v>3461</v>
      </c>
      <c r="D337" t="s">
        <v>3798</v>
      </c>
      <c r="E337" t="str">
        <f>LEFT(D337,3)</f>
        <v>355</v>
      </c>
      <c r="F337" t="str">
        <f>RIGHT(LEFT(D337,7),3)</f>
        <v>O10</v>
      </c>
      <c r="G337" t="s">
        <v>1829</v>
      </c>
      <c r="H337" t="s">
        <v>1830</v>
      </c>
    </row>
    <row r="338" spans="1:8" x14ac:dyDescent="0.35">
      <c r="A338" t="str">
        <f>E338&amp;F338</f>
        <v>355O11</v>
      </c>
      <c r="B338" t="s">
        <v>1831</v>
      </c>
      <c r="C338" t="s">
        <v>3461</v>
      </c>
      <c r="D338" t="s">
        <v>3799</v>
      </c>
      <c r="E338" t="str">
        <f>LEFT(D338,3)</f>
        <v>355</v>
      </c>
      <c r="F338" t="str">
        <f>RIGHT(LEFT(D338,7),3)</f>
        <v>O11</v>
      </c>
      <c r="G338" t="s">
        <v>1831</v>
      </c>
      <c r="H338" t="s">
        <v>1832</v>
      </c>
    </row>
    <row r="339" spans="1:8" x14ac:dyDescent="0.35">
      <c r="A339" t="str">
        <f>E339&amp;F339</f>
        <v>355O12</v>
      </c>
      <c r="B339" t="s">
        <v>1833</v>
      </c>
      <c r="C339" t="s">
        <v>3461</v>
      </c>
      <c r="D339" t="s">
        <v>3800</v>
      </c>
      <c r="E339" t="str">
        <f>LEFT(D339,3)</f>
        <v>355</v>
      </c>
      <c r="F339" t="str">
        <f>RIGHT(LEFT(D339,7),3)</f>
        <v>O12</v>
      </c>
      <c r="G339" t="s">
        <v>1833</v>
      </c>
      <c r="H339" t="s">
        <v>1834</v>
      </c>
    </row>
    <row r="340" spans="1:8" x14ac:dyDescent="0.35">
      <c r="A340" t="str">
        <f>E340&amp;F340</f>
        <v>355O13</v>
      </c>
      <c r="B340" t="s">
        <v>1835</v>
      </c>
      <c r="C340" t="s">
        <v>3461</v>
      </c>
      <c r="D340" t="s">
        <v>3801</v>
      </c>
      <c r="E340" t="str">
        <f>LEFT(D340,3)</f>
        <v>355</v>
      </c>
      <c r="F340" t="str">
        <f>RIGHT(LEFT(D340,7),3)</f>
        <v>O13</v>
      </c>
      <c r="G340" t="s">
        <v>1835</v>
      </c>
      <c r="H340" t="s">
        <v>1836</v>
      </c>
    </row>
    <row r="341" spans="1:8" x14ac:dyDescent="0.35">
      <c r="A341" t="str">
        <f>E341&amp;F341</f>
        <v>355O14</v>
      </c>
      <c r="B341" t="s">
        <v>1837</v>
      </c>
      <c r="C341" t="s">
        <v>3461</v>
      </c>
      <c r="D341" t="s">
        <v>3802</v>
      </c>
      <c r="E341" t="str">
        <f>LEFT(D341,3)</f>
        <v>355</v>
      </c>
      <c r="F341" t="str">
        <f>RIGHT(LEFT(D341,7),3)</f>
        <v>O14</v>
      </c>
      <c r="G341" t="s">
        <v>1837</v>
      </c>
      <c r="H341" t="s">
        <v>1838</v>
      </c>
    </row>
    <row r="342" spans="1:8" x14ac:dyDescent="0.35">
      <c r="A342" t="str">
        <f>E342&amp;F342</f>
        <v>355O15</v>
      </c>
      <c r="B342" t="s">
        <v>1839</v>
      </c>
      <c r="C342" t="s">
        <v>3461</v>
      </c>
      <c r="D342" t="s">
        <v>3803</v>
      </c>
      <c r="E342" t="str">
        <f>LEFT(D342,3)</f>
        <v>355</v>
      </c>
      <c r="F342" t="str">
        <f>RIGHT(LEFT(D342,7),3)</f>
        <v>O15</v>
      </c>
      <c r="G342" t="s">
        <v>1839</v>
      </c>
      <c r="H342" t="s">
        <v>1840</v>
      </c>
    </row>
    <row r="343" spans="1:8" x14ac:dyDescent="0.35">
      <c r="A343" t="str">
        <f>E343&amp;F343</f>
        <v>355O16</v>
      </c>
      <c r="B343" t="s">
        <v>1841</v>
      </c>
      <c r="C343" t="s">
        <v>3461</v>
      </c>
      <c r="D343" t="s">
        <v>3804</v>
      </c>
      <c r="E343" t="str">
        <f>LEFT(D343,3)</f>
        <v>355</v>
      </c>
      <c r="F343" t="str">
        <f>RIGHT(LEFT(D343,7),3)</f>
        <v>O16</v>
      </c>
      <c r="G343" t="s">
        <v>1841</v>
      </c>
      <c r="H343" t="s">
        <v>1842</v>
      </c>
    </row>
    <row r="344" spans="1:8" x14ac:dyDescent="0.35">
      <c r="A344" t="str">
        <f>E344&amp;F344</f>
        <v>355O17</v>
      </c>
      <c r="B344" t="s">
        <v>1843</v>
      </c>
      <c r="C344" t="s">
        <v>3461</v>
      </c>
      <c r="D344" t="s">
        <v>3805</v>
      </c>
      <c r="E344" t="str">
        <f>LEFT(D344,3)</f>
        <v>355</v>
      </c>
      <c r="F344" t="str">
        <f>RIGHT(LEFT(D344,7),3)</f>
        <v>O17</v>
      </c>
      <c r="G344" t="s">
        <v>1843</v>
      </c>
      <c r="H344" t="s">
        <v>1844</v>
      </c>
    </row>
    <row r="345" spans="1:8" x14ac:dyDescent="0.35">
      <c r="A345" t="str">
        <f>E345&amp;F345</f>
        <v>355O18</v>
      </c>
      <c r="B345" t="s">
        <v>1845</v>
      </c>
      <c r="C345" t="s">
        <v>3461</v>
      </c>
      <c r="D345" t="s">
        <v>3806</v>
      </c>
      <c r="E345" t="str">
        <f>LEFT(D345,3)</f>
        <v>355</v>
      </c>
      <c r="F345" t="str">
        <f>RIGHT(LEFT(D345,7),3)</f>
        <v>O18</v>
      </c>
      <c r="G345" t="s">
        <v>1845</v>
      </c>
      <c r="H345" t="s">
        <v>1846</v>
      </c>
    </row>
    <row r="346" spans="1:8" x14ac:dyDescent="0.35">
      <c r="A346" t="str">
        <f>E346&amp;F346</f>
        <v>355O19</v>
      </c>
      <c r="B346" t="s">
        <v>1847</v>
      </c>
      <c r="C346" t="s">
        <v>3461</v>
      </c>
      <c r="D346" t="s">
        <v>3807</v>
      </c>
      <c r="E346" t="str">
        <f>LEFT(D346,3)</f>
        <v>355</v>
      </c>
      <c r="F346" t="str">
        <f>RIGHT(LEFT(D346,7),3)</f>
        <v>O19</v>
      </c>
      <c r="G346" t="s">
        <v>1847</v>
      </c>
      <c r="H346" t="s">
        <v>1848</v>
      </c>
    </row>
    <row r="347" spans="1:8" x14ac:dyDescent="0.35">
      <c r="A347" t="str">
        <f>E347&amp;F347</f>
        <v>355O1_</v>
      </c>
      <c r="B347" t="s">
        <v>1849</v>
      </c>
      <c r="C347" t="s">
        <v>3461</v>
      </c>
      <c r="D347" t="s">
        <v>3808</v>
      </c>
      <c r="E347" t="str">
        <f>LEFT(D347,3)</f>
        <v>355</v>
      </c>
      <c r="F347" t="str">
        <f>RIGHT(LEFT(D347,7),3)</f>
        <v>O1_</v>
      </c>
      <c r="G347" t="s">
        <v>1849</v>
      </c>
      <c r="H347" t="s">
        <v>1850</v>
      </c>
    </row>
    <row r="348" spans="1:8" x14ac:dyDescent="0.35">
      <c r="A348" t="str">
        <f>E348&amp;F348</f>
        <v>355O20</v>
      </c>
      <c r="B348" t="s">
        <v>1851</v>
      </c>
      <c r="C348" t="s">
        <v>3461</v>
      </c>
      <c r="D348" t="s">
        <v>3809</v>
      </c>
      <c r="E348" t="str">
        <f>LEFT(D348,3)</f>
        <v>355</v>
      </c>
      <c r="F348" t="str">
        <f>RIGHT(LEFT(D348,7),3)</f>
        <v>O20</v>
      </c>
      <c r="G348" t="s">
        <v>1851</v>
      </c>
      <c r="H348" t="s">
        <v>1852</v>
      </c>
    </row>
    <row r="349" spans="1:8" x14ac:dyDescent="0.35">
      <c r="A349" t="str">
        <f>E349&amp;F349</f>
        <v>355O21</v>
      </c>
      <c r="B349" t="s">
        <v>1853</v>
      </c>
      <c r="C349" t="s">
        <v>3461</v>
      </c>
      <c r="D349" t="s">
        <v>3810</v>
      </c>
      <c r="E349" t="str">
        <f>LEFT(D349,3)</f>
        <v>355</v>
      </c>
      <c r="F349" t="str">
        <f>RIGHT(LEFT(D349,7),3)</f>
        <v>O21</v>
      </c>
      <c r="G349" t="s">
        <v>1853</v>
      </c>
      <c r="H349" t="s">
        <v>1854</v>
      </c>
    </row>
    <row r="350" spans="1:8" x14ac:dyDescent="0.35">
      <c r="A350" t="str">
        <f>E350&amp;F350</f>
        <v>355O22</v>
      </c>
      <c r="B350" t="s">
        <v>1855</v>
      </c>
      <c r="C350" t="s">
        <v>3461</v>
      </c>
      <c r="D350" t="s">
        <v>3811</v>
      </c>
      <c r="E350" t="str">
        <f>LEFT(D350,3)</f>
        <v>355</v>
      </c>
      <c r="F350" t="str">
        <f>RIGHT(LEFT(D350,7),3)</f>
        <v>O22</v>
      </c>
      <c r="G350" t="s">
        <v>1855</v>
      </c>
      <c r="H350" t="s">
        <v>1856</v>
      </c>
    </row>
    <row r="351" spans="1:8" x14ac:dyDescent="0.35">
      <c r="A351" t="str">
        <f>E351&amp;F351</f>
        <v>355O23</v>
      </c>
      <c r="B351" t="s">
        <v>1857</v>
      </c>
      <c r="C351" t="s">
        <v>3461</v>
      </c>
      <c r="D351" t="s">
        <v>3812</v>
      </c>
      <c r="E351" t="str">
        <f>LEFT(D351,3)</f>
        <v>355</v>
      </c>
      <c r="F351" t="str">
        <f>RIGHT(LEFT(D351,7),3)</f>
        <v>O23</v>
      </c>
      <c r="G351" t="s">
        <v>1857</v>
      </c>
      <c r="H351" t="s">
        <v>1858</v>
      </c>
    </row>
    <row r="352" spans="1:8" x14ac:dyDescent="0.35">
      <c r="A352" t="str">
        <f>E352&amp;F352</f>
        <v>355O24</v>
      </c>
      <c r="B352" t="s">
        <v>1859</v>
      </c>
      <c r="C352" t="s">
        <v>3461</v>
      </c>
      <c r="D352" t="s">
        <v>3813</v>
      </c>
      <c r="E352" t="str">
        <f>LEFT(D352,3)</f>
        <v>355</v>
      </c>
      <c r="F352" t="str">
        <f>RIGHT(LEFT(D352,7),3)</f>
        <v>O24</v>
      </c>
      <c r="G352" t="s">
        <v>1859</v>
      </c>
      <c r="H352" t="s">
        <v>1860</v>
      </c>
    </row>
    <row r="353" spans="1:8" x14ac:dyDescent="0.35">
      <c r="A353" t="str">
        <f>E353&amp;F353</f>
        <v>355O2_</v>
      </c>
      <c r="B353" t="s">
        <v>1861</v>
      </c>
      <c r="C353" t="s">
        <v>3461</v>
      </c>
      <c r="D353" t="s">
        <v>3814</v>
      </c>
      <c r="E353" t="str">
        <f>LEFT(D353,3)</f>
        <v>355</v>
      </c>
      <c r="F353" t="str">
        <f>RIGHT(LEFT(D353,7),3)</f>
        <v>O2_</v>
      </c>
      <c r="G353" t="s">
        <v>1861</v>
      </c>
      <c r="H353" t="s">
        <v>1862</v>
      </c>
    </row>
    <row r="354" spans="1:8" x14ac:dyDescent="0.35">
      <c r="A354" t="str">
        <f>E354&amp;F354</f>
        <v>355O3_</v>
      </c>
      <c r="B354" t="s">
        <v>1863</v>
      </c>
      <c r="C354" t="s">
        <v>3461</v>
      </c>
      <c r="D354" t="s">
        <v>3815</v>
      </c>
      <c r="E354" t="str">
        <f>LEFT(D354,3)</f>
        <v>355</v>
      </c>
      <c r="F354" t="str">
        <f>RIGHT(LEFT(D354,7),3)</f>
        <v>O3_</v>
      </c>
      <c r="G354" t="s">
        <v>1863</v>
      </c>
      <c r="H354" t="s">
        <v>1864</v>
      </c>
    </row>
    <row r="355" spans="1:8" x14ac:dyDescent="0.35">
      <c r="A355" t="str">
        <f>E355&amp;F355</f>
        <v>355O4_</v>
      </c>
      <c r="B355" t="s">
        <v>1865</v>
      </c>
      <c r="C355" t="s">
        <v>3461</v>
      </c>
      <c r="D355" t="s">
        <v>3816</v>
      </c>
      <c r="E355" t="str">
        <f>LEFT(D355,3)</f>
        <v>355</v>
      </c>
      <c r="F355" t="str">
        <f>RIGHT(LEFT(D355,7),3)</f>
        <v>O4_</v>
      </c>
      <c r="G355" t="s">
        <v>1865</v>
      </c>
      <c r="H355" t="s">
        <v>1866</v>
      </c>
    </row>
    <row r="356" spans="1:8" x14ac:dyDescent="0.35">
      <c r="A356" t="str">
        <f>E356&amp;F356</f>
        <v>355O5_</v>
      </c>
      <c r="B356" t="s">
        <v>1867</v>
      </c>
      <c r="C356" t="s">
        <v>3461</v>
      </c>
      <c r="D356" t="s">
        <v>3817</v>
      </c>
      <c r="E356" t="str">
        <f>LEFT(D356,3)</f>
        <v>355</v>
      </c>
      <c r="F356" t="str">
        <f>RIGHT(LEFT(D356,7),3)</f>
        <v>O5_</v>
      </c>
      <c r="G356" t="s">
        <v>1867</v>
      </c>
      <c r="H356" t="s">
        <v>1868</v>
      </c>
    </row>
    <row r="357" spans="1:8" x14ac:dyDescent="0.35">
      <c r="A357" t="str">
        <f>E357&amp;F357</f>
        <v>355O6_</v>
      </c>
      <c r="B357" t="s">
        <v>1869</v>
      </c>
      <c r="C357" t="s">
        <v>3461</v>
      </c>
      <c r="D357" t="s">
        <v>3818</v>
      </c>
      <c r="E357" t="str">
        <f>LEFT(D357,3)</f>
        <v>355</v>
      </c>
      <c r="F357" t="str">
        <f>RIGHT(LEFT(D357,7),3)</f>
        <v>O6_</v>
      </c>
      <c r="G357" t="s">
        <v>1869</v>
      </c>
      <c r="H357" t="s">
        <v>1870</v>
      </c>
    </row>
    <row r="358" spans="1:8" x14ac:dyDescent="0.35">
      <c r="A358" t="str">
        <f>E358&amp;F358</f>
        <v>355O7_</v>
      </c>
      <c r="B358" t="s">
        <v>1871</v>
      </c>
      <c r="C358" t="s">
        <v>3461</v>
      </c>
      <c r="D358" t="s">
        <v>3819</v>
      </c>
      <c r="E358" t="str">
        <f>LEFT(D358,3)</f>
        <v>355</v>
      </c>
      <c r="F358" t="str">
        <f>RIGHT(LEFT(D358,7),3)</f>
        <v>O7_</v>
      </c>
      <c r="G358" t="s">
        <v>1871</v>
      </c>
      <c r="H358" t="s">
        <v>1872</v>
      </c>
    </row>
    <row r="359" spans="1:8" x14ac:dyDescent="0.35">
      <c r="A359" t="str">
        <f>E359&amp;F359</f>
        <v>355O8_</v>
      </c>
      <c r="B359" t="s">
        <v>1873</v>
      </c>
      <c r="C359" t="s">
        <v>3461</v>
      </c>
      <c r="D359" t="s">
        <v>3820</v>
      </c>
      <c r="E359" t="str">
        <f>LEFT(D359,3)</f>
        <v>355</v>
      </c>
      <c r="F359" t="str">
        <f>RIGHT(LEFT(D359,7),3)</f>
        <v>O8_</v>
      </c>
      <c r="G359" t="s">
        <v>1873</v>
      </c>
      <c r="H359" t="s">
        <v>1874</v>
      </c>
    </row>
    <row r="360" spans="1:8" x14ac:dyDescent="0.35">
      <c r="A360" t="str">
        <f>E360&amp;F360</f>
        <v>355O9_</v>
      </c>
      <c r="B360" t="s">
        <v>1875</v>
      </c>
      <c r="C360" t="s">
        <v>3461</v>
      </c>
      <c r="D360" t="s">
        <v>3821</v>
      </c>
      <c r="E360" t="str">
        <f>LEFT(D360,3)</f>
        <v>355</v>
      </c>
      <c r="F360" t="str">
        <f>RIGHT(LEFT(D360,7),3)</f>
        <v>O9_</v>
      </c>
      <c r="G360" t="s">
        <v>1875</v>
      </c>
      <c r="H360" t="s">
        <v>1876</v>
      </c>
    </row>
    <row r="361" spans="1:8" x14ac:dyDescent="0.35">
      <c r="A361" t="str">
        <f>E361&amp;F361</f>
        <v>355P10</v>
      </c>
      <c r="B361" t="s">
        <v>1877</v>
      </c>
      <c r="C361" t="s">
        <v>3461</v>
      </c>
      <c r="D361" t="s">
        <v>3822</v>
      </c>
      <c r="E361" t="str">
        <f>LEFT(D361,3)</f>
        <v>355</v>
      </c>
      <c r="F361" t="str">
        <f>RIGHT(LEFT(D361,7),3)</f>
        <v>P10</v>
      </c>
      <c r="G361" t="s">
        <v>1877</v>
      </c>
      <c r="H361" t="s">
        <v>1878</v>
      </c>
    </row>
    <row r="362" spans="1:8" x14ac:dyDescent="0.35">
      <c r="A362" t="str">
        <f>E362&amp;F362</f>
        <v>355P11</v>
      </c>
      <c r="B362" t="s">
        <v>1879</v>
      </c>
      <c r="C362" t="s">
        <v>3461</v>
      </c>
      <c r="D362" t="s">
        <v>3823</v>
      </c>
      <c r="E362" t="str">
        <f>LEFT(D362,3)</f>
        <v>355</v>
      </c>
      <c r="F362" t="str">
        <f>RIGHT(LEFT(D362,7),3)</f>
        <v>P11</v>
      </c>
      <c r="G362" t="s">
        <v>1879</v>
      </c>
      <c r="H362" t="s">
        <v>1880</v>
      </c>
    </row>
    <row r="363" spans="1:8" x14ac:dyDescent="0.35">
      <c r="A363" t="str">
        <f>E363&amp;F363</f>
        <v>355P12</v>
      </c>
      <c r="B363" t="s">
        <v>1881</v>
      </c>
      <c r="C363" t="s">
        <v>3461</v>
      </c>
      <c r="D363" t="s">
        <v>3824</v>
      </c>
      <c r="E363" t="str">
        <f>LEFT(D363,3)</f>
        <v>355</v>
      </c>
      <c r="F363" t="str">
        <f>RIGHT(LEFT(D363,7),3)</f>
        <v>P12</v>
      </c>
      <c r="G363" t="s">
        <v>1881</v>
      </c>
      <c r="H363" t="s">
        <v>1882</v>
      </c>
    </row>
    <row r="364" spans="1:8" x14ac:dyDescent="0.35">
      <c r="A364" t="str">
        <f>E364&amp;F364</f>
        <v>355P13</v>
      </c>
      <c r="B364" t="s">
        <v>1883</v>
      </c>
      <c r="C364" t="s">
        <v>3461</v>
      </c>
      <c r="D364" t="s">
        <v>3825</v>
      </c>
      <c r="E364" t="str">
        <f>LEFT(D364,3)</f>
        <v>355</v>
      </c>
      <c r="F364" t="str">
        <f>RIGHT(LEFT(D364,7),3)</f>
        <v>P13</v>
      </c>
      <c r="G364" t="s">
        <v>1883</v>
      </c>
      <c r="H364" t="s">
        <v>1884</v>
      </c>
    </row>
    <row r="365" spans="1:8" x14ac:dyDescent="0.35">
      <c r="A365" t="str">
        <f>E365&amp;F365</f>
        <v>355P14</v>
      </c>
      <c r="B365" t="s">
        <v>1885</v>
      </c>
      <c r="C365" t="s">
        <v>3461</v>
      </c>
      <c r="D365" t="s">
        <v>3826</v>
      </c>
      <c r="E365" t="str">
        <f>LEFT(D365,3)</f>
        <v>355</v>
      </c>
      <c r="F365" t="str">
        <f>RIGHT(LEFT(D365,7),3)</f>
        <v>P14</v>
      </c>
      <c r="G365" t="s">
        <v>1885</v>
      </c>
      <c r="H365" t="s">
        <v>1886</v>
      </c>
    </row>
    <row r="366" spans="1:8" x14ac:dyDescent="0.35">
      <c r="A366" t="str">
        <f>E366&amp;F366</f>
        <v>355P15</v>
      </c>
      <c r="B366" t="s">
        <v>1887</v>
      </c>
      <c r="C366" t="s">
        <v>3461</v>
      </c>
      <c r="D366" t="s">
        <v>3827</v>
      </c>
      <c r="E366" t="str">
        <f>LEFT(D366,3)</f>
        <v>355</v>
      </c>
      <c r="F366" t="str">
        <f>RIGHT(LEFT(D366,7),3)</f>
        <v>P15</v>
      </c>
      <c r="G366" t="s">
        <v>1887</v>
      </c>
      <c r="H366" t="s">
        <v>1888</v>
      </c>
    </row>
    <row r="367" spans="1:8" x14ac:dyDescent="0.35">
      <c r="A367" t="str">
        <f>E367&amp;F367</f>
        <v>355P16</v>
      </c>
      <c r="B367" t="s">
        <v>1889</v>
      </c>
      <c r="C367" t="s">
        <v>3461</v>
      </c>
      <c r="D367" t="s">
        <v>3828</v>
      </c>
      <c r="E367" t="str">
        <f>LEFT(D367,3)</f>
        <v>355</v>
      </c>
      <c r="F367" t="str">
        <f>RIGHT(LEFT(D367,7),3)</f>
        <v>P16</v>
      </c>
      <c r="G367" t="s">
        <v>1889</v>
      </c>
      <c r="H367" t="s">
        <v>1890</v>
      </c>
    </row>
    <row r="368" spans="1:8" x14ac:dyDescent="0.35">
      <c r="A368" t="str">
        <f>E368&amp;F368</f>
        <v>355P17</v>
      </c>
      <c r="B368" t="s">
        <v>1891</v>
      </c>
      <c r="C368" t="s">
        <v>3461</v>
      </c>
      <c r="D368" t="s">
        <v>3829</v>
      </c>
      <c r="E368" t="str">
        <f>LEFT(D368,3)</f>
        <v>355</v>
      </c>
      <c r="F368" t="str">
        <f>RIGHT(LEFT(D368,7),3)</f>
        <v>P17</v>
      </c>
      <c r="G368" t="s">
        <v>1891</v>
      </c>
      <c r="H368" t="s">
        <v>1892</v>
      </c>
    </row>
    <row r="369" spans="1:8" x14ac:dyDescent="0.35">
      <c r="A369" t="str">
        <f>E369&amp;F369</f>
        <v>355P18</v>
      </c>
      <c r="B369" t="s">
        <v>1893</v>
      </c>
      <c r="C369" t="s">
        <v>3461</v>
      </c>
      <c r="D369" t="s">
        <v>3830</v>
      </c>
      <c r="E369" t="str">
        <f>LEFT(D369,3)</f>
        <v>355</v>
      </c>
      <c r="F369" t="str">
        <f>RIGHT(LEFT(D369,7),3)</f>
        <v>P18</v>
      </c>
      <c r="G369" t="s">
        <v>1893</v>
      </c>
      <c r="H369" t="s">
        <v>1894</v>
      </c>
    </row>
    <row r="370" spans="1:8" x14ac:dyDescent="0.35">
      <c r="A370" t="str">
        <f>E370&amp;F370</f>
        <v>355P19</v>
      </c>
      <c r="B370" t="s">
        <v>1895</v>
      </c>
      <c r="C370" t="s">
        <v>3461</v>
      </c>
      <c r="D370" t="s">
        <v>3831</v>
      </c>
      <c r="E370" t="str">
        <f>LEFT(D370,3)</f>
        <v>355</v>
      </c>
      <c r="F370" t="str">
        <f>RIGHT(LEFT(D370,7),3)</f>
        <v>P19</v>
      </c>
      <c r="G370" t="s">
        <v>1895</v>
      </c>
      <c r="H370" t="s">
        <v>1896</v>
      </c>
    </row>
    <row r="371" spans="1:8" x14ac:dyDescent="0.35">
      <c r="A371" t="str">
        <f>E371&amp;F371</f>
        <v>355P1_</v>
      </c>
      <c r="B371" t="s">
        <v>1897</v>
      </c>
      <c r="C371" t="s">
        <v>3461</v>
      </c>
      <c r="D371" t="s">
        <v>3832</v>
      </c>
      <c r="E371" t="str">
        <f>LEFT(D371,3)</f>
        <v>355</v>
      </c>
      <c r="F371" t="str">
        <f>RIGHT(LEFT(D371,7),3)</f>
        <v>P1_</v>
      </c>
      <c r="G371" t="s">
        <v>1897</v>
      </c>
      <c r="H371" t="s">
        <v>1898</v>
      </c>
    </row>
    <row r="372" spans="1:8" x14ac:dyDescent="0.35">
      <c r="A372" t="str">
        <f>E372&amp;F372</f>
        <v>355P20</v>
      </c>
      <c r="B372" t="s">
        <v>1899</v>
      </c>
      <c r="C372" t="s">
        <v>3461</v>
      </c>
      <c r="D372" t="s">
        <v>3833</v>
      </c>
      <c r="E372" t="str">
        <f>LEFT(D372,3)</f>
        <v>355</v>
      </c>
      <c r="F372" t="str">
        <f>RIGHT(LEFT(D372,7),3)</f>
        <v>P20</v>
      </c>
      <c r="G372" t="s">
        <v>1899</v>
      </c>
      <c r="H372" t="s">
        <v>1900</v>
      </c>
    </row>
    <row r="373" spans="1:8" x14ac:dyDescent="0.35">
      <c r="A373" t="str">
        <f>E373&amp;F373</f>
        <v>355P21</v>
      </c>
      <c r="B373" t="s">
        <v>1901</v>
      </c>
      <c r="C373" t="s">
        <v>3461</v>
      </c>
      <c r="D373" t="s">
        <v>3834</v>
      </c>
      <c r="E373" t="str">
        <f>LEFT(D373,3)</f>
        <v>355</v>
      </c>
      <c r="F373" t="str">
        <f>RIGHT(LEFT(D373,7),3)</f>
        <v>P21</v>
      </c>
      <c r="G373" t="s">
        <v>1901</v>
      </c>
      <c r="H373" t="s">
        <v>1902</v>
      </c>
    </row>
    <row r="374" spans="1:8" x14ac:dyDescent="0.35">
      <c r="A374" t="str">
        <f>E374&amp;F374</f>
        <v>355P22</v>
      </c>
      <c r="B374" t="s">
        <v>1903</v>
      </c>
      <c r="C374" t="s">
        <v>3461</v>
      </c>
      <c r="D374" t="s">
        <v>3835</v>
      </c>
      <c r="E374" t="str">
        <f>LEFT(D374,3)</f>
        <v>355</v>
      </c>
      <c r="F374" t="str">
        <f>RIGHT(LEFT(D374,7),3)</f>
        <v>P22</v>
      </c>
      <c r="G374" t="s">
        <v>1903</v>
      </c>
      <c r="H374" t="s">
        <v>1904</v>
      </c>
    </row>
    <row r="375" spans="1:8" x14ac:dyDescent="0.35">
      <c r="A375" t="str">
        <f>E375&amp;F375</f>
        <v>355P23</v>
      </c>
      <c r="B375" t="s">
        <v>1905</v>
      </c>
      <c r="C375" t="s">
        <v>3461</v>
      </c>
      <c r="D375" t="s">
        <v>3836</v>
      </c>
      <c r="E375" t="str">
        <f>LEFT(D375,3)</f>
        <v>355</v>
      </c>
      <c r="F375" t="str">
        <f>RIGHT(LEFT(D375,7),3)</f>
        <v>P23</v>
      </c>
      <c r="G375" t="s">
        <v>1905</v>
      </c>
      <c r="H375" t="s">
        <v>1906</v>
      </c>
    </row>
    <row r="376" spans="1:8" x14ac:dyDescent="0.35">
      <c r="A376" t="str">
        <f>E376&amp;F376</f>
        <v>355P24</v>
      </c>
      <c r="B376" t="s">
        <v>1907</v>
      </c>
      <c r="C376" t="s">
        <v>3461</v>
      </c>
      <c r="D376" t="s">
        <v>3837</v>
      </c>
      <c r="E376" t="str">
        <f>LEFT(D376,3)</f>
        <v>355</v>
      </c>
      <c r="F376" t="str">
        <f>RIGHT(LEFT(D376,7),3)</f>
        <v>P24</v>
      </c>
      <c r="G376" t="s">
        <v>1907</v>
      </c>
      <c r="H376" t="s">
        <v>1908</v>
      </c>
    </row>
    <row r="377" spans="1:8" x14ac:dyDescent="0.35">
      <c r="A377" t="str">
        <f>E377&amp;F377</f>
        <v>355P2_</v>
      </c>
      <c r="B377" t="s">
        <v>1909</v>
      </c>
      <c r="C377" t="s">
        <v>3461</v>
      </c>
      <c r="D377" t="s">
        <v>3838</v>
      </c>
      <c r="E377" t="str">
        <f>LEFT(D377,3)</f>
        <v>355</v>
      </c>
      <c r="F377" t="str">
        <f>RIGHT(LEFT(D377,7),3)</f>
        <v>P2_</v>
      </c>
      <c r="G377" t="s">
        <v>1909</v>
      </c>
      <c r="H377" t="s">
        <v>1910</v>
      </c>
    </row>
    <row r="378" spans="1:8" x14ac:dyDescent="0.35">
      <c r="A378" t="str">
        <f>E378&amp;F378</f>
        <v>355P3_</v>
      </c>
      <c r="B378" t="s">
        <v>1911</v>
      </c>
      <c r="C378" t="s">
        <v>3461</v>
      </c>
      <c r="D378" t="s">
        <v>3839</v>
      </c>
      <c r="E378" t="str">
        <f>LEFT(D378,3)</f>
        <v>355</v>
      </c>
      <c r="F378" t="str">
        <f>RIGHT(LEFT(D378,7),3)</f>
        <v>P3_</v>
      </c>
      <c r="G378" t="s">
        <v>1911</v>
      </c>
      <c r="H378" t="s">
        <v>1912</v>
      </c>
    </row>
    <row r="379" spans="1:8" x14ac:dyDescent="0.35">
      <c r="A379" t="str">
        <f>E379&amp;F379</f>
        <v>355P4_</v>
      </c>
      <c r="B379" t="s">
        <v>1913</v>
      </c>
      <c r="C379" t="s">
        <v>3461</v>
      </c>
      <c r="D379" t="s">
        <v>3840</v>
      </c>
      <c r="E379" t="str">
        <f>LEFT(D379,3)</f>
        <v>355</v>
      </c>
      <c r="F379" t="str">
        <f>RIGHT(LEFT(D379,7),3)</f>
        <v>P4_</v>
      </c>
      <c r="G379" t="s">
        <v>1913</v>
      </c>
      <c r="H379" t="s">
        <v>1914</v>
      </c>
    </row>
    <row r="380" spans="1:8" x14ac:dyDescent="0.35">
      <c r="A380" t="str">
        <f>E380&amp;F380</f>
        <v>355P5_</v>
      </c>
      <c r="B380" t="s">
        <v>1915</v>
      </c>
      <c r="C380" t="s">
        <v>3461</v>
      </c>
      <c r="D380" t="s">
        <v>3841</v>
      </c>
      <c r="E380" t="str">
        <f>LEFT(D380,3)</f>
        <v>355</v>
      </c>
      <c r="F380" t="str">
        <f>RIGHT(LEFT(D380,7),3)</f>
        <v>P5_</v>
      </c>
      <c r="G380" t="s">
        <v>1915</v>
      </c>
      <c r="H380" t="s">
        <v>1916</v>
      </c>
    </row>
    <row r="381" spans="1:8" x14ac:dyDescent="0.35">
      <c r="A381" t="str">
        <f>E381&amp;F381</f>
        <v>355P6_</v>
      </c>
      <c r="B381" t="s">
        <v>1917</v>
      </c>
      <c r="C381" t="s">
        <v>3461</v>
      </c>
      <c r="D381" t="s">
        <v>3842</v>
      </c>
      <c r="E381" t="str">
        <f>LEFT(D381,3)</f>
        <v>355</v>
      </c>
      <c r="F381" t="str">
        <f>RIGHT(LEFT(D381,7),3)</f>
        <v>P6_</v>
      </c>
      <c r="G381" t="s">
        <v>1917</v>
      </c>
      <c r="H381" t="s">
        <v>1918</v>
      </c>
    </row>
    <row r="382" spans="1:8" x14ac:dyDescent="0.35">
      <c r="A382" t="str">
        <f>E382&amp;F382</f>
        <v>355P7_</v>
      </c>
      <c r="B382" t="s">
        <v>1919</v>
      </c>
      <c r="C382" t="s">
        <v>3461</v>
      </c>
      <c r="D382" t="s">
        <v>3843</v>
      </c>
      <c r="E382" t="str">
        <f>LEFT(D382,3)</f>
        <v>355</v>
      </c>
      <c r="F382" t="str">
        <f>RIGHT(LEFT(D382,7),3)</f>
        <v>P7_</v>
      </c>
      <c r="G382" t="s">
        <v>1919</v>
      </c>
      <c r="H382" t="s">
        <v>1920</v>
      </c>
    </row>
    <row r="383" spans="1:8" x14ac:dyDescent="0.35">
      <c r="A383" t="str">
        <f>E383&amp;F383</f>
        <v>355P8_</v>
      </c>
      <c r="B383" t="s">
        <v>1921</v>
      </c>
      <c r="C383" t="s">
        <v>3461</v>
      </c>
      <c r="D383" t="s">
        <v>3844</v>
      </c>
      <c r="E383" t="str">
        <f>LEFT(D383,3)</f>
        <v>355</v>
      </c>
      <c r="F383" t="str">
        <f>RIGHT(LEFT(D383,7),3)</f>
        <v>P8_</v>
      </c>
      <c r="G383" t="s">
        <v>1921</v>
      </c>
      <c r="H383" t="s">
        <v>1922</v>
      </c>
    </row>
    <row r="384" spans="1:8" x14ac:dyDescent="0.35">
      <c r="A384" t="str">
        <f>E384&amp;F384</f>
        <v>355P9_</v>
      </c>
      <c r="B384" t="s">
        <v>1923</v>
      </c>
      <c r="C384" t="s">
        <v>3461</v>
      </c>
      <c r="D384" t="s">
        <v>3845</v>
      </c>
      <c r="E384" t="str">
        <f>LEFT(D384,3)</f>
        <v>355</v>
      </c>
      <c r="F384" t="str">
        <f>RIGHT(LEFT(D384,7),3)</f>
        <v>P9_</v>
      </c>
      <c r="G384" t="s">
        <v>1923</v>
      </c>
      <c r="H384" t="s">
        <v>1924</v>
      </c>
    </row>
    <row r="385" spans="1:8" x14ac:dyDescent="0.35">
      <c r="A385" t="str">
        <f>E385&amp;F385</f>
        <v>356A10</v>
      </c>
      <c r="B385" t="s">
        <v>1925</v>
      </c>
      <c r="C385" t="s">
        <v>3461</v>
      </c>
      <c r="D385" t="s">
        <v>3846</v>
      </c>
      <c r="E385" t="str">
        <f>LEFT(D385,3)</f>
        <v>356</v>
      </c>
      <c r="F385" t="str">
        <f>RIGHT(LEFT(D385,7),3)</f>
        <v>A10</v>
      </c>
      <c r="G385" t="s">
        <v>1925</v>
      </c>
      <c r="H385" t="s">
        <v>1926</v>
      </c>
    </row>
    <row r="386" spans="1:8" x14ac:dyDescent="0.35">
      <c r="A386" t="str">
        <f>E386&amp;F386</f>
        <v>356A11</v>
      </c>
      <c r="B386" t="s">
        <v>1927</v>
      </c>
      <c r="C386" t="s">
        <v>3461</v>
      </c>
      <c r="D386" t="s">
        <v>3847</v>
      </c>
      <c r="E386" t="str">
        <f>LEFT(D386,3)</f>
        <v>356</v>
      </c>
      <c r="F386" t="str">
        <f>RIGHT(LEFT(D386,7),3)</f>
        <v>A11</v>
      </c>
      <c r="G386" t="s">
        <v>1927</v>
      </c>
      <c r="H386" t="s">
        <v>1928</v>
      </c>
    </row>
    <row r="387" spans="1:8" x14ac:dyDescent="0.35">
      <c r="A387" t="str">
        <f>E387&amp;F387</f>
        <v>356A12</v>
      </c>
      <c r="B387" t="s">
        <v>1929</v>
      </c>
      <c r="C387" t="s">
        <v>3461</v>
      </c>
      <c r="D387" t="s">
        <v>3848</v>
      </c>
      <c r="E387" t="str">
        <f>LEFT(D387,3)</f>
        <v>356</v>
      </c>
      <c r="F387" t="str">
        <f>RIGHT(LEFT(D387,7),3)</f>
        <v>A12</v>
      </c>
      <c r="G387" t="s">
        <v>1929</v>
      </c>
      <c r="H387" t="s">
        <v>1930</v>
      </c>
    </row>
    <row r="388" spans="1:8" x14ac:dyDescent="0.35">
      <c r="A388" t="str">
        <f>E388&amp;F388</f>
        <v>356A13</v>
      </c>
      <c r="B388" t="s">
        <v>1931</v>
      </c>
      <c r="C388" t="s">
        <v>3461</v>
      </c>
      <c r="D388" t="s">
        <v>3849</v>
      </c>
      <c r="E388" t="str">
        <f>LEFT(D388,3)</f>
        <v>356</v>
      </c>
      <c r="F388" t="str">
        <f>RIGHT(LEFT(D388,7),3)</f>
        <v>A13</v>
      </c>
      <c r="G388" t="s">
        <v>1931</v>
      </c>
      <c r="H388" t="s">
        <v>1932</v>
      </c>
    </row>
    <row r="389" spans="1:8" x14ac:dyDescent="0.35">
      <c r="A389" t="str">
        <f>E389&amp;F389</f>
        <v>356A14</v>
      </c>
      <c r="B389" t="s">
        <v>1933</v>
      </c>
      <c r="C389" t="s">
        <v>3461</v>
      </c>
      <c r="D389" t="s">
        <v>3850</v>
      </c>
      <c r="E389" t="str">
        <f>LEFT(D389,3)</f>
        <v>356</v>
      </c>
      <c r="F389" t="str">
        <f>RIGHT(LEFT(D389,7),3)</f>
        <v>A14</v>
      </c>
      <c r="G389" t="s">
        <v>1933</v>
      </c>
      <c r="H389" t="s">
        <v>1934</v>
      </c>
    </row>
    <row r="390" spans="1:8" x14ac:dyDescent="0.35">
      <c r="A390" t="str">
        <f>E390&amp;F390</f>
        <v>356A15</v>
      </c>
      <c r="B390" s="1" t="s">
        <v>1935</v>
      </c>
      <c r="C390" t="s">
        <v>3461</v>
      </c>
      <c r="D390" t="s">
        <v>3851</v>
      </c>
      <c r="E390" t="str">
        <f>LEFT(D390,3)</f>
        <v>356</v>
      </c>
      <c r="F390" t="str">
        <f>RIGHT(LEFT(D390,7),3)</f>
        <v>A15</v>
      </c>
      <c r="G390" s="1" t="s">
        <v>1935</v>
      </c>
      <c r="H390" t="s">
        <v>1936</v>
      </c>
    </row>
    <row r="391" spans="1:8" x14ac:dyDescent="0.35">
      <c r="A391" t="str">
        <f>E391&amp;F391</f>
        <v>356A16</v>
      </c>
      <c r="B391" t="s">
        <v>1937</v>
      </c>
      <c r="C391" t="s">
        <v>3461</v>
      </c>
      <c r="D391" t="s">
        <v>3852</v>
      </c>
      <c r="E391" t="str">
        <f>LEFT(D391,3)</f>
        <v>356</v>
      </c>
      <c r="F391" t="str">
        <f>RIGHT(LEFT(D391,7),3)</f>
        <v>A16</v>
      </c>
      <c r="G391" t="s">
        <v>1937</v>
      </c>
      <c r="H391" t="s">
        <v>1938</v>
      </c>
    </row>
    <row r="392" spans="1:8" x14ac:dyDescent="0.35">
      <c r="A392" t="str">
        <f>E392&amp;F392</f>
        <v>356A17</v>
      </c>
      <c r="B392" t="s">
        <v>1939</v>
      </c>
      <c r="C392" t="s">
        <v>3461</v>
      </c>
      <c r="D392" t="s">
        <v>3853</v>
      </c>
      <c r="E392" t="str">
        <f>LEFT(D392,3)</f>
        <v>356</v>
      </c>
      <c r="F392" t="str">
        <f>RIGHT(LEFT(D392,7),3)</f>
        <v>A17</v>
      </c>
      <c r="G392" t="s">
        <v>1939</v>
      </c>
      <c r="H392" t="s">
        <v>1940</v>
      </c>
    </row>
    <row r="393" spans="1:8" x14ac:dyDescent="0.35">
      <c r="A393" t="str">
        <f>E393&amp;F393</f>
        <v>356A18</v>
      </c>
      <c r="B393" t="s">
        <v>1941</v>
      </c>
      <c r="C393" t="s">
        <v>3461</v>
      </c>
      <c r="D393" t="s">
        <v>3854</v>
      </c>
      <c r="E393" t="str">
        <f>LEFT(D393,3)</f>
        <v>356</v>
      </c>
      <c r="F393" t="str">
        <f>RIGHT(LEFT(D393,7),3)</f>
        <v>A18</v>
      </c>
      <c r="G393" t="s">
        <v>1941</v>
      </c>
      <c r="H393" t="s">
        <v>1942</v>
      </c>
    </row>
    <row r="394" spans="1:8" x14ac:dyDescent="0.35">
      <c r="A394" t="str">
        <f>E394&amp;F394</f>
        <v>356A19</v>
      </c>
      <c r="B394" t="s">
        <v>1943</v>
      </c>
      <c r="C394" t="s">
        <v>3461</v>
      </c>
      <c r="D394" t="s">
        <v>3855</v>
      </c>
      <c r="E394" t="str">
        <f>LEFT(D394,3)</f>
        <v>356</v>
      </c>
      <c r="F394" t="str">
        <f>RIGHT(LEFT(D394,7),3)</f>
        <v>A19</v>
      </c>
      <c r="G394" t="s">
        <v>1943</v>
      </c>
      <c r="H394" t="s">
        <v>1944</v>
      </c>
    </row>
    <row r="395" spans="1:8" x14ac:dyDescent="0.35">
      <c r="A395" t="str">
        <f>E395&amp;F395</f>
        <v>356A1_</v>
      </c>
      <c r="B395" t="s">
        <v>1945</v>
      </c>
      <c r="C395" t="s">
        <v>3461</v>
      </c>
      <c r="D395" t="s">
        <v>3856</v>
      </c>
      <c r="E395" t="str">
        <f>LEFT(D395,3)</f>
        <v>356</v>
      </c>
      <c r="F395" t="str">
        <f>RIGHT(LEFT(D395,7),3)</f>
        <v>A1_</v>
      </c>
      <c r="G395" t="s">
        <v>1945</v>
      </c>
      <c r="H395" t="s">
        <v>1946</v>
      </c>
    </row>
    <row r="396" spans="1:8" x14ac:dyDescent="0.35">
      <c r="A396" t="str">
        <f>E396&amp;F396</f>
        <v>356A20</v>
      </c>
      <c r="B396" t="s">
        <v>1947</v>
      </c>
      <c r="C396" t="s">
        <v>3461</v>
      </c>
      <c r="D396" t="s">
        <v>3857</v>
      </c>
      <c r="E396" t="str">
        <f>LEFT(D396,3)</f>
        <v>356</v>
      </c>
      <c r="F396" t="str">
        <f>RIGHT(LEFT(D396,7),3)</f>
        <v>A20</v>
      </c>
      <c r="G396" t="s">
        <v>1947</v>
      </c>
      <c r="H396" t="s">
        <v>1948</v>
      </c>
    </row>
    <row r="397" spans="1:8" x14ac:dyDescent="0.35">
      <c r="A397" t="str">
        <f>E397&amp;F397</f>
        <v>356A21</v>
      </c>
      <c r="B397" s="1" t="s">
        <v>1949</v>
      </c>
      <c r="C397" t="s">
        <v>3461</v>
      </c>
      <c r="D397" t="s">
        <v>3858</v>
      </c>
      <c r="E397" t="str">
        <f>LEFT(D397,3)</f>
        <v>356</v>
      </c>
      <c r="F397" t="str">
        <f>RIGHT(LEFT(D397,7),3)</f>
        <v>A21</v>
      </c>
      <c r="G397" s="1" t="s">
        <v>1949</v>
      </c>
      <c r="H397" t="s">
        <v>1950</v>
      </c>
    </row>
    <row r="398" spans="1:8" x14ac:dyDescent="0.35">
      <c r="A398" t="str">
        <f>E398&amp;F398</f>
        <v>356A22</v>
      </c>
      <c r="B398" t="s">
        <v>1951</v>
      </c>
      <c r="C398" t="s">
        <v>3461</v>
      </c>
      <c r="D398" t="s">
        <v>3859</v>
      </c>
      <c r="E398" t="str">
        <f>LEFT(D398,3)</f>
        <v>356</v>
      </c>
      <c r="F398" t="str">
        <f>RIGHT(LEFT(D398,7),3)</f>
        <v>A22</v>
      </c>
      <c r="G398" t="s">
        <v>1951</v>
      </c>
      <c r="H398" t="s">
        <v>1952</v>
      </c>
    </row>
    <row r="399" spans="1:8" x14ac:dyDescent="0.35">
      <c r="A399" t="str">
        <f>E399&amp;F399</f>
        <v>356A23</v>
      </c>
      <c r="B399" t="s">
        <v>1953</v>
      </c>
      <c r="C399" t="s">
        <v>3461</v>
      </c>
      <c r="D399" t="s">
        <v>3860</v>
      </c>
      <c r="E399" t="str">
        <f>LEFT(D399,3)</f>
        <v>356</v>
      </c>
      <c r="F399" t="str">
        <f>RIGHT(LEFT(D399,7),3)</f>
        <v>A23</v>
      </c>
      <c r="G399" t="s">
        <v>1953</v>
      </c>
      <c r="H399" t="s">
        <v>1954</v>
      </c>
    </row>
    <row r="400" spans="1:8" x14ac:dyDescent="0.35">
      <c r="A400" t="str">
        <f>E400&amp;F400</f>
        <v>356A24</v>
      </c>
      <c r="B400" t="s">
        <v>1955</v>
      </c>
      <c r="C400" t="s">
        <v>3461</v>
      </c>
      <c r="D400" t="s">
        <v>3861</v>
      </c>
      <c r="E400" t="str">
        <f>LEFT(D400,3)</f>
        <v>356</v>
      </c>
      <c r="F400" t="str">
        <f>RIGHT(LEFT(D400,7),3)</f>
        <v>A24</v>
      </c>
      <c r="G400" t="s">
        <v>1955</v>
      </c>
      <c r="H400" t="s">
        <v>1956</v>
      </c>
    </row>
    <row r="401" spans="1:8" x14ac:dyDescent="0.35">
      <c r="A401" t="str">
        <f>E401&amp;F401</f>
        <v>356A2_</v>
      </c>
      <c r="B401" t="s">
        <v>1957</v>
      </c>
      <c r="C401" t="s">
        <v>3461</v>
      </c>
      <c r="D401" t="s">
        <v>3862</v>
      </c>
      <c r="E401" t="str">
        <f>LEFT(D401,3)</f>
        <v>356</v>
      </c>
      <c r="F401" t="str">
        <f>RIGHT(LEFT(D401,7),3)</f>
        <v>A2_</v>
      </c>
      <c r="G401" t="s">
        <v>1957</v>
      </c>
      <c r="H401" t="s">
        <v>1958</v>
      </c>
    </row>
    <row r="402" spans="1:8" x14ac:dyDescent="0.35">
      <c r="A402" t="str">
        <f>E402&amp;F402</f>
        <v>356A3_</v>
      </c>
      <c r="B402" t="s">
        <v>1959</v>
      </c>
      <c r="C402" t="s">
        <v>3461</v>
      </c>
      <c r="D402" t="s">
        <v>3863</v>
      </c>
      <c r="E402" t="str">
        <f>LEFT(D402,3)</f>
        <v>356</v>
      </c>
      <c r="F402" t="str">
        <f>RIGHT(LEFT(D402,7),3)</f>
        <v>A3_</v>
      </c>
      <c r="G402" t="s">
        <v>1959</v>
      </c>
      <c r="H402" t="s">
        <v>1960</v>
      </c>
    </row>
    <row r="403" spans="1:8" x14ac:dyDescent="0.35">
      <c r="A403" t="str">
        <f>E403&amp;F403</f>
        <v>356A4_</v>
      </c>
      <c r="B403" t="s">
        <v>1961</v>
      </c>
      <c r="C403" t="s">
        <v>3461</v>
      </c>
      <c r="D403" t="s">
        <v>3864</v>
      </c>
      <c r="E403" t="str">
        <f>LEFT(D403,3)</f>
        <v>356</v>
      </c>
      <c r="F403" t="str">
        <f>RIGHT(LEFT(D403,7),3)</f>
        <v>A4_</v>
      </c>
      <c r="G403" t="s">
        <v>1961</v>
      </c>
      <c r="H403" t="s">
        <v>1962</v>
      </c>
    </row>
    <row r="404" spans="1:8" x14ac:dyDescent="0.35">
      <c r="A404" t="str">
        <f>E404&amp;F404</f>
        <v>356A5_</v>
      </c>
      <c r="B404" t="s">
        <v>1963</v>
      </c>
      <c r="C404" t="s">
        <v>3461</v>
      </c>
      <c r="D404" t="s">
        <v>3865</v>
      </c>
      <c r="E404" t="str">
        <f>LEFT(D404,3)</f>
        <v>356</v>
      </c>
      <c r="F404" t="str">
        <f>RIGHT(LEFT(D404,7),3)</f>
        <v>A5_</v>
      </c>
      <c r="G404" t="s">
        <v>1963</v>
      </c>
      <c r="H404" t="s">
        <v>1964</v>
      </c>
    </row>
    <row r="405" spans="1:8" x14ac:dyDescent="0.35">
      <c r="A405" t="str">
        <f>E405&amp;F405</f>
        <v>356A6_</v>
      </c>
      <c r="B405" t="s">
        <v>1965</v>
      </c>
      <c r="C405" t="s">
        <v>3461</v>
      </c>
      <c r="D405" t="s">
        <v>3866</v>
      </c>
      <c r="E405" t="str">
        <f>LEFT(D405,3)</f>
        <v>356</v>
      </c>
      <c r="F405" t="str">
        <f>RIGHT(LEFT(D405,7),3)</f>
        <v>A6_</v>
      </c>
      <c r="G405" t="s">
        <v>1965</v>
      </c>
      <c r="H405" t="s">
        <v>1966</v>
      </c>
    </row>
    <row r="406" spans="1:8" x14ac:dyDescent="0.35">
      <c r="A406" t="str">
        <f>E406&amp;F406</f>
        <v>356A7_</v>
      </c>
      <c r="B406" t="s">
        <v>1967</v>
      </c>
      <c r="C406" t="s">
        <v>3461</v>
      </c>
      <c r="D406" t="s">
        <v>3867</v>
      </c>
      <c r="E406" t="str">
        <f>LEFT(D406,3)</f>
        <v>356</v>
      </c>
      <c r="F406" t="str">
        <f>RIGHT(LEFT(D406,7),3)</f>
        <v>A7_</v>
      </c>
      <c r="G406" t="s">
        <v>1967</v>
      </c>
      <c r="H406" t="s">
        <v>1968</v>
      </c>
    </row>
    <row r="407" spans="1:8" x14ac:dyDescent="0.35">
      <c r="A407" t="str">
        <f>E407&amp;F407</f>
        <v>356A8_</v>
      </c>
      <c r="B407" t="s">
        <v>1969</v>
      </c>
      <c r="C407" t="s">
        <v>3461</v>
      </c>
      <c r="D407" t="s">
        <v>3868</v>
      </c>
      <c r="E407" t="str">
        <f>LEFT(D407,3)</f>
        <v>356</v>
      </c>
      <c r="F407" t="str">
        <f>RIGHT(LEFT(D407,7),3)</f>
        <v>A8_</v>
      </c>
      <c r="G407" t="s">
        <v>1969</v>
      </c>
      <c r="H407" t="s">
        <v>1970</v>
      </c>
    </row>
    <row r="408" spans="1:8" x14ac:dyDescent="0.35">
      <c r="A408" t="str">
        <f>E408&amp;F408</f>
        <v>356A9_</v>
      </c>
      <c r="B408" t="s">
        <v>1971</v>
      </c>
      <c r="C408" t="s">
        <v>3461</v>
      </c>
      <c r="D408" t="s">
        <v>3869</v>
      </c>
      <c r="E408" t="str">
        <f>LEFT(D408,3)</f>
        <v>356</v>
      </c>
      <c r="F408" t="str">
        <f>RIGHT(LEFT(D408,7),3)</f>
        <v>A9_</v>
      </c>
      <c r="G408" t="s">
        <v>1971</v>
      </c>
      <c r="H408" t="s">
        <v>1972</v>
      </c>
    </row>
    <row r="409" spans="1:8" x14ac:dyDescent="0.35">
      <c r="A409" t="str">
        <f>E409&amp;F409</f>
        <v>356B10</v>
      </c>
      <c r="B409" t="s">
        <v>1973</v>
      </c>
      <c r="C409" t="s">
        <v>3461</v>
      </c>
      <c r="D409" t="s">
        <v>3870</v>
      </c>
      <c r="E409" t="str">
        <f>LEFT(D409,3)</f>
        <v>356</v>
      </c>
      <c r="F409" t="str">
        <f>RIGHT(LEFT(D409,7),3)</f>
        <v>B10</v>
      </c>
      <c r="G409" t="s">
        <v>1973</v>
      </c>
      <c r="H409" t="s">
        <v>1974</v>
      </c>
    </row>
    <row r="410" spans="1:8" x14ac:dyDescent="0.35">
      <c r="A410" t="str">
        <f>E410&amp;F410</f>
        <v>356B11</v>
      </c>
      <c r="B410" t="s">
        <v>1975</v>
      </c>
      <c r="C410" t="s">
        <v>3461</v>
      </c>
      <c r="D410" t="s">
        <v>3871</v>
      </c>
      <c r="E410" t="str">
        <f>LEFT(D410,3)</f>
        <v>356</v>
      </c>
      <c r="F410" t="str">
        <f>RIGHT(LEFT(D410,7),3)</f>
        <v>B11</v>
      </c>
      <c r="G410" t="s">
        <v>1975</v>
      </c>
      <c r="H410" t="s">
        <v>1976</v>
      </c>
    </row>
    <row r="411" spans="1:8" x14ac:dyDescent="0.35">
      <c r="A411" t="str">
        <f>E411&amp;F411</f>
        <v>356B12</v>
      </c>
      <c r="B411" t="s">
        <v>1977</v>
      </c>
      <c r="C411" t="s">
        <v>3461</v>
      </c>
      <c r="D411" t="s">
        <v>3872</v>
      </c>
      <c r="E411" t="str">
        <f>LEFT(D411,3)</f>
        <v>356</v>
      </c>
      <c r="F411" t="str">
        <f>RIGHT(LEFT(D411,7),3)</f>
        <v>B12</v>
      </c>
      <c r="G411" t="s">
        <v>1977</v>
      </c>
      <c r="H411" t="s">
        <v>1978</v>
      </c>
    </row>
    <row r="412" spans="1:8" x14ac:dyDescent="0.35">
      <c r="A412" t="str">
        <f>E412&amp;F412</f>
        <v>356B13</v>
      </c>
      <c r="B412" t="s">
        <v>1979</v>
      </c>
      <c r="C412" t="s">
        <v>3461</v>
      </c>
      <c r="D412" t="s">
        <v>3873</v>
      </c>
      <c r="E412" t="str">
        <f>LEFT(D412,3)</f>
        <v>356</v>
      </c>
      <c r="F412" t="str">
        <f>RIGHT(LEFT(D412,7),3)</f>
        <v>B13</v>
      </c>
      <c r="G412" t="s">
        <v>1979</v>
      </c>
      <c r="H412" t="s">
        <v>1980</v>
      </c>
    </row>
    <row r="413" spans="1:8" x14ac:dyDescent="0.35">
      <c r="A413" t="str">
        <f>E413&amp;F413</f>
        <v>356B14</v>
      </c>
      <c r="B413" t="s">
        <v>1981</v>
      </c>
      <c r="C413" t="s">
        <v>3461</v>
      </c>
      <c r="D413" t="s">
        <v>3874</v>
      </c>
      <c r="E413" t="str">
        <f>LEFT(D413,3)</f>
        <v>356</v>
      </c>
      <c r="F413" t="str">
        <f>RIGHT(LEFT(D413,7),3)</f>
        <v>B14</v>
      </c>
      <c r="G413" t="s">
        <v>1981</v>
      </c>
      <c r="H413" t="s">
        <v>1982</v>
      </c>
    </row>
    <row r="414" spans="1:8" x14ac:dyDescent="0.35">
      <c r="A414" t="str">
        <f>E414&amp;F414</f>
        <v>356B15</v>
      </c>
      <c r="B414" s="1" t="s">
        <v>1983</v>
      </c>
      <c r="C414" t="s">
        <v>3461</v>
      </c>
      <c r="D414" t="s">
        <v>3875</v>
      </c>
      <c r="E414" t="str">
        <f>LEFT(D414,3)</f>
        <v>356</v>
      </c>
      <c r="F414" t="str">
        <f>RIGHT(LEFT(D414,7),3)</f>
        <v>B15</v>
      </c>
      <c r="G414" s="1" t="s">
        <v>1983</v>
      </c>
      <c r="H414" t="s">
        <v>1984</v>
      </c>
    </row>
    <row r="415" spans="1:8" x14ac:dyDescent="0.35">
      <c r="A415" t="str">
        <f>E415&amp;F415</f>
        <v>356B16</v>
      </c>
      <c r="B415" t="s">
        <v>1985</v>
      </c>
      <c r="C415" t="s">
        <v>3461</v>
      </c>
      <c r="D415" t="s">
        <v>3876</v>
      </c>
      <c r="E415" t="str">
        <f>LEFT(D415,3)</f>
        <v>356</v>
      </c>
      <c r="F415" t="str">
        <f>RIGHT(LEFT(D415,7),3)</f>
        <v>B16</v>
      </c>
      <c r="G415" t="s">
        <v>1985</v>
      </c>
      <c r="H415" t="s">
        <v>1986</v>
      </c>
    </row>
    <row r="416" spans="1:8" x14ac:dyDescent="0.35">
      <c r="A416" t="str">
        <f>E416&amp;F416</f>
        <v>356B17</v>
      </c>
      <c r="B416" t="s">
        <v>1987</v>
      </c>
      <c r="C416" t="s">
        <v>3461</v>
      </c>
      <c r="D416" t="s">
        <v>3877</v>
      </c>
      <c r="E416" t="str">
        <f>LEFT(D416,3)</f>
        <v>356</v>
      </c>
      <c r="F416" t="str">
        <f>RIGHT(LEFT(D416,7),3)</f>
        <v>B17</v>
      </c>
      <c r="G416" t="s">
        <v>1987</v>
      </c>
      <c r="H416" t="s">
        <v>1988</v>
      </c>
    </row>
    <row r="417" spans="1:8" x14ac:dyDescent="0.35">
      <c r="A417" t="str">
        <f>E417&amp;F417</f>
        <v>356B18</v>
      </c>
      <c r="B417" t="s">
        <v>1989</v>
      </c>
      <c r="C417" t="s">
        <v>3461</v>
      </c>
      <c r="D417" t="s">
        <v>3878</v>
      </c>
      <c r="E417" t="str">
        <f>LEFT(D417,3)</f>
        <v>356</v>
      </c>
      <c r="F417" t="str">
        <f>RIGHT(LEFT(D417,7),3)</f>
        <v>B18</v>
      </c>
      <c r="G417" t="s">
        <v>1989</v>
      </c>
      <c r="H417" t="s">
        <v>1990</v>
      </c>
    </row>
    <row r="418" spans="1:8" x14ac:dyDescent="0.35">
      <c r="A418" t="str">
        <f>E418&amp;F418</f>
        <v>356B19</v>
      </c>
      <c r="B418" t="s">
        <v>1991</v>
      </c>
      <c r="C418" t="s">
        <v>3461</v>
      </c>
      <c r="D418" t="s">
        <v>3879</v>
      </c>
      <c r="E418" t="str">
        <f>LEFT(D418,3)</f>
        <v>356</v>
      </c>
      <c r="F418" t="str">
        <f>RIGHT(LEFT(D418,7),3)</f>
        <v>B19</v>
      </c>
      <c r="G418" t="s">
        <v>1991</v>
      </c>
      <c r="H418" t="s">
        <v>1992</v>
      </c>
    </row>
    <row r="419" spans="1:8" x14ac:dyDescent="0.35">
      <c r="A419" t="str">
        <f>E419&amp;F419</f>
        <v>356B1_</v>
      </c>
      <c r="B419" t="s">
        <v>1993</v>
      </c>
      <c r="C419" t="s">
        <v>3461</v>
      </c>
      <c r="D419" t="s">
        <v>3880</v>
      </c>
      <c r="E419" t="str">
        <f>LEFT(D419,3)</f>
        <v>356</v>
      </c>
      <c r="F419" t="str">
        <f>RIGHT(LEFT(D419,7),3)</f>
        <v>B1_</v>
      </c>
      <c r="G419" t="s">
        <v>1993</v>
      </c>
      <c r="H419" t="s">
        <v>1994</v>
      </c>
    </row>
    <row r="420" spans="1:8" x14ac:dyDescent="0.35">
      <c r="A420" t="str">
        <f>E420&amp;F420</f>
        <v>356B20</v>
      </c>
      <c r="B420" t="s">
        <v>1995</v>
      </c>
      <c r="C420" t="s">
        <v>3461</v>
      </c>
      <c r="D420" t="s">
        <v>3881</v>
      </c>
      <c r="E420" t="str">
        <f>LEFT(D420,3)</f>
        <v>356</v>
      </c>
      <c r="F420" t="str">
        <f>RIGHT(LEFT(D420,7),3)</f>
        <v>B20</v>
      </c>
      <c r="G420" t="s">
        <v>1995</v>
      </c>
      <c r="H420" t="s">
        <v>1996</v>
      </c>
    </row>
    <row r="421" spans="1:8" x14ac:dyDescent="0.35">
      <c r="A421" t="str">
        <f>E421&amp;F421</f>
        <v>356B21</v>
      </c>
      <c r="B421" t="s">
        <v>1997</v>
      </c>
      <c r="C421" t="s">
        <v>3461</v>
      </c>
      <c r="D421" t="s">
        <v>3882</v>
      </c>
      <c r="E421" t="str">
        <f>LEFT(D421,3)</f>
        <v>356</v>
      </c>
      <c r="F421" t="str">
        <f>RIGHT(LEFT(D421,7),3)</f>
        <v>B21</v>
      </c>
      <c r="G421" t="s">
        <v>1997</v>
      </c>
      <c r="H421" t="s">
        <v>1998</v>
      </c>
    </row>
    <row r="422" spans="1:8" x14ac:dyDescent="0.35">
      <c r="A422" t="str">
        <f>E422&amp;F422</f>
        <v>356B22</v>
      </c>
      <c r="B422" t="s">
        <v>1999</v>
      </c>
      <c r="C422" t="s">
        <v>3461</v>
      </c>
      <c r="D422" t="s">
        <v>3883</v>
      </c>
      <c r="E422" t="str">
        <f>LEFT(D422,3)</f>
        <v>356</v>
      </c>
      <c r="F422" t="str">
        <f>RIGHT(LEFT(D422,7),3)</f>
        <v>B22</v>
      </c>
      <c r="G422" t="s">
        <v>1999</v>
      </c>
      <c r="H422" t="s">
        <v>2000</v>
      </c>
    </row>
    <row r="423" spans="1:8" x14ac:dyDescent="0.35">
      <c r="A423" t="str">
        <f>E423&amp;F423</f>
        <v>356B23</v>
      </c>
      <c r="B423" t="s">
        <v>2001</v>
      </c>
      <c r="C423" t="s">
        <v>3461</v>
      </c>
      <c r="D423" t="s">
        <v>3884</v>
      </c>
      <c r="E423" t="str">
        <f>LEFT(D423,3)</f>
        <v>356</v>
      </c>
      <c r="F423" t="str">
        <f>RIGHT(LEFT(D423,7),3)</f>
        <v>B23</v>
      </c>
      <c r="G423" t="s">
        <v>2001</v>
      </c>
      <c r="H423" t="s">
        <v>2002</v>
      </c>
    </row>
    <row r="424" spans="1:8" x14ac:dyDescent="0.35">
      <c r="A424" t="str">
        <f>E424&amp;F424</f>
        <v>356B24</v>
      </c>
      <c r="B424" t="s">
        <v>2003</v>
      </c>
      <c r="C424" t="s">
        <v>3461</v>
      </c>
      <c r="D424" t="s">
        <v>3885</v>
      </c>
      <c r="E424" t="str">
        <f>LEFT(D424,3)</f>
        <v>356</v>
      </c>
      <c r="F424" t="str">
        <f>RIGHT(LEFT(D424,7),3)</f>
        <v>B24</v>
      </c>
      <c r="G424" t="s">
        <v>2003</v>
      </c>
      <c r="H424" t="s">
        <v>2004</v>
      </c>
    </row>
    <row r="425" spans="1:8" x14ac:dyDescent="0.35">
      <c r="A425" t="str">
        <f>E425&amp;F425</f>
        <v>356B2_</v>
      </c>
      <c r="B425" s="1" t="s">
        <v>2005</v>
      </c>
      <c r="C425" t="s">
        <v>3461</v>
      </c>
      <c r="D425" t="s">
        <v>3886</v>
      </c>
      <c r="E425" t="str">
        <f>LEFT(D425,3)</f>
        <v>356</v>
      </c>
      <c r="F425" t="str">
        <f>RIGHT(LEFT(D425,7),3)</f>
        <v>B2_</v>
      </c>
      <c r="G425" s="1" t="s">
        <v>2005</v>
      </c>
      <c r="H425" t="s">
        <v>2006</v>
      </c>
    </row>
    <row r="426" spans="1:8" x14ac:dyDescent="0.35">
      <c r="A426" t="str">
        <f>E426&amp;F426</f>
        <v>356B3_</v>
      </c>
      <c r="B426" t="s">
        <v>2007</v>
      </c>
      <c r="C426" t="s">
        <v>3461</v>
      </c>
      <c r="D426" t="s">
        <v>3887</v>
      </c>
      <c r="E426" t="str">
        <f>LEFT(D426,3)</f>
        <v>356</v>
      </c>
      <c r="F426" t="str">
        <f>RIGHT(LEFT(D426,7),3)</f>
        <v>B3_</v>
      </c>
      <c r="G426" t="s">
        <v>2007</v>
      </c>
      <c r="H426" t="s">
        <v>2008</v>
      </c>
    </row>
    <row r="427" spans="1:8" x14ac:dyDescent="0.35">
      <c r="A427" t="str">
        <f>E427&amp;F427</f>
        <v>356B4_</v>
      </c>
      <c r="B427" t="s">
        <v>2009</v>
      </c>
      <c r="C427" t="s">
        <v>3461</v>
      </c>
      <c r="D427" t="s">
        <v>3888</v>
      </c>
      <c r="E427" t="str">
        <f>LEFT(D427,3)</f>
        <v>356</v>
      </c>
      <c r="F427" t="str">
        <f>RIGHT(LEFT(D427,7),3)</f>
        <v>B4_</v>
      </c>
      <c r="G427" t="s">
        <v>2009</v>
      </c>
      <c r="H427" t="s">
        <v>2010</v>
      </c>
    </row>
    <row r="428" spans="1:8" x14ac:dyDescent="0.35">
      <c r="A428" t="str">
        <f>E428&amp;F428</f>
        <v>356B5_</v>
      </c>
      <c r="B428" t="s">
        <v>2011</v>
      </c>
      <c r="C428" t="s">
        <v>3461</v>
      </c>
      <c r="D428" t="s">
        <v>3889</v>
      </c>
      <c r="E428" t="str">
        <f>LEFT(D428,3)</f>
        <v>356</v>
      </c>
      <c r="F428" t="str">
        <f>RIGHT(LEFT(D428,7),3)</f>
        <v>B5_</v>
      </c>
      <c r="G428" t="s">
        <v>2011</v>
      </c>
      <c r="H428" t="s">
        <v>2012</v>
      </c>
    </row>
    <row r="429" spans="1:8" x14ac:dyDescent="0.35">
      <c r="A429" t="str">
        <f>E429&amp;F429</f>
        <v>356B6_</v>
      </c>
      <c r="B429" t="s">
        <v>2013</v>
      </c>
      <c r="C429" t="s">
        <v>3461</v>
      </c>
      <c r="D429" t="s">
        <v>3890</v>
      </c>
      <c r="E429" t="str">
        <f>LEFT(D429,3)</f>
        <v>356</v>
      </c>
      <c r="F429" t="str">
        <f>RIGHT(LEFT(D429,7),3)</f>
        <v>B6_</v>
      </c>
      <c r="G429" t="s">
        <v>2013</v>
      </c>
      <c r="H429" t="s">
        <v>2014</v>
      </c>
    </row>
    <row r="430" spans="1:8" x14ac:dyDescent="0.35">
      <c r="A430" t="str">
        <f>E430&amp;F430</f>
        <v>356B7_</v>
      </c>
      <c r="B430" t="s">
        <v>2015</v>
      </c>
      <c r="C430" t="s">
        <v>3461</v>
      </c>
      <c r="D430" t="s">
        <v>3891</v>
      </c>
      <c r="E430" t="str">
        <f>LEFT(D430,3)</f>
        <v>356</v>
      </c>
      <c r="F430" t="str">
        <f>RIGHT(LEFT(D430,7),3)</f>
        <v>B7_</v>
      </c>
      <c r="G430" t="s">
        <v>2015</v>
      </c>
      <c r="H430" t="s">
        <v>2016</v>
      </c>
    </row>
    <row r="431" spans="1:8" x14ac:dyDescent="0.35">
      <c r="A431" t="str">
        <f>E431&amp;F431</f>
        <v>356B8_</v>
      </c>
      <c r="B431" t="s">
        <v>2017</v>
      </c>
      <c r="C431" t="s">
        <v>3461</v>
      </c>
      <c r="D431" t="s">
        <v>3892</v>
      </c>
      <c r="E431" t="str">
        <f>LEFT(D431,3)</f>
        <v>356</v>
      </c>
      <c r="F431" t="str">
        <f>RIGHT(LEFT(D431,7),3)</f>
        <v>B8_</v>
      </c>
      <c r="G431" t="s">
        <v>2017</v>
      </c>
      <c r="H431" t="s">
        <v>2018</v>
      </c>
    </row>
    <row r="432" spans="1:8" x14ac:dyDescent="0.35">
      <c r="A432" t="str">
        <f>E432&amp;F432</f>
        <v>356B9_</v>
      </c>
      <c r="B432" t="s">
        <v>2019</v>
      </c>
      <c r="C432" t="s">
        <v>3461</v>
      </c>
      <c r="D432" t="s">
        <v>3893</v>
      </c>
      <c r="E432" t="str">
        <f>LEFT(D432,3)</f>
        <v>356</v>
      </c>
      <c r="F432" t="str">
        <f>RIGHT(LEFT(D432,7),3)</f>
        <v>B9_</v>
      </c>
      <c r="G432" t="s">
        <v>2019</v>
      </c>
      <c r="H432" t="s">
        <v>2020</v>
      </c>
    </row>
    <row r="433" spans="1:8" x14ac:dyDescent="0.35">
      <c r="A433" t="str">
        <f>E433&amp;F433</f>
        <v>356C10</v>
      </c>
      <c r="B433" t="s">
        <v>2021</v>
      </c>
      <c r="C433" t="s">
        <v>3461</v>
      </c>
      <c r="D433" t="s">
        <v>3894</v>
      </c>
      <c r="E433" t="str">
        <f>LEFT(D433,3)</f>
        <v>356</v>
      </c>
      <c r="F433" t="str">
        <f>RIGHT(LEFT(D433,7),3)</f>
        <v>C10</v>
      </c>
      <c r="G433" t="s">
        <v>2021</v>
      </c>
      <c r="H433" t="s">
        <v>2022</v>
      </c>
    </row>
    <row r="434" spans="1:8" x14ac:dyDescent="0.35">
      <c r="A434" t="str">
        <f>E434&amp;F434</f>
        <v>356C11</v>
      </c>
      <c r="B434" t="s">
        <v>2023</v>
      </c>
      <c r="C434" t="s">
        <v>3461</v>
      </c>
      <c r="D434" t="s">
        <v>3895</v>
      </c>
      <c r="E434" t="str">
        <f>LEFT(D434,3)</f>
        <v>356</v>
      </c>
      <c r="F434" t="str">
        <f>RIGHT(LEFT(D434,7),3)</f>
        <v>C11</v>
      </c>
      <c r="G434" t="s">
        <v>2023</v>
      </c>
      <c r="H434" t="s">
        <v>2024</v>
      </c>
    </row>
    <row r="435" spans="1:8" x14ac:dyDescent="0.35">
      <c r="A435" t="str">
        <f>E435&amp;F435</f>
        <v>356C12</v>
      </c>
      <c r="B435" t="s">
        <v>2025</v>
      </c>
      <c r="C435" t="s">
        <v>3461</v>
      </c>
      <c r="D435" t="s">
        <v>3896</v>
      </c>
      <c r="E435" t="str">
        <f>LEFT(D435,3)</f>
        <v>356</v>
      </c>
      <c r="F435" t="str">
        <f>RIGHT(LEFT(D435,7),3)</f>
        <v>C12</v>
      </c>
      <c r="G435" t="s">
        <v>2025</v>
      </c>
      <c r="H435" t="s">
        <v>2026</v>
      </c>
    </row>
    <row r="436" spans="1:8" x14ac:dyDescent="0.35">
      <c r="A436" t="str">
        <f>E436&amp;F436</f>
        <v>356C13</v>
      </c>
      <c r="B436" t="s">
        <v>2027</v>
      </c>
      <c r="C436" t="s">
        <v>3461</v>
      </c>
      <c r="D436" t="s">
        <v>3897</v>
      </c>
      <c r="E436" t="str">
        <f>LEFT(D436,3)</f>
        <v>356</v>
      </c>
      <c r="F436" t="str">
        <f>RIGHT(LEFT(D436,7),3)</f>
        <v>C13</v>
      </c>
      <c r="G436" t="s">
        <v>2027</v>
      </c>
      <c r="H436" t="s">
        <v>2028</v>
      </c>
    </row>
    <row r="437" spans="1:8" x14ac:dyDescent="0.35">
      <c r="A437" t="str">
        <f>E437&amp;F437</f>
        <v>356C14</v>
      </c>
      <c r="B437" t="s">
        <v>2029</v>
      </c>
      <c r="C437" t="s">
        <v>3461</v>
      </c>
      <c r="D437" t="s">
        <v>3898</v>
      </c>
      <c r="E437" t="str">
        <f>LEFT(D437,3)</f>
        <v>356</v>
      </c>
      <c r="F437" t="str">
        <f>RIGHT(LEFT(D437,7),3)</f>
        <v>C14</v>
      </c>
      <c r="G437" t="s">
        <v>2029</v>
      </c>
      <c r="H437" t="s">
        <v>2030</v>
      </c>
    </row>
    <row r="438" spans="1:8" x14ac:dyDescent="0.35">
      <c r="A438" t="str">
        <f>E438&amp;F438</f>
        <v>356C15</v>
      </c>
      <c r="B438" t="s">
        <v>2031</v>
      </c>
      <c r="C438" t="s">
        <v>3461</v>
      </c>
      <c r="D438" t="s">
        <v>3899</v>
      </c>
      <c r="E438" t="str">
        <f>LEFT(D438,3)</f>
        <v>356</v>
      </c>
      <c r="F438" t="str">
        <f>RIGHT(LEFT(D438,7),3)</f>
        <v>C15</v>
      </c>
      <c r="G438" t="s">
        <v>2031</v>
      </c>
      <c r="H438" t="s">
        <v>2032</v>
      </c>
    </row>
    <row r="439" spans="1:8" x14ac:dyDescent="0.35">
      <c r="A439" t="str">
        <f>E439&amp;F439</f>
        <v>356C16</v>
      </c>
      <c r="B439" t="s">
        <v>2033</v>
      </c>
      <c r="C439" t="s">
        <v>3461</v>
      </c>
      <c r="D439" t="s">
        <v>3900</v>
      </c>
      <c r="E439" t="str">
        <f>LEFT(D439,3)</f>
        <v>356</v>
      </c>
      <c r="F439" t="str">
        <f>RIGHT(LEFT(D439,7),3)</f>
        <v>C16</v>
      </c>
      <c r="G439" t="s">
        <v>2033</v>
      </c>
      <c r="H439" t="s">
        <v>2034</v>
      </c>
    </row>
    <row r="440" spans="1:8" x14ac:dyDescent="0.35">
      <c r="A440" t="str">
        <f>E440&amp;F440</f>
        <v>356C17</v>
      </c>
      <c r="B440" t="s">
        <v>2035</v>
      </c>
      <c r="C440" t="s">
        <v>3461</v>
      </c>
      <c r="D440" t="s">
        <v>3901</v>
      </c>
      <c r="E440" t="str">
        <f>LEFT(D440,3)</f>
        <v>356</v>
      </c>
      <c r="F440" t="str">
        <f>RIGHT(LEFT(D440,7),3)</f>
        <v>C17</v>
      </c>
      <c r="G440" t="s">
        <v>2035</v>
      </c>
      <c r="H440" t="s">
        <v>2036</v>
      </c>
    </row>
    <row r="441" spans="1:8" x14ac:dyDescent="0.35">
      <c r="A441" t="str">
        <f>E441&amp;F441</f>
        <v>356C18</v>
      </c>
      <c r="B441" t="s">
        <v>2037</v>
      </c>
      <c r="C441" t="s">
        <v>3461</v>
      </c>
      <c r="D441" t="s">
        <v>3902</v>
      </c>
      <c r="E441" t="str">
        <f>LEFT(D441,3)</f>
        <v>356</v>
      </c>
      <c r="F441" t="str">
        <f>RIGHT(LEFT(D441,7),3)</f>
        <v>C18</v>
      </c>
      <c r="G441" t="s">
        <v>2037</v>
      </c>
      <c r="H441" t="s">
        <v>2038</v>
      </c>
    </row>
    <row r="442" spans="1:8" x14ac:dyDescent="0.35">
      <c r="A442" t="str">
        <f>E442&amp;F442</f>
        <v>356C19</v>
      </c>
      <c r="B442" t="s">
        <v>2039</v>
      </c>
      <c r="C442" t="s">
        <v>3461</v>
      </c>
      <c r="D442" t="s">
        <v>3903</v>
      </c>
      <c r="E442" t="str">
        <f>LEFT(D442,3)</f>
        <v>356</v>
      </c>
      <c r="F442" t="str">
        <f>RIGHT(LEFT(D442,7),3)</f>
        <v>C19</v>
      </c>
      <c r="G442" t="s">
        <v>2039</v>
      </c>
      <c r="H442" t="s">
        <v>2040</v>
      </c>
    </row>
    <row r="443" spans="1:8" x14ac:dyDescent="0.35">
      <c r="A443" t="str">
        <f>E443&amp;F443</f>
        <v>356C1_</v>
      </c>
      <c r="B443" t="s">
        <v>2041</v>
      </c>
      <c r="C443" t="s">
        <v>3461</v>
      </c>
      <c r="D443" t="s">
        <v>3904</v>
      </c>
      <c r="E443" t="str">
        <f>LEFT(D443,3)</f>
        <v>356</v>
      </c>
      <c r="F443" t="str">
        <f>RIGHT(LEFT(D443,7),3)</f>
        <v>C1_</v>
      </c>
      <c r="G443" t="s">
        <v>2041</v>
      </c>
      <c r="H443" t="s">
        <v>2042</v>
      </c>
    </row>
    <row r="444" spans="1:8" x14ac:dyDescent="0.35">
      <c r="A444" t="str">
        <f>E444&amp;F444</f>
        <v>356C20</v>
      </c>
      <c r="B444" t="s">
        <v>2043</v>
      </c>
      <c r="C444" t="s">
        <v>3461</v>
      </c>
      <c r="D444" t="s">
        <v>3905</v>
      </c>
      <c r="E444" t="str">
        <f>LEFT(D444,3)</f>
        <v>356</v>
      </c>
      <c r="F444" t="str">
        <f>RIGHT(LEFT(D444,7),3)</f>
        <v>C20</v>
      </c>
      <c r="G444" t="s">
        <v>2043</v>
      </c>
      <c r="H444" t="s">
        <v>2044</v>
      </c>
    </row>
    <row r="445" spans="1:8" x14ac:dyDescent="0.35">
      <c r="A445" t="str">
        <f>E445&amp;F445</f>
        <v>356C21</v>
      </c>
      <c r="B445" t="s">
        <v>2045</v>
      </c>
      <c r="C445" t="s">
        <v>3461</v>
      </c>
      <c r="D445" t="s">
        <v>3906</v>
      </c>
      <c r="E445" t="str">
        <f>LEFT(D445,3)</f>
        <v>356</v>
      </c>
      <c r="F445" t="str">
        <f>RIGHT(LEFT(D445,7),3)</f>
        <v>C21</v>
      </c>
      <c r="G445" t="s">
        <v>2045</v>
      </c>
      <c r="H445" t="s">
        <v>2046</v>
      </c>
    </row>
    <row r="446" spans="1:8" x14ac:dyDescent="0.35">
      <c r="A446" t="str">
        <f>E446&amp;F446</f>
        <v>356C22</v>
      </c>
      <c r="B446" t="s">
        <v>2047</v>
      </c>
      <c r="C446" t="s">
        <v>3461</v>
      </c>
      <c r="D446" t="s">
        <v>3907</v>
      </c>
      <c r="E446" t="str">
        <f>LEFT(D446,3)</f>
        <v>356</v>
      </c>
      <c r="F446" t="str">
        <f>RIGHT(LEFT(D446,7),3)</f>
        <v>C22</v>
      </c>
      <c r="G446" t="s">
        <v>2047</v>
      </c>
      <c r="H446" t="s">
        <v>2048</v>
      </c>
    </row>
    <row r="447" spans="1:8" x14ac:dyDescent="0.35">
      <c r="A447" t="str">
        <f>E447&amp;F447</f>
        <v>356C23</v>
      </c>
      <c r="B447" t="s">
        <v>2049</v>
      </c>
      <c r="C447" t="s">
        <v>3461</v>
      </c>
      <c r="D447" t="s">
        <v>3908</v>
      </c>
      <c r="E447" t="str">
        <f>LEFT(D447,3)</f>
        <v>356</v>
      </c>
      <c r="F447" t="str">
        <f>RIGHT(LEFT(D447,7),3)</f>
        <v>C23</v>
      </c>
      <c r="G447" t="s">
        <v>2049</v>
      </c>
      <c r="H447" t="s">
        <v>2050</v>
      </c>
    </row>
    <row r="448" spans="1:8" x14ac:dyDescent="0.35">
      <c r="A448" t="str">
        <f>E448&amp;F448</f>
        <v>356C24</v>
      </c>
      <c r="B448" t="s">
        <v>2051</v>
      </c>
      <c r="C448" t="s">
        <v>3461</v>
      </c>
      <c r="D448" t="s">
        <v>3909</v>
      </c>
      <c r="E448" t="str">
        <f>LEFT(D448,3)</f>
        <v>356</v>
      </c>
      <c r="F448" t="str">
        <f>RIGHT(LEFT(D448,7),3)</f>
        <v>C24</v>
      </c>
      <c r="G448" t="s">
        <v>2051</v>
      </c>
      <c r="H448" t="s">
        <v>2052</v>
      </c>
    </row>
    <row r="449" spans="1:8" x14ac:dyDescent="0.35">
      <c r="A449" t="str">
        <f>E449&amp;F449</f>
        <v>356C2_</v>
      </c>
      <c r="B449" t="s">
        <v>2053</v>
      </c>
      <c r="C449" t="s">
        <v>3461</v>
      </c>
      <c r="D449" t="s">
        <v>3910</v>
      </c>
      <c r="E449" t="str">
        <f>LEFT(D449,3)</f>
        <v>356</v>
      </c>
      <c r="F449" t="str">
        <f>RIGHT(LEFT(D449,7),3)</f>
        <v>C2_</v>
      </c>
      <c r="G449" t="s">
        <v>2053</v>
      </c>
      <c r="H449" t="s">
        <v>2054</v>
      </c>
    </row>
    <row r="450" spans="1:8" x14ac:dyDescent="0.35">
      <c r="A450" t="str">
        <f>E450&amp;F450</f>
        <v>356C3_</v>
      </c>
      <c r="B450" t="s">
        <v>2055</v>
      </c>
      <c r="C450" t="s">
        <v>3461</v>
      </c>
      <c r="D450" t="s">
        <v>3911</v>
      </c>
      <c r="E450" t="str">
        <f>LEFT(D450,3)</f>
        <v>356</v>
      </c>
      <c r="F450" t="str">
        <f>RIGHT(LEFT(D450,7),3)</f>
        <v>C3_</v>
      </c>
      <c r="G450" t="s">
        <v>2055</v>
      </c>
      <c r="H450" t="s">
        <v>2056</v>
      </c>
    </row>
    <row r="451" spans="1:8" x14ac:dyDescent="0.35">
      <c r="A451" t="str">
        <f>E451&amp;F451</f>
        <v>356C4_</v>
      </c>
      <c r="B451" t="s">
        <v>2057</v>
      </c>
      <c r="C451" t="s">
        <v>3461</v>
      </c>
      <c r="D451" t="s">
        <v>3912</v>
      </c>
      <c r="E451" t="str">
        <f>LEFT(D451,3)</f>
        <v>356</v>
      </c>
      <c r="F451" t="str">
        <f>RIGHT(LEFT(D451,7),3)</f>
        <v>C4_</v>
      </c>
      <c r="G451" t="s">
        <v>2057</v>
      </c>
      <c r="H451" t="s">
        <v>2058</v>
      </c>
    </row>
    <row r="452" spans="1:8" x14ac:dyDescent="0.35">
      <c r="A452" t="str">
        <f>E452&amp;F452</f>
        <v>356C5_</v>
      </c>
      <c r="B452" t="s">
        <v>2059</v>
      </c>
      <c r="C452" t="s">
        <v>3461</v>
      </c>
      <c r="D452" t="s">
        <v>3913</v>
      </c>
      <c r="E452" t="str">
        <f>LEFT(D452,3)</f>
        <v>356</v>
      </c>
      <c r="F452" t="str">
        <f>RIGHT(LEFT(D452,7),3)</f>
        <v>C5_</v>
      </c>
      <c r="G452" t="s">
        <v>2059</v>
      </c>
      <c r="H452" t="s">
        <v>2060</v>
      </c>
    </row>
    <row r="453" spans="1:8" x14ac:dyDescent="0.35">
      <c r="A453" t="str">
        <f>E453&amp;F453</f>
        <v>356C6_</v>
      </c>
      <c r="B453" t="s">
        <v>2061</v>
      </c>
      <c r="C453" t="s">
        <v>3461</v>
      </c>
      <c r="D453" t="s">
        <v>3914</v>
      </c>
      <c r="E453" t="str">
        <f>LEFT(D453,3)</f>
        <v>356</v>
      </c>
      <c r="F453" t="str">
        <f>RIGHT(LEFT(D453,7),3)</f>
        <v>C6_</v>
      </c>
      <c r="G453" t="s">
        <v>2061</v>
      </c>
      <c r="H453" t="s">
        <v>2062</v>
      </c>
    </row>
    <row r="454" spans="1:8" x14ac:dyDescent="0.35">
      <c r="A454" t="str">
        <f>E454&amp;F454</f>
        <v>356C7_</v>
      </c>
      <c r="B454" t="s">
        <v>2063</v>
      </c>
      <c r="C454" t="s">
        <v>3461</v>
      </c>
      <c r="D454" t="s">
        <v>3915</v>
      </c>
      <c r="E454" t="str">
        <f>LEFT(D454,3)</f>
        <v>356</v>
      </c>
      <c r="F454" t="str">
        <f>RIGHT(LEFT(D454,7),3)</f>
        <v>C7_</v>
      </c>
      <c r="G454" t="s">
        <v>2063</v>
      </c>
      <c r="H454" t="s">
        <v>2064</v>
      </c>
    </row>
    <row r="455" spans="1:8" x14ac:dyDescent="0.35">
      <c r="A455" t="str">
        <f>E455&amp;F455</f>
        <v>356C8_</v>
      </c>
      <c r="B455" t="s">
        <v>2065</v>
      </c>
      <c r="C455" t="s">
        <v>3461</v>
      </c>
      <c r="D455" t="s">
        <v>3916</v>
      </c>
      <c r="E455" t="str">
        <f>LEFT(D455,3)</f>
        <v>356</v>
      </c>
      <c r="F455" t="str">
        <f>RIGHT(LEFT(D455,7),3)</f>
        <v>C8_</v>
      </c>
      <c r="G455" t="s">
        <v>2065</v>
      </c>
      <c r="H455" t="s">
        <v>2066</v>
      </c>
    </row>
    <row r="456" spans="1:8" x14ac:dyDescent="0.35">
      <c r="A456" t="str">
        <f>E456&amp;F456</f>
        <v>356C9_</v>
      </c>
      <c r="B456" t="s">
        <v>2067</v>
      </c>
      <c r="C456" t="s">
        <v>3461</v>
      </c>
      <c r="D456" t="s">
        <v>3917</v>
      </c>
      <c r="E456" t="str">
        <f>LEFT(D456,3)</f>
        <v>356</v>
      </c>
      <c r="F456" t="str">
        <f>RIGHT(LEFT(D456,7),3)</f>
        <v>C9_</v>
      </c>
      <c r="G456" t="s">
        <v>2067</v>
      </c>
      <c r="H456" t="s">
        <v>2068</v>
      </c>
    </row>
    <row r="457" spans="1:8" x14ac:dyDescent="0.35">
      <c r="A457" t="str">
        <f>E457&amp;F457</f>
        <v>356D10</v>
      </c>
      <c r="B457" t="s">
        <v>2069</v>
      </c>
      <c r="C457" t="s">
        <v>3461</v>
      </c>
      <c r="D457" t="s">
        <v>3918</v>
      </c>
      <c r="E457" t="str">
        <f>LEFT(D457,3)</f>
        <v>356</v>
      </c>
      <c r="F457" t="str">
        <f>RIGHT(LEFT(D457,7),3)</f>
        <v>D10</v>
      </c>
      <c r="G457" t="s">
        <v>2069</v>
      </c>
      <c r="H457" t="s">
        <v>2070</v>
      </c>
    </row>
    <row r="458" spans="1:8" x14ac:dyDescent="0.35">
      <c r="A458" t="str">
        <f>E458&amp;F458</f>
        <v>356D11</v>
      </c>
      <c r="B458" t="s">
        <v>2071</v>
      </c>
      <c r="C458" t="s">
        <v>3461</v>
      </c>
      <c r="D458" t="s">
        <v>3919</v>
      </c>
      <c r="E458" t="str">
        <f>LEFT(D458,3)</f>
        <v>356</v>
      </c>
      <c r="F458" t="str">
        <f>RIGHT(LEFT(D458,7),3)</f>
        <v>D11</v>
      </c>
      <c r="G458" t="s">
        <v>2071</v>
      </c>
      <c r="H458" t="s">
        <v>2072</v>
      </c>
    </row>
    <row r="459" spans="1:8" x14ac:dyDescent="0.35">
      <c r="A459" t="str">
        <f>E459&amp;F459</f>
        <v>356D12</v>
      </c>
      <c r="B459" t="s">
        <v>2073</v>
      </c>
      <c r="C459" t="s">
        <v>3461</v>
      </c>
      <c r="D459" t="s">
        <v>3920</v>
      </c>
      <c r="E459" t="str">
        <f>LEFT(D459,3)</f>
        <v>356</v>
      </c>
      <c r="F459" t="str">
        <f>RIGHT(LEFT(D459,7),3)</f>
        <v>D12</v>
      </c>
      <c r="G459" t="s">
        <v>2073</v>
      </c>
      <c r="H459" t="s">
        <v>2074</v>
      </c>
    </row>
    <row r="460" spans="1:8" x14ac:dyDescent="0.35">
      <c r="A460" t="str">
        <f>E460&amp;F460</f>
        <v>356D13</v>
      </c>
      <c r="B460" t="s">
        <v>2075</v>
      </c>
      <c r="C460" t="s">
        <v>3461</v>
      </c>
      <c r="D460" t="s">
        <v>3921</v>
      </c>
      <c r="E460" t="str">
        <f>LEFT(D460,3)</f>
        <v>356</v>
      </c>
      <c r="F460" t="str">
        <f>RIGHT(LEFT(D460,7),3)</f>
        <v>D13</v>
      </c>
      <c r="G460" t="s">
        <v>2075</v>
      </c>
      <c r="H460" t="s">
        <v>2076</v>
      </c>
    </row>
    <row r="461" spans="1:8" x14ac:dyDescent="0.35">
      <c r="A461" t="str">
        <f>E461&amp;F461</f>
        <v>356D14</v>
      </c>
      <c r="B461" t="s">
        <v>2077</v>
      </c>
      <c r="C461" t="s">
        <v>3461</v>
      </c>
      <c r="D461" t="s">
        <v>3922</v>
      </c>
      <c r="E461" t="str">
        <f>LEFT(D461,3)</f>
        <v>356</v>
      </c>
      <c r="F461" t="str">
        <f>RIGHT(LEFT(D461,7),3)</f>
        <v>D14</v>
      </c>
      <c r="G461" t="s">
        <v>2077</v>
      </c>
      <c r="H461" t="s">
        <v>2078</v>
      </c>
    </row>
    <row r="462" spans="1:8" x14ac:dyDescent="0.35">
      <c r="A462" t="str">
        <f>E462&amp;F462</f>
        <v>356D15</v>
      </c>
      <c r="B462" t="s">
        <v>2079</v>
      </c>
      <c r="C462" t="s">
        <v>3461</v>
      </c>
      <c r="D462" t="s">
        <v>3923</v>
      </c>
      <c r="E462" t="str">
        <f>LEFT(D462,3)</f>
        <v>356</v>
      </c>
      <c r="F462" t="str">
        <f>RIGHT(LEFT(D462,7),3)</f>
        <v>D15</v>
      </c>
      <c r="G462" t="s">
        <v>2079</v>
      </c>
      <c r="H462" t="s">
        <v>2080</v>
      </c>
    </row>
    <row r="463" spans="1:8" x14ac:dyDescent="0.35">
      <c r="A463" t="str">
        <f>E463&amp;F463</f>
        <v>356D16</v>
      </c>
      <c r="B463" t="s">
        <v>2081</v>
      </c>
      <c r="C463" t="s">
        <v>3461</v>
      </c>
      <c r="D463" t="s">
        <v>3924</v>
      </c>
      <c r="E463" t="str">
        <f>LEFT(D463,3)</f>
        <v>356</v>
      </c>
      <c r="F463" t="str">
        <f>RIGHT(LEFT(D463,7),3)</f>
        <v>D16</v>
      </c>
      <c r="G463" t="s">
        <v>2081</v>
      </c>
      <c r="H463" t="s">
        <v>2082</v>
      </c>
    </row>
    <row r="464" spans="1:8" x14ac:dyDescent="0.35">
      <c r="A464" t="str">
        <f>E464&amp;F464</f>
        <v>356D17</v>
      </c>
      <c r="B464" t="s">
        <v>2083</v>
      </c>
      <c r="C464" t="s">
        <v>3461</v>
      </c>
      <c r="D464" t="s">
        <v>3925</v>
      </c>
      <c r="E464" t="str">
        <f>LEFT(D464,3)</f>
        <v>356</v>
      </c>
      <c r="F464" t="str">
        <f>RIGHT(LEFT(D464,7),3)</f>
        <v>D17</v>
      </c>
      <c r="G464" t="s">
        <v>2083</v>
      </c>
      <c r="H464" t="s">
        <v>2084</v>
      </c>
    </row>
    <row r="465" spans="1:8" x14ac:dyDescent="0.35">
      <c r="A465" t="str">
        <f>E465&amp;F465</f>
        <v>356D18</v>
      </c>
      <c r="B465" t="s">
        <v>2085</v>
      </c>
      <c r="C465" t="s">
        <v>3461</v>
      </c>
      <c r="D465" t="s">
        <v>3926</v>
      </c>
      <c r="E465" t="str">
        <f>LEFT(D465,3)</f>
        <v>356</v>
      </c>
      <c r="F465" t="str">
        <f>RIGHT(LEFT(D465,7),3)</f>
        <v>D18</v>
      </c>
      <c r="G465" t="s">
        <v>2085</v>
      </c>
      <c r="H465" t="s">
        <v>2086</v>
      </c>
    </row>
    <row r="466" spans="1:8" x14ac:dyDescent="0.35">
      <c r="A466" t="str">
        <f>E466&amp;F466</f>
        <v>356D19</v>
      </c>
      <c r="B466" t="s">
        <v>2087</v>
      </c>
      <c r="C466" t="s">
        <v>3461</v>
      </c>
      <c r="D466" t="s">
        <v>3927</v>
      </c>
      <c r="E466" t="str">
        <f>LEFT(D466,3)</f>
        <v>356</v>
      </c>
      <c r="F466" t="str">
        <f>RIGHT(LEFT(D466,7),3)</f>
        <v>D19</v>
      </c>
      <c r="G466" t="s">
        <v>2087</v>
      </c>
      <c r="H466" t="s">
        <v>2088</v>
      </c>
    </row>
    <row r="467" spans="1:8" x14ac:dyDescent="0.35">
      <c r="A467" t="str">
        <f>E467&amp;F467</f>
        <v>356D1_</v>
      </c>
      <c r="B467" t="s">
        <v>2089</v>
      </c>
      <c r="C467" t="s">
        <v>3461</v>
      </c>
      <c r="D467" t="s">
        <v>3928</v>
      </c>
      <c r="E467" t="str">
        <f>LEFT(D467,3)</f>
        <v>356</v>
      </c>
      <c r="F467" t="str">
        <f>RIGHT(LEFT(D467,7),3)</f>
        <v>D1_</v>
      </c>
      <c r="G467" t="s">
        <v>2089</v>
      </c>
      <c r="H467" t="s">
        <v>2090</v>
      </c>
    </row>
    <row r="468" spans="1:8" x14ac:dyDescent="0.35">
      <c r="A468" t="str">
        <f>E468&amp;F468</f>
        <v>356D20</v>
      </c>
      <c r="B468" t="s">
        <v>2091</v>
      </c>
      <c r="C468" t="s">
        <v>3461</v>
      </c>
      <c r="D468" t="s">
        <v>3929</v>
      </c>
      <c r="E468" t="str">
        <f>LEFT(D468,3)</f>
        <v>356</v>
      </c>
      <c r="F468" t="str">
        <f>RIGHT(LEFT(D468,7),3)</f>
        <v>D20</v>
      </c>
      <c r="G468" t="s">
        <v>2091</v>
      </c>
      <c r="H468" t="s">
        <v>2092</v>
      </c>
    </row>
    <row r="469" spans="1:8" x14ac:dyDescent="0.35">
      <c r="A469" t="str">
        <f>E469&amp;F469</f>
        <v>356D21</v>
      </c>
      <c r="B469" t="s">
        <v>2093</v>
      </c>
      <c r="C469" t="s">
        <v>3461</v>
      </c>
      <c r="D469" t="s">
        <v>3930</v>
      </c>
      <c r="E469" t="str">
        <f>LEFT(D469,3)</f>
        <v>356</v>
      </c>
      <c r="F469" t="str">
        <f>RIGHT(LEFT(D469,7),3)</f>
        <v>D21</v>
      </c>
      <c r="G469" t="s">
        <v>2093</v>
      </c>
      <c r="H469" t="s">
        <v>2094</v>
      </c>
    </row>
    <row r="470" spans="1:8" x14ac:dyDescent="0.35">
      <c r="A470" t="str">
        <f>E470&amp;F470</f>
        <v>356D22</v>
      </c>
      <c r="B470" t="s">
        <v>2095</v>
      </c>
      <c r="C470" t="s">
        <v>3461</v>
      </c>
      <c r="D470" t="s">
        <v>3931</v>
      </c>
      <c r="E470" t="str">
        <f>LEFT(D470,3)</f>
        <v>356</v>
      </c>
      <c r="F470" t="str">
        <f>RIGHT(LEFT(D470,7),3)</f>
        <v>D22</v>
      </c>
      <c r="G470" t="s">
        <v>2095</v>
      </c>
      <c r="H470" t="s">
        <v>2096</v>
      </c>
    </row>
    <row r="471" spans="1:8" x14ac:dyDescent="0.35">
      <c r="A471" t="str">
        <f>E471&amp;F471</f>
        <v>356D23</v>
      </c>
      <c r="B471" t="s">
        <v>2097</v>
      </c>
      <c r="C471" t="s">
        <v>3461</v>
      </c>
      <c r="D471" t="s">
        <v>3932</v>
      </c>
      <c r="E471" t="str">
        <f>LEFT(D471,3)</f>
        <v>356</v>
      </c>
      <c r="F471" t="str">
        <f>RIGHT(LEFT(D471,7),3)</f>
        <v>D23</v>
      </c>
      <c r="G471" t="s">
        <v>2097</v>
      </c>
      <c r="H471" t="s">
        <v>2098</v>
      </c>
    </row>
    <row r="472" spans="1:8" x14ac:dyDescent="0.35">
      <c r="A472" t="str">
        <f>E472&amp;F472</f>
        <v>356D24</v>
      </c>
      <c r="B472" t="s">
        <v>2099</v>
      </c>
      <c r="C472" t="s">
        <v>3461</v>
      </c>
      <c r="D472" t="s">
        <v>3933</v>
      </c>
      <c r="E472" t="str">
        <f>LEFT(D472,3)</f>
        <v>356</v>
      </c>
      <c r="F472" t="str">
        <f>RIGHT(LEFT(D472,7),3)</f>
        <v>D24</v>
      </c>
      <c r="G472" t="s">
        <v>2099</v>
      </c>
      <c r="H472" t="s">
        <v>2100</v>
      </c>
    </row>
    <row r="473" spans="1:8" x14ac:dyDescent="0.35">
      <c r="A473" t="str">
        <f>E473&amp;F473</f>
        <v>356D2_</v>
      </c>
      <c r="B473" t="s">
        <v>2101</v>
      </c>
      <c r="C473" t="s">
        <v>3461</v>
      </c>
      <c r="D473" t="s">
        <v>3934</v>
      </c>
      <c r="E473" t="str">
        <f>LEFT(D473,3)</f>
        <v>356</v>
      </c>
      <c r="F473" t="str">
        <f>RIGHT(LEFT(D473,7),3)</f>
        <v>D2_</v>
      </c>
      <c r="G473" t="s">
        <v>2101</v>
      </c>
      <c r="H473" t="s">
        <v>2102</v>
      </c>
    </row>
    <row r="474" spans="1:8" x14ac:dyDescent="0.35">
      <c r="A474" t="str">
        <f>E474&amp;F474</f>
        <v>356D3_</v>
      </c>
      <c r="B474" t="s">
        <v>2103</v>
      </c>
      <c r="C474" t="s">
        <v>3461</v>
      </c>
      <c r="D474" t="s">
        <v>3935</v>
      </c>
      <c r="E474" t="str">
        <f>LEFT(D474,3)</f>
        <v>356</v>
      </c>
      <c r="F474" t="str">
        <f>RIGHT(LEFT(D474,7),3)</f>
        <v>D3_</v>
      </c>
      <c r="G474" t="s">
        <v>2103</v>
      </c>
      <c r="H474" t="s">
        <v>2104</v>
      </c>
    </row>
    <row r="475" spans="1:8" x14ac:dyDescent="0.35">
      <c r="A475" t="str">
        <f>E475&amp;F475</f>
        <v>356D4_</v>
      </c>
      <c r="B475" t="s">
        <v>2105</v>
      </c>
      <c r="C475" t="s">
        <v>3461</v>
      </c>
      <c r="D475" t="s">
        <v>3936</v>
      </c>
      <c r="E475" t="str">
        <f>LEFT(D475,3)</f>
        <v>356</v>
      </c>
      <c r="F475" t="str">
        <f>RIGHT(LEFT(D475,7),3)</f>
        <v>D4_</v>
      </c>
      <c r="G475" t="s">
        <v>2105</v>
      </c>
      <c r="H475" t="s">
        <v>2106</v>
      </c>
    </row>
    <row r="476" spans="1:8" x14ac:dyDescent="0.35">
      <c r="A476" t="str">
        <f>E476&amp;F476</f>
        <v>356D5_</v>
      </c>
      <c r="B476" t="s">
        <v>2107</v>
      </c>
      <c r="C476" t="s">
        <v>3461</v>
      </c>
      <c r="D476" t="s">
        <v>3937</v>
      </c>
      <c r="E476" t="str">
        <f>LEFT(D476,3)</f>
        <v>356</v>
      </c>
      <c r="F476" t="str">
        <f>RIGHT(LEFT(D476,7),3)</f>
        <v>D5_</v>
      </c>
      <c r="G476" t="s">
        <v>2107</v>
      </c>
      <c r="H476" t="s">
        <v>2108</v>
      </c>
    </row>
    <row r="477" spans="1:8" x14ac:dyDescent="0.35">
      <c r="A477" t="str">
        <f>E477&amp;F477</f>
        <v>356D6_</v>
      </c>
      <c r="B477" t="s">
        <v>2109</v>
      </c>
      <c r="C477" t="s">
        <v>3461</v>
      </c>
      <c r="D477" t="s">
        <v>3938</v>
      </c>
      <c r="E477" t="str">
        <f>LEFT(D477,3)</f>
        <v>356</v>
      </c>
      <c r="F477" t="str">
        <f>RIGHT(LEFT(D477,7),3)</f>
        <v>D6_</v>
      </c>
      <c r="G477" t="s">
        <v>2109</v>
      </c>
      <c r="H477" t="s">
        <v>2110</v>
      </c>
    </row>
    <row r="478" spans="1:8" x14ac:dyDescent="0.35">
      <c r="A478" t="str">
        <f>E478&amp;F478</f>
        <v>356D7_</v>
      </c>
      <c r="B478" t="s">
        <v>2111</v>
      </c>
      <c r="C478" t="s">
        <v>3461</v>
      </c>
      <c r="D478" t="s">
        <v>3939</v>
      </c>
      <c r="E478" t="str">
        <f>LEFT(D478,3)</f>
        <v>356</v>
      </c>
      <c r="F478" t="str">
        <f>RIGHT(LEFT(D478,7),3)</f>
        <v>D7_</v>
      </c>
      <c r="G478" t="s">
        <v>2111</v>
      </c>
      <c r="H478" t="s">
        <v>2112</v>
      </c>
    </row>
    <row r="479" spans="1:8" x14ac:dyDescent="0.35">
      <c r="A479" t="str">
        <f>E479&amp;F479</f>
        <v>356D8_</v>
      </c>
      <c r="B479" t="s">
        <v>2113</v>
      </c>
      <c r="C479" t="s">
        <v>3461</v>
      </c>
      <c r="D479" t="s">
        <v>3940</v>
      </c>
      <c r="E479" t="str">
        <f>LEFT(D479,3)</f>
        <v>356</v>
      </c>
      <c r="F479" t="str">
        <f>RIGHT(LEFT(D479,7),3)</f>
        <v>D8_</v>
      </c>
      <c r="G479" t="s">
        <v>2113</v>
      </c>
      <c r="H479" t="s">
        <v>2114</v>
      </c>
    </row>
    <row r="480" spans="1:8" x14ac:dyDescent="0.35">
      <c r="A480" t="str">
        <f>E480&amp;F480</f>
        <v>356D9_</v>
      </c>
      <c r="B480" t="s">
        <v>2115</v>
      </c>
      <c r="C480" t="s">
        <v>3461</v>
      </c>
      <c r="D480" t="s">
        <v>3941</v>
      </c>
      <c r="E480" t="str">
        <f>LEFT(D480,3)</f>
        <v>356</v>
      </c>
      <c r="F480" t="str">
        <f>RIGHT(LEFT(D480,7),3)</f>
        <v>D9_</v>
      </c>
      <c r="G480" t="s">
        <v>2115</v>
      </c>
      <c r="H480" t="s">
        <v>2116</v>
      </c>
    </row>
    <row r="481" spans="1:8" x14ac:dyDescent="0.35">
      <c r="A481" t="str">
        <f>E481&amp;F481</f>
        <v>356E10</v>
      </c>
      <c r="B481" t="s">
        <v>2117</v>
      </c>
      <c r="C481" t="s">
        <v>3461</v>
      </c>
      <c r="D481" t="s">
        <v>3942</v>
      </c>
      <c r="E481" t="str">
        <f>LEFT(D481,3)</f>
        <v>356</v>
      </c>
      <c r="F481" t="str">
        <f>RIGHT(LEFT(D481,7),3)</f>
        <v>E10</v>
      </c>
      <c r="G481" t="s">
        <v>2117</v>
      </c>
      <c r="H481" t="s">
        <v>2118</v>
      </c>
    </row>
    <row r="482" spans="1:8" x14ac:dyDescent="0.35">
      <c r="A482" t="str">
        <f>E482&amp;F482</f>
        <v>356E11</v>
      </c>
      <c r="B482" t="s">
        <v>2119</v>
      </c>
      <c r="C482" t="s">
        <v>3461</v>
      </c>
      <c r="D482" t="s">
        <v>3943</v>
      </c>
      <c r="E482" t="str">
        <f>LEFT(D482,3)</f>
        <v>356</v>
      </c>
      <c r="F482" t="str">
        <f>RIGHT(LEFT(D482,7),3)</f>
        <v>E11</v>
      </c>
      <c r="G482" t="s">
        <v>2119</v>
      </c>
      <c r="H482" t="s">
        <v>2120</v>
      </c>
    </row>
    <row r="483" spans="1:8" x14ac:dyDescent="0.35">
      <c r="A483" t="str">
        <f>E483&amp;F483</f>
        <v>356E12</v>
      </c>
      <c r="B483" t="s">
        <v>2121</v>
      </c>
      <c r="C483" t="s">
        <v>3461</v>
      </c>
      <c r="D483" t="s">
        <v>3944</v>
      </c>
      <c r="E483" t="str">
        <f>LEFT(D483,3)</f>
        <v>356</v>
      </c>
      <c r="F483" t="str">
        <f>RIGHT(LEFT(D483,7),3)</f>
        <v>E12</v>
      </c>
      <c r="G483" t="s">
        <v>2121</v>
      </c>
      <c r="H483" t="s">
        <v>2122</v>
      </c>
    </row>
    <row r="484" spans="1:8" x14ac:dyDescent="0.35">
      <c r="A484" t="str">
        <f>E484&amp;F484</f>
        <v>356E13</v>
      </c>
      <c r="B484" t="s">
        <v>2123</v>
      </c>
      <c r="C484" t="s">
        <v>3461</v>
      </c>
      <c r="D484" t="s">
        <v>3945</v>
      </c>
      <c r="E484" t="str">
        <f>LEFT(D484,3)</f>
        <v>356</v>
      </c>
      <c r="F484" t="str">
        <f>RIGHT(LEFT(D484,7),3)</f>
        <v>E13</v>
      </c>
      <c r="G484" t="s">
        <v>2123</v>
      </c>
      <c r="H484" t="s">
        <v>2124</v>
      </c>
    </row>
    <row r="485" spans="1:8" x14ac:dyDescent="0.35">
      <c r="A485" t="str">
        <f>E485&amp;F485</f>
        <v>356E14</v>
      </c>
      <c r="B485" t="s">
        <v>2125</v>
      </c>
      <c r="C485" t="s">
        <v>3461</v>
      </c>
      <c r="D485" t="s">
        <v>3946</v>
      </c>
      <c r="E485" t="str">
        <f>LEFT(D485,3)</f>
        <v>356</v>
      </c>
      <c r="F485" t="str">
        <f>RIGHT(LEFT(D485,7),3)</f>
        <v>E14</v>
      </c>
      <c r="G485" t="s">
        <v>2125</v>
      </c>
      <c r="H485" t="s">
        <v>2126</v>
      </c>
    </row>
    <row r="486" spans="1:8" x14ac:dyDescent="0.35">
      <c r="A486" t="str">
        <f>E486&amp;F486</f>
        <v>356E15</v>
      </c>
      <c r="B486" t="s">
        <v>2127</v>
      </c>
      <c r="C486" t="s">
        <v>3461</v>
      </c>
      <c r="D486" t="s">
        <v>3947</v>
      </c>
      <c r="E486" t="str">
        <f>LEFT(D486,3)</f>
        <v>356</v>
      </c>
      <c r="F486" t="str">
        <f>RIGHT(LEFT(D486,7),3)</f>
        <v>E15</v>
      </c>
      <c r="G486" t="s">
        <v>2127</v>
      </c>
      <c r="H486" t="s">
        <v>2128</v>
      </c>
    </row>
    <row r="487" spans="1:8" x14ac:dyDescent="0.35">
      <c r="A487" t="str">
        <f>E487&amp;F487</f>
        <v>356E16</v>
      </c>
      <c r="B487" t="s">
        <v>2129</v>
      </c>
      <c r="C487" t="s">
        <v>3461</v>
      </c>
      <c r="D487" t="s">
        <v>3948</v>
      </c>
      <c r="E487" t="str">
        <f>LEFT(D487,3)</f>
        <v>356</v>
      </c>
      <c r="F487" t="str">
        <f>RIGHT(LEFT(D487,7),3)</f>
        <v>E16</v>
      </c>
      <c r="G487" t="s">
        <v>2129</v>
      </c>
      <c r="H487" t="s">
        <v>2130</v>
      </c>
    </row>
    <row r="488" spans="1:8" x14ac:dyDescent="0.35">
      <c r="A488" t="str">
        <f>E488&amp;F488</f>
        <v>356E17</v>
      </c>
      <c r="B488" t="s">
        <v>2131</v>
      </c>
      <c r="C488" t="s">
        <v>3461</v>
      </c>
      <c r="D488" t="s">
        <v>3949</v>
      </c>
      <c r="E488" t="str">
        <f>LEFT(D488,3)</f>
        <v>356</v>
      </c>
      <c r="F488" t="str">
        <f>RIGHT(LEFT(D488,7),3)</f>
        <v>E17</v>
      </c>
      <c r="G488" t="s">
        <v>2131</v>
      </c>
      <c r="H488" t="s">
        <v>2132</v>
      </c>
    </row>
    <row r="489" spans="1:8" x14ac:dyDescent="0.35">
      <c r="A489" t="str">
        <f>E489&amp;F489</f>
        <v>356E18</v>
      </c>
      <c r="B489" s="1" t="s">
        <v>2133</v>
      </c>
      <c r="C489" t="s">
        <v>3461</v>
      </c>
      <c r="D489" t="s">
        <v>3950</v>
      </c>
      <c r="E489" t="str">
        <f>LEFT(D489,3)</f>
        <v>356</v>
      </c>
      <c r="F489" t="str">
        <f>RIGHT(LEFT(D489,7),3)</f>
        <v>E18</v>
      </c>
      <c r="G489" s="1" t="s">
        <v>2133</v>
      </c>
      <c r="H489" t="s">
        <v>2134</v>
      </c>
    </row>
    <row r="490" spans="1:8" x14ac:dyDescent="0.35">
      <c r="A490" t="str">
        <f>E490&amp;F490</f>
        <v>356E19</v>
      </c>
      <c r="B490" t="s">
        <v>2135</v>
      </c>
      <c r="C490" t="s">
        <v>3461</v>
      </c>
      <c r="D490" t="s">
        <v>3951</v>
      </c>
      <c r="E490" t="str">
        <f>LEFT(D490,3)</f>
        <v>356</v>
      </c>
      <c r="F490" t="str">
        <f>RIGHT(LEFT(D490,7),3)</f>
        <v>E19</v>
      </c>
      <c r="G490" t="s">
        <v>2135</v>
      </c>
      <c r="H490" t="s">
        <v>2136</v>
      </c>
    </row>
    <row r="491" spans="1:8" x14ac:dyDescent="0.35">
      <c r="A491" t="str">
        <f>E491&amp;F491</f>
        <v>356E1_</v>
      </c>
      <c r="B491" t="s">
        <v>2137</v>
      </c>
      <c r="C491" t="s">
        <v>3461</v>
      </c>
      <c r="D491" t="s">
        <v>3952</v>
      </c>
      <c r="E491" t="str">
        <f>LEFT(D491,3)</f>
        <v>356</v>
      </c>
      <c r="F491" t="str">
        <f>RIGHT(LEFT(D491,7),3)</f>
        <v>E1_</v>
      </c>
      <c r="G491" t="s">
        <v>2137</v>
      </c>
      <c r="H491" t="s">
        <v>2138</v>
      </c>
    </row>
    <row r="492" spans="1:8" x14ac:dyDescent="0.35">
      <c r="A492" t="str">
        <f>E492&amp;F492</f>
        <v>356E20</v>
      </c>
      <c r="B492" t="s">
        <v>2139</v>
      </c>
      <c r="C492" t="s">
        <v>3461</v>
      </c>
      <c r="D492" t="s">
        <v>3953</v>
      </c>
      <c r="E492" t="str">
        <f>LEFT(D492,3)</f>
        <v>356</v>
      </c>
      <c r="F492" t="str">
        <f>RIGHT(LEFT(D492,7),3)</f>
        <v>E20</v>
      </c>
      <c r="G492" t="s">
        <v>2139</v>
      </c>
      <c r="H492" t="s">
        <v>2140</v>
      </c>
    </row>
    <row r="493" spans="1:8" x14ac:dyDescent="0.35">
      <c r="A493" t="str">
        <f>E493&amp;F493</f>
        <v>356E21</v>
      </c>
      <c r="B493" t="s">
        <v>2141</v>
      </c>
      <c r="C493" t="s">
        <v>3461</v>
      </c>
      <c r="D493" t="s">
        <v>3954</v>
      </c>
      <c r="E493" t="str">
        <f>LEFT(D493,3)</f>
        <v>356</v>
      </c>
      <c r="F493" t="str">
        <f>RIGHT(LEFT(D493,7),3)</f>
        <v>E21</v>
      </c>
      <c r="G493" t="s">
        <v>2141</v>
      </c>
      <c r="H493" t="s">
        <v>2142</v>
      </c>
    </row>
    <row r="494" spans="1:8" x14ac:dyDescent="0.35">
      <c r="A494" t="str">
        <f>E494&amp;F494</f>
        <v>356E22</v>
      </c>
      <c r="B494" t="s">
        <v>2143</v>
      </c>
      <c r="C494" t="s">
        <v>3461</v>
      </c>
      <c r="D494" t="s">
        <v>3955</v>
      </c>
      <c r="E494" t="str">
        <f>LEFT(D494,3)</f>
        <v>356</v>
      </c>
      <c r="F494" t="str">
        <f>RIGHT(LEFT(D494,7),3)</f>
        <v>E22</v>
      </c>
      <c r="G494" t="s">
        <v>2143</v>
      </c>
      <c r="H494" t="s">
        <v>2144</v>
      </c>
    </row>
    <row r="495" spans="1:8" x14ac:dyDescent="0.35">
      <c r="A495" t="str">
        <f>E495&amp;F495</f>
        <v>356E23</v>
      </c>
      <c r="B495" t="s">
        <v>2145</v>
      </c>
      <c r="C495" t="s">
        <v>3461</v>
      </c>
      <c r="D495" t="s">
        <v>3956</v>
      </c>
      <c r="E495" t="str">
        <f>LEFT(D495,3)</f>
        <v>356</v>
      </c>
      <c r="F495" t="str">
        <f>RIGHT(LEFT(D495,7),3)</f>
        <v>E23</v>
      </c>
      <c r="G495" t="s">
        <v>2145</v>
      </c>
      <c r="H495" t="s">
        <v>2146</v>
      </c>
    </row>
    <row r="496" spans="1:8" x14ac:dyDescent="0.35">
      <c r="A496" t="str">
        <f>E496&amp;F496</f>
        <v>356E24</v>
      </c>
      <c r="B496" t="s">
        <v>2147</v>
      </c>
      <c r="C496" t="s">
        <v>3461</v>
      </c>
      <c r="D496" t="s">
        <v>3957</v>
      </c>
      <c r="E496" t="str">
        <f>LEFT(D496,3)</f>
        <v>356</v>
      </c>
      <c r="F496" t="str">
        <f>RIGHT(LEFT(D496,7),3)</f>
        <v>E24</v>
      </c>
      <c r="G496" t="s">
        <v>2147</v>
      </c>
      <c r="H496" t="s">
        <v>2148</v>
      </c>
    </row>
    <row r="497" spans="1:8" x14ac:dyDescent="0.35">
      <c r="A497" t="str">
        <f>E497&amp;F497</f>
        <v>356E2_</v>
      </c>
      <c r="B497" t="s">
        <v>2149</v>
      </c>
      <c r="C497" t="s">
        <v>3461</v>
      </c>
      <c r="D497" t="s">
        <v>3958</v>
      </c>
      <c r="E497" t="str">
        <f>LEFT(D497,3)</f>
        <v>356</v>
      </c>
      <c r="F497" t="str">
        <f>RIGHT(LEFT(D497,7),3)</f>
        <v>E2_</v>
      </c>
      <c r="G497" t="s">
        <v>2149</v>
      </c>
      <c r="H497" t="s">
        <v>2150</v>
      </c>
    </row>
    <row r="498" spans="1:8" x14ac:dyDescent="0.35">
      <c r="A498" t="str">
        <f>E498&amp;F498</f>
        <v>356E3_</v>
      </c>
      <c r="B498" t="s">
        <v>2151</v>
      </c>
      <c r="C498" t="s">
        <v>3461</v>
      </c>
      <c r="D498" t="s">
        <v>3959</v>
      </c>
      <c r="E498" t="str">
        <f>LEFT(D498,3)</f>
        <v>356</v>
      </c>
      <c r="F498" t="str">
        <f>RIGHT(LEFT(D498,7),3)</f>
        <v>E3_</v>
      </c>
      <c r="G498" t="s">
        <v>2151</v>
      </c>
      <c r="H498" t="s">
        <v>2152</v>
      </c>
    </row>
    <row r="499" spans="1:8" x14ac:dyDescent="0.35">
      <c r="A499" t="str">
        <f>E499&amp;F499</f>
        <v>356E4_</v>
      </c>
      <c r="B499" t="s">
        <v>2153</v>
      </c>
      <c r="C499" t="s">
        <v>3461</v>
      </c>
      <c r="D499" t="s">
        <v>3960</v>
      </c>
      <c r="E499" t="str">
        <f>LEFT(D499,3)</f>
        <v>356</v>
      </c>
      <c r="F499" t="str">
        <f>RIGHT(LEFT(D499,7),3)</f>
        <v>E4_</v>
      </c>
      <c r="G499" t="s">
        <v>2153</v>
      </c>
      <c r="H499" t="s">
        <v>2154</v>
      </c>
    </row>
    <row r="500" spans="1:8" x14ac:dyDescent="0.35">
      <c r="A500" t="str">
        <f>E500&amp;F500</f>
        <v>356E5_</v>
      </c>
      <c r="B500" t="s">
        <v>2155</v>
      </c>
      <c r="C500" t="s">
        <v>3461</v>
      </c>
      <c r="D500" t="s">
        <v>3961</v>
      </c>
      <c r="E500" t="str">
        <f>LEFT(D500,3)</f>
        <v>356</v>
      </c>
      <c r="F500" t="str">
        <f>RIGHT(LEFT(D500,7),3)</f>
        <v>E5_</v>
      </c>
      <c r="G500" t="s">
        <v>2155</v>
      </c>
      <c r="H500" t="s">
        <v>2156</v>
      </c>
    </row>
    <row r="501" spans="1:8" x14ac:dyDescent="0.35">
      <c r="A501" t="str">
        <f>E501&amp;F501</f>
        <v>356E6_</v>
      </c>
      <c r="B501" t="s">
        <v>2157</v>
      </c>
      <c r="C501" t="s">
        <v>3461</v>
      </c>
      <c r="D501" t="s">
        <v>3962</v>
      </c>
      <c r="E501" t="str">
        <f>LEFT(D501,3)</f>
        <v>356</v>
      </c>
      <c r="F501" t="str">
        <f>RIGHT(LEFT(D501,7),3)</f>
        <v>E6_</v>
      </c>
      <c r="G501" t="s">
        <v>2157</v>
      </c>
      <c r="H501" t="s">
        <v>2158</v>
      </c>
    </row>
    <row r="502" spans="1:8" x14ac:dyDescent="0.35">
      <c r="A502" t="str">
        <f>E502&amp;F502</f>
        <v>356E7_</v>
      </c>
      <c r="B502" t="s">
        <v>2159</v>
      </c>
      <c r="C502" t="s">
        <v>3461</v>
      </c>
      <c r="D502" t="s">
        <v>3963</v>
      </c>
      <c r="E502" t="str">
        <f>LEFT(D502,3)</f>
        <v>356</v>
      </c>
      <c r="F502" t="str">
        <f>RIGHT(LEFT(D502,7),3)</f>
        <v>E7_</v>
      </c>
      <c r="G502" t="s">
        <v>2159</v>
      </c>
      <c r="H502" t="s">
        <v>2160</v>
      </c>
    </row>
    <row r="503" spans="1:8" x14ac:dyDescent="0.35">
      <c r="A503" t="str">
        <f>E503&amp;F503</f>
        <v>356E8_</v>
      </c>
      <c r="B503" t="s">
        <v>2161</v>
      </c>
      <c r="C503" t="s">
        <v>3461</v>
      </c>
      <c r="D503" t="s">
        <v>3964</v>
      </c>
      <c r="E503" t="str">
        <f>LEFT(D503,3)</f>
        <v>356</v>
      </c>
      <c r="F503" t="str">
        <f>RIGHT(LEFT(D503,7),3)</f>
        <v>E8_</v>
      </c>
      <c r="G503" t="s">
        <v>2161</v>
      </c>
      <c r="H503" t="s">
        <v>2162</v>
      </c>
    </row>
    <row r="504" spans="1:8" x14ac:dyDescent="0.35">
      <c r="A504" t="str">
        <f>E504&amp;F504</f>
        <v>356E9_</v>
      </c>
      <c r="B504" t="s">
        <v>2163</v>
      </c>
      <c r="C504" t="s">
        <v>3461</v>
      </c>
      <c r="D504" t="s">
        <v>3965</v>
      </c>
      <c r="E504" t="str">
        <f>LEFT(D504,3)</f>
        <v>356</v>
      </c>
      <c r="F504" t="str">
        <f>RIGHT(LEFT(D504,7),3)</f>
        <v>E9_</v>
      </c>
      <c r="G504" t="s">
        <v>2163</v>
      </c>
      <c r="H504" t="s">
        <v>2164</v>
      </c>
    </row>
    <row r="505" spans="1:8" x14ac:dyDescent="0.35">
      <c r="A505" t="str">
        <f>E505&amp;F505</f>
        <v>356F10</v>
      </c>
      <c r="B505" t="s">
        <v>2165</v>
      </c>
      <c r="C505" t="s">
        <v>3461</v>
      </c>
      <c r="D505" t="s">
        <v>3966</v>
      </c>
      <c r="E505" t="str">
        <f>LEFT(D505,3)</f>
        <v>356</v>
      </c>
      <c r="F505" t="str">
        <f>RIGHT(LEFT(D505,7),3)</f>
        <v>F10</v>
      </c>
      <c r="G505" t="s">
        <v>2165</v>
      </c>
      <c r="H505" t="s">
        <v>2166</v>
      </c>
    </row>
    <row r="506" spans="1:8" x14ac:dyDescent="0.35">
      <c r="A506" t="str">
        <f>E506&amp;F506</f>
        <v>356F11</v>
      </c>
      <c r="B506" t="s">
        <v>2167</v>
      </c>
      <c r="C506" t="s">
        <v>3461</v>
      </c>
      <c r="D506" t="s">
        <v>3967</v>
      </c>
      <c r="E506" t="str">
        <f>LEFT(D506,3)</f>
        <v>356</v>
      </c>
      <c r="F506" t="str">
        <f>RIGHT(LEFT(D506,7),3)</f>
        <v>F11</v>
      </c>
      <c r="G506" t="s">
        <v>2167</v>
      </c>
      <c r="H506" t="s">
        <v>2168</v>
      </c>
    </row>
    <row r="507" spans="1:8" x14ac:dyDescent="0.35">
      <c r="A507" t="str">
        <f>E507&amp;F507</f>
        <v>356F12</v>
      </c>
      <c r="B507" t="s">
        <v>2169</v>
      </c>
      <c r="C507" t="s">
        <v>3461</v>
      </c>
      <c r="D507" t="s">
        <v>3968</v>
      </c>
      <c r="E507" t="str">
        <f>LEFT(D507,3)</f>
        <v>356</v>
      </c>
      <c r="F507" t="str">
        <f>RIGHT(LEFT(D507,7),3)</f>
        <v>F12</v>
      </c>
      <c r="G507" t="s">
        <v>2169</v>
      </c>
      <c r="H507" t="s">
        <v>2170</v>
      </c>
    </row>
    <row r="508" spans="1:8" x14ac:dyDescent="0.35">
      <c r="A508" t="str">
        <f>E508&amp;F508</f>
        <v>356F13</v>
      </c>
      <c r="B508" t="s">
        <v>2171</v>
      </c>
      <c r="C508" t="s">
        <v>3461</v>
      </c>
      <c r="D508" t="s">
        <v>3969</v>
      </c>
      <c r="E508" t="str">
        <f>LEFT(D508,3)</f>
        <v>356</v>
      </c>
      <c r="F508" t="str">
        <f>RIGHT(LEFT(D508,7),3)</f>
        <v>F13</v>
      </c>
      <c r="G508" t="s">
        <v>2171</v>
      </c>
      <c r="H508" t="s">
        <v>2172</v>
      </c>
    </row>
    <row r="509" spans="1:8" x14ac:dyDescent="0.35">
      <c r="A509" t="str">
        <f>E509&amp;F509</f>
        <v>356F14</v>
      </c>
      <c r="B509" t="s">
        <v>2173</v>
      </c>
      <c r="C509" t="s">
        <v>3461</v>
      </c>
      <c r="D509" t="s">
        <v>3970</v>
      </c>
      <c r="E509" t="str">
        <f>LEFT(D509,3)</f>
        <v>356</v>
      </c>
      <c r="F509" t="str">
        <f>RIGHT(LEFT(D509,7),3)</f>
        <v>F14</v>
      </c>
      <c r="G509" t="s">
        <v>2173</v>
      </c>
      <c r="H509" t="s">
        <v>2174</v>
      </c>
    </row>
    <row r="510" spans="1:8" x14ac:dyDescent="0.35">
      <c r="A510" t="str">
        <f>E510&amp;F510</f>
        <v>356F15</v>
      </c>
      <c r="B510" t="s">
        <v>2175</v>
      </c>
      <c r="C510" t="s">
        <v>3461</v>
      </c>
      <c r="D510" t="s">
        <v>3971</v>
      </c>
      <c r="E510" t="str">
        <f>LEFT(D510,3)</f>
        <v>356</v>
      </c>
      <c r="F510" t="str">
        <f>RIGHT(LEFT(D510,7),3)</f>
        <v>F15</v>
      </c>
      <c r="G510" t="s">
        <v>2175</v>
      </c>
      <c r="H510" t="s">
        <v>2176</v>
      </c>
    </row>
    <row r="511" spans="1:8" x14ac:dyDescent="0.35">
      <c r="A511" t="str">
        <f>E511&amp;F511</f>
        <v>356F16</v>
      </c>
      <c r="B511" t="s">
        <v>2177</v>
      </c>
      <c r="C511" t="s">
        <v>3461</v>
      </c>
      <c r="D511" t="s">
        <v>3972</v>
      </c>
      <c r="E511" t="str">
        <f>LEFT(D511,3)</f>
        <v>356</v>
      </c>
      <c r="F511" t="str">
        <f>RIGHT(LEFT(D511,7),3)</f>
        <v>F16</v>
      </c>
      <c r="G511" t="s">
        <v>2177</v>
      </c>
      <c r="H511" t="s">
        <v>2178</v>
      </c>
    </row>
    <row r="512" spans="1:8" x14ac:dyDescent="0.35">
      <c r="A512" t="str">
        <f>E512&amp;F512</f>
        <v>356F17</v>
      </c>
      <c r="B512" t="s">
        <v>2179</v>
      </c>
      <c r="C512" t="s">
        <v>3461</v>
      </c>
      <c r="D512" t="s">
        <v>3973</v>
      </c>
      <c r="E512" t="str">
        <f>LEFT(D512,3)</f>
        <v>356</v>
      </c>
      <c r="F512" t="str">
        <f>RIGHT(LEFT(D512,7),3)</f>
        <v>F17</v>
      </c>
      <c r="G512" t="s">
        <v>2179</v>
      </c>
      <c r="H512" t="s">
        <v>2180</v>
      </c>
    </row>
    <row r="513" spans="1:8" x14ac:dyDescent="0.35">
      <c r="A513" t="str">
        <f>E513&amp;F513</f>
        <v>356F18</v>
      </c>
      <c r="B513" t="s">
        <v>2181</v>
      </c>
      <c r="C513" t="s">
        <v>3461</v>
      </c>
      <c r="D513" t="s">
        <v>3974</v>
      </c>
      <c r="E513" t="str">
        <f>LEFT(D513,3)</f>
        <v>356</v>
      </c>
      <c r="F513" t="str">
        <f>RIGHT(LEFT(D513,7),3)</f>
        <v>F18</v>
      </c>
      <c r="G513" t="s">
        <v>2181</v>
      </c>
      <c r="H513" t="s">
        <v>2182</v>
      </c>
    </row>
    <row r="514" spans="1:8" x14ac:dyDescent="0.35">
      <c r="A514" t="str">
        <f>E514&amp;F514</f>
        <v>356F19</v>
      </c>
      <c r="B514" t="s">
        <v>2183</v>
      </c>
      <c r="C514" t="s">
        <v>3461</v>
      </c>
      <c r="D514" t="s">
        <v>3975</v>
      </c>
      <c r="E514" t="str">
        <f>LEFT(D514,3)</f>
        <v>356</v>
      </c>
      <c r="F514" t="str">
        <f>RIGHT(LEFT(D514,7),3)</f>
        <v>F19</v>
      </c>
      <c r="G514" t="s">
        <v>2183</v>
      </c>
      <c r="H514" t="s">
        <v>2184</v>
      </c>
    </row>
    <row r="515" spans="1:8" x14ac:dyDescent="0.35">
      <c r="A515" t="str">
        <f>E515&amp;F515</f>
        <v>356F1_</v>
      </c>
      <c r="B515" t="s">
        <v>2185</v>
      </c>
      <c r="C515" t="s">
        <v>3461</v>
      </c>
      <c r="D515" t="s">
        <v>3976</v>
      </c>
      <c r="E515" t="str">
        <f>LEFT(D515,3)</f>
        <v>356</v>
      </c>
      <c r="F515" t="str">
        <f>RIGHT(LEFT(D515,7),3)</f>
        <v>F1_</v>
      </c>
      <c r="G515" t="s">
        <v>2185</v>
      </c>
      <c r="H515" t="s">
        <v>2186</v>
      </c>
    </row>
    <row r="516" spans="1:8" x14ac:dyDescent="0.35">
      <c r="A516" t="str">
        <f>E516&amp;F516</f>
        <v>356F20</v>
      </c>
      <c r="B516" t="s">
        <v>2187</v>
      </c>
      <c r="C516" t="s">
        <v>3461</v>
      </c>
      <c r="D516" t="s">
        <v>3977</v>
      </c>
      <c r="E516" t="str">
        <f>LEFT(D516,3)</f>
        <v>356</v>
      </c>
      <c r="F516" t="str">
        <f>RIGHT(LEFT(D516,7),3)</f>
        <v>F20</v>
      </c>
      <c r="G516" t="s">
        <v>2187</v>
      </c>
      <c r="H516" t="s">
        <v>2188</v>
      </c>
    </row>
    <row r="517" spans="1:8" x14ac:dyDescent="0.35">
      <c r="A517" t="str">
        <f>E517&amp;F517</f>
        <v>356F21</v>
      </c>
      <c r="B517" t="s">
        <v>2189</v>
      </c>
      <c r="C517" t="s">
        <v>3461</v>
      </c>
      <c r="D517" t="s">
        <v>3978</v>
      </c>
      <c r="E517" t="str">
        <f>LEFT(D517,3)</f>
        <v>356</v>
      </c>
      <c r="F517" t="str">
        <f>RIGHT(LEFT(D517,7),3)</f>
        <v>F21</v>
      </c>
      <c r="G517" t="s">
        <v>2189</v>
      </c>
      <c r="H517" t="s">
        <v>2190</v>
      </c>
    </row>
    <row r="518" spans="1:8" x14ac:dyDescent="0.35">
      <c r="A518" t="str">
        <f>E518&amp;F518</f>
        <v>356F22</v>
      </c>
      <c r="B518" t="s">
        <v>2191</v>
      </c>
      <c r="C518" t="s">
        <v>3461</v>
      </c>
      <c r="D518" t="s">
        <v>3979</v>
      </c>
      <c r="E518" t="str">
        <f>LEFT(D518,3)</f>
        <v>356</v>
      </c>
      <c r="F518" t="str">
        <f>RIGHT(LEFT(D518,7),3)</f>
        <v>F22</v>
      </c>
      <c r="G518" t="s">
        <v>2191</v>
      </c>
      <c r="H518" t="s">
        <v>2192</v>
      </c>
    </row>
    <row r="519" spans="1:8" x14ac:dyDescent="0.35">
      <c r="A519" t="str">
        <f>E519&amp;F519</f>
        <v>356F23</v>
      </c>
      <c r="B519" t="s">
        <v>2193</v>
      </c>
      <c r="C519" t="s">
        <v>3461</v>
      </c>
      <c r="D519" t="s">
        <v>3980</v>
      </c>
      <c r="E519" t="str">
        <f>LEFT(D519,3)</f>
        <v>356</v>
      </c>
      <c r="F519" t="str">
        <f>RIGHT(LEFT(D519,7),3)</f>
        <v>F23</v>
      </c>
      <c r="G519" t="s">
        <v>2193</v>
      </c>
      <c r="H519" t="s">
        <v>2194</v>
      </c>
    </row>
    <row r="520" spans="1:8" x14ac:dyDescent="0.35">
      <c r="A520" t="str">
        <f>E520&amp;F520</f>
        <v>356F24</v>
      </c>
      <c r="B520" t="s">
        <v>2195</v>
      </c>
      <c r="C520" t="s">
        <v>3461</v>
      </c>
      <c r="D520" t="s">
        <v>3981</v>
      </c>
      <c r="E520" t="str">
        <f>LEFT(D520,3)</f>
        <v>356</v>
      </c>
      <c r="F520" t="str">
        <f>RIGHT(LEFT(D520,7),3)</f>
        <v>F24</v>
      </c>
      <c r="G520" t="s">
        <v>2195</v>
      </c>
      <c r="H520" t="s">
        <v>2196</v>
      </c>
    </row>
    <row r="521" spans="1:8" x14ac:dyDescent="0.35">
      <c r="A521" t="str">
        <f>E521&amp;F521</f>
        <v>356F2_</v>
      </c>
      <c r="B521" t="s">
        <v>2197</v>
      </c>
      <c r="C521" t="s">
        <v>3461</v>
      </c>
      <c r="D521" t="s">
        <v>3982</v>
      </c>
      <c r="E521" t="str">
        <f>LEFT(D521,3)</f>
        <v>356</v>
      </c>
      <c r="F521" t="str">
        <f>RIGHT(LEFT(D521,7),3)</f>
        <v>F2_</v>
      </c>
      <c r="G521" t="s">
        <v>2197</v>
      </c>
      <c r="H521" t="s">
        <v>2198</v>
      </c>
    </row>
    <row r="522" spans="1:8" x14ac:dyDescent="0.35">
      <c r="A522" t="str">
        <f>E522&amp;F522</f>
        <v>356F3_</v>
      </c>
      <c r="B522" t="s">
        <v>2199</v>
      </c>
      <c r="C522" t="s">
        <v>3461</v>
      </c>
      <c r="D522" t="s">
        <v>3983</v>
      </c>
      <c r="E522" t="str">
        <f>LEFT(D522,3)</f>
        <v>356</v>
      </c>
      <c r="F522" t="str">
        <f>RIGHT(LEFT(D522,7),3)</f>
        <v>F3_</v>
      </c>
      <c r="G522" t="s">
        <v>2199</v>
      </c>
      <c r="H522" t="s">
        <v>2200</v>
      </c>
    </row>
    <row r="523" spans="1:8" x14ac:dyDescent="0.35">
      <c r="A523" t="str">
        <f>E523&amp;F523</f>
        <v>356F4_</v>
      </c>
      <c r="B523" t="s">
        <v>2201</v>
      </c>
      <c r="C523" t="s">
        <v>3461</v>
      </c>
      <c r="D523" t="s">
        <v>3984</v>
      </c>
      <c r="E523" t="str">
        <f>LEFT(D523,3)</f>
        <v>356</v>
      </c>
      <c r="F523" t="str">
        <f>RIGHT(LEFT(D523,7),3)</f>
        <v>F4_</v>
      </c>
      <c r="G523" t="s">
        <v>2201</v>
      </c>
      <c r="H523" t="s">
        <v>2202</v>
      </c>
    </row>
    <row r="524" spans="1:8" x14ac:dyDescent="0.35">
      <c r="A524" t="str">
        <f>E524&amp;F524</f>
        <v>356F5_</v>
      </c>
      <c r="B524" t="s">
        <v>2203</v>
      </c>
      <c r="C524" t="s">
        <v>3461</v>
      </c>
      <c r="D524" t="s">
        <v>3985</v>
      </c>
      <c r="E524" t="str">
        <f>LEFT(D524,3)</f>
        <v>356</v>
      </c>
      <c r="F524" t="str">
        <f>RIGHT(LEFT(D524,7),3)</f>
        <v>F5_</v>
      </c>
      <c r="G524" t="s">
        <v>2203</v>
      </c>
      <c r="H524" t="s">
        <v>2204</v>
      </c>
    </row>
    <row r="525" spans="1:8" x14ac:dyDescent="0.35">
      <c r="A525" t="str">
        <f>E525&amp;F525</f>
        <v>356F6_</v>
      </c>
      <c r="B525" t="s">
        <v>2205</v>
      </c>
      <c r="C525" t="s">
        <v>3461</v>
      </c>
      <c r="D525" t="s">
        <v>3986</v>
      </c>
      <c r="E525" t="str">
        <f>LEFT(D525,3)</f>
        <v>356</v>
      </c>
      <c r="F525" t="str">
        <f>RIGHT(LEFT(D525,7),3)</f>
        <v>F6_</v>
      </c>
      <c r="G525" t="s">
        <v>2205</v>
      </c>
      <c r="H525" t="s">
        <v>2206</v>
      </c>
    </row>
    <row r="526" spans="1:8" x14ac:dyDescent="0.35">
      <c r="A526" t="str">
        <f>E526&amp;F526</f>
        <v>356F7_</v>
      </c>
      <c r="B526" t="s">
        <v>2207</v>
      </c>
      <c r="C526" t="s">
        <v>3461</v>
      </c>
      <c r="D526" t="s">
        <v>3987</v>
      </c>
      <c r="E526" t="str">
        <f>LEFT(D526,3)</f>
        <v>356</v>
      </c>
      <c r="F526" t="str">
        <f>RIGHT(LEFT(D526,7),3)</f>
        <v>F7_</v>
      </c>
      <c r="G526" t="s">
        <v>2207</v>
      </c>
      <c r="H526" t="s">
        <v>2208</v>
      </c>
    </row>
    <row r="527" spans="1:8" x14ac:dyDescent="0.35">
      <c r="A527" t="str">
        <f>E527&amp;F527</f>
        <v>356F8_</v>
      </c>
      <c r="B527" s="1" t="s">
        <v>2209</v>
      </c>
      <c r="C527" t="s">
        <v>3461</v>
      </c>
      <c r="D527" t="s">
        <v>3988</v>
      </c>
      <c r="E527" t="str">
        <f>LEFT(D527,3)</f>
        <v>356</v>
      </c>
      <c r="F527" t="str">
        <f>RIGHT(LEFT(D527,7),3)</f>
        <v>F8_</v>
      </c>
      <c r="G527" s="1" t="s">
        <v>2209</v>
      </c>
      <c r="H527" t="s">
        <v>2210</v>
      </c>
    </row>
    <row r="528" spans="1:8" x14ac:dyDescent="0.35">
      <c r="A528" t="str">
        <f>E528&amp;F528</f>
        <v>356F9_</v>
      </c>
      <c r="B528" t="s">
        <v>2211</v>
      </c>
      <c r="C528" t="s">
        <v>3461</v>
      </c>
      <c r="D528" t="s">
        <v>3989</v>
      </c>
      <c r="E528" t="str">
        <f>LEFT(D528,3)</f>
        <v>356</v>
      </c>
      <c r="F528" t="str">
        <f>RIGHT(LEFT(D528,7),3)</f>
        <v>F9_</v>
      </c>
      <c r="G528" t="s">
        <v>2211</v>
      </c>
      <c r="H528" t="s">
        <v>2212</v>
      </c>
    </row>
    <row r="529" spans="1:8" x14ac:dyDescent="0.35">
      <c r="A529" t="str">
        <f>E529&amp;F529</f>
        <v>356G10</v>
      </c>
      <c r="B529" t="s">
        <v>2213</v>
      </c>
      <c r="C529" t="s">
        <v>3461</v>
      </c>
      <c r="D529" t="s">
        <v>3990</v>
      </c>
      <c r="E529" t="str">
        <f>LEFT(D529,3)</f>
        <v>356</v>
      </c>
      <c r="F529" t="str">
        <f>RIGHT(LEFT(D529,7),3)</f>
        <v>G10</v>
      </c>
      <c r="G529" t="s">
        <v>2213</v>
      </c>
      <c r="H529" t="s">
        <v>2214</v>
      </c>
    </row>
    <row r="530" spans="1:8" x14ac:dyDescent="0.35">
      <c r="A530" t="str">
        <f>E530&amp;F530</f>
        <v>356G11</v>
      </c>
      <c r="B530" t="s">
        <v>2215</v>
      </c>
      <c r="C530" t="s">
        <v>3461</v>
      </c>
      <c r="D530" t="s">
        <v>3991</v>
      </c>
      <c r="E530" t="str">
        <f>LEFT(D530,3)</f>
        <v>356</v>
      </c>
      <c r="F530" t="str">
        <f>RIGHT(LEFT(D530,7),3)</f>
        <v>G11</v>
      </c>
      <c r="G530" t="s">
        <v>2215</v>
      </c>
      <c r="H530" t="s">
        <v>2216</v>
      </c>
    </row>
    <row r="531" spans="1:8" x14ac:dyDescent="0.35">
      <c r="A531" t="str">
        <f>E531&amp;F531</f>
        <v>356G12</v>
      </c>
      <c r="B531" t="s">
        <v>2217</v>
      </c>
      <c r="C531" t="s">
        <v>3461</v>
      </c>
      <c r="D531" t="s">
        <v>3992</v>
      </c>
      <c r="E531" t="str">
        <f>LEFT(D531,3)</f>
        <v>356</v>
      </c>
      <c r="F531" t="str">
        <f>RIGHT(LEFT(D531,7),3)</f>
        <v>G12</v>
      </c>
      <c r="G531" t="s">
        <v>2217</v>
      </c>
      <c r="H531" t="s">
        <v>2218</v>
      </c>
    </row>
    <row r="532" spans="1:8" x14ac:dyDescent="0.35">
      <c r="A532" t="str">
        <f>E532&amp;F532</f>
        <v>356G13</v>
      </c>
      <c r="B532" t="s">
        <v>2219</v>
      </c>
      <c r="C532" t="s">
        <v>3461</v>
      </c>
      <c r="D532" t="s">
        <v>3993</v>
      </c>
      <c r="E532" t="str">
        <f>LEFT(D532,3)</f>
        <v>356</v>
      </c>
      <c r="F532" t="str">
        <f>RIGHT(LEFT(D532,7),3)</f>
        <v>G13</v>
      </c>
      <c r="G532" t="s">
        <v>2219</v>
      </c>
      <c r="H532" t="s">
        <v>2220</v>
      </c>
    </row>
    <row r="533" spans="1:8" x14ac:dyDescent="0.35">
      <c r="A533" t="str">
        <f>E533&amp;F533</f>
        <v>356G14</v>
      </c>
      <c r="B533" t="s">
        <v>2221</v>
      </c>
      <c r="C533" t="s">
        <v>3461</v>
      </c>
      <c r="D533" t="s">
        <v>3994</v>
      </c>
      <c r="E533" t="str">
        <f>LEFT(D533,3)</f>
        <v>356</v>
      </c>
      <c r="F533" t="str">
        <f>RIGHT(LEFT(D533,7),3)</f>
        <v>G14</v>
      </c>
      <c r="G533" t="s">
        <v>2221</v>
      </c>
      <c r="H533" t="s">
        <v>2222</v>
      </c>
    </row>
    <row r="534" spans="1:8" x14ac:dyDescent="0.35">
      <c r="A534" t="str">
        <f>E534&amp;F534</f>
        <v>356G15</v>
      </c>
      <c r="B534" t="s">
        <v>2223</v>
      </c>
      <c r="C534" t="s">
        <v>3461</v>
      </c>
      <c r="D534" t="s">
        <v>3995</v>
      </c>
      <c r="E534" t="str">
        <f>LEFT(D534,3)</f>
        <v>356</v>
      </c>
      <c r="F534" t="str">
        <f>RIGHT(LEFT(D534,7),3)</f>
        <v>G15</v>
      </c>
      <c r="G534" t="s">
        <v>2223</v>
      </c>
      <c r="H534" t="s">
        <v>2224</v>
      </c>
    </row>
    <row r="535" spans="1:8" x14ac:dyDescent="0.35">
      <c r="A535" t="str">
        <f>E535&amp;F535</f>
        <v>356G16</v>
      </c>
      <c r="B535" t="s">
        <v>2225</v>
      </c>
      <c r="C535" t="s">
        <v>3461</v>
      </c>
      <c r="D535" t="s">
        <v>3996</v>
      </c>
      <c r="E535" t="str">
        <f>LEFT(D535,3)</f>
        <v>356</v>
      </c>
      <c r="F535" t="str">
        <f>RIGHT(LEFT(D535,7),3)</f>
        <v>G16</v>
      </c>
      <c r="G535" t="s">
        <v>2225</v>
      </c>
      <c r="H535" t="s">
        <v>2226</v>
      </c>
    </row>
    <row r="536" spans="1:8" x14ac:dyDescent="0.35">
      <c r="A536" t="str">
        <f>E536&amp;F536</f>
        <v>356G17</v>
      </c>
      <c r="B536" t="s">
        <v>2227</v>
      </c>
      <c r="C536" t="s">
        <v>3461</v>
      </c>
      <c r="D536" t="s">
        <v>3997</v>
      </c>
      <c r="E536" t="str">
        <f>LEFT(D536,3)</f>
        <v>356</v>
      </c>
      <c r="F536" t="str">
        <f>RIGHT(LEFT(D536,7),3)</f>
        <v>G17</v>
      </c>
      <c r="G536" t="s">
        <v>2227</v>
      </c>
      <c r="H536" t="s">
        <v>2228</v>
      </c>
    </row>
    <row r="537" spans="1:8" x14ac:dyDescent="0.35">
      <c r="A537" t="str">
        <f>E537&amp;F537</f>
        <v>356G18</v>
      </c>
      <c r="B537" t="s">
        <v>2229</v>
      </c>
      <c r="C537" t="s">
        <v>3461</v>
      </c>
      <c r="D537" t="s">
        <v>3998</v>
      </c>
      <c r="E537" t="str">
        <f>LEFT(D537,3)</f>
        <v>356</v>
      </c>
      <c r="F537" t="str">
        <f>RIGHT(LEFT(D537,7),3)</f>
        <v>G18</v>
      </c>
      <c r="G537" t="s">
        <v>2229</v>
      </c>
      <c r="H537" t="s">
        <v>2230</v>
      </c>
    </row>
    <row r="538" spans="1:8" x14ac:dyDescent="0.35">
      <c r="A538" t="str">
        <f>E538&amp;F538</f>
        <v>356G19</v>
      </c>
      <c r="B538" t="s">
        <v>2231</v>
      </c>
      <c r="C538" t="s">
        <v>3461</v>
      </c>
      <c r="D538" t="s">
        <v>3999</v>
      </c>
      <c r="E538" t="str">
        <f>LEFT(D538,3)</f>
        <v>356</v>
      </c>
      <c r="F538" t="str">
        <f>RIGHT(LEFT(D538,7),3)</f>
        <v>G19</v>
      </c>
      <c r="G538" t="s">
        <v>2231</v>
      </c>
      <c r="H538" t="s">
        <v>2232</v>
      </c>
    </row>
    <row r="539" spans="1:8" x14ac:dyDescent="0.35">
      <c r="A539" t="str">
        <f>E539&amp;F539</f>
        <v>356G1_</v>
      </c>
      <c r="B539" t="s">
        <v>2233</v>
      </c>
      <c r="C539" t="s">
        <v>3461</v>
      </c>
      <c r="D539" t="s">
        <v>4000</v>
      </c>
      <c r="E539" t="str">
        <f>LEFT(D539,3)</f>
        <v>356</v>
      </c>
      <c r="F539" t="str">
        <f>RIGHT(LEFT(D539,7),3)</f>
        <v>G1_</v>
      </c>
      <c r="G539" t="s">
        <v>2233</v>
      </c>
      <c r="H539" t="s">
        <v>2234</v>
      </c>
    </row>
    <row r="540" spans="1:8" x14ac:dyDescent="0.35">
      <c r="A540" t="str">
        <f>E540&amp;F540</f>
        <v>356G20</v>
      </c>
      <c r="B540" s="1" t="s">
        <v>2235</v>
      </c>
      <c r="C540" t="s">
        <v>3461</v>
      </c>
      <c r="D540" t="s">
        <v>4001</v>
      </c>
      <c r="E540" t="str">
        <f>LEFT(D540,3)</f>
        <v>356</v>
      </c>
      <c r="F540" t="str">
        <f>RIGHT(LEFT(D540,7),3)</f>
        <v>G20</v>
      </c>
      <c r="G540" s="1" t="s">
        <v>2235</v>
      </c>
      <c r="H540" t="s">
        <v>2236</v>
      </c>
    </row>
    <row r="541" spans="1:8" x14ac:dyDescent="0.35">
      <c r="A541" t="str">
        <f>E541&amp;F541</f>
        <v>356G21</v>
      </c>
      <c r="B541" t="s">
        <v>2237</v>
      </c>
      <c r="C541" t="s">
        <v>3461</v>
      </c>
      <c r="D541" t="s">
        <v>4002</v>
      </c>
      <c r="E541" t="str">
        <f>LEFT(D541,3)</f>
        <v>356</v>
      </c>
      <c r="F541" t="str">
        <f>RIGHT(LEFT(D541,7),3)</f>
        <v>G21</v>
      </c>
      <c r="G541" t="s">
        <v>2237</v>
      </c>
      <c r="H541" t="s">
        <v>2238</v>
      </c>
    </row>
    <row r="542" spans="1:8" x14ac:dyDescent="0.35">
      <c r="A542" t="str">
        <f>E542&amp;F542</f>
        <v>356G22</v>
      </c>
      <c r="B542" t="s">
        <v>2239</v>
      </c>
      <c r="C542" t="s">
        <v>3461</v>
      </c>
      <c r="D542" t="s">
        <v>4003</v>
      </c>
      <c r="E542" t="str">
        <f>LEFT(D542,3)</f>
        <v>356</v>
      </c>
      <c r="F542" t="str">
        <f>RIGHT(LEFT(D542,7),3)</f>
        <v>G22</v>
      </c>
      <c r="G542" t="s">
        <v>2239</v>
      </c>
      <c r="H542" t="s">
        <v>2240</v>
      </c>
    </row>
    <row r="543" spans="1:8" x14ac:dyDescent="0.35">
      <c r="A543" t="str">
        <f>E543&amp;F543</f>
        <v>356G23</v>
      </c>
      <c r="B543" t="s">
        <v>2241</v>
      </c>
      <c r="C543" t="s">
        <v>3461</v>
      </c>
      <c r="D543" t="s">
        <v>4004</v>
      </c>
      <c r="E543" t="str">
        <f>LEFT(D543,3)</f>
        <v>356</v>
      </c>
      <c r="F543" t="str">
        <f>RIGHT(LEFT(D543,7),3)</f>
        <v>G23</v>
      </c>
      <c r="G543" t="s">
        <v>2241</v>
      </c>
      <c r="H543" t="s">
        <v>2242</v>
      </c>
    </row>
    <row r="544" spans="1:8" x14ac:dyDescent="0.35">
      <c r="A544" t="str">
        <f>E544&amp;F544</f>
        <v>356G24</v>
      </c>
      <c r="B544" t="s">
        <v>2243</v>
      </c>
      <c r="C544" t="s">
        <v>3461</v>
      </c>
      <c r="D544" t="s">
        <v>4005</v>
      </c>
      <c r="E544" t="str">
        <f>LEFT(D544,3)</f>
        <v>356</v>
      </c>
      <c r="F544" t="str">
        <f>RIGHT(LEFT(D544,7),3)</f>
        <v>G24</v>
      </c>
      <c r="G544" t="s">
        <v>2243</v>
      </c>
      <c r="H544" t="s">
        <v>2244</v>
      </c>
    </row>
    <row r="545" spans="1:8" x14ac:dyDescent="0.35">
      <c r="A545" t="str">
        <f>E545&amp;F545</f>
        <v>356G2_</v>
      </c>
      <c r="B545" t="s">
        <v>2245</v>
      </c>
      <c r="C545" t="s">
        <v>3461</v>
      </c>
      <c r="D545" t="s">
        <v>4006</v>
      </c>
      <c r="E545" t="str">
        <f>LEFT(D545,3)</f>
        <v>356</v>
      </c>
      <c r="F545" t="str">
        <f>RIGHT(LEFT(D545,7),3)</f>
        <v>G2_</v>
      </c>
      <c r="G545" t="s">
        <v>2245</v>
      </c>
      <c r="H545" t="s">
        <v>2246</v>
      </c>
    </row>
    <row r="546" spans="1:8" x14ac:dyDescent="0.35">
      <c r="A546" t="str">
        <f>E546&amp;F546</f>
        <v>356G3_</v>
      </c>
      <c r="B546" t="s">
        <v>2247</v>
      </c>
      <c r="C546" t="s">
        <v>3461</v>
      </c>
      <c r="D546" t="s">
        <v>4007</v>
      </c>
      <c r="E546" t="str">
        <f>LEFT(D546,3)</f>
        <v>356</v>
      </c>
      <c r="F546" t="str">
        <f>RIGHT(LEFT(D546,7),3)</f>
        <v>G3_</v>
      </c>
      <c r="G546" t="s">
        <v>2247</v>
      </c>
      <c r="H546" t="s">
        <v>2248</v>
      </c>
    </row>
    <row r="547" spans="1:8" x14ac:dyDescent="0.35">
      <c r="A547" t="str">
        <f>E547&amp;F547</f>
        <v>356G4_</v>
      </c>
      <c r="B547" t="s">
        <v>2249</v>
      </c>
      <c r="C547" t="s">
        <v>3461</v>
      </c>
      <c r="D547" t="s">
        <v>4008</v>
      </c>
      <c r="E547" t="str">
        <f>LEFT(D547,3)</f>
        <v>356</v>
      </c>
      <c r="F547" t="str">
        <f>RIGHT(LEFT(D547,7),3)</f>
        <v>G4_</v>
      </c>
      <c r="G547" t="s">
        <v>2249</v>
      </c>
      <c r="H547" t="s">
        <v>2250</v>
      </c>
    </row>
    <row r="548" spans="1:8" x14ac:dyDescent="0.35">
      <c r="A548" t="str">
        <f>E548&amp;F548</f>
        <v>356G5_</v>
      </c>
      <c r="B548" t="s">
        <v>2251</v>
      </c>
      <c r="C548" t="s">
        <v>3461</v>
      </c>
      <c r="D548" t="s">
        <v>4009</v>
      </c>
      <c r="E548" t="str">
        <f>LEFT(D548,3)</f>
        <v>356</v>
      </c>
      <c r="F548" t="str">
        <f>RIGHT(LEFT(D548,7),3)</f>
        <v>G5_</v>
      </c>
      <c r="G548" t="s">
        <v>2251</v>
      </c>
      <c r="H548" t="s">
        <v>2252</v>
      </c>
    </row>
    <row r="549" spans="1:8" x14ac:dyDescent="0.35">
      <c r="A549" t="str">
        <f>E549&amp;F549</f>
        <v>356G6_</v>
      </c>
      <c r="B549" t="s">
        <v>2253</v>
      </c>
      <c r="C549" t="s">
        <v>3461</v>
      </c>
      <c r="D549" t="s">
        <v>4010</v>
      </c>
      <c r="E549" t="str">
        <f>LEFT(D549,3)</f>
        <v>356</v>
      </c>
      <c r="F549" t="str">
        <f>RIGHT(LEFT(D549,7),3)</f>
        <v>G6_</v>
      </c>
      <c r="G549" t="s">
        <v>2253</v>
      </c>
      <c r="H549" t="s">
        <v>2254</v>
      </c>
    </row>
    <row r="550" spans="1:8" x14ac:dyDescent="0.35">
      <c r="A550" t="str">
        <f>E550&amp;F550</f>
        <v>356G7_</v>
      </c>
      <c r="B550" t="s">
        <v>2255</v>
      </c>
      <c r="C550" t="s">
        <v>3461</v>
      </c>
      <c r="D550" t="s">
        <v>4011</v>
      </c>
      <c r="E550" t="str">
        <f>LEFT(D550,3)</f>
        <v>356</v>
      </c>
      <c r="F550" t="str">
        <f>RIGHT(LEFT(D550,7),3)</f>
        <v>G7_</v>
      </c>
      <c r="G550" t="s">
        <v>2255</v>
      </c>
      <c r="H550" t="s">
        <v>2256</v>
      </c>
    </row>
    <row r="551" spans="1:8" x14ac:dyDescent="0.35">
      <c r="A551" t="str">
        <f>E551&amp;F551</f>
        <v>356G8_</v>
      </c>
      <c r="B551" t="s">
        <v>2257</v>
      </c>
      <c r="C551" t="s">
        <v>3461</v>
      </c>
      <c r="D551" t="s">
        <v>4012</v>
      </c>
      <c r="E551" t="str">
        <f>LEFT(D551,3)</f>
        <v>356</v>
      </c>
      <c r="F551" t="str">
        <f>RIGHT(LEFT(D551,7),3)</f>
        <v>G8_</v>
      </c>
      <c r="G551" t="s">
        <v>2257</v>
      </c>
      <c r="H551" t="s">
        <v>2258</v>
      </c>
    </row>
    <row r="552" spans="1:8" x14ac:dyDescent="0.35">
      <c r="A552" t="str">
        <f>E552&amp;F552</f>
        <v>356G9_</v>
      </c>
      <c r="B552" t="s">
        <v>2259</v>
      </c>
      <c r="C552" t="s">
        <v>3461</v>
      </c>
      <c r="D552" t="s">
        <v>4013</v>
      </c>
      <c r="E552" t="str">
        <f>LEFT(D552,3)</f>
        <v>356</v>
      </c>
      <c r="F552" t="str">
        <f>RIGHT(LEFT(D552,7),3)</f>
        <v>G9_</v>
      </c>
      <c r="G552" t="s">
        <v>2259</v>
      </c>
      <c r="H552" t="s">
        <v>2260</v>
      </c>
    </row>
    <row r="553" spans="1:8" x14ac:dyDescent="0.35">
      <c r="A553" t="str">
        <f>E553&amp;F553</f>
        <v>356H10</v>
      </c>
      <c r="B553" t="s">
        <v>2261</v>
      </c>
      <c r="C553" t="s">
        <v>3461</v>
      </c>
      <c r="D553" t="s">
        <v>4014</v>
      </c>
      <c r="E553" t="str">
        <f>LEFT(D553,3)</f>
        <v>356</v>
      </c>
      <c r="F553" t="str">
        <f>RIGHT(LEFT(D553,7),3)</f>
        <v>H10</v>
      </c>
      <c r="G553" t="s">
        <v>2261</v>
      </c>
      <c r="H553" t="s">
        <v>2262</v>
      </c>
    </row>
    <row r="554" spans="1:8" x14ac:dyDescent="0.35">
      <c r="A554" t="str">
        <f>E554&amp;F554</f>
        <v>356H11</v>
      </c>
      <c r="B554" t="s">
        <v>2263</v>
      </c>
      <c r="C554" t="s">
        <v>3461</v>
      </c>
      <c r="D554" t="s">
        <v>4015</v>
      </c>
      <c r="E554" t="str">
        <f>LEFT(D554,3)</f>
        <v>356</v>
      </c>
      <c r="F554" t="str">
        <f>RIGHT(LEFT(D554,7),3)</f>
        <v>H11</v>
      </c>
      <c r="G554" t="s">
        <v>2263</v>
      </c>
      <c r="H554" t="s">
        <v>2264</v>
      </c>
    </row>
    <row r="555" spans="1:8" x14ac:dyDescent="0.35">
      <c r="A555" t="str">
        <f>E555&amp;F555</f>
        <v>356H12</v>
      </c>
      <c r="B555" t="s">
        <v>2265</v>
      </c>
      <c r="C555" t="s">
        <v>3461</v>
      </c>
      <c r="D555" t="s">
        <v>4016</v>
      </c>
      <c r="E555" t="str">
        <f>LEFT(D555,3)</f>
        <v>356</v>
      </c>
      <c r="F555" t="str">
        <f>RIGHT(LEFT(D555,7),3)</f>
        <v>H12</v>
      </c>
      <c r="G555" t="s">
        <v>2265</v>
      </c>
      <c r="H555" t="s">
        <v>2266</v>
      </c>
    </row>
    <row r="556" spans="1:8" x14ac:dyDescent="0.35">
      <c r="A556" t="str">
        <f>E556&amp;F556</f>
        <v>356H13</v>
      </c>
      <c r="B556" t="s">
        <v>2267</v>
      </c>
      <c r="C556" t="s">
        <v>3461</v>
      </c>
      <c r="D556" t="s">
        <v>4017</v>
      </c>
      <c r="E556" t="str">
        <f>LEFT(D556,3)</f>
        <v>356</v>
      </c>
      <c r="F556" t="str">
        <f>RIGHT(LEFT(D556,7),3)</f>
        <v>H13</v>
      </c>
      <c r="G556" t="s">
        <v>2267</v>
      </c>
      <c r="H556" t="s">
        <v>2268</v>
      </c>
    </row>
    <row r="557" spans="1:8" x14ac:dyDescent="0.35">
      <c r="A557" t="str">
        <f>E557&amp;F557</f>
        <v>356H14</v>
      </c>
      <c r="B557" t="s">
        <v>2269</v>
      </c>
      <c r="C557" t="s">
        <v>3461</v>
      </c>
      <c r="D557" t="s">
        <v>4018</v>
      </c>
      <c r="E557" t="str">
        <f>LEFT(D557,3)</f>
        <v>356</v>
      </c>
      <c r="F557" t="str">
        <f>RIGHT(LEFT(D557,7),3)</f>
        <v>H14</v>
      </c>
      <c r="G557" t="s">
        <v>2269</v>
      </c>
      <c r="H557" t="s">
        <v>2270</v>
      </c>
    </row>
    <row r="558" spans="1:8" x14ac:dyDescent="0.35">
      <c r="A558" t="str">
        <f>E558&amp;F558</f>
        <v>356H15</v>
      </c>
      <c r="B558" t="s">
        <v>2271</v>
      </c>
      <c r="C558" t="s">
        <v>3461</v>
      </c>
      <c r="D558" t="s">
        <v>4019</v>
      </c>
      <c r="E558" t="str">
        <f>LEFT(D558,3)</f>
        <v>356</v>
      </c>
      <c r="F558" t="str">
        <f>RIGHT(LEFT(D558,7),3)</f>
        <v>H15</v>
      </c>
      <c r="G558" t="s">
        <v>2271</v>
      </c>
      <c r="H558" t="s">
        <v>2272</v>
      </c>
    </row>
    <row r="559" spans="1:8" x14ac:dyDescent="0.35">
      <c r="A559" t="str">
        <f>E559&amp;F559</f>
        <v>356H16</v>
      </c>
      <c r="B559" t="s">
        <v>2273</v>
      </c>
      <c r="C559" t="s">
        <v>3461</v>
      </c>
      <c r="D559" t="s">
        <v>4020</v>
      </c>
      <c r="E559" t="str">
        <f>LEFT(D559,3)</f>
        <v>356</v>
      </c>
      <c r="F559" t="str">
        <f>RIGHT(LEFT(D559,7),3)</f>
        <v>H16</v>
      </c>
      <c r="G559" t="s">
        <v>2273</v>
      </c>
      <c r="H559" t="s">
        <v>2274</v>
      </c>
    </row>
    <row r="560" spans="1:8" x14ac:dyDescent="0.35">
      <c r="A560" t="str">
        <f>E560&amp;F560</f>
        <v>356H17</v>
      </c>
      <c r="B560" t="s">
        <v>2275</v>
      </c>
      <c r="C560" t="s">
        <v>3461</v>
      </c>
      <c r="D560" t="s">
        <v>4021</v>
      </c>
      <c r="E560" t="str">
        <f>LEFT(D560,3)</f>
        <v>356</v>
      </c>
      <c r="F560" t="str">
        <f>RIGHT(LEFT(D560,7),3)</f>
        <v>H17</v>
      </c>
      <c r="G560" t="s">
        <v>2275</v>
      </c>
      <c r="H560" t="s">
        <v>2276</v>
      </c>
    </row>
    <row r="561" spans="1:8" x14ac:dyDescent="0.35">
      <c r="A561" t="str">
        <f>E561&amp;F561</f>
        <v>356H18</v>
      </c>
      <c r="B561" t="s">
        <v>2277</v>
      </c>
      <c r="C561" t="s">
        <v>3461</v>
      </c>
      <c r="D561" t="s">
        <v>4022</v>
      </c>
      <c r="E561" t="str">
        <f>LEFT(D561,3)</f>
        <v>356</v>
      </c>
      <c r="F561" t="str">
        <f>RIGHT(LEFT(D561,7),3)</f>
        <v>H18</v>
      </c>
      <c r="G561" t="s">
        <v>2277</v>
      </c>
      <c r="H561" t="s">
        <v>2278</v>
      </c>
    </row>
    <row r="562" spans="1:8" x14ac:dyDescent="0.35">
      <c r="A562" t="str">
        <f>E562&amp;F562</f>
        <v>356H19</v>
      </c>
      <c r="B562" t="s">
        <v>2279</v>
      </c>
      <c r="C562" t="s">
        <v>3461</v>
      </c>
      <c r="D562" t="s">
        <v>4023</v>
      </c>
      <c r="E562" t="str">
        <f>LEFT(D562,3)</f>
        <v>356</v>
      </c>
      <c r="F562" t="str">
        <f>RIGHT(LEFT(D562,7),3)</f>
        <v>H19</v>
      </c>
      <c r="G562" t="s">
        <v>2279</v>
      </c>
      <c r="H562" t="s">
        <v>2280</v>
      </c>
    </row>
    <row r="563" spans="1:8" x14ac:dyDescent="0.35">
      <c r="A563" t="str">
        <f>E563&amp;F563</f>
        <v>356H1_</v>
      </c>
      <c r="B563" t="s">
        <v>2281</v>
      </c>
      <c r="C563" t="s">
        <v>3461</v>
      </c>
      <c r="D563" t="s">
        <v>4024</v>
      </c>
      <c r="E563" t="str">
        <f>LEFT(D563,3)</f>
        <v>356</v>
      </c>
      <c r="F563" t="str">
        <f>RIGHT(LEFT(D563,7),3)</f>
        <v>H1_</v>
      </c>
      <c r="G563" t="s">
        <v>2281</v>
      </c>
      <c r="H563" t="s">
        <v>2282</v>
      </c>
    </row>
    <row r="564" spans="1:8" x14ac:dyDescent="0.35">
      <c r="A564" t="str">
        <f>E564&amp;F564</f>
        <v>356H20</v>
      </c>
      <c r="B564" t="s">
        <v>2283</v>
      </c>
      <c r="C564" t="s">
        <v>3461</v>
      </c>
      <c r="D564" t="s">
        <v>4025</v>
      </c>
      <c r="E564" t="str">
        <f>LEFT(D564,3)</f>
        <v>356</v>
      </c>
      <c r="F564" t="str">
        <f>RIGHT(LEFT(D564,7),3)</f>
        <v>H20</v>
      </c>
      <c r="G564" t="s">
        <v>2283</v>
      </c>
      <c r="H564" t="s">
        <v>2284</v>
      </c>
    </row>
    <row r="565" spans="1:8" x14ac:dyDescent="0.35">
      <c r="A565" t="str">
        <f>E565&amp;F565</f>
        <v>356H21</v>
      </c>
      <c r="B565" t="s">
        <v>2285</v>
      </c>
      <c r="C565" t="s">
        <v>3461</v>
      </c>
      <c r="D565" t="s">
        <v>4026</v>
      </c>
      <c r="E565" t="str">
        <f>LEFT(D565,3)</f>
        <v>356</v>
      </c>
      <c r="F565" t="str">
        <f>RIGHT(LEFT(D565,7),3)</f>
        <v>H21</v>
      </c>
      <c r="G565" t="s">
        <v>2285</v>
      </c>
      <c r="H565" t="s">
        <v>2286</v>
      </c>
    </row>
    <row r="566" spans="1:8" x14ac:dyDescent="0.35">
      <c r="A566" t="str">
        <f>E566&amp;F566</f>
        <v>356H22</v>
      </c>
      <c r="B566" t="s">
        <v>2287</v>
      </c>
      <c r="C566" t="s">
        <v>3461</v>
      </c>
      <c r="D566" t="s">
        <v>4027</v>
      </c>
      <c r="E566" t="str">
        <f>LEFT(D566,3)</f>
        <v>356</v>
      </c>
      <c r="F566" t="str">
        <f>RIGHT(LEFT(D566,7),3)</f>
        <v>H22</v>
      </c>
      <c r="G566" t="s">
        <v>2287</v>
      </c>
      <c r="H566" t="s">
        <v>2288</v>
      </c>
    </row>
    <row r="567" spans="1:8" x14ac:dyDescent="0.35">
      <c r="A567" t="str">
        <f>E567&amp;F567</f>
        <v>356H23</v>
      </c>
      <c r="B567" t="s">
        <v>2289</v>
      </c>
      <c r="C567" t="s">
        <v>3461</v>
      </c>
      <c r="D567" t="s">
        <v>4028</v>
      </c>
      <c r="E567" t="str">
        <f>LEFT(D567,3)</f>
        <v>356</v>
      </c>
      <c r="F567" t="str">
        <f>RIGHT(LEFT(D567,7),3)</f>
        <v>H23</v>
      </c>
      <c r="G567" t="s">
        <v>2289</v>
      </c>
      <c r="H567" t="s">
        <v>2290</v>
      </c>
    </row>
    <row r="568" spans="1:8" x14ac:dyDescent="0.35">
      <c r="A568" t="str">
        <f>E568&amp;F568</f>
        <v>356H24</v>
      </c>
      <c r="B568" t="s">
        <v>2291</v>
      </c>
      <c r="C568" t="s">
        <v>3461</v>
      </c>
      <c r="D568" t="s">
        <v>4029</v>
      </c>
      <c r="E568" t="str">
        <f>LEFT(D568,3)</f>
        <v>356</v>
      </c>
      <c r="F568" t="str">
        <f>RIGHT(LEFT(D568,7),3)</f>
        <v>H24</v>
      </c>
      <c r="G568" t="s">
        <v>2291</v>
      </c>
      <c r="H568" t="s">
        <v>2292</v>
      </c>
    </row>
    <row r="569" spans="1:8" x14ac:dyDescent="0.35">
      <c r="A569" t="str">
        <f>E569&amp;F569</f>
        <v>356H2_</v>
      </c>
      <c r="B569" t="s">
        <v>2293</v>
      </c>
      <c r="C569" t="s">
        <v>3461</v>
      </c>
      <c r="D569" t="s">
        <v>4030</v>
      </c>
      <c r="E569" t="str">
        <f>LEFT(D569,3)</f>
        <v>356</v>
      </c>
      <c r="F569" t="str">
        <f>RIGHT(LEFT(D569,7),3)</f>
        <v>H2_</v>
      </c>
      <c r="G569" t="s">
        <v>2293</v>
      </c>
      <c r="H569" t="s">
        <v>2294</v>
      </c>
    </row>
    <row r="570" spans="1:8" x14ac:dyDescent="0.35">
      <c r="A570" t="str">
        <f>E570&amp;F570</f>
        <v>356H3_</v>
      </c>
      <c r="B570" t="s">
        <v>2295</v>
      </c>
      <c r="C570" t="s">
        <v>3461</v>
      </c>
      <c r="D570" t="s">
        <v>4031</v>
      </c>
      <c r="E570" t="str">
        <f>LEFT(D570,3)</f>
        <v>356</v>
      </c>
      <c r="F570" t="str">
        <f>RIGHT(LEFT(D570,7),3)</f>
        <v>H3_</v>
      </c>
      <c r="G570" t="s">
        <v>2295</v>
      </c>
      <c r="H570" t="s">
        <v>2296</v>
      </c>
    </row>
    <row r="571" spans="1:8" x14ac:dyDescent="0.35">
      <c r="A571" t="str">
        <f>E571&amp;F571</f>
        <v>356H4_</v>
      </c>
      <c r="B571" t="s">
        <v>2297</v>
      </c>
      <c r="C571" t="s">
        <v>3461</v>
      </c>
      <c r="D571" t="s">
        <v>4032</v>
      </c>
      <c r="E571" t="str">
        <f>LEFT(D571,3)</f>
        <v>356</v>
      </c>
      <c r="F571" t="str">
        <f>RIGHT(LEFT(D571,7),3)</f>
        <v>H4_</v>
      </c>
      <c r="G571" t="s">
        <v>2297</v>
      </c>
      <c r="H571" t="s">
        <v>2298</v>
      </c>
    </row>
    <row r="572" spans="1:8" x14ac:dyDescent="0.35">
      <c r="A572" t="str">
        <f>E572&amp;F572</f>
        <v>356H5_</v>
      </c>
      <c r="B572" t="s">
        <v>2299</v>
      </c>
      <c r="C572" t="s">
        <v>3461</v>
      </c>
      <c r="D572" t="s">
        <v>4033</v>
      </c>
      <c r="E572" t="str">
        <f>LEFT(D572,3)</f>
        <v>356</v>
      </c>
      <c r="F572" t="str">
        <f>RIGHT(LEFT(D572,7),3)</f>
        <v>H5_</v>
      </c>
      <c r="G572" t="s">
        <v>2299</v>
      </c>
      <c r="H572" t="s">
        <v>2300</v>
      </c>
    </row>
    <row r="573" spans="1:8" x14ac:dyDescent="0.35">
      <c r="A573" t="str">
        <f>E573&amp;F573</f>
        <v>356H6_</v>
      </c>
      <c r="B573" t="s">
        <v>2301</v>
      </c>
      <c r="C573" t="s">
        <v>3461</v>
      </c>
      <c r="D573" t="s">
        <v>4034</v>
      </c>
      <c r="E573" t="str">
        <f>LEFT(D573,3)</f>
        <v>356</v>
      </c>
      <c r="F573" t="str">
        <f>RIGHT(LEFT(D573,7),3)</f>
        <v>H6_</v>
      </c>
      <c r="G573" t="s">
        <v>2301</v>
      </c>
      <c r="H573" t="s">
        <v>2302</v>
      </c>
    </row>
    <row r="574" spans="1:8" x14ac:dyDescent="0.35">
      <c r="A574" t="str">
        <f>E574&amp;F574</f>
        <v>356H7_</v>
      </c>
      <c r="B574" t="s">
        <v>2303</v>
      </c>
      <c r="C574" t="s">
        <v>3461</v>
      </c>
      <c r="D574" t="s">
        <v>4035</v>
      </c>
      <c r="E574" t="str">
        <f>LEFT(D574,3)</f>
        <v>356</v>
      </c>
      <c r="F574" t="str">
        <f>RIGHT(LEFT(D574,7),3)</f>
        <v>H7_</v>
      </c>
      <c r="G574" t="s">
        <v>2303</v>
      </c>
      <c r="H574" t="s">
        <v>2304</v>
      </c>
    </row>
    <row r="575" spans="1:8" x14ac:dyDescent="0.35">
      <c r="A575" t="str">
        <f>E575&amp;F575</f>
        <v>356H8_</v>
      </c>
      <c r="B575" t="s">
        <v>2305</v>
      </c>
      <c r="C575" t="s">
        <v>3461</v>
      </c>
      <c r="D575" t="s">
        <v>4036</v>
      </c>
      <c r="E575" t="str">
        <f>LEFT(D575,3)</f>
        <v>356</v>
      </c>
      <c r="F575" t="str">
        <f>RIGHT(LEFT(D575,7),3)</f>
        <v>H8_</v>
      </c>
      <c r="G575" t="s">
        <v>2305</v>
      </c>
      <c r="H575" t="s">
        <v>2306</v>
      </c>
    </row>
    <row r="576" spans="1:8" x14ac:dyDescent="0.35">
      <c r="A576" t="str">
        <f>E576&amp;F576</f>
        <v>356H9_</v>
      </c>
      <c r="B576" t="s">
        <v>2307</v>
      </c>
      <c r="C576" t="s">
        <v>3461</v>
      </c>
      <c r="D576" t="s">
        <v>4037</v>
      </c>
      <c r="E576" t="str">
        <f>LEFT(D576,3)</f>
        <v>356</v>
      </c>
      <c r="F576" t="str">
        <f>RIGHT(LEFT(D576,7),3)</f>
        <v>H9_</v>
      </c>
      <c r="G576" t="s">
        <v>2307</v>
      </c>
      <c r="H576" t="s">
        <v>2308</v>
      </c>
    </row>
    <row r="577" spans="1:8" x14ac:dyDescent="0.35">
      <c r="A577" t="str">
        <f>E577&amp;F577</f>
        <v>356I10</v>
      </c>
      <c r="B577" t="s">
        <v>2309</v>
      </c>
      <c r="C577" t="s">
        <v>3461</v>
      </c>
      <c r="D577" t="s">
        <v>4038</v>
      </c>
      <c r="E577" t="str">
        <f>LEFT(D577,3)</f>
        <v>356</v>
      </c>
      <c r="F577" t="str">
        <f>RIGHT(LEFT(D577,7),3)</f>
        <v>I10</v>
      </c>
      <c r="G577" t="s">
        <v>2309</v>
      </c>
      <c r="H577" t="s">
        <v>2310</v>
      </c>
    </row>
    <row r="578" spans="1:8" x14ac:dyDescent="0.35">
      <c r="A578" t="str">
        <f>E578&amp;F578</f>
        <v>356I11</v>
      </c>
      <c r="B578" t="s">
        <v>2311</v>
      </c>
      <c r="C578" t="s">
        <v>3461</v>
      </c>
      <c r="D578" t="s">
        <v>4039</v>
      </c>
      <c r="E578" t="str">
        <f>LEFT(D578,3)</f>
        <v>356</v>
      </c>
      <c r="F578" t="str">
        <f>RIGHT(LEFT(D578,7),3)</f>
        <v>I11</v>
      </c>
      <c r="G578" t="s">
        <v>2311</v>
      </c>
      <c r="H578" t="s">
        <v>2312</v>
      </c>
    </row>
    <row r="579" spans="1:8" x14ac:dyDescent="0.35">
      <c r="A579" t="str">
        <f>E579&amp;F579</f>
        <v>356I12</v>
      </c>
      <c r="B579" t="s">
        <v>2313</v>
      </c>
      <c r="C579" t="s">
        <v>3461</v>
      </c>
      <c r="D579" t="s">
        <v>4040</v>
      </c>
      <c r="E579" t="str">
        <f>LEFT(D579,3)</f>
        <v>356</v>
      </c>
      <c r="F579" t="str">
        <f>RIGHT(LEFT(D579,7),3)</f>
        <v>I12</v>
      </c>
      <c r="G579" t="s">
        <v>2313</v>
      </c>
      <c r="H579" t="s">
        <v>2314</v>
      </c>
    </row>
    <row r="580" spans="1:8" x14ac:dyDescent="0.35">
      <c r="A580" t="str">
        <f>E580&amp;F580</f>
        <v>356I13</v>
      </c>
      <c r="B580" t="s">
        <v>2315</v>
      </c>
      <c r="C580" t="s">
        <v>3461</v>
      </c>
      <c r="D580" t="s">
        <v>4041</v>
      </c>
      <c r="E580" t="str">
        <f>LEFT(D580,3)</f>
        <v>356</v>
      </c>
      <c r="F580" t="str">
        <f>RIGHT(LEFT(D580,7),3)</f>
        <v>I13</v>
      </c>
      <c r="G580" t="s">
        <v>2315</v>
      </c>
      <c r="H580" t="s">
        <v>2316</v>
      </c>
    </row>
    <row r="581" spans="1:8" x14ac:dyDescent="0.35">
      <c r="A581" t="str">
        <f>E581&amp;F581</f>
        <v>356I14</v>
      </c>
      <c r="B581" t="s">
        <v>2317</v>
      </c>
      <c r="C581" t="s">
        <v>3461</v>
      </c>
      <c r="D581" t="s">
        <v>4042</v>
      </c>
      <c r="E581" t="str">
        <f>LEFT(D581,3)</f>
        <v>356</v>
      </c>
      <c r="F581" t="str">
        <f>RIGHT(LEFT(D581,7),3)</f>
        <v>I14</v>
      </c>
      <c r="G581" t="s">
        <v>2317</v>
      </c>
      <c r="H581" t="s">
        <v>2318</v>
      </c>
    </row>
    <row r="582" spans="1:8" x14ac:dyDescent="0.35">
      <c r="A582" t="str">
        <f>E582&amp;F582</f>
        <v>356I15</v>
      </c>
      <c r="B582" t="s">
        <v>2319</v>
      </c>
      <c r="C582" t="s">
        <v>3461</v>
      </c>
      <c r="D582" t="s">
        <v>4043</v>
      </c>
      <c r="E582" t="str">
        <f>LEFT(D582,3)</f>
        <v>356</v>
      </c>
      <c r="F582" t="str">
        <f>RIGHT(LEFT(D582,7),3)</f>
        <v>I15</v>
      </c>
      <c r="G582" t="s">
        <v>2319</v>
      </c>
      <c r="H582" t="s">
        <v>2320</v>
      </c>
    </row>
    <row r="583" spans="1:8" x14ac:dyDescent="0.35">
      <c r="A583" t="str">
        <f>E583&amp;F583</f>
        <v>356I16</v>
      </c>
      <c r="B583" t="s">
        <v>2321</v>
      </c>
      <c r="C583" t="s">
        <v>3461</v>
      </c>
      <c r="D583" t="s">
        <v>4044</v>
      </c>
      <c r="E583" t="str">
        <f>LEFT(D583,3)</f>
        <v>356</v>
      </c>
      <c r="F583" t="str">
        <f>RIGHT(LEFT(D583,7),3)</f>
        <v>I16</v>
      </c>
      <c r="G583" t="s">
        <v>2321</v>
      </c>
      <c r="H583" t="s">
        <v>2322</v>
      </c>
    </row>
    <row r="584" spans="1:8" x14ac:dyDescent="0.35">
      <c r="A584" t="str">
        <f>E584&amp;F584</f>
        <v>356I17</v>
      </c>
      <c r="B584" t="s">
        <v>2323</v>
      </c>
      <c r="C584" t="s">
        <v>3461</v>
      </c>
      <c r="D584" t="s">
        <v>4045</v>
      </c>
      <c r="E584" t="str">
        <f>LEFT(D584,3)</f>
        <v>356</v>
      </c>
      <c r="F584" t="str">
        <f>RIGHT(LEFT(D584,7),3)</f>
        <v>I17</v>
      </c>
      <c r="G584" t="s">
        <v>2323</v>
      </c>
      <c r="H584" t="s">
        <v>2324</v>
      </c>
    </row>
    <row r="585" spans="1:8" x14ac:dyDescent="0.35">
      <c r="A585" t="str">
        <f>E585&amp;F585</f>
        <v>356I18</v>
      </c>
      <c r="B585" t="s">
        <v>2325</v>
      </c>
      <c r="C585" t="s">
        <v>3461</v>
      </c>
      <c r="D585" t="s">
        <v>4046</v>
      </c>
      <c r="E585" t="str">
        <f>LEFT(D585,3)</f>
        <v>356</v>
      </c>
      <c r="F585" t="str">
        <f>RIGHT(LEFT(D585,7),3)</f>
        <v>I18</v>
      </c>
      <c r="G585" t="s">
        <v>2325</v>
      </c>
      <c r="H585" t="s">
        <v>2326</v>
      </c>
    </row>
    <row r="586" spans="1:8" x14ac:dyDescent="0.35">
      <c r="A586" t="str">
        <f>E586&amp;F586</f>
        <v>356I19</v>
      </c>
      <c r="B586" t="s">
        <v>2327</v>
      </c>
      <c r="C586" t="s">
        <v>3461</v>
      </c>
      <c r="D586" t="s">
        <v>4047</v>
      </c>
      <c r="E586" t="str">
        <f>LEFT(D586,3)</f>
        <v>356</v>
      </c>
      <c r="F586" t="str">
        <f>RIGHT(LEFT(D586,7),3)</f>
        <v>I19</v>
      </c>
      <c r="G586" t="s">
        <v>2327</v>
      </c>
      <c r="H586" t="s">
        <v>2328</v>
      </c>
    </row>
    <row r="587" spans="1:8" x14ac:dyDescent="0.35">
      <c r="A587" t="str">
        <f>E587&amp;F587</f>
        <v>356I1_</v>
      </c>
      <c r="B587" t="s">
        <v>2329</v>
      </c>
      <c r="C587" t="s">
        <v>3461</v>
      </c>
      <c r="D587" t="s">
        <v>4048</v>
      </c>
      <c r="E587" t="str">
        <f>LEFT(D587,3)</f>
        <v>356</v>
      </c>
      <c r="F587" t="str">
        <f>RIGHT(LEFT(D587,7),3)</f>
        <v>I1_</v>
      </c>
      <c r="G587" t="s">
        <v>2329</v>
      </c>
      <c r="H587" t="s">
        <v>2330</v>
      </c>
    </row>
    <row r="588" spans="1:8" x14ac:dyDescent="0.35">
      <c r="A588" t="str">
        <f>E588&amp;F588</f>
        <v>356I20</v>
      </c>
      <c r="B588" t="s">
        <v>2331</v>
      </c>
      <c r="C588" t="s">
        <v>3461</v>
      </c>
      <c r="D588" t="s">
        <v>4049</v>
      </c>
      <c r="E588" t="str">
        <f>LEFT(D588,3)</f>
        <v>356</v>
      </c>
      <c r="F588" t="str">
        <f>RIGHT(LEFT(D588,7),3)</f>
        <v>I20</v>
      </c>
      <c r="G588" t="s">
        <v>2331</v>
      </c>
      <c r="H588" t="s">
        <v>2332</v>
      </c>
    </row>
    <row r="589" spans="1:8" x14ac:dyDescent="0.35">
      <c r="A589" t="str">
        <f>E589&amp;F589</f>
        <v>356I21</v>
      </c>
      <c r="B589" t="s">
        <v>2333</v>
      </c>
      <c r="C589" t="s">
        <v>3461</v>
      </c>
      <c r="D589" t="s">
        <v>4050</v>
      </c>
      <c r="E589" t="str">
        <f>LEFT(D589,3)</f>
        <v>356</v>
      </c>
      <c r="F589" t="str">
        <f>RIGHT(LEFT(D589,7),3)</f>
        <v>I21</v>
      </c>
      <c r="G589" t="s">
        <v>2333</v>
      </c>
      <c r="H589" t="s">
        <v>2334</v>
      </c>
    </row>
    <row r="590" spans="1:8" x14ac:dyDescent="0.35">
      <c r="A590" t="str">
        <f>E590&amp;F590</f>
        <v>356I22</v>
      </c>
      <c r="B590" t="s">
        <v>2335</v>
      </c>
      <c r="C590" t="s">
        <v>3461</v>
      </c>
      <c r="D590" t="s">
        <v>4051</v>
      </c>
      <c r="E590" t="str">
        <f>LEFT(D590,3)</f>
        <v>356</v>
      </c>
      <c r="F590" t="str">
        <f>RIGHT(LEFT(D590,7),3)</f>
        <v>I22</v>
      </c>
      <c r="G590" t="s">
        <v>2335</v>
      </c>
      <c r="H590" t="s">
        <v>2336</v>
      </c>
    </row>
    <row r="591" spans="1:8" x14ac:dyDescent="0.35">
      <c r="A591" t="str">
        <f>E591&amp;F591</f>
        <v>356I23</v>
      </c>
      <c r="B591" t="s">
        <v>2337</v>
      </c>
      <c r="C591" t="s">
        <v>3461</v>
      </c>
      <c r="D591" t="s">
        <v>4052</v>
      </c>
      <c r="E591" t="str">
        <f>LEFT(D591,3)</f>
        <v>356</v>
      </c>
      <c r="F591" t="str">
        <f>RIGHT(LEFT(D591,7),3)</f>
        <v>I23</v>
      </c>
      <c r="G591" t="s">
        <v>2337</v>
      </c>
      <c r="H591" t="s">
        <v>2338</v>
      </c>
    </row>
    <row r="592" spans="1:8" x14ac:dyDescent="0.35">
      <c r="A592" t="str">
        <f>E592&amp;F592</f>
        <v>356I24</v>
      </c>
      <c r="B592" t="s">
        <v>2339</v>
      </c>
      <c r="C592" t="s">
        <v>3461</v>
      </c>
      <c r="D592" t="s">
        <v>4053</v>
      </c>
      <c r="E592" t="str">
        <f>LEFT(D592,3)</f>
        <v>356</v>
      </c>
      <c r="F592" t="str">
        <f>RIGHT(LEFT(D592,7),3)</f>
        <v>I24</v>
      </c>
      <c r="G592" t="s">
        <v>2339</v>
      </c>
      <c r="H592" t="s">
        <v>2340</v>
      </c>
    </row>
    <row r="593" spans="1:8" x14ac:dyDescent="0.35">
      <c r="A593" t="str">
        <f>E593&amp;F593</f>
        <v>356I2_</v>
      </c>
      <c r="B593" t="s">
        <v>2341</v>
      </c>
      <c r="C593" t="s">
        <v>3461</v>
      </c>
      <c r="D593" t="s">
        <v>4054</v>
      </c>
      <c r="E593" t="str">
        <f>LEFT(D593,3)</f>
        <v>356</v>
      </c>
      <c r="F593" t="str">
        <f>RIGHT(LEFT(D593,7),3)</f>
        <v>I2_</v>
      </c>
      <c r="G593" t="s">
        <v>2341</v>
      </c>
      <c r="H593" t="s">
        <v>2342</v>
      </c>
    </row>
    <row r="594" spans="1:8" x14ac:dyDescent="0.35">
      <c r="A594" t="str">
        <f>E594&amp;F594</f>
        <v>356I3_</v>
      </c>
      <c r="B594" t="s">
        <v>2343</v>
      </c>
      <c r="C594" t="s">
        <v>3461</v>
      </c>
      <c r="D594" t="s">
        <v>4055</v>
      </c>
      <c r="E594" t="str">
        <f>LEFT(D594,3)</f>
        <v>356</v>
      </c>
      <c r="F594" t="str">
        <f>RIGHT(LEFT(D594,7),3)</f>
        <v>I3_</v>
      </c>
      <c r="G594" t="s">
        <v>2343</v>
      </c>
      <c r="H594" t="s">
        <v>2344</v>
      </c>
    </row>
    <row r="595" spans="1:8" x14ac:dyDescent="0.35">
      <c r="A595" t="str">
        <f>E595&amp;F595</f>
        <v>356I4_</v>
      </c>
      <c r="B595" t="s">
        <v>2345</v>
      </c>
      <c r="C595" t="s">
        <v>3461</v>
      </c>
      <c r="D595" t="s">
        <v>4056</v>
      </c>
      <c r="E595" t="str">
        <f>LEFT(D595,3)</f>
        <v>356</v>
      </c>
      <c r="F595" t="str">
        <f>RIGHT(LEFT(D595,7),3)</f>
        <v>I4_</v>
      </c>
      <c r="G595" t="s">
        <v>2345</v>
      </c>
      <c r="H595" t="s">
        <v>2346</v>
      </c>
    </row>
    <row r="596" spans="1:8" x14ac:dyDescent="0.35">
      <c r="A596" t="str">
        <f>E596&amp;F596</f>
        <v>356I5_</v>
      </c>
      <c r="B596" t="s">
        <v>2347</v>
      </c>
      <c r="C596" t="s">
        <v>3461</v>
      </c>
      <c r="D596" t="s">
        <v>4057</v>
      </c>
      <c r="E596" t="str">
        <f>LEFT(D596,3)</f>
        <v>356</v>
      </c>
      <c r="F596" t="str">
        <f>RIGHT(LEFT(D596,7),3)</f>
        <v>I5_</v>
      </c>
      <c r="G596" t="s">
        <v>2347</v>
      </c>
      <c r="H596" t="s">
        <v>2348</v>
      </c>
    </row>
    <row r="597" spans="1:8" x14ac:dyDescent="0.35">
      <c r="A597" t="str">
        <f>E597&amp;F597</f>
        <v>356I6_</v>
      </c>
      <c r="B597" t="s">
        <v>2349</v>
      </c>
      <c r="C597" t="s">
        <v>3461</v>
      </c>
      <c r="D597" t="s">
        <v>4058</v>
      </c>
      <c r="E597" t="str">
        <f>LEFT(D597,3)</f>
        <v>356</v>
      </c>
      <c r="F597" t="str">
        <f>RIGHT(LEFT(D597,7),3)</f>
        <v>I6_</v>
      </c>
      <c r="G597" t="s">
        <v>2349</v>
      </c>
      <c r="H597" t="s">
        <v>2350</v>
      </c>
    </row>
    <row r="598" spans="1:8" x14ac:dyDescent="0.35">
      <c r="A598" t="str">
        <f>E598&amp;F598</f>
        <v>356I7_</v>
      </c>
      <c r="B598" t="s">
        <v>2351</v>
      </c>
      <c r="C598" t="s">
        <v>3461</v>
      </c>
      <c r="D598" t="s">
        <v>4059</v>
      </c>
      <c r="E598" t="str">
        <f>LEFT(D598,3)</f>
        <v>356</v>
      </c>
      <c r="F598" t="str">
        <f>RIGHT(LEFT(D598,7),3)</f>
        <v>I7_</v>
      </c>
      <c r="G598" t="s">
        <v>2351</v>
      </c>
      <c r="H598" t="s">
        <v>2352</v>
      </c>
    </row>
    <row r="599" spans="1:8" x14ac:dyDescent="0.35">
      <c r="A599" t="str">
        <f>E599&amp;F599</f>
        <v>356I8_</v>
      </c>
      <c r="B599" t="s">
        <v>2353</v>
      </c>
      <c r="C599" t="s">
        <v>3461</v>
      </c>
      <c r="D599" t="s">
        <v>4060</v>
      </c>
      <c r="E599" t="str">
        <f>LEFT(D599,3)</f>
        <v>356</v>
      </c>
      <c r="F599" t="str">
        <f>RIGHT(LEFT(D599,7),3)</f>
        <v>I8_</v>
      </c>
      <c r="G599" t="s">
        <v>2353</v>
      </c>
      <c r="H599" t="s">
        <v>2354</v>
      </c>
    </row>
    <row r="600" spans="1:8" x14ac:dyDescent="0.35">
      <c r="A600" t="str">
        <f>E600&amp;F600</f>
        <v>356I9_</v>
      </c>
      <c r="B600" t="s">
        <v>2355</v>
      </c>
      <c r="C600" t="s">
        <v>3461</v>
      </c>
      <c r="D600" t="s">
        <v>4061</v>
      </c>
      <c r="E600" t="str">
        <f>LEFT(D600,3)</f>
        <v>356</v>
      </c>
      <c r="F600" t="str">
        <f>RIGHT(LEFT(D600,7),3)</f>
        <v>I9_</v>
      </c>
      <c r="G600" t="s">
        <v>2355</v>
      </c>
      <c r="H600" t="s">
        <v>2356</v>
      </c>
    </row>
    <row r="601" spans="1:8" x14ac:dyDescent="0.35">
      <c r="A601" t="str">
        <f>E601&amp;F601</f>
        <v>356J10</v>
      </c>
      <c r="B601" t="s">
        <v>2357</v>
      </c>
      <c r="C601" t="s">
        <v>3461</v>
      </c>
      <c r="D601" t="s">
        <v>4062</v>
      </c>
      <c r="E601" t="str">
        <f>LEFT(D601,3)</f>
        <v>356</v>
      </c>
      <c r="F601" t="str">
        <f>RIGHT(LEFT(D601,7),3)</f>
        <v>J10</v>
      </c>
      <c r="G601" t="s">
        <v>2357</v>
      </c>
      <c r="H601" t="s">
        <v>2358</v>
      </c>
    </row>
    <row r="602" spans="1:8" x14ac:dyDescent="0.35">
      <c r="A602" t="str">
        <f>E602&amp;F602</f>
        <v>356J11</v>
      </c>
      <c r="B602" t="s">
        <v>2359</v>
      </c>
      <c r="C602" t="s">
        <v>3461</v>
      </c>
      <c r="D602" t="s">
        <v>4063</v>
      </c>
      <c r="E602" t="str">
        <f>LEFT(D602,3)</f>
        <v>356</v>
      </c>
      <c r="F602" t="str">
        <f>RIGHT(LEFT(D602,7),3)</f>
        <v>J11</v>
      </c>
      <c r="G602" t="s">
        <v>2359</v>
      </c>
      <c r="H602" t="s">
        <v>2360</v>
      </c>
    </row>
    <row r="603" spans="1:8" x14ac:dyDescent="0.35">
      <c r="A603" t="str">
        <f>E603&amp;F603</f>
        <v>356J12</v>
      </c>
      <c r="B603" t="s">
        <v>2361</v>
      </c>
      <c r="C603" t="s">
        <v>3461</v>
      </c>
      <c r="D603" t="s">
        <v>4064</v>
      </c>
      <c r="E603" t="str">
        <f>LEFT(D603,3)</f>
        <v>356</v>
      </c>
      <c r="F603" t="str">
        <f>RIGHT(LEFT(D603,7),3)</f>
        <v>J12</v>
      </c>
      <c r="G603" t="s">
        <v>2361</v>
      </c>
      <c r="H603" t="s">
        <v>2362</v>
      </c>
    </row>
    <row r="604" spans="1:8" x14ac:dyDescent="0.35">
      <c r="A604" t="str">
        <f>E604&amp;F604</f>
        <v>356J13</v>
      </c>
      <c r="B604" t="s">
        <v>2363</v>
      </c>
      <c r="C604" t="s">
        <v>3461</v>
      </c>
      <c r="D604" t="s">
        <v>4065</v>
      </c>
      <c r="E604" t="str">
        <f>LEFT(D604,3)</f>
        <v>356</v>
      </c>
      <c r="F604" t="str">
        <f>RIGHT(LEFT(D604,7),3)</f>
        <v>J13</v>
      </c>
      <c r="G604" t="s">
        <v>2363</v>
      </c>
      <c r="H604" t="s">
        <v>2364</v>
      </c>
    </row>
    <row r="605" spans="1:8" x14ac:dyDescent="0.35">
      <c r="A605" t="str">
        <f>E605&amp;F605</f>
        <v>356J14</v>
      </c>
      <c r="B605" t="s">
        <v>2365</v>
      </c>
      <c r="C605" t="s">
        <v>3461</v>
      </c>
      <c r="D605" t="s">
        <v>4066</v>
      </c>
      <c r="E605" t="str">
        <f>LEFT(D605,3)</f>
        <v>356</v>
      </c>
      <c r="F605" t="str">
        <f>RIGHT(LEFT(D605,7),3)</f>
        <v>J14</v>
      </c>
      <c r="G605" t="s">
        <v>2365</v>
      </c>
      <c r="H605" t="s">
        <v>2366</v>
      </c>
    </row>
    <row r="606" spans="1:8" x14ac:dyDescent="0.35">
      <c r="A606" t="str">
        <f>E606&amp;F606</f>
        <v>356J15</v>
      </c>
      <c r="B606" t="s">
        <v>2367</v>
      </c>
      <c r="C606" t="s">
        <v>3461</v>
      </c>
      <c r="D606" t="s">
        <v>4067</v>
      </c>
      <c r="E606" t="str">
        <f>LEFT(D606,3)</f>
        <v>356</v>
      </c>
      <c r="F606" t="str">
        <f>RIGHT(LEFT(D606,7),3)</f>
        <v>J15</v>
      </c>
      <c r="G606" t="s">
        <v>2367</v>
      </c>
      <c r="H606" t="s">
        <v>2368</v>
      </c>
    </row>
    <row r="607" spans="1:8" x14ac:dyDescent="0.35">
      <c r="A607" t="str">
        <f>E607&amp;F607</f>
        <v>356J16</v>
      </c>
      <c r="B607" t="s">
        <v>2369</v>
      </c>
      <c r="C607" t="s">
        <v>3461</v>
      </c>
      <c r="D607" t="s">
        <v>4068</v>
      </c>
      <c r="E607" t="str">
        <f>LEFT(D607,3)</f>
        <v>356</v>
      </c>
      <c r="F607" t="str">
        <f>RIGHT(LEFT(D607,7),3)</f>
        <v>J16</v>
      </c>
      <c r="G607" t="s">
        <v>2369</v>
      </c>
      <c r="H607" t="s">
        <v>2370</v>
      </c>
    </row>
    <row r="608" spans="1:8" x14ac:dyDescent="0.35">
      <c r="A608" t="str">
        <f>E608&amp;F608</f>
        <v>356J17</v>
      </c>
      <c r="B608" t="s">
        <v>2371</v>
      </c>
      <c r="C608" t="s">
        <v>3461</v>
      </c>
      <c r="D608" t="s">
        <v>4069</v>
      </c>
      <c r="E608" t="str">
        <f>LEFT(D608,3)</f>
        <v>356</v>
      </c>
      <c r="F608" t="str">
        <f>RIGHT(LEFT(D608,7),3)</f>
        <v>J17</v>
      </c>
      <c r="G608" t="s">
        <v>2371</v>
      </c>
      <c r="H608" t="s">
        <v>2372</v>
      </c>
    </row>
    <row r="609" spans="1:8" x14ac:dyDescent="0.35">
      <c r="A609" t="str">
        <f>E609&amp;F609</f>
        <v>356J18</v>
      </c>
      <c r="B609" t="s">
        <v>2373</v>
      </c>
      <c r="C609" t="s">
        <v>3461</v>
      </c>
      <c r="D609" t="s">
        <v>4070</v>
      </c>
      <c r="E609" t="str">
        <f>LEFT(D609,3)</f>
        <v>356</v>
      </c>
      <c r="F609" t="str">
        <f>RIGHT(LEFT(D609,7),3)</f>
        <v>J18</v>
      </c>
      <c r="G609" t="s">
        <v>2373</v>
      </c>
      <c r="H609" t="s">
        <v>2374</v>
      </c>
    </row>
    <row r="610" spans="1:8" x14ac:dyDescent="0.35">
      <c r="A610" t="str">
        <f>E610&amp;F610</f>
        <v>356J19</v>
      </c>
      <c r="B610" s="1" t="s">
        <v>2375</v>
      </c>
      <c r="C610" t="s">
        <v>3461</v>
      </c>
      <c r="D610" t="s">
        <v>4071</v>
      </c>
      <c r="E610" t="str">
        <f>LEFT(D610,3)</f>
        <v>356</v>
      </c>
      <c r="F610" t="str">
        <f>RIGHT(LEFT(D610,7),3)</f>
        <v>J19</v>
      </c>
      <c r="G610" s="1" t="s">
        <v>2375</v>
      </c>
      <c r="H610" t="s">
        <v>2376</v>
      </c>
    </row>
    <row r="611" spans="1:8" x14ac:dyDescent="0.35">
      <c r="A611" t="str">
        <f>E611&amp;F611</f>
        <v>356J1_</v>
      </c>
      <c r="B611" t="s">
        <v>2377</v>
      </c>
      <c r="C611" t="s">
        <v>3461</v>
      </c>
      <c r="D611" t="s">
        <v>4072</v>
      </c>
      <c r="E611" t="str">
        <f>LEFT(D611,3)</f>
        <v>356</v>
      </c>
      <c r="F611" t="str">
        <f>RIGHT(LEFT(D611,7),3)</f>
        <v>J1_</v>
      </c>
      <c r="G611" t="s">
        <v>2377</v>
      </c>
      <c r="H611" t="s">
        <v>2378</v>
      </c>
    </row>
    <row r="612" spans="1:8" x14ac:dyDescent="0.35">
      <c r="A612" t="str">
        <f>E612&amp;F612</f>
        <v>356J20</v>
      </c>
      <c r="B612" t="s">
        <v>2379</v>
      </c>
      <c r="C612" t="s">
        <v>3461</v>
      </c>
      <c r="D612" t="s">
        <v>4073</v>
      </c>
      <c r="E612" t="str">
        <f>LEFT(D612,3)</f>
        <v>356</v>
      </c>
      <c r="F612" t="str">
        <f>RIGHT(LEFT(D612,7),3)</f>
        <v>J20</v>
      </c>
      <c r="G612" t="s">
        <v>2379</v>
      </c>
      <c r="H612" t="s">
        <v>2380</v>
      </c>
    </row>
    <row r="613" spans="1:8" x14ac:dyDescent="0.35">
      <c r="A613" t="str">
        <f>E613&amp;F613</f>
        <v>356J21</v>
      </c>
      <c r="B613" t="s">
        <v>2381</v>
      </c>
      <c r="C613" t="s">
        <v>3461</v>
      </c>
      <c r="D613" t="s">
        <v>4074</v>
      </c>
      <c r="E613" t="str">
        <f>LEFT(D613,3)</f>
        <v>356</v>
      </c>
      <c r="F613" t="str">
        <f>RIGHT(LEFT(D613,7),3)</f>
        <v>J21</v>
      </c>
      <c r="G613" t="s">
        <v>2381</v>
      </c>
      <c r="H613" t="s">
        <v>2382</v>
      </c>
    </row>
    <row r="614" spans="1:8" x14ac:dyDescent="0.35">
      <c r="A614" t="str">
        <f>E614&amp;F614</f>
        <v>356J22</v>
      </c>
      <c r="B614" t="s">
        <v>2383</v>
      </c>
      <c r="C614" t="s">
        <v>3461</v>
      </c>
      <c r="D614" t="s">
        <v>4075</v>
      </c>
      <c r="E614" t="str">
        <f>LEFT(D614,3)</f>
        <v>356</v>
      </c>
      <c r="F614" t="str">
        <f>RIGHT(LEFT(D614,7),3)</f>
        <v>J22</v>
      </c>
      <c r="G614" t="s">
        <v>2383</v>
      </c>
      <c r="H614" t="s">
        <v>2384</v>
      </c>
    </row>
    <row r="615" spans="1:8" x14ac:dyDescent="0.35">
      <c r="A615" t="str">
        <f>E615&amp;F615</f>
        <v>356J23</v>
      </c>
      <c r="B615" t="s">
        <v>2385</v>
      </c>
      <c r="C615" t="s">
        <v>3461</v>
      </c>
      <c r="D615" t="s">
        <v>4076</v>
      </c>
      <c r="E615" t="str">
        <f>LEFT(D615,3)</f>
        <v>356</v>
      </c>
      <c r="F615" t="str">
        <f>RIGHT(LEFT(D615,7),3)</f>
        <v>J23</v>
      </c>
      <c r="G615" t="s">
        <v>2385</v>
      </c>
      <c r="H615" t="s">
        <v>2386</v>
      </c>
    </row>
    <row r="616" spans="1:8" x14ac:dyDescent="0.35">
      <c r="A616" t="str">
        <f>E616&amp;F616</f>
        <v>356J24</v>
      </c>
      <c r="B616" t="s">
        <v>2387</v>
      </c>
      <c r="C616" t="s">
        <v>3461</v>
      </c>
      <c r="D616" t="s">
        <v>4077</v>
      </c>
      <c r="E616" t="str">
        <f>LEFT(D616,3)</f>
        <v>356</v>
      </c>
      <c r="F616" t="str">
        <f>RIGHT(LEFT(D616,7),3)</f>
        <v>J24</v>
      </c>
      <c r="G616" t="s">
        <v>2387</v>
      </c>
      <c r="H616" t="s">
        <v>2388</v>
      </c>
    </row>
    <row r="617" spans="1:8" x14ac:dyDescent="0.35">
      <c r="A617" t="str">
        <f>E617&amp;F617</f>
        <v>356J2_</v>
      </c>
      <c r="B617" t="s">
        <v>2389</v>
      </c>
      <c r="C617" t="s">
        <v>3461</v>
      </c>
      <c r="D617" t="s">
        <v>4078</v>
      </c>
      <c r="E617" t="str">
        <f>LEFT(D617,3)</f>
        <v>356</v>
      </c>
      <c r="F617" t="str">
        <f>RIGHT(LEFT(D617,7),3)</f>
        <v>J2_</v>
      </c>
      <c r="G617" t="s">
        <v>2389</v>
      </c>
      <c r="H617" t="s">
        <v>2390</v>
      </c>
    </row>
    <row r="618" spans="1:8" x14ac:dyDescent="0.35">
      <c r="A618" t="str">
        <f>E618&amp;F618</f>
        <v>356J3_</v>
      </c>
      <c r="B618" t="s">
        <v>2391</v>
      </c>
      <c r="C618" t="s">
        <v>3461</v>
      </c>
      <c r="D618" t="s">
        <v>4079</v>
      </c>
      <c r="E618" t="str">
        <f>LEFT(D618,3)</f>
        <v>356</v>
      </c>
      <c r="F618" t="str">
        <f>RIGHT(LEFT(D618,7),3)</f>
        <v>J3_</v>
      </c>
      <c r="G618" t="s">
        <v>2391</v>
      </c>
      <c r="H618" t="s">
        <v>2392</v>
      </c>
    </row>
    <row r="619" spans="1:8" x14ac:dyDescent="0.35">
      <c r="A619" t="str">
        <f>E619&amp;F619</f>
        <v>356J4_</v>
      </c>
      <c r="B619" t="s">
        <v>2393</v>
      </c>
      <c r="C619" t="s">
        <v>3461</v>
      </c>
      <c r="D619" t="s">
        <v>4080</v>
      </c>
      <c r="E619" t="str">
        <f>LEFT(D619,3)</f>
        <v>356</v>
      </c>
      <c r="F619" t="str">
        <f>RIGHT(LEFT(D619,7),3)</f>
        <v>J4_</v>
      </c>
      <c r="G619" t="s">
        <v>2393</v>
      </c>
      <c r="H619" t="s">
        <v>2394</v>
      </c>
    </row>
    <row r="620" spans="1:8" x14ac:dyDescent="0.35">
      <c r="A620" t="str">
        <f>E620&amp;F620</f>
        <v>356J5_</v>
      </c>
      <c r="B620" t="s">
        <v>2395</v>
      </c>
      <c r="C620" t="s">
        <v>3461</v>
      </c>
      <c r="D620" t="s">
        <v>4081</v>
      </c>
      <c r="E620" t="str">
        <f>LEFT(D620,3)</f>
        <v>356</v>
      </c>
      <c r="F620" t="str">
        <f>RIGHT(LEFT(D620,7),3)</f>
        <v>J5_</v>
      </c>
      <c r="G620" t="s">
        <v>2395</v>
      </c>
      <c r="H620" t="s">
        <v>2396</v>
      </c>
    </row>
    <row r="621" spans="1:8" x14ac:dyDescent="0.35">
      <c r="A621" t="str">
        <f>E621&amp;F621</f>
        <v>356J6_</v>
      </c>
      <c r="B621" t="s">
        <v>2397</v>
      </c>
      <c r="C621" t="s">
        <v>3461</v>
      </c>
      <c r="D621" t="s">
        <v>4082</v>
      </c>
      <c r="E621" t="str">
        <f>LEFT(D621,3)</f>
        <v>356</v>
      </c>
      <c r="F621" t="str">
        <f>RIGHT(LEFT(D621,7),3)</f>
        <v>J6_</v>
      </c>
      <c r="G621" t="s">
        <v>2397</v>
      </c>
      <c r="H621" t="s">
        <v>2398</v>
      </c>
    </row>
    <row r="622" spans="1:8" x14ac:dyDescent="0.35">
      <c r="A622" t="str">
        <f>E622&amp;F622</f>
        <v>356J7_</v>
      </c>
      <c r="B622" t="s">
        <v>2399</v>
      </c>
      <c r="C622" t="s">
        <v>3461</v>
      </c>
      <c r="D622" t="s">
        <v>4083</v>
      </c>
      <c r="E622" t="str">
        <f>LEFT(D622,3)</f>
        <v>356</v>
      </c>
      <c r="F622" t="str">
        <f>RIGHT(LEFT(D622,7),3)</f>
        <v>J7_</v>
      </c>
      <c r="G622" t="s">
        <v>2399</v>
      </c>
      <c r="H622" t="s">
        <v>2400</v>
      </c>
    </row>
    <row r="623" spans="1:8" x14ac:dyDescent="0.35">
      <c r="A623" t="str">
        <f>E623&amp;F623</f>
        <v>356J8_</v>
      </c>
      <c r="B623" t="s">
        <v>2401</v>
      </c>
      <c r="C623" t="s">
        <v>3461</v>
      </c>
      <c r="D623" t="s">
        <v>4084</v>
      </c>
      <c r="E623" t="str">
        <f>LEFT(D623,3)</f>
        <v>356</v>
      </c>
      <c r="F623" t="str">
        <f>RIGHT(LEFT(D623,7),3)</f>
        <v>J8_</v>
      </c>
      <c r="G623" t="s">
        <v>2401</v>
      </c>
      <c r="H623" t="s">
        <v>2402</v>
      </c>
    </row>
    <row r="624" spans="1:8" x14ac:dyDescent="0.35">
      <c r="A624" t="str">
        <f>E624&amp;F624</f>
        <v>356J9_</v>
      </c>
      <c r="B624" t="s">
        <v>2403</v>
      </c>
      <c r="C624" t="s">
        <v>3461</v>
      </c>
      <c r="D624" t="s">
        <v>4085</v>
      </c>
      <c r="E624" t="str">
        <f>LEFT(D624,3)</f>
        <v>356</v>
      </c>
      <c r="F624" t="str">
        <f>RIGHT(LEFT(D624,7),3)</f>
        <v>J9_</v>
      </c>
      <c r="G624" t="s">
        <v>2403</v>
      </c>
      <c r="H624" t="s">
        <v>2404</v>
      </c>
    </row>
    <row r="625" spans="1:8" x14ac:dyDescent="0.35">
      <c r="A625" t="str">
        <f>E625&amp;F625</f>
        <v>356K10</v>
      </c>
      <c r="B625" t="s">
        <v>2405</v>
      </c>
      <c r="C625" t="s">
        <v>3461</v>
      </c>
      <c r="D625" t="s">
        <v>4086</v>
      </c>
      <c r="E625" t="str">
        <f>LEFT(D625,3)</f>
        <v>356</v>
      </c>
      <c r="F625" t="str">
        <f>RIGHT(LEFT(D625,7),3)</f>
        <v>K10</v>
      </c>
      <c r="G625" t="s">
        <v>2405</v>
      </c>
      <c r="H625" t="s">
        <v>2406</v>
      </c>
    </row>
    <row r="626" spans="1:8" x14ac:dyDescent="0.35">
      <c r="A626" t="str">
        <f>E626&amp;F626</f>
        <v>356K11</v>
      </c>
      <c r="B626" t="s">
        <v>2407</v>
      </c>
      <c r="C626" t="s">
        <v>3461</v>
      </c>
      <c r="D626" t="s">
        <v>4087</v>
      </c>
      <c r="E626" t="str">
        <f>LEFT(D626,3)</f>
        <v>356</v>
      </c>
      <c r="F626" t="str">
        <f>RIGHT(LEFT(D626,7),3)</f>
        <v>K11</v>
      </c>
      <c r="G626" t="s">
        <v>2407</v>
      </c>
      <c r="H626" t="s">
        <v>2408</v>
      </c>
    </row>
    <row r="627" spans="1:8" x14ac:dyDescent="0.35">
      <c r="A627" t="str">
        <f>E627&amp;F627</f>
        <v>356K12</v>
      </c>
      <c r="B627" t="s">
        <v>2409</v>
      </c>
      <c r="C627" t="s">
        <v>3461</v>
      </c>
      <c r="D627" t="s">
        <v>4088</v>
      </c>
      <c r="E627" t="str">
        <f>LEFT(D627,3)</f>
        <v>356</v>
      </c>
      <c r="F627" t="str">
        <f>RIGHT(LEFT(D627,7),3)</f>
        <v>K12</v>
      </c>
      <c r="G627" t="s">
        <v>2409</v>
      </c>
      <c r="H627" t="s">
        <v>2410</v>
      </c>
    </row>
    <row r="628" spans="1:8" x14ac:dyDescent="0.35">
      <c r="A628" t="str">
        <f>E628&amp;F628</f>
        <v>356K13</v>
      </c>
      <c r="B628" t="s">
        <v>2411</v>
      </c>
      <c r="C628" t="s">
        <v>3461</v>
      </c>
      <c r="D628" t="s">
        <v>4089</v>
      </c>
      <c r="E628" t="str">
        <f>LEFT(D628,3)</f>
        <v>356</v>
      </c>
      <c r="F628" t="str">
        <f>RIGHT(LEFT(D628,7),3)</f>
        <v>K13</v>
      </c>
      <c r="G628" t="s">
        <v>2411</v>
      </c>
      <c r="H628" t="s">
        <v>2412</v>
      </c>
    </row>
    <row r="629" spans="1:8" x14ac:dyDescent="0.35">
      <c r="A629" t="str">
        <f>E629&amp;F629</f>
        <v>356K14</v>
      </c>
      <c r="B629" t="s">
        <v>2413</v>
      </c>
      <c r="C629" t="s">
        <v>3461</v>
      </c>
      <c r="D629" t="s">
        <v>4090</v>
      </c>
      <c r="E629" t="str">
        <f>LEFT(D629,3)</f>
        <v>356</v>
      </c>
      <c r="F629" t="str">
        <f>RIGHT(LEFT(D629,7),3)</f>
        <v>K14</v>
      </c>
      <c r="G629" t="s">
        <v>2413</v>
      </c>
      <c r="H629" t="s">
        <v>2414</v>
      </c>
    </row>
    <row r="630" spans="1:8" x14ac:dyDescent="0.35">
      <c r="A630" t="str">
        <f>E630&amp;F630</f>
        <v>356K15</v>
      </c>
      <c r="B630" t="s">
        <v>2415</v>
      </c>
      <c r="C630" t="s">
        <v>3461</v>
      </c>
      <c r="D630" t="s">
        <v>4091</v>
      </c>
      <c r="E630" t="str">
        <f>LEFT(D630,3)</f>
        <v>356</v>
      </c>
      <c r="F630" t="str">
        <f>RIGHT(LEFT(D630,7),3)</f>
        <v>K15</v>
      </c>
      <c r="G630" t="s">
        <v>2415</v>
      </c>
      <c r="H630" t="s">
        <v>2416</v>
      </c>
    </row>
    <row r="631" spans="1:8" x14ac:dyDescent="0.35">
      <c r="A631" t="str">
        <f>E631&amp;F631</f>
        <v>356K16</v>
      </c>
      <c r="B631" t="s">
        <v>2417</v>
      </c>
      <c r="C631" t="s">
        <v>3461</v>
      </c>
      <c r="D631" t="s">
        <v>4092</v>
      </c>
      <c r="E631" t="str">
        <f>LEFT(D631,3)</f>
        <v>356</v>
      </c>
      <c r="F631" t="str">
        <f>RIGHT(LEFT(D631,7),3)</f>
        <v>K16</v>
      </c>
      <c r="G631" t="s">
        <v>2417</v>
      </c>
      <c r="H631" t="s">
        <v>2418</v>
      </c>
    </row>
    <row r="632" spans="1:8" x14ac:dyDescent="0.35">
      <c r="A632" t="str">
        <f>E632&amp;F632</f>
        <v>356K17</v>
      </c>
      <c r="B632" t="s">
        <v>2419</v>
      </c>
      <c r="C632" t="s">
        <v>3461</v>
      </c>
      <c r="D632" t="s">
        <v>4093</v>
      </c>
      <c r="E632" t="str">
        <f>LEFT(D632,3)</f>
        <v>356</v>
      </c>
      <c r="F632" t="str">
        <f>RIGHT(LEFT(D632,7),3)</f>
        <v>K17</v>
      </c>
      <c r="G632" t="s">
        <v>2419</v>
      </c>
      <c r="H632" t="s">
        <v>2420</v>
      </c>
    </row>
    <row r="633" spans="1:8" x14ac:dyDescent="0.35">
      <c r="A633" t="str">
        <f>E633&amp;F633</f>
        <v>356K18</v>
      </c>
      <c r="B633" s="1" t="s">
        <v>2421</v>
      </c>
      <c r="C633" t="s">
        <v>3461</v>
      </c>
      <c r="D633" t="s">
        <v>4094</v>
      </c>
      <c r="E633" t="str">
        <f>LEFT(D633,3)</f>
        <v>356</v>
      </c>
      <c r="F633" t="str">
        <f>RIGHT(LEFT(D633,7),3)</f>
        <v>K18</v>
      </c>
      <c r="G633" s="1" t="s">
        <v>2421</v>
      </c>
      <c r="H633" t="s">
        <v>2422</v>
      </c>
    </row>
    <row r="634" spans="1:8" x14ac:dyDescent="0.35">
      <c r="A634" t="str">
        <f>E634&amp;F634</f>
        <v>356K19</v>
      </c>
      <c r="B634" s="1" t="s">
        <v>2423</v>
      </c>
      <c r="C634" t="s">
        <v>3461</v>
      </c>
      <c r="D634" t="s">
        <v>4095</v>
      </c>
      <c r="E634" t="str">
        <f>LEFT(D634,3)</f>
        <v>356</v>
      </c>
      <c r="F634" t="str">
        <f>RIGHT(LEFT(D634,7),3)</f>
        <v>K19</v>
      </c>
      <c r="G634" s="1" t="s">
        <v>2423</v>
      </c>
      <c r="H634" t="s">
        <v>2424</v>
      </c>
    </row>
    <row r="635" spans="1:8" x14ac:dyDescent="0.35">
      <c r="A635" t="str">
        <f>E635&amp;F635</f>
        <v>356K1_</v>
      </c>
      <c r="B635" t="s">
        <v>2425</v>
      </c>
      <c r="C635" t="s">
        <v>3461</v>
      </c>
      <c r="D635" t="s">
        <v>4096</v>
      </c>
      <c r="E635" t="str">
        <f>LEFT(D635,3)</f>
        <v>356</v>
      </c>
      <c r="F635" t="str">
        <f>RIGHT(LEFT(D635,7),3)</f>
        <v>K1_</v>
      </c>
      <c r="G635" t="s">
        <v>2425</v>
      </c>
      <c r="H635" t="s">
        <v>2426</v>
      </c>
    </row>
    <row r="636" spans="1:8" x14ac:dyDescent="0.35">
      <c r="A636" t="str">
        <f>E636&amp;F636</f>
        <v>356K20</v>
      </c>
      <c r="B636" t="s">
        <v>2427</v>
      </c>
      <c r="C636" t="s">
        <v>3461</v>
      </c>
      <c r="D636" t="s">
        <v>4097</v>
      </c>
      <c r="E636" t="str">
        <f>LEFT(D636,3)</f>
        <v>356</v>
      </c>
      <c r="F636" t="str">
        <f>RIGHT(LEFT(D636,7),3)</f>
        <v>K20</v>
      </c>
      <c r="G636" t="s">
        <v>2427</v>
      </c>
      <c r="H636" t="s">
        <v>2428</v>
      </c>
    </row>
    <row r="637" spans="1:8" x14ac:dyDescent="0.35">
      <c r="A637" t="str">
        <f>E637&amp;F637</f>
        <v>356K21</v>
      </c>
      <c r="B637" t="s">
        <v>2429</v>
      </c>
      <c r="C637" t="s">
        <v>3461</v>
      </c>
      <c r="D637" t="s">
        <v>4098</v>
      </c>
      <c r="E637" t="str">
        <f>LEFT(D637,3)</f>
        <v>356</v>
      </c>
      <c r="F637" t="str">
        <f>RIGHT(LEFT(D637,7),3)</f>
        <v>K21</v>
      </c>
      <c r="G637" t="s">
        <v>2429</v>
      </c>
      <c r="H637" t="s">
        <v>2430</v>
      </c>
    </row>
    <row r="638" spans="1:8" x14ac:dyDescent="0.35">
      <c r="A638" t="str">
        <f>E638&amp;F638</f>
        <v>356K22</v>
      </c>
      <c r="B638" t="s">
        <v>2431</v>
      </c>
      <c r="C638" t="s">
        <v>3461</v>
      </c>
      <c r="D638" t="s">
        <v>4099</v>
      </c>
      <c r="E638" t="str">
        <f>LEFT(D638,3)</f>
        <v>356</v>
      </c>
      <c r="F638" t="str">
        <f>RIGHT(LEFT(D638,7),3)</f>
        <v>K22</v>
      </c>
      <c r="G638" t="s">
        <v>2431</v>
      </c>
      <c r="H638" t="s">
        <v>2432</v>
      </c>
    </row>
    <row r="639" spans="1:8" x14ac:dyDescent="0.35">
      <c r="A639" t="str">
        <f>E639&amp;F639</f>
        <v>356K23</v>
      </c>
      <c r="B639" t="s">
        <v>2433</v>
      </c>
      <c r="C639" t="s">
        <v>3461</v>
      </c>
      <c r="D639" t="s">
        <v>4100</v>
      </c>
      <c r="E639" t="str">
        <f>LEFT(D639,3)</f>
        <v>356</v>
      </c>
      <c r="F639" t="str">
        <f>RIGHT(LEFT(D639,7),3)</f>
        <v>K23</v>
      </c>
      <c r="G639" t="s">
        <v>2433</v>
      </c>
      <c r="H639" t="s">
        <v>2434</v>
      </c>
    </row>
    <row r="640" spans="1:8" x14ac:dyDescent="0.35">
      <c r="A640" t="str">
        <f>E640&amp;F640</f>
        <v>356K24</v>
      </c>
      <c r="B640" t="s">
        <v>2435</v>
      </c>
      <c r="C640" t="s">
        <v>3461</v>
      </c>
      <c r="D640" t="s">
        <v>4101</v>
      </c>
      <c r="E640" t="str">
        <f>LEFT(D640,3)</f>
        <v>356</v>
      </c>
      <c r="F640" t="str">
        <f>RIGHT(LEFT(D640,7),3)</f>
        <v>K24</v>
      </c>
      <c r="G640" t="s">
        <v>2435</v>
      </c>
      <c r="H640" t="s">
        <v>2436</v>
      </c>
    </row>
    <row r="641" spans="1:8" x14ac:dyDescent="0.35">
      <c r="A641" t="str">
        <f>E641&amp;F641</f>
        <v>356K2_</v>
      </c>
      <c r="B641" t="s">
        <v>2437</v>
      </c>
      <c r="C641" t="s">
        <v>3461</v>
      </c>
      <c r="D641" t="s">
        <v>4102</v>
      </c>
      <c r="E641" t="str">
        <f>LEFT(D641,3)</f>
        <v>356</v>
      </c>
      <c r="F641" t="str">
        <f>RIGHT(LEFT(D641,7),3)</f>
        <v>K2_</v>
      </c>
      <c r="G641" t="s">
        <v>2437</v>
      </c>
      <c r="H641" t="s">
        <v>2438</v>
      </c>
    </row>
    <row r="642" spans="1:8" x14ac:dyDescent="0.35">
      <c r="A642" t="str">
        <f>E642&amp;F642</f>
        <v>356K3_</v>
      </c>
      <c r="B642" t="s">
        <v>2439</v>
      </c>
      <c r="C642" t="s">
        <v>3461</v>
      </c>
      <c r="D642" t="s">
        <v>4103</v>
      </c>
      <c r="E642" t="str">
        <f>LEFT(D642,3)</f>
        <v>356</v>
      </c>
      <c r="F642" t="str">
        <f>RIGHT(LEFT(D642,7),3)</f>
        <v>K3_</v>
      </c>
      <c r="G642" t="s">
        <v>2439</v>
      </c>
      <c r="H642" t="s">
        <v>2440</v>
      </c>
    </row>
    <row r="643" spans="1:8" x14ac:dyDescent="0.35">
      <c r="A643" t="str">
        <f>E643&amp;F643</f>
        <v>356K4_</v>
      </c>
      <c r="B643" t="s">
        <v>2441</v>
      </c>
      <c r="C643" t="s">
        <v>3461</v>
      </c>
      <c r="D643" t="s">
        <v>4104</v>
      </c>
      <c r="E643" t="str">
        <f>LEFT(D643,3)</f>
        <v>356</v>
      </c>
      <c r="F643" t="str">
        <f>RIGHT(LEFT(D643,7),3)</f>
        <v>K4_</v>
      </c>
      <c r="G643" t="s">
        <v>2441</v>
      </c>
      <c r="H643" t="s">
        <v>2442</v>
      </c>
    </row>
    <row r="644" spans="1:8" x14ac:dyDescent="0.35">
      <c r="A644" t="str">
        <f>E644&amp;F644</f>
        <v>356K5_</v>
      </c>
      <c r="B644" t="s">
        <v>2443</v>
      </c>
      <c r="C644" t="s">
        <v>3461</v>
      </c>
      <c r="D644" t="s">
        <v>4105</v>
      </c>
      <c r="E644" t="str">
        <f>LEFT(D644,3)</f>
        <v>356</v>
      </c>
      <c r="F644" t="str">
        <f>RIGHT(LEFT(D644,7),3)</f>
        <v>K5_</v>
      </c>
      <c r="G644" t="s">
        <v>2443</v>
      </c>
      <c r="H644" t="s">
        <v>2444</v>
      </c>
    </row>
    <row r="645" spans="1:8" x14ac:dyDescent="0.35">
      <c r="A645" t="str">
        <f>E645&amp;F645</f>
        <v>356K6_</v>
      </c>
      <c r="B645" t="s">
        <v>2445</v>
      </c>
      <c r="C645" t="s">
        <v>3461</v>
      </c>
      <c r="D645" t="s">
        <v>4106</v>
      </c>
      <c r="E645" t="str">
        <f>LEFT(D645,3)</f>
        <v>356</v>
      </c>
      <c r="F645" t="str">
        <f>RIGHT(LEFT(D645,7),3)</f>
        <v>K6_</v>
      </c>
      <c r="G645" t="s">
        <v>2445</v>
      </c>
      <c r="H645" t="s">
        <v>2446</v>
      </c>
    </row>
    <row r="646" spans="1:8" x14ac:dyDescent="0.35">
      <c r="A646" t="str">
        <f>E646&amp;F646</f>
        <v>356K7_</v>
      </c>
      <c r="B646" t="s">
        <v>2447</v>
      </c>
      <c r="C646" t="s">
        <v>3461</v>
      </c>
      <c r="D646" t="s">
        <v>4107</v>
      </c>
      <c r="E646" t="str">
        <f>LEFT(D646,3)</f>
        <v>356</v>
      </c>
      <c r="F646" t="str">
        <f>RIGHT(LEFT(D646,7),3)</f>
        <v>K7_</v>
      </c>
      <c r="G646" t="s">
        <v>2447</v>
      </c>
      <c r="H646" t="s">
        <v>2448</v>
      </c>
    </row>
    <row r="647" spans="1:8" x14ac:dyDescent="0.35">
      <c r="A647" t="str">
        <f>E647&amp;F647</f>
        <v>356K8_</v>
      </c>
      <c r="B647" t="s">
        <v>2449</v>
      </c>
      <c r="C647" t="s">
        <v>3461</v>
      </c>
      <c r="D647" t="s">
        <v>4108</v>
      </c>
      <c r="E647" t="str">
        <f>LEFT(D647,3)</f>
        <v>356</v>
      </c>
      <c r="F647" t="str">
        <f>RIGHT(LEFT(D647,7),3)</f>
        <v>K8_</v>
      </c>
      <c r="G647" t="s">
        <v>2449</v>
      </c>
      <c r="H647" t="s">
        <v>2450</v>
      </c>
    </row>
    <row r="648" spans="1:8" x14ac:dyDescent="0.35">
      <c r="A648" t="str">
        <f>E648&amp;F648</f>
        <v>356K9_</v>
      </c>
      <c r="B648" t="s">
        <v>2451</v>
      </c>
      <c r="C648" t="s">
        <v>3461</v>
      </c>
      <c r="D648" t="s">
        <v>4109</v>
      </c>
      <c r="E648" t="str">
        <f>LEFT(D648,3)</f>
        <v>356</v>
      </c>
      <c r="F648" t="str">
        <f>RIGHT(LEFT(D648,7),3)</f>
        <v>K9_</v>
      </c>
      <c r="G648" t="s">
        <v>2451</v>
      </c>
      <c r="H648" t="s">
        <v>2452</v>
      </c>
    </row>
    <row r="649" spans="1:8" x14ac:dyDescent="0.35">
      <c r="A649" t="str">
        <f>E649&amp;F649</f>
        <v>356L10</v>
      </c>
      <c r="B649" t="s">
        <v>2453</v>
      </c>
      <c r="C649" t="s">
        <v>3461</v>
      </c>
      <c r="D649" t="s">
        <v>4110</v>
      </c>
      <c r="E649" t="str">
        <f>LEFT(D649,3)</f>
        <v>356</v>
      </c>
      <c r="F649" t="str">
        <f>RIGHT(LEFT(D649,7),3)</f>
        <v>L10</v>
      </c>
      <c r="G649" t="s">
        <v>2453</v>
      </c>
      <c r="H649" t="s">
        <v>2454</v>
      </c>
    </row>
    <row r="650" spans="1:8" x14ac:dyDescent="0.35">
      <c r="A650" t="str">
        <f>E650&amp;F650</f>
        <v>356L11</v>
      </c>
      <c r="B650" t="s">
        <v>2455</v>
      </c>
      <c r="C650" t="s">
        <v>3461</v>
      </c>
      <c r="D650" t="s">
        <v>4111</v>
      </c>
      <c r="E650" t="str">
        <f>LEFT(D650,3)</f>
        <v>356</v>
      </c>
      <c r="F650" t="str">
        <f>RIGHT(LEFT(D650,7),3)</f>
        <v>L11</v>
      </c>
      <c r="G650" t="s">
        <v>2455</v>
      </c>
      <c r="H650" t="s">
        <v>2456</v>
      </c>
    </row>
    <row r="651" spans="1:8" x14ac:dyDescent="0.35">
      <c r="A651" t="str">
        <f>E651&amp;F651</f>
        <v>356L12</v>
      </c>
      <c r="B651" t="s">
        <v>2457</v>
      </c>
      <c r="C651" t="s">
        <v>3461</v>
      </c>
      <c r="D651" t="s">
        <v>4112</v>
      </c>
      <c r="E651" t="str">
        <f>LEFT(D651,3)</f>
        <v>356</v>
      </c>
      <c r="F651" t="str">
        <f>RIGHT(LEFT(D651,7),3)</f>
        <v>L12</v>
      </c>
      <c r="G651" t="s">
        <v>2457</v>
      </c>
      <c r="H651" t="s">
        <v>2458</v>
      </c>
    </row>
    <row r="652" spans="1:8" x14ac:dyDescent="0.35">
      <c r="A652" t="str">
        <f>E652&amp;F652</f>
        <v>356L13</v>
      </c>
      <c r="B652" t="s">
        <v>2459</v>
      </c>
      <c r="C652" t="s">
        <v>3461</v>
      </c>
      <c r="D652" t="s">
        <v>4113</v>
      </c>
      <c r="E652" t="str">
        <f>LEFT(D652,3)</f>
        <v>356</v>
      </c>
      <c r="F652" t="str">
        <f>RIGHT(LEFT(D652,7),3)</f>
        <v>L13</v>
      </c>
      <c r="G652" t="s">
        <v>2459</v>
      </c>
      <c r="H652" t="s">
        <v>2460</v>
      </c>
    </row>
    <row r="653" spans="1:8" x14ac:dyDescent="0.35">
      <c r="A653" t="str">
        <f>E653&amp;F653</f>
        <v>356L14</v>
      </c>
      <c r="B653" t="s">
        <v>2461</v>
      </c>
      <c r="C653" t="s">
        <v>3461</v>
      </c>
      <c r="D653" t="s">
        <v>4114</v>
      </c>
      <c r="E653" t="str">
        <f>LEFT(D653,3)</f>
        <v>356</v>
      </c>
      <c r="F653" t="str">
        <f>RIGHT(LEFT(D653,7),3)</f>
        <v>L14</v>
      </c>
      <c r="G653" t="s">
        <v>2461</v>
      </c>
      <c r="H653" t="s">
        <v>2462</v>
      </c>
    </row>
    <row r="654" spans="1:8" x14ac:dyDescent="0.35">
      <c r="A654" t="str">
        <f>E654&amp;F654</f>
        <v>356L15</v>
      </c>
      <c r="B654" t="s">
        <v>2463</v>
      </c>
      <c r="C654" t="s">
        <v>3461</v>
      </c>
      <c r="D654" t="s">
        <v>4115</v>
      </c>
      <c r="E654" t="str">
        <f>LEFT(D654,3)</f>
        <v>356</v>
      </c>
      <c r="F654" t="str">
        <f>RIGHT(LEFT(D654,7),3)</f>
        <v>L15</v>
      </c>
      <c r="G654" t="s">
        <v>2463</v>
      </c>
      <c r="H654" t="s">
        <v>2464</v>
      </c>
    </row>
    <row r="655" spans="1:8" x14ac:dyDescent="0.35">
      <c r="A655" t="str">
        <f>E655&amp;F655</f>
        <v>356L16</v>
      </c>
      <c r="B655" t="s">
        <v>2465</v>
      </c>
      <c r="C655" t="s">
        <v>3461</v>
      </c>
      <c r="D655" t="s">
        <v>4116</v>
      </c>
      <c r="E655" t="str">
        <f>LEFT(D655,3)</f>
        <v>356</v>
      </c>
      <c r="F655" t="str">
        <f>RIGHT(LEFT(D655,7),3)</f>
        <v>L16</v>
      </c>
      <c r="G655" t="s">
        <v>2465</v>
      </c>
      <c r="H655" t="s">
        <v>2466</v>
      </c>
    </row>
    <row r="656" spans="1:8" x14ac:dyDescent="0.35">
      <c r="A656" t="str">
        <f>E656&amp;F656</f>
        <v>356L17</v>
      </c>
      <c r="B656" t="s">
        <v>2467</v>
      </c>
      <c r="C656" t="s">
        <v>3461</v>
      </c>
      <c r="D656" t="s">
        <v>4117</v>
      </c>
      <c r="E656" t="str">
        <f>LEFT(D656,3)</f>
        <v>356</v>
      </c>
      <c r="F656" t="str">
        <f>RIGHT(LEFT(D656,7),3)</f>
        <v>L17</v>
      </c>
      <c r="G656" t="s">
        <v>2467</v>
      </c>
      <c r="H656" t="s">
        <v>2468</v>
      </c>
    </row>
    <row r="657" spans="1:8" x14ac:dyDescent="0.35">
      <c r="A657" t="str">
        <f>E657&amp;F657</f>
        <v>356L18</v>
      </c>
      <c r="B657" t="s">
        <v>2469</v>
      </c>
      <c r="C657" t="s">
        <v>3461</v>
      </c>
      <c r="D657" t="s">
        <v>4118</v>
      </c>
      <c r="E657" t="str">
        <f>LEFT(D657,3)</f>
        <v>356</v>
      </c>
      <c r="F657" t="str">
        <f>RIGHT(LEFT(D657,7),3)</f>
        <v>L18</v>
      </c>
      <c r="G657" t="s">
        <v>2469</v>
      </c>
      <c r="H657" t="s">
        <v>2470</v>
      </c>
    </row>
    <row r="658" spans="1:8" x14ac:dyDescent="0.35">
      <c r="A658" t="str">
        <f>E658&amp;F658</f>
        <v>356L19</v>
      </c>
      <c r="B658" t="s">
        <v>2471</v>
      </c>
      <c r="C658" t="s">
        <v>3461</v>
      </c>
      <c r="D658" t="s">
        <v>4119</v>
      </c>
      <c r="E658" t="str">
        <f>LEFT(D658,3)</f>
        <v>356</v>
      </c>
      <c r="F658" t="str">
        <f>RIGHT(LEFT(D658,7),3)</f>
        <v>L19</v>
      </c>
      <c r="G658" t="s">
        <v>2471</v>
      </c>
      <c r="H658" t="s">
        <v>2472</v>
      </c>
    </row>
    <row r="659" spans="1:8" x14ac:dyDescent="0.35">
      <c r="A659" t="str">
        <f>E659&amp;F659</f>
        <v>356L1_</v>
      </c>
      <c r="B659" t="s">
        <v>2473</v>
      </c>
      <c r="C659" t="s">
        <v>3461</v>
      </c>
      <c r="D659" t="s">
        <v>4120</v>
      </c>
      <c r="E659" t="str">
        <f>LEFT(D659,3)</f>
        <v>356</v>
      </c>
      <c r="F659" t="str">
        <f>RIGHT(LEFT(D659,7),3)</f>
        <v>L1_</v>
      </c>
      <c r="G659" t="s">
        <v>2473</v>
      </c>
      <c r="H659" t="s">
        <v>2474</v>
      </c>
    </row>
    <row r="660" spans="1:8" x14ac:dyDescent="0.35">
      <c r="A660" t="str">
        <f>E660&amp;F660</f>
        <v>356L20</v>
      </c>
      <c r="B660" t="s">
        <v>2475</v>
      </c>
      <c r="C660" t="s">
        <v>3461</v>
      </c>
      <c r="D660" t="s">
        <v>4121</v>
      </c>
      <c r="E660" t="str">
        <f>LEFT(D660,3)</f>
        <v>356</v>
      </c>
      <c r="F660" t="str">
        <f>RIGHT(LEFT(D660,7),3)</f>
        <v>L20</v>
      </c>
      <c r="G660" t="s">
        <v>2475</v>
      </c>
      <c r="H660" t="s">
        <v>2476</v>
      </c>
    </row>
    <row r="661" spans="1:8" x14ac:dyDescent="0.35">
      <c r="A661" t="str">
        <f>E661&amp;F661</f>
        <v>356L21</v>
      </c>
      <c r="B661" t="s">
        <v>2477</v>
      </c>
      <c r="C661" t="s">
        <v>3461</v>
      </c>
      <c r="D661" t="s">
        <v>4122</v>
      </c>
      <c r="E661" t="str">
        <f>LEFT(D661,3)</f>
        <v>356</v>
      </c>
      <c r="F661" t="str">
        <f>RIGHT(LEFT(D661,7),3)</f>
        <v>L21</v>
      </c>
      <c r="G661" t="s">
        <v>2477</v>
      </c>
      <c r="H661" t="s">
        <v>2478</v>
      </c>
    </row>
    <row r="662" spans="1:8" x14ac:dyDescent="0.35">
      <c r="A662" t="str">
        <f>E662&amp;F662</f>
        <v>356L22</v>
      </c>
      <c r="B662" t="s">
        <v>2479</v>
      </c>
      <c r="C662" t="s">
        <v>3461</v>
      </c>
      <c r="D662" t="s">
        <v>4123</v>
      </c>
      <c r="E662" t="str">
        <f>LEFT(D662,3)</f>
        <v>356</v>
      </c>
      <c r="F662" t="str">
        <f>RIGHT(LEFT(D662,7),3)</f>
        <v>L22</v>
      </c>
      <c r="G662" t="s">
        <v>2479</v>
      </c>
      <c r="H662" t="s">
        <v>2480</v>
      </c>
    </row>
    <row r="663" spans="1:8" x14ac:dyDescent="0.35">
      <c r="A663" t="str">
        <f>E663&amp;F663</f>
        <v>356L23</v>
      </c>
      <c r="B663" t="s">
        <v>2481</v>
      </c>
      <c r="C663" t="s">
        <v>3461</v>
      </c>
      <c r="D663" t="s">
        <v>4124</v>
      </c>
      <c r="E663" t="str">
        <f>LEFT(D663,3)</f>
        <v>356</v>
      </c>
      <c r="F663" t="str">
        <f>RIGHT(LEFT(D663,7),3)</f>
        <v>L23</v>
      </c>
      <c r="G663" t="s">
        <v>2481</v>
      </c>
      <c r="H663" t="s">
        <v>2482</v>
      </c>
    </row>
    <row r="664" spans="1:8" x14ac:dyDescent="0.35">
      <c r="A664" t="str">
        <f>E664&amp;F664</f>
        <v>356L24</v>
      </c>
      <c r="B664" t="s">
        <v>2483</v>
      </c>
      <c r="C664" t="s">
        <v>3461</v>
      </c>
      <c r="D664" t="s">
        <v>4125</v>
      </c>
      <c r="E664" t="str">
        <f>LEFT(D664,3)</f>
        <v>356</v>
      </c>
      <c r="F664" t="str">
        <f>RIGHT(LEFT(D664,7),3)</f>
        <v>L24</v>
      </c>
      <c r="G664" t="s">
        <v>2483</v>
      </c>
      <c r="H664" t="s">
        <v>2484</v>
      </c>
    </row>
    <row r="665" spans="1:8" x14ac:dyDescent="0.35">
      <c r="A665" t="str">
        <f>E665&amp;F665</f>
        <v>356L2_</v>
      </c>
      <c r="B665" t="s">
        <v>2485</v>
      </c>
      <c r="C665" t="s">
        <v>3461</v>
      </c>
      <c r="D665" t="s">
        <v>4126</v>
      </c>
      <c r="E665" t="str">
        <f>LEFT(D665,3)</f>
        <v>356</v>
      </c>
      <c r="F665" t="str">
        <f>RIGHT(LEFT(D665,7),3)</f>
        <v>L2_</v>
      </c>
      <c r="G665" t="s">
        <v>2485</v>
      </c>
      <c r="H665" t="s">
        <v>2486</v>
      </c>
    </row>
    <row r="666" spans="1:8" x14ac:dyDescent="0.35">
      <c r="A666" t="str">
        <f>E666&amp;F666</f>
        <v>356L3_</v>
      </c>
      <c r="B666" t="s">
        <v>2487</v>
      </c>
      <c r="C666" t="s">
        <v>3461</v>
      </c>
      <c r="D666" t="s">
        <v>4127</v>
      </c>
      <c r="E666" t="str">
        <f>LEFT(D666,3)</f>
        <v>356</v>
      </c>
      <c r="F666" t="str">
        <f>RIGHT(LEFT(D666,7),3)</f>
        <v>L3_</v>
      </c>
      <c r="G666" t="s">
        <v>2487</v>
      </c>
      <c r="H666" t="s">
        <v>2488</v>
      </c>
    </row>
    <row r="667" spans="1:8" x14ac:dyDescent="0.35">
      <c r="A667" t="str">
        <f>E667&amp;F667</f>
        <v>356L4_</v>
      </c>
      <c r="B667" t="s">
        <v>2489</v>
      </c>
      <c r="C667" t="s">
        <v>3461</v>
      </c>
      <c r="D667" t="s">
        <v>4128</v>
      </c>
      <c r="E667" t="str">
        <f>LEFT(D667,3)</f>
        <v>356</v>
      </c>
      <c r="F667" t="str">
        <f>RIGHT(LEFT(D667,7),3)</f>
        <v>L4_</v>
      </c>
      <c r="G667" t="s">
        <v>2489</v>
      </c>
      <c r="H667" t="s">
        <v>2490</v>
      </c>
    </row>
    <row r="668" spans="1:8" x14ac:dyDescent="0.35">
      <c r="A668" t="str">
        <f>E668&amp;F668</f>
        <v>356L5_</v>
      </c>
      <c r="B668" t="s">
        <v>2491</v>
      </c>
      <c r="C668" t="s">
        <v>3461</v>
      </c>
      <c r="D668" t="s">
        <v>4129</v>
      </c>
      <c r="E668" t="str">
        <f>LEFT(D668,3)</f>
        <v>356</v>
      </c>
      <c r="F668" t="str">
        <f>RIGHT(LEFT(D668,7),3)</f>
        <v>L5_</v>
      </c>
      <c r="G668" t="s">
        <v>2491</v>
      </c>
      <c r="H668" t="s">
        <v>2492</v>
      </c>
    </row>
    <row r="669" spans="1:8" x14ac:dyDescent="0.35">
      <c r="A669" t="str">
        <f>E669&amp;F669</f>
        <v>356L6_</v>
      </c>
      <c r="B669" t="s">
        <v>2493</v>
      </c>
      <c r="C669" t="s">
        <v>3461</v>
      </c>
      <c r="D669" t="s">
        <v>4130</v>
      </c>
      <c r="E669" t="str">
        <f>LEFT(D669,3)</f>
        <v>356</v>
      </c>
      <c r="F669" t="str">
        <f>RIGHT(LEFT(D669,7),3)</f>
        <v>L6_</v>
      </c>
      <c r="G669" t="s">
        <v>2493</v>
      </c>
      <c r="H669" t="s">
        <v>2494</v>
      </c>
    </row>
    <row r="670" spans="1:8" x14ac:dyDescent="0.35">
      <c r="A670" t="str">
        <f>E670&amp;F670</f>
        <v>356L7_</v>
      </c>
      <c r="B670" t="s">
        <v>2495</v>
      </c>
      <c r="C670" t="s">
        <v>3461</v>
      </c>
      <c r="D670" t="s">
        <v>4131</v>
      </c>
      <c r="E670" t="str">
        <f>LEFT(D670,3)</f>
        <v>356</v>
      </c>
      <c r="F670" t="str">
        <f>RIGHT(LEFT(D670,7),3)</f>
        <v>L7_</v>
      </c>
      <c r="G670" t="s">
        <v>2495</v>
      </c>
      <c r="H670" t="s">
        <v>2496</v>
      </c>
    </row>
    <row r="671" spans="1:8" x14ac:dyDescent="0.35">
      <c r="A671" t="str">
        <f>E671&amp;F671</f>
        <v>356L8_</v>
      </c>
      <c r="B671" t="s">
        <v>2497</v>
      </c>
      <c r="C671" t="s">
        <v>3461</v>
      </c>
      <c r="D671" t="s">
        <v>4132</v>
      </c>
      <c r="E671" t="str">
        <f>LEFT(D671,3)</f>
        <v>356</v>
      </c>
      <c r="F671" t="str">
        <f>RIGHT(LEFT(D671,7),3)</f>
        <v>L8_</v>
      </c>
      <c r="G671" t="s">
        <v>2497</v>
      </c>
      <c r="H671" t="s">
        <v>2498</v>
      </c>
    </row>
    <row r="672" spans="1:8" x14ac:dyDescent="0.35">
      <c r="A672" t="str">
        <f>E672&amp;F672</f>
        <v>356L9_</v>
      </c>
      <c r="B672" t="s">
        <v>2499</v>
      </c>
      <c r="C672" t="s">
        <v>3461</v>
      </c>
      <c r="D672" t="s">
        <v>4133</v>
      </c>
      <c r="E672" t="str">
        <f>LEFT(D672,3)</f>
        <v>356</v>
      </c>
      <c r="F672" t="str">
        <f>RIGHT(LEFT(D672,7),3)</f>
        <v>L9_</v>
      </c>
      <c r="G672" t="s">
        <v>2499</v>
      </c>
      <c r="H672" t="s">
        <v>2500</v>
      </c>
    </row>
    <row r="673" spans="1:8" x14ac:dyDescent="0.35">
      <c r="A673" t="str">
        <f>E673&amp;F673</f>
        <v>356M10</v>
      </c>
      <c r="B673" t="s">
        <v>2501</v>
      </c>
      <c r="C673" t="s">
        <v>3461</v>
      </c>
      <c r="D673" t="s">
        <v>4134</v>
      </c>
      <c r="E673" t="str">
        <f>LEFT(D673,3)</f>
        <v>356</v>
      </c>
      <c r="F673" t="str">
        <f>RIGHT(LEFT(D673,7),3)</f>
        <v>M10</v>
      </c>
      <c r="G673" t="s">
        <v>2501</v>
      </c>
      <c r="H673" t="s">
        <v>2502</v>
      </c>
    </row>
    <row r="674" spans="1:8" x14ac:dyDescent="0.35">
      <c r="A674" t="str">
        <f>E674&amp;F674</f>
        <v>356M11</v>
      </c>
      <c r="B674" t="s">
        <v>2503</v>
      </c>
      <c r="C674" t="s">
        <v>3461</v>
      </c>
      <c r="D674" t="s">
        <v>4135</v>
      </c>
      <c r="E674" t="str">
        <f>LEFT(D674,3)</f>
        <v>356</v>
      </c>
      <c r="F674" t="str">
        <f>RIGHT(LEFT(D674,7),3)</f>
        <v>M11</v>
      </c>
      <c r="G674" t="s">
        <v>2503</v>
      </c>
      <c r="H674" t="s">
        <v>2504</v>
      </c>
    </row>
    <row r="675" spans="1:8" x14ac:dyDescent="0.35">
      <c r="A675" t="str">
        <f>E675&amp;F675</f>
        <v>356M12</v>
      </c>
      <c r="B675" t="s">
        <v>2505</v>
      </c>
      <c r="C675" t="s">
        <v>3461</v>
      </c>
      <c r="D675" t="s">
        <v>4136</v>
      </c>
      <c r="E675" t="str">
        <f>LEFT(D675,3)</f>
        <v>356</v>
      </c>
      <c r="F675" t="str">
        <f>RIGHT(LEFT(D675,7),3)</f>
        <v>M12</v>
      </c>
      <c r="G675" t="s">
        <v>2505</v>
      </c>
      <c r="H675" t="s">
        <v>2506</v>
      </c>
    </row>
    <row r="676" spans="1:8" x14ac:dyDescent="0.35">
      <c r="A676" t="str">
        <f>E676&amp;F676</f>
        <v>356M13</v>
      </c>
      <c r="B676" t="s">
        <v>2507</v>
      </c>
      <c r="C676" t="s">
        <v>3461</v>
      </c>
      <c r="D676" t="s">
        <v>4137</v>
      </c>
      <c r="E676" t="str">
        <f>LEFT(D676,3)</f>
        <v>356</v>
      </c>
      <c r="F676" t="str">
        <f>RIGHT(LEFT(D676,7),3)</f>
        <v>M13</v>
      </c>
      <c r="G676" t="s">
        <v>2507</v>
      </c>
      <c r="H676" t="s">
        <v>2508</v>
      </c>
    </row>
    <row r="677" spans="1:8" x14ac:dyDescent="0.35">
      <c r="A677" t="str">
        <f>E677&amp;F677</f>
        <v>356M14</v>
      </c>
      <c r="B677" t="s">
        <v>2509</v>
      </c>
      <c r="C677" t="s">
        <v>3461</v>
      </c>
      <c r="D677" t="s">
        <v>4138</v>
      </c>
      <c r="E677" t="str">
        <f>LEFT(D677,3)</f>
        <v>356</v>
      </c>
      <c r="F677" t="str">
        <f>RIGHT(LEFT(D677,7),3)</f>
        <v>M14</v>
      </c>
      <c r="G677" t="s">
        <v>2509</v>
      </c>
      <c r="H677" t="s">
        <v>2510</v>
      </c>
    </row>
    <row r="678" spans="1:8" x14ac:dyDescent="0.35">
      <c r="A678" t="str">
        <f>E678&amp;F678</f>
        <v>356M15</v>
      </c>
      <c r="B678" t="s">
        <v>2511</v>
      </c>
      <c r="C678" t="s">
        <v>3461</v>
      </c>
      <c r="D678" t="s">
        <v>4139</v>
      </c>
      <c r="E678" t="str">
        <f>LEFT(D678,3)</f>
        <v>356</v>
      </c>
      <c r="F678" t="str">
        <f>RIGHT(LEFT(D678,7),3)</f>
        <v>M15</v>
      </c>
      <c r="G678" t="s">
        <v>2511</v>
      </c>
      <c r="H678" t="s">
        <v>2512</v>
      </c>
    </row>
    <row r="679" spans="1:8" x14ac:dyDescent="0.35">
      <c r="A679" t="str">
        <f>E679&amp;F679</f>
        <v>356M16</v>
      </c>
      <c r="B679" t="s">
        <v>2513</v>
      </c>
      <c r="C679" t="s">
        <v>3461</v>
      </c>
      <c r="D679" t="s">
        <v>4140</v>
      </c>
      <c r="E679" t="str">
        <f>LEFT(D679,3)</f>
        <v>356</v>
      </c>
      <c r="F679" t="str">
        <f>RIGHT(LEFT(D679,7),3)</f>
        <v>M16</v>
      </c>
      <c r="G679" t="s">
        <v>2513</v>
      </c>
      <c r="H679" t="s">
        <v>2514</v>
      </c>
    </row>
    <row r="680" spans="1:8" x14ac:dyDescent="0.35">
      <c r="A680" t="str">
        <f>E680&amp;F680</f>
        <v>356M17</v>
      </c>
      <c r="B680" t="s">
        <v>2515</v>
      </c>
      <c r="C680" t="s">
        <v>3461</v>
      </c>
      <c r="D680" t="s">
        <v>4141</v>
      </c>
      <c r="E680" t="str">
        <f>LEFT(D680,3)</f>
        <v>356</v>
      </c>
      <c r="F680" t="str">
        <f>RIGHT(LEFT(D680,7),3)</f>
        <v>M17</v>
      </c>
      <c r="G680" t="s">
        <v>2515</v>
      </c>
      <c r="H680" t="s">
        <v>2516</v>
      </c>
    </row>
    <row r="681" spans="1:8" x14ac:dyDescent="0.35">
      <c r="A681" t="str">
        <f>E681&amp;F681</f>
        <v>356M18</v>
      </c>
      <c r="B681" t="s">
        <v>2517</v>
      </c>
      <c r="C681" t="s">
        <v>3461</v>
      </c>
      <c r="D681" t="s">
        <v>4142</v>
      </c>
      <c r="E681" t="str">
        <f>LEFT(D681,3)</f>
        <v>356</v>
      </c>
      <c r="F681" t="str">
        <f>RIGHT(LEFT(D681,7),3)</f>
        <v>M18</v>
      </c>
      <c r="G681" t="s">
        <v>2517</v>
      </c>
      <c r="H681" t="s">
        <v>2518</v>
      </c>
    </row>
    <row r="682" spans="1:8" x14ac:dyDescent="0.35">
      <c r="A682" t="str">
        <f>E682&amp;F682</f>
        <v>356M19</v>
      </c>
      <c r="B682" t="s">
        <v>2519</v>
      </c>
      <c r="C682" t="s">
        <v>3461</v>
      </c>
      <c r="D682" t="s">
        <v>4143</v>
      </c>
      <c r="E682" t="str">
        <f>LEFT(D682,3)</f>
        <v>356</v>
      </c>
      <c r="F682" t="str">
        <f>RIGHT(LEFT(D682,7),3)</f>
        <v>M19</v>
      </c>
      <c r="G682" t="s">
        <v>2519</v>
      </c>
      <c r="H682" t="s">
        <v>2520</v>
      </c>
    </row>
    <row r="683" spans="1:8" x14ac:dyDescent="0.35">
      <c r="A683" t="str">
        <f>E683&amp;F683</f>
        <v>356M1_</v>
      </c>
      <c r="B683" t="s">
        <v>2521</v>
      </c>
      <c r="C683" t="s">
        <v>3461</v>
      </c>
      <c r="D683" t="s">
        <v>4144</v>
      </c>
      <c r="E683" t="str">
        <f>LEFT(D683,3)</f>
        <v>356</v>
      </c>
      <c r="F683" t="str">
        <f>RIGHT(LEFT(D683,7),3)</f>
        <v>M1_</v>
      </c>
      <c r="G683" t="s">
        <v>2521</v>
      </c>
      <c r="H683" t="s">
        <v>2522</v>
      </c>
    </row>
    <row r="684" spans="1:8" x14ac:dyDescent="0.35">
      <c r="A684" t="str">
        <f>E684&amp;F684</f>
        <v>356M20</v>
      </c>
      <c r="B684" t="s">
        <v>2523</v>
      </c>
      <c r="C684" t="s">
        <v>3461</v>
      </c>
      <c r="D684" t="s">
        <v>4145</v>
      </c>
      <c r="E684" t="str">
        <f>LEFT(D684,3)</f>
        <v>356</v>
      </c>
      <c r="F684" t="str">
        <f>RIGHT(LEFT(D684,7),3)</f>
        <v>M20</v>
      </c>
      <c r="G684" t="s">
        <v>2523</v>
      </c>
      <c r="H684" t="s">
        <v>2524</v>
      </c>
    </row>
    <row r="685" spans="1:8" x14ac:dyDescent="0.35">
      <c r="A685" t="str">
        <f>E685&amp;F685</f>
        <v>356M21</v>
      </c>
      <c r="B685" t="s">
        <v>2525</v>
      </c>
      <c r="C685" t="s">
        <v>3461</v>
      </c>
      <c r="D685" t="s">
        <v>4146</v>
      </c>
      <c r="E685" t="str">
        <f>LEFT(D685,3)</f>
        <v>356</v>
      </c>
      <c r="F685" t="str">
        <f>RIGHT(LEFT(D685,7),3)</f>
        <v>M21</v>
      </c>
      <c r="G685" t="s">
        <v>2525</v>
      </c>
      <c r="H685" t="s">
        <v>2526</v>
      </c>
    </row>
    <row r="686" spans="1:8" x14ac:dyDescent="0.35">
      <c r="A686" t="str">
        <f>E686&amp;F686</f>
        <v>356M22</v>
      </c>
      <c r="B686" t="s">
        <v>2527</v>
      </c>
      <c r="C686" t="s">
        <v>3461</v>
      </c>
      <c r="D686" t="s">
        <v>4147</v>
      </c>
      <c r="E686" t="str">
        <f>LEFT(D686,3)</f>
        <v>356</v>
      </c>
      <c r="F686" t="str">
        <f>RIGHT(LEFT(D686,7),3)</f>
        <v>M22</v>
      </c>
      <c r="G686" t="s">
        <v>2527</v>
      </c>
      <c r="H686" t="s">
        <v>2528</v>
      </c>
    </row>
    <row r="687" spans="1:8" x14ac:dyDescent="0.35">
      <c r="A687" t="str">
        <f>E687&amp;F687</f>
        <v>356M23</v>
      </c>
      <c r="B687" t="s">
        <v>2529</v>
      </c>
      <c r="C687" t="s">
        <v>3461</v>
      </c>
      <c r="D687" t="s">
        <v>4148</v>
      </c>
      <c r="E687" t="str">
        <f>LEFT(D687,3)</f>
        <v>356</v>
      </c>
      <c r="F687" t="str">
        <f>RIGHT(LEFT(D687,7),3)</f>
        <v>M23</v>
      </c>
      <c r="G687" t="s">
        <v>2529</v>
      </c>
      <c r="H687" t="s">
        <v>2530</v>
      </c>
    </row>
    <row r="688" spans="1:8" x14ac:dyDescent="0.35">
      <c r="A688" t="str">
        <f>E688&amp;F688</f>
        <v>356M24</v>
      </c>
      <c r="B688" t="s">
        <v>2531</v>
      </c>
      <c r="C688" t="s">
        <v>3461</v>
      </c>
      <c r="D688" t="s">
        <v>4149</v>
      </c>
      <c r="E688" t="str">
        <f>LEFT(D688,3)</f>
        <v>356</v>
      </c>
      <c r="F688" t="str">
        <f>RIGHT(LEFT(D688,7),3)</f>
        <v>M24</v>
      </c>
      <c r="G688" t="s">
        <v>2531</v>
      </c>
      <c r="H688" t="s">
        <v>2532</v>
      </c>
    </row>
    <row r="689" spans="1:8" x14ac:dyDescent="0.35">
      <c r="A689" t="str">
        <f>E689&amp;F689</f>
        <v>356M2_</v>
      </c>
      <c r="B689" t="s">
        <v>2533</v>
      </c>
      <c r="C689" t="s">
        <v>3461</v>
      </c>
      <c r="D689" t="s">
        <v>4150</v>
      </c>
      <c r="E689" t="str">
        <f>LEFT(D689,3)</f>
        <v>356</v>
      </c>
      <c r="F689" t="str">
        <f>RIGHT(LEFT(D689,7),3)</f>
        <v>M2_</v>
      </c>
      <c r="G689" t="s">
        <v>2533</v>
      </c>
      <c r="H689" t="s">
        <v>2534</v>
      </c>
    </row>
    <row r="690" spans="1:8" x14ac:dyDescent="0.35">
      <c r="A690" t="str">
        <f>E690&amp;F690</f>
        <v>356M3_</v>
      </c>
      <c r="B690" t="s">
        <v>2535</v>
      </c>
      <c r="C690" t="s">
        <v>3461</v>
      </c>
      <c r="D690" t="s">
        <v>4151</v>
      </c>
      <c r="E690" t="str">
        <f>LEFT(D690,3)</f>
        <v>356</v>
      </c>
      <c r="F690" t="str">
        <f>RIGHT(LEFT(D690,7),3)</f>
        <v>M3_</v>
      </c>
      <c r="G690" t="s">
        <v>2535</v>
      </c>
      <c r="H690" t="s">
        <v>2536</v>
      </c>
    </row>
    <row r="691" spans="1:8" x14ac:dyDescent="0.35">
      <c r="A691" t="str">
        <f>E691&amp;F691</f>
        <v>356M4_</v>
      </c>
      <c r="B691" t="s">
        <v>2537</v>
      </c>
      <c r="C691" t="s">
        <v>3461</v>
      </c>
      <c r="D691" t="s">
        <v>4152</v>
      </c>
      <c r="E691" t="str">
        <f>LEFT(D691,3)</f>
        <v>356</v>
      </c>
      <c r="F691" t="str">
        <f>RIGHT(LEFT(D691,7),3)</f>
        <v>M4_</v>
      </c>
      <c r="G691" t="s">
        <v>2537</v>
      </c>
      <c r="H691" t="s">
        <v>2538</v>
      </c>
    </row>
    <row r="692" spans="1:8" x14ac:dyDescent="0.35">
      <c r="A692" t="str">
        <f>E692&amp;F692</f>
        <v>356M5_</v>
      </c>
      <c r="B692" t="s">
        <v>2539</v>
      </c>
      <c r="C692" t="s">
        <v>3461</v>
      </c>
      <c r="D692" t="s">
        <v>4153</v>
      </c>
      <c r="E692" t="str">
        <f>LEFT(D692,3)</f>
        <v>356</v>
      </c>
      <c r="F692" t="str">
        <f>RIGHT(LEFT(D692,7),3)</f>
        <v>M5_</v>
      </c>
      <c r="G692" t="s">
        <v>2539</v>
      </c>
      <c r="H692" t="s">
        <v>2540</v>
      </c>
    </row>
    <row r="693" spans="1:8" x14ac:dyDescent="0.35">
      <c r="A693" t="str">
        <f>E693&amp;F693</f>
        <v>356M6_</v>
      </c>
      <c r="B693" t="s">
        <v>2541</v>
      </c>
      <c r="C693" t="s">
        <v>3461</v>
      </c>
      <c r="D693" t="s">
        <v>4154</v>
      </c>
      <c r="E693" t="str">
        <f>LEFT(D693,3)</f>
        <v>356</v>
      </c>
      <c r="F693" t="str">
        <f>RIGHT(LEFT(D693,7),3)</f>
        <v>M6_</v>
      </c>
      <c r="G693" t="s">
        <v>2541</v>
      </c>
      <c r="H693" t="s">
        <v>2542</v>
      </c>
    </row>
    <row r="694" spans="1:8" x14ac:dyDescent="0.35">
      <c r="A694" t="str">
        <f>E694&amp;F694</f>
        <v>356M7_</v>
      </c>
      <c r="B694" s="1" t="s">
        <v>2543</v>
      </c>
      <c r="C694" t="s">
        <v>3461</v>
      </c>
      <c r="D694" t="s">
        <v>4155</v>
      </c>
      <c r="E694" t="str">
        <f>LEFT(D694,3)</f>
        <v>356</v>
      </c>
      <c r="F694" t="str">
        <f>RIGHT(LEFT(D694,7),3)</f>
        <v>M7_</v>
      </c>
      <c r="G694" s="1" t="s">
        <v>2543</v>
      </c>
      <c r="H694" t="s">
        <v>2544</v>
      </c>
    </row>
    <row r="695" spans="1:8" x14ac:dyDescent="0.35">
      <c r="A695" t="str">
        <f>E695&amp;F695</f>
        <v>356M8_</v>
      </c>
      <c r="B695" t="s">
        <v>2545</v>
      </c>
      <c r="C695" t="s">
        <v>3461</v>
      </c>
      <c r="D695" t="s">
        <v>4156</v>
      </c>
      <c r="E695" t="str">
        <f>LEFT(D695,3)</f>
        <v>356</v>
      </c>
      <c r="F695" t="str">
        <f>RIGHT(LEFT(D695,7),3)</f>
        <v>M8_</v>
      </c>
      <c r="G695" t="s">
        <v>2545</v>
      </c>
      <c r="H695" t="s">
        <v>2546</v>
      </c>
    </row>
    <row r="696" spans="1:8" x14ac:dyDescent="0.35">
      <c r="A696" t="str">
        <f>E696&amp;F696</f>
        <v>356M9_</v>
      </c>
      <c r="B696" t="s">
        <v>2547</v>
      </c>
      <c r="C696" t="s">
        <v>3461</v>
      </c>
      <c r="D696" t="s">
        <v>4157</v>
      </c>
      <c r="E696" t="str">
        <f>LEFT(D696,3)</f>
        <v>356</v>
      </c>
      <c r="F696" t="str">
        <f>RIGHT(LEFT(D696,7),3)</f>
        <v>M9_</v>
      </c>
      <c r="G696" t="s">
        <v>2547</v>
      </c>
      <c r="H696" t="s">
        <v>2548</v>
      </c>
    </row>
    <row r="697" spans="1:8" x14ac:dyDescent="0.35">
      <c r="A697" t="str">
        <f>E697&amp;F697</f>
        <v>356N10</v>
      </c>
      <c r="B697" t="s">
        <v>2549</v>
      </c>
      <c r="C697" t="s">
        <v>3461</v>
      </c>
      <c r="D697" t="s">
        <v>4158</v>
      </c>
      <c r="E697" t="str">
        <f>LEFT(D697,3)</f>
        <v>356</v>
      </c>
      <c r="F697" t="str">
        <f>RIGHT(LEFT(D697,7),3)</f>
        <v>N10</v>
      </c>
      <c r="G697" t="s">
        <v>2549</v>
      </c>
      <c r="H697" t="s">
        <v>2550</v>
      </c>
    </row>
    <row r="698" spans="1:8" x14ac:dyDescent="0.35">
      <c r="A698" t="str">
        <f>E698&amp;F698</f>
        <v>356N11</v>
      </c>
      <c r="B698" t="s">
        <v>2551</v>
      </c>
      <c r="C698" t="s">
        <v>3461</v>
      </c>
      <c r="D698" t="s">
        <v>4159</v>
      </c>
      <c r="E698" t="str">
        <f>LEFT(D698,3)</f>
        <v>356</v>
      </c>
      <c r="F698" t="str">
        <f>RIGHT(LEFT(D698,7),3)</f>
        <v>N11</v>
      </c>
      <c r="G698" t="s">
        <v>2551</v>
      </c>
      <c r="H698" t="s">
        <v>2552</v>
      </c>
    </row>
    <row r="699" spans="1:8" x14ac:dyDescent="0.35">
      <c r="A699" t="str">
        <f>E699&amp;F699</f>
        <v>356N12</v>
      </c>
      <c r="B699" s="1" t="s">
        <v>2553</v>
      </c>
      <c r="C699" t="s">
        <v>3461</v>
      </c>
      <c r="D699" t="s">
        <v>4160</v>
      </c>
      <c r="E699" t="str">
        <f>LEFT(D699,3)</f>
        <v>356</v>
      </c>
      <c r="F699" t="str">
        <f>RIGHT(LEFT(D699,7),3)</f>
        <v>N12</v>
      </c>
      <c r="G699" s="1" t="s">
        <v>2553</v>
      </c>
      <c r="H699" t="s">
        <v>2554</v>
      </c>
    </row>
    <row r="700" spans="1:8" x14ac:dyDescent="0.35">
      <c r="A700" t="str">
        <f>E700&amp;F700</f>
        <v>356N13</v>
      </c>
      <c r="B700" t="s">
        <v>2555</v>
      </c>
      <c r="C700" t="s">
        <v>3461</v>
      </c>
      <c r="D700" t="s">
        <v>4161</v>
      </c>
      <c r="E700" t="str">
        <f>LEFT(D700,3)</f>
        <v>356</v>
      </c>
      <c r="F700" t="str">
        <f>RIGHT(LEFT(D700,7),3)</f>
        <v>N13</v>
      </c>
      <c r="G700" t="s">
        <v>2555</v>
      </c>
      <c r="H700" t="s">
        <v>2556</v>
      </c>
    </row>
    <row r="701" spans="1:8" x14ac:dyDescent="0.35">
      <c r="A701" t="str">
        <f>E701&amp;F701</f>
        <v>356N14</v>
      </c>
      <c r="B701" t="s">
        <v>2557</v>
      </c>
      <c r="C701" t="s">
        <v>3461</v>
      </c>
      <c r="D701" t="s">
        <v>4162</v>
      </c>
      <c r="E701" t="str">
        <f>LEFT(D701,3)</f>
        <v>356</v>
      </c>
      <c r="F701" t="str">
        <f>RIGHT(LEFT(D701,7),3)</f>
        <v>N14</v>
      </c>
      <c r="G701" t="s">
        <v>2557</v>
      </c>
      <c r="H701" t="s">
        <v>2558</v>
      </c>
    </row>
    <row r="702" spans="1:8" x14ac:dyDescent="0.35">
      <c r="A702" t="str">
        <f>E702&amp;F702</f>
        <v>356N15</v>
      </c>
      <c r="B702" t="s">
        <v>2559</v>
      </c>
      <c r="C702" t="s">
        <v>3461</v>
      </c>
      <c r="D702" t="s">
        <v>4163</v>
      </c>
      <c r="E702" t="str">
        <f>LEFT(D702,3)</f>
        <v>356</v>
      </c>
      <c r="F702" t="str">
        <f>RIGHT(LEFT(D702,7),3)</f>
        <v>N15</v>
      </c>
      <c r="G702" t="s">
        <v>2559</v>
      </c>
      <c r="H702" t="s">
        <v>2560</v>
      </c>
    </row>
    <row r="703" spans="1:8" x14ac:dyDescent="0.35">
      <c r="A703" t="str">
        <f>E703&amp;F703</f>
        <v>356N16</v>
      </c>
      <c r="B703" t="s">
        <v>2561</v>
      </c>
      <c r="C703" t="s">
        <v>3461</v>
      </c>
      <c r="D703" t="s">
        <v>4164</v>
      </c>
      <c r="E703" t="str">
        <f>LEFT(D703,3)</f>
        <v>356</v>
      </c>
      <c r="F703" t="str">
        <f>RIGHT(LEFT(D703,7),3)</f>
        <v>N16</v>
      </c>
      <c r="G703" t="s">
        <v>2561</v>
      </c>
      <c r="H703" t="s">
        <v>2562</v>
      </c>
    </row>
    <row r="704" spans="1:8" x14ac:dyDescent="0.35">
      <c r="A704" t="str">
        <f>E704&amp;F704</f>
        <v>356N17</v>
      </c>
      <c r="B704" t="s">
        <v>2563</v>
      </c>
      <c r="C704" t="s">
        <v>3461</v>
      </c>
      <c r="D704" t="s">
        <v>4165</v>
      </c>
      <c r="E704" t="str">
        <f>LEFT(D704,3)</f>
        <v>356</v>
      </c>
      <c r="F704" t="str">
        <f>RIGHT(LEFT(D704,7),3)</f>
        <v>N17</v>
      </c>
      <c r="G704" t="s">
        <v>2563</v>
      </c>
      <c r="H704" t="s">
        <v>2564</v>
      </c>
    </row>
    <row r="705" spans="1:8" x14ac:dyDescent="0.35">
      <c r="A705" t="str">
        <f>E705&amp;F705</f>
        <v>356N18</v>
      </c>
      <c r="B705" t="s">
        <v>2565</v>
      </c>
      <c r="C705" t="s">
        <v>3461</v>
      </c>
      <c r="D705" t="s">
        <v>4166</v>
      </c>
      <c r="E705" t="str">
        <f>LEFT(D705,3)</f>
        <v>356</v>
      </c>
      <c r="F705" t="str">
        <f>RIGHT(LEFT(D705,7),3)</f>
        <v>N18</v>
      </c>
      <c r="G705" t="s">
        <v>2565</v>
      </c>
      <c r="H705" t="s">
        <v>2566</v>
      </c>
    </row>
    <row r="706" spans="1:8" x14ac:dyDescent="0.35">
      <c r="A706" t="str">
        <f>E706&amp;F706</f>
        <v>356N19</v>
      </c>
      <c r="B706" t="s">
        <v>2567</v>
      </c>
      <c r="C706" t="s">
        <v>3461</v>
      </c>
      <c r="D706" t="s">
        <v>4167</v>
      </c>
      <c r="E706" t="str">
        <f>LEFT(D706,3)</f>
        <v>356</v>
      </c>
      <c r="F706" t="str">
        <f>RIGHT(LEFT(D706,7),3)</f>
        <v>N19</v>
      </c>
      <c r="G706" t="s">
        <v>2567</v>
      </c>
      <c r="H706" t="s">
        <v>2568</v>
      </c>
    </row>
    <row r="707" spans="1:8" x14ac:dyDescent="0.35">
      <c r="A707" t="str">
        <f>E707&amp;F707</f>
        <v>356N1_</v>
      </c>
      <c r="B707" t="s">
        <v>2569</v>
      </c>
      <c r="C707" t="s">
        <v>3461</v>
      </c>
      <c r="D707" t="s">
        <v>4168</v>
      </c>
      <c r="E707" t="str">
        <f>LEFT(D707,3)</f>
        <v>356</v>
      </c>
      <c r="F707" t="str">
        <f>RIGHT(LEFT(D707,7),3)</f>
        <v>N1_</v>
      </c>
      <c r="G707" t="s">
        <v>2569</v>
      </c>
      <c r="H707" t="s">
        <v>2570</v>
      </c>
    </row>
    <row r="708" spans="1:8" x14ac:dyDescent="0.35">
      <c r="A708" t="str">
        <f>E708&amp;F708</f>
        <v>356N20</v>
      </c>
      <c r="B708" s="1" t="s">
        <v>2571</v>
      </c>
      <c r="C708" t="s">
        <v>3461</v>
      </c>
      <c r="D708" t="s">
        <v>4169</v>
      </c>
      <c r="E708" t="str">
        <f>LEFT(D708,3)</f>
        <v>356</v>
      </c>
      <c r="F708" t="str">
        <f>RIGHT(LEFT(D708,7),3)</f>
        <v>N20</v>
      </c>
      <c r="G708" s="1" t="s">
        <v>2571</v>
      </c>
      <c r="H708" t="s">
        <v>2572</v>
      </c>
    </row>
    <row r="709" spans="1:8" x14ac:dyDescent="0.35">
      <c r="A709" t="str">
        <f>E709&amp;F709</f>
        <v>356N21</v>
      </c>
      <c r="B709" t="s">
        <v>2573</v>
      </c>
      <c r="C709" t="s">
        <v>3461</v>
      </c>
      <c r="D709" t="s">
        <v>4170</v>
      </c>
      <c r="E709" t="str">
        <f>LEFT(D709,3)</f>
        <v>356</v>
      </c>
      <c r="F709" t="str">
        <f>RIGHT(LEFT(D709,7),3)</f>
        <v>N21</v>
      </c>
      <c r="G709" t="s">
        <v>2573</v>
      </c>
      <c r="H709" t="s">
        <v>2574</v>
      </c>
    </row>
    <row r="710" spans="1:8" x14ac:dyDescent="0.35">
      <c r="A710" t="str">
        <f>E710&amp;F710</f>
        <v>356N22</v>
      </c>
      <c r="B710" t="s">
        <v>2575</v>
      </c>
      <c r="C710" t="s">
        <v>3461</v>
      </c>
      <c r="D710" t="s">
        <v>4171</v>
      </c>
      <c r="E710" t="str">
        <f>LEFT(D710,3)</f>
        <v>356</v>
      </c>
      <c r="F710" t="str">
        <f>RIGHT(LEFT(D710,7),3)</f>
        <v>N22</v>
      </c>
      <c r="G710" t="s">
        <v>2575</v>
      </c>
      <c r="H710" t="s">
        <v>2576</v>
      </c>
    </row>
    <row r="711" spans="1:8" x14ac:dyDescent="0.35">
      <c r="A711" t="str">
        <f>E711&amp;F711</f>
        <v>356N23</v>
      </c>
      <c r="B711" t="s">
        <v>2577</v>
      </c>
      <c r="C711" t="s">
        <v>3461</v>
      </c>
      <c r="D711" t="s">
        <v>4172</v>
      </c>
      <c r="E711" t="str">
        <f>LEFT(D711,3)</f>
        <v>356</v>
      </c>
      <c r="F711" t="str">
        <f>RIGHT(LEFT(D711,7),3)</f>
        <v>N23</v>
      </c>
      <c r="G711" t="s">
        <v>2577</v>
      </c>
      <c r="H711" t="s">
        <v>2578</v>
      </c>
    </row>
    <row r="712" spans="1:8" x14ac:dyDescent="0.35">
      <c r="A712" t="str">
        <f>E712&amp;F712</f>
        <v>356N24</v>
      </c>
      <c r="B712" t="s">
        <v>2579</v>
      </c>
      <c r="C712" t="s">
        <v>3461</v>
      </c>
      <c r="D712" t="s">
        <v>4173</v>
      </c>
      <c r="E712" t="str">
        <f>LEFT(D712,3)</f>
        <v>356</v>
      </c>
      <c r="F712" t="str">
        <f>RIGHT(LEFT(D712,7),3)</f>
        <v>N24</v>
      </c>
      <c r="G712" t="s">
        <v>2579</v>
      </c>
      <c r="H712" t="s">
        <v>2580</v>
      </c>
    </row>
    <row r="713" spans="1:8" x14ac:dyDescent="0.35">
      <c r="A713" t="str">
        <f>E713&amp;F713</f>
        <v>356N2_</v>
      </c>
      <c r="B713" t="s">
        <v>2581</v>
      </c>
      <c r="C713" t="s">
        <v>3461</v>
      </c>
      <c r="D713" t="s">
        <v>4174</v>
      </c>
      <c r="E713" t="str">
        <f>LEFT(D713,3)</f>
        <v>356</v>
      </c>
      <c r="F713" t="str">
        <f>RIGHT(LEFT(D713,7),3)</f>
        <v>N2_</v>
      </c>
      <c r="G713" t="s">
        <v>2581</v>
      </c>
      <c r="H713" t="s">
        <v>2582</v>
      </c>
    </row>
    <row r="714" spans="1:8" x14ac:dyDescent="0.35">
      <c r="A714" t="str">
        <f>E714&amp;F714</f>
        <v>356N3_</v>
      </c>
      <c r="B714" t="s">
        <v>2583</v>
      </c>
      <c r="C714" t="s">
        <v>3461</v>
      </c>
      <c r="D714" t="s">
        <v>4175</v>
      </c>
      <c r="E714" t="str">
        <f>LEFT(D714,3)</f>
        <v>356</v>
      </c>
      <c r="F714" t="str">
        <f>RIGHT(LEFT(D714,7),3)</f>
        <v>N3_</v>
      </c>
      <c r="G714" t="s">
        <v>2583</v>
      </c>
      <c r="H714" t="s">
        <v>2584</v>
      </c>
    </row>
    <row r="715" spans="1:8" x14ac:dyDescent="0.35">
      <c r="A715" t="str">
        <f>E715&amp;F715</f>
        <v>356N4_</v>
      </c>
      <c r="B715" t="s">
        <v>2585</v>
      </c>
      <c r="C715" t="s">
        <v>3461</v>
      </c>
      <c r="D715" t="s">
        <v>4176</v>
      </c>
      <c r="E715" t="str">
        <f>LEFT(D715,3)</f>
        <v>356</v>
      </c>
      <c r="F715" t="str">
        <f>RIGHT(LEFT(D715,7),3)</f>
        <v>N4_</v>
      </c>
      <c r="G715" t="s">
        <v>2585</v>
      </c>
      <c r="H715" t="s">
        <v>2586</v>
      </c>
    </row>
    <row r="716" spans="1:8" x14ac:dyDescent="0.35">
      <c r="A716" t="str">
        <f>E716&amp;F716</f>
        <v>356N5_</v>
      </c>
      <c r="B716" t="s">
        <v>2587</v>
      </c>
      <c r="C716" t="s">
        <v>3461</v>
      </c>
      <c r="D716" t="s">
        <v>4177</v>
      </c>
      <c r="E716" t="str">
        <f>LEFT(D716,3)</f>
        <v>356</v>
      </c>
      <c r="F716" t="str">
        <f>RIGHT(LEFT(D716,7),3)</f>
        <v>N5_</v>
      </c>
      <c r="G716" t="s">
        <v>2587</v>
      </c>
      <c r="H716" t="s">
        <v>2588</v>
      </c>
    </row>
    <row r="717" spans="1:8" x14ac:dyDescent="0.35">
      <c r="A717" t="str">
        <f>E717&amp;F717</f>
        <v>356N6_</v>
      </c>
      <c r="B717" t="s">
        <v>2589</v>
      </c>
      <c r="C717" t="s">
        <v>3461</v>
      </c>
      <c r="D717" t="s">
        <v>4178</v>
      </c>
      <c r="E717" t="str">
        <f>LEFT(D717,3)</f>
        <v>356</v>
      </c>
      <c r="F717" t="str">
        <f>RIGHT(LEFT(D717,7),3)</f>
        <v>N6_</v>
      </c>
      <c r="G717" t="s">
        <v>2589</v>
      </c>
      <c r="H717" t="s">
        <v>2590</v>
      </c>
    </row>
    <row r="718" spans="1:8" x14ac:dyDescent="0.35">
      <c r="A718" t="str">
        <f>E718&amp;F718</f>
        <v>356N7_</v>
      </c>
      <c r="B718" t="s">
        <v>2591</v>
      </c>
      <c r="C718" t="s">
        <v>3461</v>
      </c>
      <c r="D718" t="s">
        <v>4179</v>
      </c>
      <c r="E718" t="str">
        <f>LEFT(D718,3)</f>
        <v>356</v>
      </c>
      <c r="F718" t="str">
        <f>RIGHT(LEFT(D718,7),3)</f>
        <v>N7_</v>
      </c>
      <c r="G718" t="s">
        <v>2591</v>
      </c>
      <c r="H718" t="s">
        <v>2592</v>
      </c>
    </row>
    <row r="719" spans="1:8" x14ac:dyDescent="0.35">
      <c r="A719" t="str">
        <f>E719&amp;F719</f>
        <v>356N8_</v>
      </c>
      <c r="B719" t="s">
        <v>2593</v>
      </c>
      <c r="C719" t="s">
        <v>3461</v>
      </c>
      <c r="D719" t="s">
        <v>4180</v>
      </c>
      <c r="E719" t="str">
        <f>LEFT(D719,3)</f>
        <v>356</v>
      </c>
      <c r="F719" t="str">
        <f>RIGHT(LEFT(D719,7),3)</f>
        <v>N8_</v>
      </c>
      <c r="G719" t="s">
        <v>2593</v>
      </c>
      <c r="H719" t="s">
        <v>2594</v>
      </c>
    </row>
    <row r="720" spans="1:8" x14ac:dyDescent="0.35">
      <c r="A720" t="str">
        <f>E720&amp;F720</f>
        <v>356N9_</v>
      </c>
      <c r="B720" t="s">
        <v>2595</v>
      </c>
      <c r="C720" t="s">
        <v>3461</v>
      </c>
      <c r="D720" t="s">
        <v>4181</v>
      </c>
      <c r="E720" t="str">
        <f>LEFT(D720,3)</f>
        <v>356</v>
      </c>
      <c r="F720" t="str">
        <f>RIGHT(LEFT(D720,7),3)</f>
        <v>N9_</v>
      </c>
      <c r="G720" t="s">
        <v>2595</v>
      </c>
      <c r="H720" t="s">
        <v>2596</v>
      </c>
    </row>
    <row r="721" spans="1:8" x14ac:dyDescent="0.35">
      <c r="A721" t="str">
        <f>E721&amp;F721</f>
        <v>356O10</v>
      </c>
      <c r="B721" t="s">
        <v>2597</v>
      </c>
      <c r="C721" t="s">
        <v>3461</v>
      </c>
      <c r="D721" t="s">
        <v>4182</v>
      </c>
      <c r="E721" t="str">
        <f>LEFT(D721,3)</f>
        <v>356</v>
      </c>
      <c r="F721" t="str">
        <f>RIGHT(LEFT(D721,7),3)</f>
        <v>O10</v>
      </c>
      <c r="G721" t="s">
        <v>2597</v>
      </c>
      <c r="H721" t="s">
        <v>2598</v>
      </c>
    </row>
    <row r="722" spans="1:8" x14ac:dyDescent="0.35">
      <c r="A722" t="str">
        <f>E722&amp;F722</f>
        <v>356O11</v>
      </c>
      <c r="B722" t="s">
        <v>2599</v>
      </c>
      <c r="C722" t="s">
        <v>3461</v>
      </c>
      <c r="D722" t="s">
        <v>4183</v>
      </c>
      <c r="E722" t="str">
        <f>LEFT(D722,3)</f>
        <v>356</v>
      </c>
      <c r="F722" t="str">
        <f>RIGHT(LEFT(D722,7),3)</f>
        <v>O11</v>
      </c>
      <c r="G722" t="s">
        <v>2599</v>
      </c>
      <c r="H722" t="s">
        <v>2600</v>
      </c>
    </row>
    <row r="723" spans="1:8" x14ac:dyDescent="0.35">
      <c r="A723" t="str">
        <f>E723&amp;F723</f>
        <v>356O12</v>
      </c>
      <c r="B723" t="s">
        <v>2601</v>
      </c>
      <c r="C723" t="s">
        <v>3461</v>
      </c>
      <c r="D723" t="s">
        <v>4184</v>
      </c>
      <c r="E723" t="str">
        <f>LEFT(D723,3)</f>
        <v>356</v>
      </c>
      <c r="F723" t="str">
        <f>RIGHT(LEFT(D723,7),3)</f>
        <v>O12</v>
      </c>
      <c r="G723" t="s">
        <v>2601</v>
      </c>
      <c r="H723" t="s">
        <v>2602</v>
      </c>
    </row>
    <row r="724" spans="1:8" x14ac:dyDescent="0.35">
      <c r="A724" t="str">
        <f>E724&amp;F724</f>
        <v>356O13</v>
      </c>
      <c r="B724" t="s">
        <v>2603</v>
      </c>
      <c r="C724" t="s">
        <v>3461</v>
      </c>
      <c r="D724" t="s">
        <v>4185</v>
      </c>
      <c r="E724" t="str">
        <f>LEFT(D724,3)</f>
        <v>356</v>
      </c>
      <c r="F724" t="str">
        <f>RIGHT(LEFT(D724,7),3)</f>
        <v>O13</v>
      </c>
      <c r="G724" t="s">
        <v>2603</v>
      </c>
      <c r="H724" t="s">
        <v>2604</v>
      </c>
    </row>
    <row r="725" spans="1:8" x14ac:dyDescent="0.35">
      <c r="A725" t="str">
        <f>E725&amp;F725</f>
        <v>356O14</v>
      </c>
      <c r="B725" t="s">
        <v>2605</v>
      </c>
      <c r="C725" t="s">
        <v>3461</v>
      </c>
      <c r="D725" t="s">
        <v>4186</v>
      </c>
      <c r="E725" t="str">
        <f>LEFT(D725,3)</f>
        <v>356</v>
      </c>
      <c r="F725" t="str">
        <f>RIGHT(LEFT(D725,7),3)</f>
        <v>O14</v>
      </c>
      <c r="G725" t="s">
        <v>2605</v>
      </c>
      <c r="H725" t="s">
        <v>2606</v>
      </c>
    </row>
    <row r="726" spans="1:8" x14ac:dyDescent="0.35">
      <c r="A726" t="str">
        <f>E726&amp;F726</f>
        <v>356O15</v>
      </c>
      <c r="B726" t="s">
        <v>2607</v>
      </c>
      <c r="C726" t="s">
        <v>3461</v>
      </c>
      <c r="D726" t="s">
        <v>4187</v>
      </c>
      <c r="E726" t="str">
        <f>LEFT(D726,3)</f>
        <v>356</v>
      </c>
      <c r="F726" t="str">
        <f>RIGHT(LEFT(D726,7),3)</f>
        <v>O15</v>
      </c>
      <c r="G726" t="s">
        <v>2607</v>
      </c>
      <c r="H726" t="s">
        <v>2608</v>
      </c>
    </row>
    <row r="727" spans="1:8" x14ac:dyDescent="0.35">
      <c r="A727" t="str">
        <f>E727&amp;F727</f>
        <v>356O16</v>
      </c>
      <c r="B727" t="s">
        <v>2609</v>
      </c>
      <c r="C727" t="s">
        <v>3461</v>
      </c>
      <c r="D727" t="s">
        <v>4188</v>
      </c>
      <c r="E727" t="str">
        <f>LEFT(D727,3)</f>
        <v>356</v>
      </c>
      <c r="F727" t="str">
        <f>RIGHT(LEFT(D727,7),3)</f>
        <v>O16</v>
      </c>
      <c r="G727" t="s">
        <v>2609</v>
      </c>
      <c r="H727" t="s">
        <v>2610</v>
      </c>
    </row>
    <row r="728" spans="1:8" x14ac:dyDescent="0.35">
      <c r="A728" t="str">
        <f>E728&amp;F728</f>
        <v>356O17</v>
      </c>
      <c r="B728" t="s">
        <v>2611</v>
      </c>
      <c r="C728" t="s">
        <v>3461</v>
      </c>
      <c r="D728" t="s">
        <v>4189</v>
      </c>
      <c r="E728" t="str">
        <f>LEFT(D728,3)</f>
        <v>356</v>
      </c>
      <c r="F728" t="str">
        <f>RIGHT(LEFT(D728,7),3)</f>
        <v>O17</v>
      </c>
      <c r="G728" t="s">
        <v>2611</v>
      </c>
      <c r="H728" t="s">
        <v>2612</v>
      </c>
    </row>
    <row r="729" spans="1:8" x14ac:dyDescent="0.35">
      <c r="A729" t="str">
        <f>E729&amp;F729</f>
        <v>356O18</v>
      </c>
      <c r="B729" t="s">
        <v>2613</v>
      </c>
      <c r="C729" t="s">
        <v>3461</v>
      </c>
      <c r="D729" t="s">
        <v>4190</v>
      </c>
      <c r="E729" t="str">
        <f>LEFT(D729,3)</f>
        <v>356</v>
      </c>
      <c r="F729" t="str">
        <f>RIGHT(LEFT(D729,7),3)</f>
        <v>O18</v>
      </c>
      <c r="G729" t="s">
        <v>2613</v>
      </c>
      <c r="H729" t="s">
        <v>2614</v>
      </c>
    </row>
    <row r="730" spans="1:8" x14ac:dyDescent="0.35">
      <c r="A730" t="str">
        <f>E730&amp;F730</f>
        <v>356O19</v>
      </c>
      <c r="B730" t="s">
        <v>2615</v>
      </c>
      <c r="C730" t="s">
        <v>3461</v>
      </c>
      <c r="D730" t="s">
        <v>4191</v>
      </c>
      <c r="E730" t="str">
        <f>LEFT(D730,3)</f>
        <v>356</v>
      </c>
      <c r="F730" t="str">
        <f>RIGHT(LEFT(D730,7),3)</f>
        <v>O19</v>
      </c>
      <c r="G730" t="s">
        <v>2615</v>
      </c>
      <c r="H730" t="s">
        <v>2616</v>
      </c>
    </row>
    <row r="731" spans="1:8" x14ac:dyDescent="0.35">
      <c r="A731" t="str">
        <f>E731&amp;F731</f>
        <v>356O1_</v>
      </c>
      <c r="B731" t="s">
        <v>2617</v>
      </c>
      <c r="C731" t="s">
        <v>3461</v>
      </c>
      <c r="D731" t="s">
        <v>4192</v>
      </c>
      <c r="E731" t="str">
        <f>LEFT(D731,3)</f>
        <v>356</v>
      </c>
      <c r="F731" t="str">
        <f>RIGHT(LEFT(D731,7),3)</f>
        <v>O1_</v>
      </c>
      <c r="G731" t="s">
        <v>2617</v>
      </c>
      <c r="H731" t="s">
        <v>2618</v>
      </c>
    </row>
    <row r="732" spans="1:8" x14ac:dyDescent="0.35">
      <c r="A732" t="str">
        <f>E732&amp;F732</f>
        <v>356O20</v>
      </c>
      <c r="B732" t="s">
        <v>2619</v>
      </c>
      <c r="C732" t="s">
        <v>3461</v>
      </c>
      <c r="D732" t="s">
        <v>4193</v>
      </c>
      <c r="E732" t="str">
        <f>LEFT(D732,3)</f>
        <v>356</v>
      </c>
      <c r="F732" t="str">
        <f>RIGHT(LEFT(D732,7),3)</f>
        <v>O20</v>
      </c>
      <c r="G732" t="s">
        <v>2619</v>
      </c>
      <c r="H732" t="s">
        <v>2620</v>
      </c>
    </row>
    <row r="733" spans="1:8" x14ac:dyDescent="0.35">
      <c r="A733" t="str">
        <f>E733&amp;F733</f>
        <v>356O21</v>
      </c>
      <c r="B733" t="s">
        <v>2621</v>
      </c>
      <c r="C733" t="s">
        <v>3461</v>
      </c>
      <c r="D733" t="s">
        <v>4194</v>
      </c>
      <c r="E733" t="str">
        <f>LEFT(D733,3)</f>
        <v>356</v>
      </c>
      <c r="F733" t="str">
        <f>RIGHT(LEFT(D733,7),3)</f>
        <v>O21</v>
      </c>
      <c r="G733" t="s">
        <v>2621</v>
      </c>
      <c r="H733" t="s">
        <v>2622</v>
      </c>
    </row>
    <row r="734" spans="1:8" x14ac:dyDescent="0.35">
      <c r="A734" t="str">
        <f>E734&amp;F734</f>
        <v>356O22</v>
      </c>
      <c r="B734" t="s">
        <v>2623</v>
      </c>
      <c r="C734" t="s">
        <v>3461</v>
      </c>
      <c r="D734" t="s">
        <v>4195</v>
      </c>
      <c r="E734" t="str">
        <f>LEFT(D734,3)</f>
        <v>356</v>
      </c>
      <c r="F734" t="str">
        <f>RIGHT(LEFT(D734,7),3)</f>
        <v>O22</v>
      </c>
      <c r="G734" t="s">
        <v>2623</v>
      </c>
      <c r="H734" t="s">
        <v>2624</v>
      </c>
    </row>
    <row r="735" spans="1:8" x14ac:dyDescent="0.35">
      <c r="A735" t="str">
        <f>E735&amp;F735</f>
        <v>356O23</v>
      </c>
      <c r="B735" t="s">
        <v>2625</v>
      </c>
      <c r="C735" t="s">
        <v>3461</v>
      </c>
      <c r="D735" t="s">
        <v>4196</v>
      </c>
      <c r="E735" t="str">
        <f>LEFT(D735,3)</f>
        <v>356</v>
      </c>
      <c r="F735" t="str">
        <f>RIGHT(LEFT(D735,7),3)</f>
        <v>O23</v>
      </c>
      <c r="G735" t="s">
        <v>2625</v>
      </c>
      <c r="H735" t="s">
        <v>2626</v>
      </c>
    </row>
    <row r="736" spans="1:8" x14ac:dyDescent="0.35">
      <c r="A736" t="str">
        <f>E736&amp;F736</f>
        <v>356O24</v>
      </c>
      <c r="B736" t="s">
        <v>2627</v>
      </c>
      <c r="C736" t="s">
        <v>3461</v>
      </c>
      <c r="D736" t="s">
        <v>4197</v>
      </c>
      <c r="E736" t="str">
        <f>LEFT(D736,3)</f>
        <v>356</v>
      </c>
      <c r="F736" t="str">
        <f>RIGHT(LEFT(D736,7),3)</f>
        <v>O24</v>
      </c>
      <c r="G736" t="s">
        <v>2627</v>
      </c>
      <c r="H736" t="s">
        <v>2628</v>
      </c>
    </row>
    <row r="737" spans="1:8" x14ac:dyDescent="0.35">
      <c r="A737" t="str">
        <f>E737&amp;F737</f>
        <v>356O2_</v>
      </c>
      <c r="B737" t="s">
        <v>2629</v>
      </c>
      <c r="C737" t="s">
        <v>3461</v>
      </c>
      <c r="D737" t="s">
        <v>4198</v>
      </c>
      <c r="E737" t="str">
        <f>LEFT(D737,3)</f>
        <v>356</v>
      </c>
      <c r="F737" t="str">
        <f>RIGHT(LEFT(D737,7),3)</f>
        <v>O2_</v>
      </c>
      <c r="G737" t="s">
        <v>2629</v>
      </c>
      <c r="H737" t="s">
        <v>2630</v>
      </c>
    </row>
    <row r="738" spans="1:8" x14ac:dyDescent="0.35">
      <c r="A738" t="str">
        <f>E738&amp;F738</f>
        <v>356O3_</v>
      </c>
      <c r="B738" t="s">
        <v>2631</v>
      </c>
      <c r="C738" t="s">
        <v>3461</v>
      </c>
      <c r="D738" t="s">
        <v>4199</v>
      </c>
      <c r="E738" t="str">
        <f>LEFT(D738,3)</f>
        <v>356</v>
      </c>
      <c r="F738" t="str">
        <f>RIGHT(LEFT(D738,7),3)</f>
        <v>O3_</v>
      </c>
      <c r="G738" t="s">
        <v>2631</v>
      </c>
      <c r="H738" t="s">
        <v>2632</v>
      </c>
    </row>
    <row r="739" spans="1:8" x14ac:dyDescent="0.35">
      <c r="A739" t="str">
        <f>E739&amp;F739</f>
        <v>356O4_</v>
      </c>
      <c r="B739" t="s">
        <v>2633</v>
      </c>
      <c r="C739" t="s">
        <v>3461</v>
      </c>
      <c r="D739" t="s">
        <v>4200</v>
      </c>
      <c r="E739" t="str">
        <f>LEFT(D739,3)</f>
        <v>356</v>
      </c>
      <c r="F739" t="str">
        <f>RIGHT(LEFT(D739,7),3)</f>
        <v>O4_</v>
      </c>
      <c r="G739" t="s">
        <v>2633</v>
      </c>
      <c r="H739" t="s">
        <v>2634</v>
      </c>
    </row>
    <row r="740" spans="1:8" x14ac:dyDescent="0.35">
      <c r="A740" t="str">
        <f>E740&amp;F740</f>
        <v>356O5_</v>
      </c>
      <c r="B740" t="s">
        <v>2635</v>
      </c>
      <c r="C740" t="s">
        <v>3461</v>
      </c>
      <c r="D740" t="s">
        <v>4201</v>
      </c>
      <c r="E740" t="str">
        <f>LEFT(D740,3)</f>
        <v>356</v>
      </c>
      <c r="F740" t="str">
        <f>RIGHT(LEFT(D740,7),3)</f>
        <v>O5_</v>
      </c>
      <c r="G740" t="s">
        <v>2635</v>
      </c>
      <c r="H740" t="s">
        <v>2636</v>
      </c>
    </row>
    <row r="741" spans="1:8" x14ac:dyDescent="0.35">
      <c r="A741" t="str">
        <f>E741&amp;F741</f>
        <v>356O6_</v>
      </c>
      <c r="B741" t="s">
        <v>2637</v>
      </c>
      <c r="C741" t="s">
        <v>3461</v>
      </c>
      <c r="D741" t="s">
        <v>4202</v>
      </c>
      <c r="E741" t="str">
        <f>LEFT(D741,3)</f>
        <v>356</v>
      </c>
      <c r="F741" t="str">
        <f>RIGHT(LEFT(D741,7),3)</f>
        <v>O6_</v>
      </c>
      <c r="G741" t="s">
        <v>2637</v>
      </c>
      <c r="H741" t="s">
        <v>2638</v>
      </c>
    </row>
    <row r="742" spans="1:8" x14ac:dyDescent="0.35">
      <c r="A742" t="str">
        <f>E742&amp;F742</f>
        <v>356O7_</v>
      </c>
      <c r="B742" t="s">
        <v>2639</v>
      </c>
      <c r="C742" t="s">
        <v>3461</v>
      </c>
      <c r="D742" t="s">
        <v>4203</v>
      </c>
      <c r="E742" t="str">
        <f>LEFT(D742,3)</f>
        <v>356</v>
      </c>
      <c r="F742" t="str">
        <f>RIGHT(LEFT(D742,7),3)</f>
        <v>O7_</v>
      </c>
      <c r="G742" t="s">
        <v>2639</v>
      </c>
      <c r="H742" t="s">
        <v>2640</v>
      </c>
    </row>
    <row r="743" spans="1:8" x14ac:dyDescent="0.35">
      <c r="A743" t="str">
        <f>E743&amp;F743</f>
        <v>356O8_</v>
      </c>
      <c r="B743" t="s">
        <v>2641</v>
      </c>
      <c r="C743" t="s">
        <v>3461</v>
      </c>
      <c r="D743" t="s">
        <v>4204</v>
      </c>
      <c r="E743" t="str">
        <f>LEFT(D743,3)</f>
        <v>356</v>
      </c>
      <c r="F743" t="str">
        <f>RIGHT(LEFT(D743,7),3)</f>
        <v>O8_</v>
      </c>
      <c r="G743" t="s">
        <v>2641</v>
      </c>
      <c r="H743" t="s">
        <v>2642</v>
      </c>
    </row>
    <row r="744" spans="1:8" x14ac:dyDescent="0.35">
      <c r="A744" t="str">
        <f>E744&amp;F744</f>
        <v>356O9_</v>
      </c>
      <c r="B744" t="s">
        <v>2643</v>
      </c>
      <c r="C744" t="s">
        <v>3461</v>
      </c>
      <c r="D744" t="s">
        <v>4205</v>
      </c>
      <c r="E744" t="str">
        <f>LEFT(D744,3)</f>
        <v>356</v>
      </c>
      <c r="F744" t="str">
        <f>RIGHT(LEFT(D744,7),3)</f>
        <v>O9_</v>
      </c>
      <c r="G744" t="s">
        <v>2643</v>
      </c>
      <c r="H744" t="s">
        <v>2644</v>
      </c>
    </row>
    <row r="745" spans="1:8" x14ac:dyDescent="0.35">
      <c r="A745" t="str">
        <f>E745&amp;F745</f>
        <v>356P10</v>
      </c>
      <c r="B745" t="s">
        <v>2645</v>
      </c>
      <c r="C745" t="s">
        <v>3461</v>
      </c>
      <c r="D745" t="s">
        <v>4206</v>
      </c>
      <c r="E745" t="str">
        <f>LEFT(D745,3)</f>
        <v>356</v>
      </c>
      <c r="F745" t="str">
        <f>RIGHT(LEFT(D745,7),3)</f>
        <v>P10</v>
      </c>
      <c r="G745" t="s">
        <v>2645</v>
      </c>
      <c r="H745" t="s">
        <v>2646</v>
      </c>
    </row>
    <row r="746" spans="1:8" x14ac:dyDescent="0.35">
      <c r="A746" t="str">
        <f>E746&amp;F746</f>
        <v>356P11</v>
      </c>
      <c r="B746" t="s">
        <v>2647</v>
      </c>
      <c r="C746" t="s">
        <v>3461</v>
      </c>
      <c r="D746" t="s">
        <v>4207</v>
      </c>
      <c r="E746" t="str">
        <f>LEFT(D746,3)</f>
        <v>356</v>
      </c>
      <c r="F746" t="str">
        <f>RIGHT(LEFT(D746,7),3)</f>
        <v>P11</v>
      </c>
      <c r="G746" t="s">
        <v>2647</v>
      </c>
      <c r="H746" t="s">
        <v>2648</v>
      </c>
    </row>
    <row r="747" spans="1:8" x14ac:dyDescent="0.35">
      <c r="A747" t="str">
        <f>E747&amp;F747</f>
        <v>356P12</v>
      </c>
      <c r="B747" t="s">
        <v>2649</v>
      </c>
      <c r="C747" t="s">
        <v>3461</v>
      </c>
      <c r="D747" t="s">
        <v>4208</v>
      </c>
      <c r="E747" t="str">
        <f>LEFT(D747,3)</f>
        <v>356</v>
      </c>
      <c r="F747" t="str">
        <f>RIGHT(LEFT(D747,7),3)</f>
        <v>P12</v>
      </c>
      <c r="G747" t="s">
        <v>2649</v>
      </c>
      <c r="H747" t="s">
        <v>2650</v>
      </c>
    </row>
    <row r="748" spans="1:8" x14ac:dyDescent="0.35">
      <c r="A748" t="str">
        <f>E748&amp;F748</f>
        <v>356P13</v>
      </c>
      <c r="B748" t="s">
        <v>2651</v>
      </c>
      <c r="C748" t="s">
        <v>3461</v>
      </c>
      <c r="D748" t="s">
        <v>4209</v>
      </c>
      <c r="E748" t="str">
        <f>LEFT(D748,3)</f>
        <v>356</v>
      </c>
      <c r="F748" t="str">
        <f>RIGHT(LEFT(D748,7),3)</f>
        <v>P13</v>
      </c>
      <c r="G748" t="s">
        <v>2651</v>
      </c>
      <c r="H748" t="s">
        <v>2652</v>
      </c>
    </row>
    <row r="749" spans="1:8" x14ac:dyDescent="0.35">
      <c r="A749" t="str">
        <f>E749&amp;F749</f>
        <v>356P14</v>
      </c>
      <c r="B749" t="s">
        <v>2653</v>
      </c>
      <c r="C749" t="s">
        <v>3461</v>
      </c>
      <c r="D749" t="s">
        <v>4210</v>
      </c>
      <c r="E749" t="str">
        <f>LEFT(D749,3)</f>
        <v>356</v>
      </c>
      <c r="F749" t="str">
        <f>RIGHT(LEFT(D749,7),3)</f>
        <v>P14</v>
      </c>
      <c r="G749" t="s">
        <v>2653</v>
      </c>
      <c r="H749" t="s">
        <v>2654</v>
      </c>
    </row>
    <row r="750" spans="1:8" x14ac:dyDescent="0.35">
      <c r="A750" t="str">
        <f>E750&amp;F750</f>
        <v>356P15</v>
      </c>
      <c r="B750" t="s">
        <v>2655</v>
      </c>
      <c r="C750" t="s">
        <v>3461</v>
      </c>
      <c r="D750" t="s">
        <v>4211</v>
      </c>
      <c r="E750" t="str">
        <f>LEFT(D750,3)</f>
        <v>356</v>
      </c>
      <c r="F750" t="str">
        <f>RIGHT(LEFT(D750,7),3)</f>
        <v>P15</v>
      </c>
      <c r="G750" t="s">
        <v>2655</v>
      </c>
      <c r="H750" t="s">
        <v>2656</v>
      </c>
    </row>
    <row r="751" spans="1:8" x14ac:dyDescent="0.35">
      <c r="A751" t="str">
        <f>E751&amp;F751</f>
        <v>356P16</v>
      </c>
      <c r="B751" t="s">
        <v>2657</v>
      </c>
      <c r="C751" t="s">
        <v>3461</v>
      </c>
      <c r="D751" t="s">
        <v>4212</v>
      </c>
      <c r="E751" t="str">
        <f>LEFT(D751,3)</f>
        <v>356</v>
      </c>
      <c r="F751" t="str">
        <f>RIGHT(LEFT(D751,7),3)</f>
        <v>P16</v>
      </c>
      <c r="G751" t="s">
        <v>2657</v>
      </c>
      <c r="H751" t="s">
        <v>2658</v>
      </c>
    </row>
    <row r="752" spans="1:8" x14ac:dyDescent="0.35">
      <c r="A752" t="str">
        <f>E752&amp;F752</f>
        <v>356P17</v>
      </c>
      <c r="B752" t="s">
        <v>2659</v>
      </c>
      <c r="C752" t="s">
        <v>3461</v>
      </c>
      <c r="D752" t="s">
        <v>4213</v>
      </c>
      <c r="E752" t="str">
        <f>LEFT(D752,3)</f>
        <v>356</v>
      </c>
      <c r="F752" t="str">
        <f>RIGHT(LEFT(D752,7),3)</f>
        <v>P17</v>
      </c>
      <c r="G752" t="s">
        <v>2659</v>
      </c>
      <c r="H752" t="s">
        <v>2660</v>
      </c>
    </row>
    <row r="753" spans="1:8" x14ac:dyDescent="0.35">
      <c r="A753" t="str">
        <f>E753&amp;F753</f>
        <v>356P18</v>
      </c>
      <c r="B753" t="s">
        <v>2661</v>
      </c>
      <c r="C753" t="s">
        <v>3461</v>
      </c>
      <c r="D753" t="s">
        <v>4214</v>
      </c>
      <c r="E753" t="str">
        <f>LEFT(D753,3)</f>
        <v>356</v>
      </c>
      <c r="F753" t="str">
        <f>RIGHT(LEFT(D753,7),3)</f>
        <v>P18</v>
      </c>
      <c r="G753" t="s">
        <v>2661</v>
      </c>
      <c r="H753" t="s">
        <v>2662</v>
      </c>
    </row>
    <row r="754" spans="1:8" x14ac:dyDescent="0.35">
      <c r="A754" t="str">
        <f>E754&amp;F754</f>
        <v>356P19</v>
      </c>
      <c r="B754" t="s">
        <v>2663</v>
      </c>
      <c r="C754" t="s">
        <v>3461</v>
      </c>
      <c r="D754" t="s">
        <v>4215</v>
      </c>
      <c r="E754" t="str">
        <f>LEFT(D754,3)</f>
        <v>356</v>
      </c>
      <c r="F754" t="str">
        <f>RIGHT(LEFT(D754,7),3)</f>
        <v>P19</v>
      </c>
      <c r="G754" t="s">
        <v>2663</v>
      </c>
      <c r="H754" t="s">
        <v>2664</v>
      </c>
    </row>
    <row r="755" spans="1:8" x14ac:dyDescent="0.35">
      <c r="A755" t="str">
        <f>E755&amp;F755</f>
        <v>356P1_</v>
      </c>
      <c r="B755" t="s">
        <v>2665</v>
      </c>
      <c r="C755" t="s">
        <v>3461</v>
      </c>
      <c r="D755" t="s">
        <v>4216</v>
      </c>
      <c r="E755" t="str">
        <f>LEFT(D755,3)</f>
        <v>356</v>
      </c>
      <c r="F755" t="str">
        <f>RIGHT(LEFT(D755,7),3)</f>
        <v>P1_</v>
      </c>
      <c r="G755" t="s">
        <v>2665</v>
      </c>
      <c r="H755" t="s">
        <v>2666</v>
      </c>
    </row>
    <row r="756" spans="1:8" x14ac:dyDescent="0.35">
      <c r="A756" t="str">
        <f>E756&amp;F756</f>
        <v>356P20</v>
      </c>
      <c r="B756" t="s">
        <v>2667</v>
      </c>
      <c r="C756" t="s">
        <v>3461</v>
      </c>
      <c r="D756" t="s">
        <v>4217</v>
      </c>
      <c r="E756" t="str">
        <f>LEFT(D756,3)</f>
        <v>356</v>
      </c>
      <c r="F756" t="str">
        <f>RIGHT(LEFT(D756,7),3)</f>
        <v>P20</v>
      </c>
      <c r="G756" t="s">
        <v>2667</v>
      </c>
      <c r="H756" t="s">
        <v>2668</v>
      </c>
    </row>
    <row r="757" spans="1:8" x14ac:dyDescent="0.35">
      <c r="A757" t="str">
        <f>E757&amp;F757</f>
        <v>356P21</v>
      </c>
      <c r="B757" t="s">
        <v>2669</v>
      </c>
      <c r="C757" t="s">
        <v>3461</v>
      </c>
      <c r="D757" t="s">
        <v>4218</v>
      </c>
      <c r="E757" t="str">
        <f>LEFT(D757,3)</f>
        <v>356</v>
      </c>
      <c r="F757" t="str">
        <f>RIGHT(LEFT(D757,7),3)</f>
        <v>P21</v>
      </c>
      <c r="G757" t="s">
        <v>2669</v>
      </c>
      <c r="H757" t="s">
        <v>2670</v>
      </c>
    </row>
    <row r="758" spans="1:8" x14ac:dyDescent="0.35">
      <c r="A758" t="str">
        <f>E758&amp;F758</f>
        <v>356P22</v>
      </c>
      <c r="B758" t="s">
        <v>2671</v>
      </c>
      <c r="C758" t="s">
        <v>3461</v>
      </c>
      <c r="D758" t="s">
        <v>4219</v>
      </c>
      <c r="E758" t="str">
        <f>LEFT(D758,3)</f>
        <v>356</v>
      </c>
      <c r="F758" t="str">
        <f>RIGHT(LEFT(D758,7),3)</f>
        <v>P22</v>
      </c>
      <c r="G758" t="s">
        <v>2671</v>
      </c>
      <c r="H758" t="s">
        <v>2672</v>
      </c>
    </row>
    <row r="759" spans="1:8" x14ac:dyDescent="0.35">
      <c r="A759" t="str">
        <f>E759&amp;F759</f>
        <v>356P23</v>
      </c>
      <c r="B759" t="s">
        <v>2673</v>
      </c>
      <c r="C759" t="s">
        <v>3461</v>
      </c>
      <c r="D759" t="s">
        <v>4220</v>
      </c>
      <c r="E759" t="str">
        <f>LEFT(D759,3)</f>
        <v>356</v>
      </c>
      <c r="F759" t="str">
        <f>RIGHT(LEFT(D759,7),3)</f>
        <v>P23</v>
      </c>
      <c r="G759" t="s">
        <v>2673</v>
      </c>
      <c r="H759" t="s">
        <v>2674</v>
      </c>
    </row>
    <row r="760" spans="1:8" x14ac:dyDescent="0.35">
      <c r="A760" t="str">
        <f>E760&amp;F760</f>
        <v>356P24</v>
      </c>
      <c r="B760" t="s">
        <v>2675</v>
      </c>
      <c r="C760" t="s">
        <v>3461</v>
      </c>
      <c r="D760" t="s">
        <v>4221</v>
      </c>
      <c r="E760" t="str">
        <f>LEFT(D760,3)</f>
        <v>356</v>
      </c>
      <c r="F760" t="str">
        <f>RIGHT(LEFT(D760,7),3)</f>
        <v>P24</v>
      </c>
      <c r="G760" t="s">
        <v>2675</v>
      </c>
      <c r="H760" t="s">
        <v>2676</v>
      </c>
    </row>
    <row r="761" spans="1:8" x14ac:dyDescent="0.35">
      <c r="A761" t="str">
        <f>E761&amp;F761</f>
        <v>356P2_</v>
      </c>
      <c r="B761" t="s">
        <v>2677</v>
      </c>
      <c r="C761" t="s">
        <v>3461</v>
      </c>
      <c r="D761" t="s">
        <v>4222</v>
      </c>
      <c r="E761" t="str">
        <f>LEFT(D761,3)</f>
        <v>356</v>
      </c>
      <c r="F761" t="str">
        <f>RIGHT(LEFT(D761,7),3)</f>
        <v>P2_</v>
      </c>
      <c r="G761" t="s">
        <v>2677</v>
      </c>
      <c r="H761" t="s">
        <v>2678</v>
      </c>
    </row>
    <row r="762" spans="1:8" x14ac:dyDescent="0.35">
      <c r="A762" t="str">
        <f>E762&amp;F762</f>
        <v>356P3_</v>
      </c>
      <c r="B762" t="s">
        <v>2679</v>
      </c>
      <c r="C762" t="s">
        <v>3461</v>
      </c>
      <c r="D762" t="s">
        <v>4223</v>
      </c>
      <c r="E762" t="str">
        <f>LEFT(D762,3)</f>
        <v>356</v>
      </c>
      <c r="F762" t="str">
        <f>RIGHT(LEFT(D762,7),3)</f>
        <v>P3_</v>
      </c>
      <c r="G762" t="s">
        <v>2679</v>
      </c>
      <c r="H762" t="s">
        <v>2680</v>
      </c>
    </row>
    <row r="763" spans="1:8" x14ac:dyDescent="0.35">
      <c r="A763" t="str">
        <f>E763&amp;F763</f>
        <v>356P4_</v>
      </c>
      <c r="B763" t="s">
        <v>2681</v>
      </c>
      <c r="C763" t="s">
        <v>3461</v>
      </c>
      <c r="D763" t="s">
        <v>4224</v>
      </c>
      <c r="E763" t="str">
        <f>LEFT(D763,3)</f>
        <v>356</v>
      </c>
      <c r="F763" t="str">
        <f>RIGHT(LEFT(D763,7),3)</f>
        <v>P4_</v>
      </c>
      <c r="G763" t="s">
        <v>2681</v>
      </c>
      <c r="H763" t="s">
        <v>2682</v>
      </c>
    </row>
    <row r="764" spans="1:8" x14ac:dyDescent="0.35">
      <c r="A764" t="str">
        <f>E764&amp;F764</f>
        <v>356P5_</v>
      </c>
      <c r="B764" s="1" t="s">
        <v>2683</v>
      </c>
      <c r="C764" t="s">
        <v>3461</v>
      </c>
      <c r="D764" t="s">
        <v>4225</v>
      </c>
      <c r="E764" t="str">
        <f>LEFT(D764,3)</f>
        <v>356</v>
      </c>
      <c r="F764" t="str">
        <f>RIGHT(LEFT(D764,7),3)</f>
        <v>P5_</v>
      </c>
      <c r="G764" s="1" t="s">
        <v>2683</v>
      </c>
      <c r="H764" t="s">
        <v>2684</v>
      </c>
    </row>
    <row r="765" spans="1:8" x14ac:dyDescent="0.35">
      <c r="A765" t="str">
        <f>E765&amp;F765</f>
        <v>356P6_</v>
      </c>
      <c r="B765" t="s">
        <v>2685</v>
      </c>
      <c r="C765" t="s">
        <v>3461</v>
      </c>
      <c r="D765" t="s">
        <v>4226</v>
      </c>
      <c r="E765" t="str">
        <f>LEFT(D765,3)</f>
        <v>356</v>
      </c>
      <c r="F765" t="str">
        <f>RIGHT(LEFT(D765,7),3)</f>
        <v>P6_</v>
      </c>
      <c r="G765" t="s">
        <v>2685</v>
      </c>
      <c r="H765" t="s">
        <v>2686</v>
      </c>
    </row>
    <row r="766" spans="1:8" x14ac:dyDescent="0.35">
      <c r="A766" t="str">
        <f>E766&amp;F766</f>
        <v>356P7_</v>
      </c>
      <c r="B766" t="s">
        <v>2687</v>
      </c>
      <c r="C766" t="s">
        <v>3461</v>
      </c>
      <c r="D766" t="s">
        <v>4227</v>
      </c>
      <c r="E766" t="str">
        <f>LEFT(D766,3)</f>
        <v>356</v>
      </c>
      <c r="F766" t="str">
        <f>RIGHT(LEFT(D766,7),3)</f>
        <v>P7_</v>
      </c>
      <c r="G766" t="s">
        <v>2687</v>
      </c>
      <c r="H766" t="s">
        <v>2688</v>
      </c>
    </row>
    <row r="767" spans="1:8" x14ac:dyDescent="0.35">
      <c r="A767" t="str">
        <f>E767&amp;F767</f>
        <v>356P8_</v>
      </c>
      <c r="B767" t="s">
        <v>2689</v>
      </c>
      <c r="C767" t="s">
        <v>3461</v>
      </c>
      <c r="D767" t="s">
        <v>4228</v>
      </c>
      <c r="E767" t="str">
        <f>LEFT(D767,3)</f>
        <v>356</v>
      </c>
      <c r="F767" t="str">
        <f>RIGHT(LEFT(D767,7),3)</f>
        <v>P8_</v>
      </c>
      <c r="G767" t="s">
        <v>2689</v>
      </c>
      <c r="H767" t="s">
        <v>2690</v>
      </c>
    </row>
    <row r="768" spans="1:8" x14ac:dyDescent="0.35">
      <c r="A768" t="str">
        <f>E768&amp;F768</f>
        <v>356P9_</v>
      </c>
      <c r="B768" s="1" t="s">
        <v>2691</v>
      </c>
      <c r="C768" t="s">
        <v>3461</v>
      </c>
      <c r="D768" t="s">
        <v>4229</v>
      </c>
      <c r="E768" t="str">
        <f>LEFT(D768,3)</f>
        <v>356</v>
      </c>
      <c r="F768" t="str">
        <f>RIGHT(LEFT(D768,7),3)</f>
        <v>P9_</v>
      </c>
      <c r="G768" s="1" t="s">
        <v>2691</v>
      </c>
      <c r="H768" t="s">
        <v>2692</v>
      </c>
    </row>
    <row r="769" spans="1:8" x14ac:dyDescent="0.35">
      <c r="A769" t="str">
        <f>E769&amp;F769</f>
        <v>357A10</v>
      </c>
      <c r="B769" t="s">
        <v>2693</v>
      </c>
      <c r="C769" t="s">
        <v>3461</v>
      </c>
      <c r="D769" t="s">
        <v>4230</v>
      </c>
      <c r="E769" t="str">
        <f>LEFT(D769,3)</f>
        <v>357</v>
      </c>
      <c r="F769" t="str">
        <f>RIGHT(LEFT(D769,7),3)</f>
        <v>A10</v>
      </c>
      <c r="G769" t="s">
        <v>2693</v>
      </c>
      <c r="H769" t="s">
        <v>2694</v>
      </c>
    </row>
    <row r="770" spans="1:8" x14ac:dyDescent="0.35">
      <c r="A770" t="str">
        <f>E770&amp;F770</f>
        <v>357A11</v>
      </c>
      <c r="B770" t="s">
        <v>2695</v>
      </c>
      <c r="C770" t="s">
        <v>3461</v>
      </c>
      <c r="D770" t="s">
        <v>4231</v>
      </c>
      <c r="E770" t="str">
        <f>LEFT(D770,3)</f>
        <v>357</v>
      </c>
      <c r="F770" t="str">
        <f>RIGHT(LEFT(D770,7),3)</f>
        <v>A11</v>
      </c>
      <c r="G770" t="s">
        <v>2695</v>
      </c>
      <c r="H770" t="s">
        <v>2696</v>
      </c>
    </row>
    <row r="771" spans="1:8" x14ac:dyDescent="0.35">
      <c r="A771" t="str">
        <f>E771&amp;F771</f>
        <v>357A12</v>
      </c>
      <c r="B771" t="s">
        <v>2697</v>
      </c>
      <c r="C771" t="s">
        <v>3461</v>
      </c>
      <c r="D771" t="s">
        <v>4232</v>
      </c>
      <c r="E771" t="str">
        <f>LEFT(D771,3)</f>
        <v>357</v>
      </c>
      <c r="F771" t="str">
        <f>RIGHT(LEFT(D771,7),3)</f>
        <v>A12</v>
      </c>
      <c r="G771" t="s">
        <v>2697</v>
      </c>
      <c r="H771" t="s">
        <v>2698</v>
      </c>
    </row>
    <row r="772" spans="1:8" x14ac:dyDescent="0.35">
      <c r="A772" t="str">
        <f>E772&amp;F772</f>
        <v>357A13</v>
      </c>
      <c r="B772" t="s">
        <v>2699</v>
      </c>
      <c r="C772" t="s">
        <v>3461</v>
      </c>
      <c r="D772" t="s">
        <v>4233</v>
      </c>
      <c r="E772" t="str">
        <f>LEFT(D772,3)</f>
        <v>357</v>
      </c>
      <c r="F772" t="str">
        <f>RIGHT(LEFT(D772,7),3)</f>
        <v>A13</v>
      </c>
      <c r="G772" t="s">
        <v>2699</v>
      </c>
      <c r="H772" t="s">
        <v>2700</v>
      </c>
    </row>
    <row r="773" spans="1:8" x14ac:dyDescent="0.35">
      <c r="A773" t="str">
        <f>E773&amp;F773</f>
        <v>357A14</v>
      </c>
      <c r="B773" t="s">
        <v>2701</v>
      </c>
      <c r="C773" t="s">
        <v>3461</v>
      </c>
      <c r="D773" t="s">
        <v>4234</v>
      </c>
      <c r="E773" t="str">
        <f>LEFT(D773,3)</f>
        <v>357</v>
      </c>
      <c r="F773" t="str">
        <f>RIGHT(LEFT(D773,7),3)</f>
        <v>A14</v>
      </c>
      <c r="G773" t="s">
        <v>2701</v>
      </c>
      <c r="H773" t="s">
        <v>2702</v>
      </c>
    </row>
    <row r="774" spans="1:8" x14ac:dyDescent="0.35">
      <c r="A774" t="str">
        <f>E774&amp;F774</f>
        <v>357A15</v>
      </c>
      <c r="B774" t="s">
        <v>2703</v>
      </c>
      <c r="C774" t="s">
        <v>3461</v>
      </c>
      <c r="D774" t="s">
        <v>4235</v>
      </c>
      <c r="E774" t="str">
        <f>LEFT(D774,3)</f>
        <v>357</v>
      </c>
      <c r="F774" t="str">
        <f>RIGHT(LEFT(D774,7),3)</f>
        <v>A15</v>
      </c>
      <c r="G774" t="s">
        <v>2703</v>
      </c>
      <c r="H774" t="s">
        <v>2704</v>
      </c>
    </row>
    <row r="775" spans="1:8" x14ac:dyDescent="0.35">
      <c r="A775" t="str">
        <f>E775&amp;F775</f>
        <v>357A16</v>
      </c>
      <c r="B775" t="s">
        <v>2705</v>
      </c>
      <c r="C775" t="s">
        <v>3461</v>
      </c>
      <c r="D775" t="s">
        <v>4236</v>
      </c>
      <c r="E775" t="str">
        <f>LEFT(D775,3)</f>
        <v>357</v>
      </c>
      <c r="F775" t="str">
        <f>RIGHT(LEFT(D775,7),3)</f>
        <v>A16</v>
      </c>
      <c r="G775" t="s">
        <v>2705</v>
      </c>
      <c r="H775" t="s">
        <v>2706</v>
      </c>
    </row>
    <row r="776" spans="1:8" x14ac:dyDescent="0.35">
      <c r="A776" t="str">
        <f>E776&amp;F776</f>
        <v>357A17</v>
      </c>
      <c r="B776" t="s">
        <v>2707</v>
      </c>
      <c r="C776" t="s">
        <v>3461</v>
      </c>
      <c r="D776" t="s">
        <v>4237</v>
      </c>
      <c r="E776" t="str">
        <f>LEFT(D776,3)</f>
        <v>357</v>
      </c>
      <c r="F776" t="str">
        <f>RIGHT(LEFT(D776,7),3)</f>
        <v>A17</v>
      </c>
      <c r="G776" t="s">
        <v>2707</v>
      </c>
      <c r="H776" t="s">
        <v>2708</v>
      </c>
    </row>
    <row r="777" spans="1:8" x14ac:dyDescent="0.35">
      <c r="A777" t="str">
        <f>E777&amp;F777</f>
        <v>357A18</v>
      </c>
      <c r="B777" s="1" t="s">
        <v>2709</v>
      </c>
      <c r="C777" t="s">
        <v>3461</v>
      </c>
      <c r="D777" t="s">
        <v>4238</v>
      </c>
      <c r="E777" t="str">
        <f>LEFT(D777,3)</f>
        <v>357</v>
      </c>
      <c r="F777" t="str">
        <f>RIGHT(LEFT(D777,7),3)</f>
        <v>A18</v>
      </c>
      <c r="G777" s="1" t="s">
        <v>2709</v>
      </c>
      <c r="H777" t="s">
        <v>2710</v>
      </c>
    </row>
    <row r="778" spans="1:8" x14ac:dyDescent="0.35">
      <c r="A778" t="str">
        <f>E778&amp;F778</f>
        <v>357A19</v>
      </c>
      <c r="B778" t="s">
        <v>2711</v>
      </c>
      <c r="C778" t="s">
        <v>3461</v>
      </c>
      <c r="D778" t="s">
        <v>4239</v>
      </c>
      <c r="E778" t="str">
        <f>LEFT(D778,3)</f>
        <v>357</v>
      </c>
      <c r="F778" t="str">
        <f>RIGHT(LEFT(D778,7),3)</f>
        <v>A19</v>
      </c>
      <c r="G778" t="s">
        <v>2711</v>
      </c>
      <c r="H778" t="s">
        <v>2712</v>
      </c>
    </row>
    <row r="779" spans="1:8" x14ac:dyDescent="0.35">
      <c r="A779" t="str">
        <f>E779&amp;F779</f>
        <v>357A1_</v>
      </c>
      <c r="B779" t="s">
        <v>2713</v>
      </c>
      <c r="C779" t="s">
        <v>3461</v>
      </c>
      <c r="D779" t="s">
        <v>4240</v>
      </c>
      <c r="E779" t="str">
        <f>LEFT(D779,3)</f>
        <v>357</v>
      </c>
      <c r="F779" t="str">
        <f>RIGHT(LEFT(D779,7),3)</f>
        <v>A1_</v>
      </c>
      <c r="G779" t="s">
        <v>2713</v>
      </c>
      <c r="H779" t="s">
        <v>2714</v>
      </c>
    </row>
    <row r="780" spans="1:8" x14ac:dyDescent="0.35">
      <c r="A780" t="str">
        <f>E780&amp;F780</f>
        <v>357A20</v>
      </c>
      <c r="B780" t="s">
        <v>2715</v>
      </c>
      <c r="C780" t="s">
        <v>3461</v>
      </c>
      <c r="D780" t="s">
        <v>4241</v>
      </c>
      <c r="E780" t="str">
        <f>LEFT(D780,3)</f>
        <v>357</v>
      </c>
      <c r="F780" t="str">
        <f>RIGHT(LEFT(D780,7),3)</f>
        <v>A20</v>
      </c>
      <c r="G780" t="s">
        <v>2715</v>
      </c>
      <c r="H780" t="s">
        <v>2716</v>
      </c>
    </row>
    <row r="781" spans="1:8" x14ac:dyDescent="0.35">
      <c r="A781" t="str">
        <f>E781&amp;F781</f>
        <v>357A21</v>
      </c>
      <c r="B781" t="s">
        <v>2717</v>
      </c>
      <c r="C781" t="s">
        <v>3461</v>
      </c>
      <c r="D781" t="s">
        <v>4242</v>
      </c>
      <c r="E781" t="str">
        <f>LEFT(D781,3)</f>
        <v>357</v>
      </c>
      <c r="F781" t="str">
        <f>RIGHT(LEFT(D781,7),3)</f>
        <v>A21</v>
      </c>
      <c r="G781" t="s">
        <v>2717</v>
      </c>
      <c r="H781" t="s">
        <v>2718</v>
      </c>
    </row>
    <row r="782" spans="1:8" x14ac:dyDescent="0.35">
      <c r="A782" t="str">
        <f>E782&amp;F782</f>
        <v>357A22</v>
      </c>
      <c r="B782" t="s">
        <v>2719</v>
      </c>
      <c r="C782" t="s">
        <v>3461</v>
      </c>
      <c r="D782" t="s">
        <v>4243</v>
      </c>
      <c r="E782" t="str">
        <f>LEFT(D782,3)</f>
        <v>357</v>
      </c>
      <c r="F782" t="str">
        <f>RIGHT(LEFT(D782,7),3)</f>
        <v>A22</v>
      </c>
      <c r="G782" t="s">
        <v>2719</v>
      </c>
      <c r="H782" t="s">
        <v>2720</v>
      </c>
    </row>
    <row r="783" spans="1:8" x14ac:dyDescent="0.35">
      <c r="A783" t="str">
        <f>E783&amp;F783</f>
        <v>357A23</v>
      </c>
      <c r="B783" t="s">
        <v>2721</v>
      </c>
      <c r="C783" t="s">
        <v>3461</v>
      </c>
      <c r="D783" t="s">
        <v>4244</v>
      </c>
      <c r="E783" t="str">
        <f>LEFT(D783,3)</f>
        <v>357</v>
      </c>
      <c r="F783" t="str">
        <f>RIGHT(LEFT(D783,7),3)</f>
        <v>A23</v>
      </c>
      <c r="G783" t="s">
        <v>2721</v>
      </c>
      <c r="H783" t="s">
        <v>2722</v>
      </c>
    </row>
    <row r="784" spans="1:8" x14ac:dyDescent="0.35">
      <c r="A784" t="str">
        <f>E784&amp;F784</f>
        <v>357A24</v>
      </c>
      <c r="B784" t="s">
        <v>2723</v>
      </c>
      <c r="C784" t="s">
        <v>3461</v>
      </c>
      <c r="D784" t="s">
        <v>4245</v>
      </c>
      <c r="E784" t="str">
        <f>LEFT(D784,3)</f>
        <v>357</v>
      </c>
      <c r="F784" t="str">
        <f>RIGHT(LEFT(D784,7),3)</f>
        <v>A24</v>
      </c>
      <c r="G784" t="s">
        <v>2723</v>
      </c>
      <c r="H784" t="s">
        <v>2724</v>
      </c>
    </row>
    <row r="785" spans="1:8" x14ac:dyDescent="0.35">
      <c r="A785" t="str">
        <f>E785&amp;F785</f>
        <v>357A2_</v>
      </c>
      <c r="B785" t="s">
        <v>2725</v>
      </c>
      <c r="C785" t="s">
        <v>3461</v>
      </c>
      <c r="D785" t="s">
        <v>4246</v>
      </c>
      <c r="E785" t="str">
        <f>LEFT(D785,3)</f>
        <v>357</v>
      </c>
      <c r="F785" t="str">
        <f>RIGHT(LEFT(D785,7),3)</f>
        <v>A2_</v>
      </c>
      <c r="G785" t="s">
        <v>2725</v>
      </c>
      <c r="H785" t="s">
        <v>2726</v>
      </c>
    </row>
    <row r="786" spans="1:8" x14ac:dyDescent="0.35">
      <c r="A786" t="str">
        <f>E786&amp;F786</f>
        <v>357A3_</v>
      </c>
      <c r="B786" t="s">
        <v>2727</v>
      </c>
      <c r="C786" t="s">
        <v>3461</v>
      </c>
      <c r="D786" t="s">
        <v>4247</v>
      </c>
      <c r="E786" t="str">
        <f>LEFT(D786,3)</f>
        <v>357</v>
      </c>
      <c r="F786" t="str">
        <f>RIGHT(LEFT(D786,7),3)</f>
        <v>A3_</v>
      </c>
      <c r="G786" t="s">
        <v>2727</v>
      </c>
      <c r="H786" t="s">
        <v>2728</v>
      </c>
    </row>
    <row r="787" spans="1:8" x14ac:dyDescent="0.35">
      <c r="A787" t="str">
        <f>E787&amp;F787</f>
        <v>357A4_</v>
      </c>
      <c r="B787" t="s">
        <v>2729</v>
      </c>
      <c r="C787" t="s">
        <v>3461</v>
      </c>
      <c r="D787" t="s">
        <v>4248</v>
      </c>
      <c r="E787" t="str">
        <f>LEFT(D787,3)</f>
        <v>357</v>
      </c>
      <c r="F787" t="str">
        <f>RIGHT(LEFT(D787,7),3)</f>
        <v>A4_</v>
      </c>
      <c r="G787" t="s">
        <v>2729</v>
      </c>
      <c r="H787" t="s">
        <v>2730</v>
      </c>
    </row>
    <row r="788" spans="1:8" x14ac:dyDescent="0.35">
      <c r="A788" t="str">
        <f>E788&amp;F788</f>
        <v>357A5_</v>
      </c>
      <c r="B788" t="s">
        <v>2731</v>
      </c>
      <c r="C788" t="s">
        <v>3461</v>
      </c>
      <c r="D788" t="s">
        <v>4249</v>
      </c>
      <c r="E788" t="str">
        <f>LEFT(D788,3)</f>
        <v>357</v>
      </c>
      <c r="F788" t="str">
        <f>RIGHT(LEFT(D788,7),3)</f>
        <v>A5_</v>
      </c>
      <c r="G788" t="s">
        <v>2731</v>
      </c>
      <c r="H788" t="s">
        <v>2732</v>
      </c>
    </row>
    <row r="789" spans="1:8" x14ac:dyDescent="0.35">
      <c r="A789" t="str">
        <f>E789&amp;F789</f>
        <v>357A6_</v>
      </c>
      <c r="B789" t="s">
        <v>2733</v>
      </c>
      <c r="C789" t="s">
        <v>3461</v>
      </c>
      <c r="D789" t="s">
        <v>4250</v>
      </c>
      <c r="E789" t="str">
        <f>LEFT(D789,3)</f>
        <v>357</v>
      </c>
      <c r="F789" t="str">
        <f>RIGHT(LEFT(D789,7),3)</f>
        <v>A6_</v>
      </c>
      <c r="G789" t="s">
        <v>2733</v>
      </c>
      <c r="H789" t="s">
        <v>2734</v>
      </c>
    </row>
    <row r="790" spans="1:8" x14ac:dyDescent="0.35">
      <c r="A790" t="str">
        <f>E790&amp;F790</f>
        <v>357A7_</v>
      </c>
      <c r="B790" t="s">
        <v>2735</v>
      </c>
      <c r="C790" t="s">
        <v>3461</v>
      </c>
      <c r="D790" t="s">
        <v>4251</v>
      </c>
      <c r="E790" t="str">
        <f>LEFT(D790,3)</f>
        <v>357</v>
      </c>
      <c r="F790" t="str">
        <f>RIGHT(LEFT(D790,7),3)</f>
        <v>A7_</v>
      </c>
      <c r="G790" t="s">
        <v>2735</v>
      </c>
      <c r="H790" t="s">
        <v>2736</v>
      </c>
    </row>
    <row r="791" spans="1:8" x14ac:dyDescent="0.35">
      <c r="A791" t="str">
        <f>E791&amp;F791</f>
        <v>357A8_</v>
      </c>
      <c r="B791" t="s">
        <v>2737</v>
      </c>
      <c r="C791" t="s">
        <v>3461</v>
      </c>
      <c r="D791" t="s">
        <v>4252</v>
      </c>
      <c r="E791" t="str">
        <f>LEFT(D791,3)</f>
        <v>357</v>
      </c>
      <c r="F791" t="str">
        <f>RIGHT(LEFT(D791,7),3)</f>
        <v>A8_</v>
      </c>
      <c r="G791" t="s">
        <v>2737</v>
      </c>
      <c r="H791" t="s">
        <v>2738</v>
      </c>
    </row>
    <row r="792" spans="1:8" x14ac:dyDescent="0.35">
      <c r="A792" t="str">
        <f>E792&amp;F792</f>
        <v>357A9_</v>
      </c>
      <c r="B792" t="s">
        <v>2739</v>
      </c>
      <c r="C792" t="s">
        <v>3461</v>
      </c>
      <c r="D792" t="s">
        <v>4253</v>
      </c>
      <c r="E792" t="str">
        <f>LEFT(D792,3)</f>
        <v>357</v>
      </c>
      <c r="F792" t="str">
        <f>RIGHT(LEFT(D792,7),3)</f>
        <v>A9_</v>
      </c>
      <c r="G792" t="s">
        <v>2739</v>
      </c>
      <c r="H792" t="s">
        <v>2740</v>
      </c>
    </row>
    <row r="793" spans="1:8" x14ac:dyDescent="0.35">
      <c r="A793" t="str">
        <f>E793&amp;F793</f>
        <v>357B10</v>
      </c>
      <c r="B793" t="s">
        <v>2741</v>
      </c>
      <c r="C793" t="s">
        <v>3461</v>
      </c>
      <c r="D793" t="s">
        <v>4254</v>
      </c>
      <c r="E793" t="str">
        <f>LEFT(D793,3)</f>
        <v>357</v>
      </c>
      <c r="F793" t="str">
        <f>RIGHT(LEFT(D793,7),3)</f>
        <v>B10</v>
      </c>
      <c r="G793" t="s">
        <v>2741</v>
      </c>
      <c r="H793" t="s">
        <v>2742</v>
      </c>
    </row>
    <row r="794" spans="1:8" x14ac:dyDescent="0.35">
      <c r="A794" t="str">
        <f>E794&amp;F794</f>
        <v>357B11</v>
      </c>
      <c r="B794" t="s">
        <v>2743</v>
      </c>
      <c r="C794" t="s">
        <v>3461</v>
      </c>
      <c r="D794" t="s">
        <v>4255</v>
      </c>
      <c r="E794" t="str">
        <f>LEFT(D794,3)</f>
        <v>357</v>
      </c>
      <c r="F794" t="str">
        <f>RIGHT(LEFT(D794,7),3)</f>
        <v>B11</v>
      </c>
      <c r="G794" t="s">
        <v>2743</v>
      </c>
      <c r="H794" t="s">
        <v>2744</v>
      </c>
    </row>
    <row r="795" spans="1:8" x14ac:dyDescent="0.35">
      <c r="A795" t="str">
        <f>E795&amp;F795</f>
        <v>357B12</v>
      </c>
      <c r="B795" t="s">
        <v>2745</v>
      </c>
      <c r="C795" t="s">
        <v>3461</v>
      </c>
      <c r="D795" t="s">
        <v>4256</v>
      </c>
      <c r="E795" t="str">
        <f>LEFT(D795,3)</f>
        <v>357</v>
      </c>
      <c r="F795" t="str">
        <f>RIGHT(LEFT(D795,7),3)</f>
        <v>B12</v>
      </c>
      <c r="G795" t="s">
        <v>2745</v>
      </c>
      <c r="H795" t="s">
        <v>2746</v>
      </c>
    </row>
    <row r="796" spans="1:8" x14ac:dyDescent="0.35">
      <c r="A796" t="str">
        <f>E796&amp;F796</f>
        <v>357B13</v>
      </c>
      <c r="B796" t="s">
        <v>2747</v>
      </c>
      <c r="C796" t="s">
        <v>3461</v>
      </c>
      <c r="D796" t="s">
        <v>4257</v>
      </c>
      <c r="E796" t="str">
        <f>LEFT(D796,3)</f>
        <v>357</v>
      </c>
      <c r="F796" t="str">
        <f>RIGHT(LEFT(D796,7),3)</f>
        <v>B13</v>
      </c>
      <c r="G796" t="s">
        <v>2747</v>
      </c>
      <c r="H796" t="s">
        <v>2748</v>
      </c>
    </row>
    <row r="797" spans="1:8" x14ac:dyDescent="0.35">
      <c r="A797" t="str">
        <f>E797&amp;F797</f>
        <v>357B14</v>
      </c>
      <c r="B797" t="s">
        <v>2749</v>
      </c>
      <c r="C797" t="s">
        <v>3461</v>
      </c>
      <c r="D797" t="s">
        <v>4258</v>
      </c>
      <c r="E797" t="str">
        <f>LEFT(D797,3)</f>
        <v>357</v>
      </c>
      <c r="F797" t="str">
        <f>RIGHT(LEFT(D797,7),3)</f>
        <v>B14</v>
      </c>
      <c r="G797" t="s">
        <v>2749</v>
      </c>
      <c r="H797" t="s">
        <v>2750</v>
      </c>
    </row>
    <row r="798" spans="1:8" x14ac:dyDescent="0.35">
      <c r="A798" t="str">
        <f>E798&amp;F798</f>
        <v>357B15</v>
      </c>
      <c r="B798" t="s">
        <v>2751</v>
      </c>
      <c r="C798" t="s">
        <v>3461</v>
      </c>
      <c r="D798" t="s">
        <v>4259</v>
      </c>
      <c r="E798" t="str">
        <f>LEFT(D798,3)</f>
        <v>357</v>
      </c>
      <c r="F798" t="str">
        <f>RIGHT(LEFT(D798,7),3)</f>
        <v>B15</v>
      </c>
      <c r="G798" t="s">
        <v>2751</v>
      </c>
      <c r="H798" t="s">
        <v>2752</v>
      </c>
    </row>
    <row r="799" spans="1:8" x14ac:dyDescent="0.35">
      <c r="A799" t="str">
        <f>E799&amp;F799</f>
        <v>357B16</v>
      </c>
      <c r="B799" t="s">
        <v>2753</v>
      </c>
      <c r="C799" t="s">
        <v>3461</v>
      </c>
      <c r="D799" t="s">
        <v>4260</v>
      </c>
      <c r="E799" t="str">
        <f>LEFT(D799,3)</f>
        <v>357</v>
      </c>
      <c r="F799" t="str">
        <f>RIGHT(LEFT(D799,7),3)</f>
        <v>B16</v>
      </c>
      <c r="G799" t="s">
        <v>2753</v>
      </c>
      <c r="H799" t="s">
        <v>2754</v>
      </c>
    </row>
    <row r="800" spans="1:8" x14ac:dyDescent="0.35">
      <c r="A800" t="str">
        <f>E800&amp;F800</f>
        <v>357B17</v>
      </c>
      <c r="B800" t="s">
        <v>2755</v>
      </c>
      <c r="C800" t="s">
        <v>3461</v>
      </c>
      <c r="D800" t="s">
        <v>4261</v>
      </c>
      <c r="E800" t="str">
        <f>LEFT(D800,3)</f>
        <v>357</v>
      </c>
      <c r="F800" t="str">
        <f>RIGHT(LEFT(D800,7),3)</f>
        <v>B17</v>
      </c>
      <c r="G800" t="s">
        <v>2755</v>
      </c>
      <c r="H800" t="s">
        <v>2756</v>
      </c>
    </row>
    <row r="801" spans="1:8" x14ac:dyDescent="0.35">
      <c r="A801" t="str">
        <f>E801&amp;F801</f>
        <v>357B18</v>
      </c>
      <c r="B801" t="s">
        <v>2757</v>
      </c>
      <c r="C801" t="s">
        <v>3461</v>
      </c>
      <c r="D801" t="s">
        <v>4262</v>
      </c>
      <c r="E801" t="str">
        <f>LEFT(D801,3)</f>
        <v>357</v>
      </c>
      <c r="F801" t="str">
        <f>RIGHT(LEFT(D801,7),3)</f>
        <v>B18</v>
      </c>
      <c r="G801" t="s">
        <v>2757</v>
      </c>
      <c r="H801" t="s">
        <v>2758</v>
      </c>
    </row>
    <row r="802" spans="1:8" x14ac:dyDescent="0.35">
      <c r="A802" t="str">
        <f>E802&amp;F802</f>
        <v>357B19</v>
      </c>
      <c r="B802" t="s">
        <v>2759</v>
      </c>
      <c r="C802" t="s">
        <v>3461</v>
      </c>
      <c r="D802" t="s">
        <v>4263</v>
      </c>
      <c r="E802" t="str">
        <f>LEFT(D802,3)</f>
        <v>357</v>
      </c>
      <c r="F802" t="str">
        <f>RIGHT(LEFT(D802,7),3)</f>
        <v>B19</v>
      </c>
      <c r="G802" t="s">
        <v>2759</v>
      </c>
      <c r="H802" t="s">
        <v>2760</v>
      </c>
    </row>
    <row r="803" spans="1:8" x14ac:dyDescent="0.35">
      <c r="A803" t="str">
        <f>E803&amp;F803</f>
        <v>357B1_</v>
      </c>
      <c r="B803" t="s">
        <v>2761</v>
      </c>
      <c r="C803" t="s">
        <v>3461</v>
      </c>
      <c r="D803" t="s">
        <v>4264</v>
      </c>
      <c r="E803" t="str">
        <f>LEFT(D803,3)</f>
        <v>357</v>
      </c>
      <c r="F803" t="str">
        <f>RIGHT(LEFT(D803,7),3)</f>
        <v>B1_</v>
      </c>
      <c r="G803" t="s">
        <v>2761</v>
      </c>
      <c r="H803" t="s">
        <v>2762</v>
      </c>
    </row>
    <row r="804" spans="1:8" x14ac:dyDescent="0.35">
      <c r="A804" t="str">
        <f>E804&amp;F804</f>
        <v>357B20</v>
      </c>
      <c r="B804" t="s">
        <v>2763</v>
      </c>
      <c r="C804" t="s">
        <v>3461</v>
      </c>
      <c r="D804" t="s">
        <v>4265</v>
      </c>
      <c r="E804" t="str">
        <f>LEFT(D804,3)</f>
        <v>357</v>
      </c>
      <c r="F804" t="str">
        <f>RIGHT(LEFT(D804,7),3)</f>
        <v>B20</v>
      </c>
      <c r="G804" t="s">
        <v>2763</v>
      </c>
      <c r="H804" t="s">
        <v>2764</v>
      </c>
    </row>
    <row r="805" spans="1:8" x14ac:dyDescent="0.35">
      <c r="A805" t="str">
        <f>E805&amp;F805</f>
        <v>357B21</v>
      </c>
      <c r="B805" t="s">
        <v>2765</v>
      </c>
      <c r="C805" t="s">
        <v>3461</v>
      </c>
      <c r="D805" t="s">
        <v>4266</v>
      </c>
      <c r="E805" t="str">
        <f>LEFT(D805,3)</f>
        <v>357</v>
      </c>
      <c r="F805" t="str">
        <f>RIGHT(LEFT(D805,7),3)</f>
        <v>B21</v>
      </c>
      <c r="G805" t="s">
        <v>2765</v>
      </c>
      <c r="H805" t="s">
        <v>2766</v>
      </c>
    </row>
    <row r="806" spans="1:8" x14ac:dyDescent="0.35">
      <c r="A806" t="str">
        <f>E806&amp;F806</f>
        <v>357B22</v>
      </c>
      <c r="B806" t="s">
        <v>2767</v>
      </c>
      <c r="C806" t="s">
        <v>3461</v>
      </c>
      <c r="D806" t="s">
        <v>4267</v>
      </c>
      <c r="E806" t="str">
        <f>LEFT(D806,3)</f>
        <v>357</v>
      </c>
      <c r="F806" t="str">
        <f>RIGHT(LEFT(D806,7),3)</f>
        <v>B22</v>
      </c>
      <c r="G806" t="s">
        <v>2767</v>
      </c>
      <c r="H806" t="s">
        <v>2768</v>
      </c>
    </row>
    <row r="807" spans="1:8" x14ac:dyDescent="0.35">
      <c r="A807" t="str">
        <f>E807&amp;F807</f>
        <v>357B23</v>
      </c>
      <c r="B807" t="s">
        <v>2769</v>
      </c>
      <c r="C807" t="s">
        <v>3461</v>
      </c>
      <c r="D807" t="s">
        <v>4268</v>
      </c>
      <c r="E807" t="str">
        <f>LEFT(D807,3)</f>
        <v>357</v>
      </c>
      <c r="F807" t="str">
        <f>RIGHT(LEFT(D807,7),3)</f>
        <v>B23</v>
      </c>
      <c r="G807" t="s">
        <v>2769</v>
      </c>
      <c r="H807" t="s">
        <v>2770</v>
      </c>
    </row>
    <row r="808" spans="1:8" x14ac:dyDescent="0.35">
      <c r="A808" t="str">
        <f>E808&amp;F808</f>
        <v>357B24</v>
      </c>
      <c r="B808" t="s">
        <v>2771</v>
      </c>
      <c r="C808" t="s">
        <v>3461</v>
      </c>
      <c r="D808" t="s">
        <v>4269</v>
      </c>
      <c r="E808" t="str">
        <f>LEFT(D808,3)</f>
        <v>357</v>
      </c>
      <c r="F808" t="str">
        <f>RIGHT(LEFT(D808,7),3)</f>
        <v>B24</v>
      </c>
      <c r="G808" t="s">
        <v>2771</v>
      </c>
      <c r="H808" t="s">
        <v>2772</v>
      </c>
    </row>
    <row r="809" spans="1:8" x14ac:dyDescent="0.35">
      <c r="A809" t="str">
        <f>E809&amp;F809</f>
        <v>357B2_</v>
      </c>
      <c r="B809" t="s">
        <v>2773</v>
      </c>
      <c r="C809" t="s">
        <v>3461</v>
      </c>
      <c r="D809" t="s">
        <v>4270</v>
      </c>
      <c r="E809" t="str">
        <f>LEFT(D809,3)</f>
        <v>357</v>
      </c>
      <c r="F809" t="str">
        <f>RIGHT(LEFT(D809,7),3)</f>
        <v>B2_</v>
      </c>
      <c r="G809" t="s">
        <v>2773</v>
      </c>
      <c r="H809" t="s">
        <v>2774</v>
      </c>
    </row>
    <row r="810" spans="1:8" x14ac:dyDescent="0.35">
      <c r="A810" t="str">
        <f>E810&amp;F810</f>
        <v>357B3_</v>
      </c>
      <c r="B810" t="s">
        <v>2775</v>
      </c>
      <c r="C810" t="s">
        <v>3461</v>
      </c>
      <c r="D810" t="s">
        <v>4271</v>
      </c>
      <c r="E810" t="str">
        <f>LEFT(D810,3)</f>
        <v>357</v>
      </c>
      <c r="F810" t="str">
        <f>RIGHT(LEFT(D810,7),3)</f>
        <v>B3_</v>
      </c>
      <c r="G810" t="s">
        <v>2775</v>
      </c>
      <c r="H810" t="s">
        <v>2776</v>
      </c>
    </row>
    <row r="811" spans="1:8" x14ac:dyDescent="0.35">
      <c r="A811" t="str">
        <f>E811&amp;F811</f>
        <v>357B4_</v>
      </c>
      <c r="B811" t="s">
        <v>2777</v>
      </c>
      <c r="C811" t="s">
        <v>3461</v>
      </c>
      <c r="D811" t="s">
        <v>4272</v>
      </c>
      <c r="E811" t="str">
        <f>LEFT(D811,3)</f>
        <v>357</v>
      </c>
      <c r="F811" t="str">
        <f>RIGHT(LEFT(D811,7),3)</f>
        <v>B4_</v>
      </c>
      <c r="G811" t="s">
        <v>2777</v>
      </c>
      <c r="H811" t="s">
        <v>2778</v>
      </c>
    </row>
    <row r="812" spans="1:8" x14ac:dyDescent="0.35">
      <c r="A812" t="str">
        <f>E812&amp;F812</f>
        <v>357B5_</v>
      </c>
      <c r="B812" t="s">
        <v>2779</v>
      </c>
      <c r="C812" t="s">
        <v>3461</v>
      </c>
      <c r="D812" t="s">
        <v>4273</v>
      </c>
      <c r="E812" t="str">
        <f>LEFT(D812,3)</f>
        <v>357</v>
      </c>
      <c r="F812" t="str">
        <f>RIGHT(LEFT(D812,7),3)</f>
        <v>B5_</v>
      </c>
      <c r="G812" t="s">
        <v>2779</v>
      </c>
      <c r="H812" t="s">
        <v>2780</v>
      </c>
    </row>
    <row r="813" spans="1:8" x14ac:dyDescent="0.35">
      <c r="A813" t="str">
        <f>E813&amp;F813</f>
        <v>357B6_</v>
      </c>
      <c r="B813" t="s">
        <v>2781</v>
      </c>
      <c r="C813" t="s">
        <v>3461</v>
      </c>
      <c r="D813" t="s">
        <v>4274</v>
      </c>
      <c r="E813" t="str">
        <f>LEFT(D813,3)</f>
        <v>357</v>
      </c>
      <c r="F813" t="str">
        <f>RIGHT(LEFT(D813,7),3)</f>
        <v>B6_</v>
      </c>
      <c r="G813" t="s">
        <v>2781</v>
      </c>
      <c r="H813" t="s">
        <v>2782</v>
      </c>
    </row>
    <row r="814" spans="1:8" x14ac:dyDescent="0.35">
      <c r="A814" t="str">
        <f>E814&amp;F814</f>
        <v>357B7_</v>
      </c>
      <c r="B814" t="s">
        <v>2783</v>
      </c>
      <c r="C814" t="s">
        <v>3461</v>
      </c>
      <c r="D814" t="s">
        <v>4275</v>
      </c>
      <c r="E814" t="str">
        <f>LEFT(D814,3)</f>
        <v>357</v>
      </c>
      <c r="F814" t="str">
        <f>RIGHT(LEFT(D814,7),3)</f>
        <v>B7_</v>
      </c>
      <c r="G814" t="s">
        <v>2783</v>
      </c>
      <c r="H814" t="s">
        <v>2784</v>
      </c>
    </row>
    <row r="815" spans="1:8" x14ac:dyDescent="0.35">
      <c r="A815" t="str">
        <f>E815&amp;F815</f>
        <v>357B8_</v>
      </c>
      <c r="B815" s="1" t="s">
        <v>2785</v>
      </c>
      <c r="C815" t="s">
        <v>3461</v>
      </c>
      <c r="D815" t="s">
        <v>4276</v>
      </c>
      <c r="E815" t="str">
        <f>LEFT(D815,3)</f>
        <v>357</v>
      </c>
      <c r="F815" t="str">
        <f>RIGHT(LEFT(D815,7),3)</f>
        <v>B8_</v>
      </c>
      <c r="G815" s="1" t="s">
        <v>2785</v>
      </c>
      <c r="H815" t="s">
        <v>2786</v>
      </c>
    </row>
    <row r="816" spans="1:8" x14ac:dyDescent="0.35">
      <c r="A816" t="str">
        <f>E816&amp;F816</f>
        <v>357B9_</v>
      </c>
      <c r="B816" t="s">
        <v>2787</v>
      </c>
      <c r="C816" t="s">
        <v>3461</v>
      </c>
      <c r="D816" t="s">
        <v>4277</v>
      </c>
      <c r="E816" t="str">
        <f>LEFT(D816,3)</f>
        <v>357</v>
      </c>
      <c r="F816" t="str">
        <f>RIGHT(LEFT(D816,7),3)</f>
        <v>B9_</v>
      </c>
      <c r="G816" t="s">
        <v>2787</v>
      </c>
      <c r="H816" t="s">
        <v>2788</v>
      </c>
    </row>
    <row r="817" spans="1:8" x14ac:dyDescent="0.35">
      <c r="A817" t="str">
        <f>E817&amp;F817</f>
        <v>357C10</v>
      </c>
      <c r="B817" t="s">
        <v>2789</v>
      </c>
      <c r="C817" t="s">
        <v>3461</v>
      </c>
      <c r="D817" t="s">
        <v>4278</v>
      </c>
      <c r="E817" t="str">
        <f>LEFT(D817,3)</f>
        <v>357</v>
      </c>
      <c r="F817" t="str">
        <f>RIGHT(LEFT(D817,7),3)</f>
        <v>C10</v>
      </c>
      <c r="G817" t="s">
        <v>2789</v>
      </c>
      <c r="H817" t="s">
        <v>2790</v>
      </c>
    </row>
    <row r="818" spans="1:8" x14ac:dyDescent="0.35">
      <c r="A818" t="str">
        <f>E818&amp;F818</f>
        <v>357C11</v>
      </c>
      <c r="B818" t="s">
        <v>2791</v>
      </c>
      <c r="C818" t="s">
        <v>3461</v>
      </c>
      <c r="D818" t="s">
        <v>4279</v>
      </c>
      <c r="E818" t="str">
        <f>LEFT(D818,3)</f>
        <v>357</v>
      </c>
      <c r="F818" t="str">
        <f>RIGHT(LEFT(D818,7),3)</f>
        <v>C11</v>
      </c>
      <c r="G818" t="s">
        <v>2791</v>
      </c>
      <c r="H818" t="s">
        <v>2792</v>
      </c>
    </row>
    <row r="819" spans="1:8" x14ac:dyDescent="0.35">
      <c r="A819" t="str">
        <f>E819&amp;F819</f>
        <v>357C12</v>
      </c>
      <c r="B819" t="s">
        <v>2793</v>
      </c>
      <c r="C819" t="s">
        <v>3461</v>
      </c>
      <c r="D819" t="s">
        <v>4280</v>
      </c>
      <c r="E819" t="str">
        <f>LEFT(D819,3)</f>
        <v>357</v>
      </c>
      <c r="F819" t="str">
        <f>RIGHT(LEFT(D819,7),3)</f>
        <v>C12</v>
      </c>
      <c r="G819" t="s">
        <v>2793</v>
      </c>
      <c r="H819" t="s">
        <v>2794</v>
      </c>
    </row>
    <row r="820" spans="1:8" x14ac:dyDescent="0.35">
      <c r="A820" t="str">
        <f>E820&amp;F820</f>
        <v>357C13</v>
      </c>
      <c r="B820" t="s">
        <v>2795</v>
      </c>
      <c r="C820" t="s">
        <v>3461</v>
      </c>
      <c r="D820" t="s">
        <v>4281</v>
      </c>
      <c r="E820" t="str">
        <f>LEFT(D820,3)</f>
        <v>357</v>
      </c>
      <c r="F820" t="str">
        <f>RIGHT(LEFT(D820,7),3)</f>
        <v>C13</v>
      </c>
      <c r="G820" t="s">
        <v>2795</v>
      </c>
      <c r="H820" t="s">
        <v>2796</v>
      </c>
    </row>
    <row r="821" spans="1:8" x14ac:dyDescent="0.35">
      <c r="A821" t="str">
        <f>E821&amp;F821</f>
        <v>357C14</v>
      </c>
      <c r="B821" t="s">
        <v>2797</v>
      </c>
      <c r="C821" t="s">
        <v>3461</v>
      </c>
      <c r="D821" t="s">
        <v>4282</v>
      </c>
      <c r="E821" t="str">
        <f>LEFT(D821,3)</f>
        <v>357</v>
      </c>
      <c r="F821" t="str">
        <f>RIGHT(LEFT(D821,7),3)</f>
        <v>C14</v>
      </c>
      <c r="G821" t="s">
        <v>2797</v>
      </c>
      <c r="H821" t="s">
        <v>2798</v>
      </c>
    </row>
    <row r="822" spans="1:8" x14ac:dyDescent="0.35">
      <c r="A822" t="str">
        <f>E822&amp;F822</f>
        <v>357C15</v>
      </c>
      <c r="B822" t="s">
        <v>2799</v>
      </c>
      <c r="C822" t="s">
        <v>3461</v>
      </c>
      <c r="D822" t="s">
        <v>4283</v>
      </c>
      <c r="E822" t="str">
        <f>LEFT(D822,3)</f>
        <v>357</v>
      </c>
      <c r="F822" t="str">
        <f>RIGHT(LEFT(D822,7),3)</f>
        <v>C15</v>
      </c>
      <c r="G822" t="s">
        <v>2799</v>
      </c>
      <c r="H822" t="s">
        <v>2800</v>
      </c>
    </row>
    <row r="823" spans="1:8" x14ac:dyDescent="0.35">
      <c r="A823" t="str">
        <f>E823&amp;F823</f>
        <v>357C16</v>
      </c>
      <c r="B823" t="s">
        <v>2801</v>
      </c>
      <c r="C823" t="s">
        <v>3461</v>
      </c>
      <c r="D823" t="s">
        <v>4284</v>
      </c>
      <c r="E823" t="str">
        <f>LEFT(D823,3)</f>
        <v>357</v>
      </c>
      <c r="F823" t="str">
        <f>RIGHT(LEFT(D823,7),3)</f>
        <v>C16</v>
      </c>
      <c r="G823" t="s">
        <v>2801</v>
      </c>
      <c r="H823" t="s">
        <v>2802</v>
      </c>
    </row>
    <row r="824" spans="1:8" x14ac:dyDescent="0.35">
      <c r="A824" t="str">
        <f>E824&amp;F824</f>
        <v>357C17</v>
      </c>
      <c r="B824" t="s">
        <v>2803</v>
      </c>
      <c r="C824" t="s">
        <v>3461</v>
      </c>
      <c r="D824" t="s">
        <v>4285</v>
      </c>
      <c r="E824" t="str">
        <f>LEFT(D824,3)</f>
        <v>357</v>
      </c>
      <c r="F824" t="str">
        <f>RIGHT(LEFT(D824,7),3)</f>
        <v>C17</v>
      </c>
      <c r="G824" t="s">
        <v>2803</v>
      </c>
      <c r="H824" t="s">
        <v>2804</v>
      </c>
    </row>
    <row r="825" spans="1:8" x14ac:dyDescent="0.35">
      <c r="A825" t="str">
        <f>E825&amp;F825</f>
        <v>357C18</v>
      </c>
      <c r="B825" t="s">
        <v>2805</v>
      </c>
      <c r="C825" t="s">
        <v>3461</v>
      </c>
      <c r="D825" t="s">
        <v>4286</v>
      </c>
      <c r="E825" t="str">
        <f>LEFT(D825,3)</f>
        <v>357</v>
      </c>
      <c r="F825" t="str">
        <f>RIGHT(LEFT(D825,7),3)</f>
        <v>C18</v>
      </c>
      <c r="G825" t="s">
        <v>2805</v>
      </c>
      <c r="H825" t="s">
        <v>2806</v>
      </c>
    </row>
    <row r="826" spans="1:8" x14ac:dyDescent="0.35">
      <c r="A826" t="str">
        <f>E826&amp;F826</f>
        <v>357C19</v>
      </c>
      <c r="B826" t="s">
        <v>2807</v>
      </c>
      <c r="C826" t="s">
        <v>3461</v>
      </c>
      <c r="D826" t="s">
        <v>4287</v>
      </c>
      <c r="E826" t="str">
        <f>LEFT(D826,3)</f>
        <v>357</v>
      </c>
      <c r="F826" t="str">
        <f>RIGHT(LEFT(D826,7),3)</f>
        <v>C19</v>
      </c>
      <c r="G826" t="s">
        <v>2807</v>
      </c>
      <c r="H826" t="s">
        <v>2808</v>
      </c>
    </row>
    <row r="827" spans="1:8" x14ac:dyDescent="0.35">
      <c r="A827" t="str">
        <f>E827&amp;F827</f>
        <v>357C1_</v>
      </c>
      <c r="B827" t="s">
        <v>2809</v>
      </c>
      <c r="C827" t="s">
        <v>3461</v>
      </c>
      <c r="D827" t="s">
        <v>4288</v>
      </c>
      <c r="E827" t="str">
        <f>LEFT(D827,3)</f>
        <v>357</v>
      </c>
      <c r="F827" t="str">
        <f>RIGHT(LEFT(D827,7),3)</f>
        <v>C1_</v>
      </c>
      <c r="G827" t="s">
        <v>2809</v>
      </c>
      <c r="H827" t="s">
        <v>2810</v>
      </c>
    </row>
    <row r="828" spans="1:8" x14ac:dyDescent="0.35">
      <c r="A828" t="str">
        <f>E828&amp;F828</f>
        <v>357C20</v>
      </c>
      <c r="B828" t="s">
        <v>2811</v>
      </c>
      <c r="C828" t="s">
        <v>3461</v>
      </c>
      <c r="D828" t="s">
        <v>4289</v>
      </c>
      <c r="E828" t="str">
        <f>LEFT(D828,3)</f>
        <v>357</v>
      </c>
      <c r="F828" t="str">
        <f>RIGHT(LEFT(D828,7),3)</f>
        <v>C20</v>
      </c>
      <c r="G828" t="s">
        <v>2811</v>
      </c>
      <c r="H828" t="s">
        <v>2812</v>
      </c>
    </row>
    <row r="829" spans="1:8" x14ac:dyDescent="0.35">
      <c r="A829" t="str">
        <f>E829&amp;F829</f>
        <v>357C21</v>
      </c>
      <c r="B829" t="s">
        <v>2813</v>
      </c>
      <c r="C829" t="s">
        <v>3461</v>
      </c>
      <c r="D829" t="s">
        <v>4290</v>
      </c>
      <c r="E829" t="str">
        <f>LEFT(D829,3)</f>
        <v>357</v>
      </c>
      <c r="F829" t="str">
        <f>RIGHT(LEFT(D829,7),3)</f>
        <v>C21</v>
      </c>
      <c r="G829" t="s">
        <v>2813</v>
      </c>
      <c r="H829" t="s">
        <v>2814</v>
      </c>
    </row>
    <row r="830" spans="1:8" x14ac:dyDescent="0.35">
      <c r="A830" t="str">
        <f>E830&amp;F830</f>
        <v>357C22</v>
      </c>
      <c r="B830" t="s">
        <v>2815</v>
      </c>
      <c r="C830" t="s">
        <v>3461</v>
      </c>
      <c r="D830" t="s">
        <v>4291</v>
      </c>
      <c r="E830" t="str">
        <f>LEFT(D830,3)</f>
        <v>357</v>
      </c>
      <c r="F830" t="str">
        <f>RIGHT(LEFT(D830,7),3)</f>
        <v>C22</v>
      </c>
      <c r="G830" t="s">
        <v>2815</v>
      </c>
      <c r="H830" t="s">
        <v>2816</v>
      </c>
    </row>
    <row r="831" spans="1:8" x14ac:dyDescent="0.35">
      <c r="A831" t="str">
        <f>E831&amp;F831</f>
        <v>357C23</v>
      </c>
      <c r="B831" t="s">
        <v>2817</v>
      </c>
      <c r="C831" t="s">
        <v>3461</v>
      </c>
      <c r="D831" t="s">
        <v>4292</v>
      </c>
      <c r="E831" t="str">
        <f>LEFT(D831,3)</f>
        <v>357</v>
      </c>
      <c r="F831" t="str">
        <f>RIGHT(LEFT(D831,7),3)</f>
        <v>C23</v>
      </c>
      <c r="G831" t="s">
        <v>2817</v>
      </c>
      <c r="H831" t="s">
        <v>2818</v>
      </c>
    </row>
    <row r="832" spans="1:8" x14ac:dyDescent="0.35">
      <c r="A832" t="str">
        <f>E832&amp;F832</f>
        <v>357C24</v>
      </c>
      <c r="B832" t="s">
        <v>2819</v>
      </c>
      <c r="C832" t="s">
        <v>3461</v>
      </c>
      <c r="D832" t="s">
        <v>4293</v>
      </c>
      <c r="E832" t="str">
        <f>LEFT(D832,3)</f>
        <v>357</v>
      </c>
      <c r="F832" t="str">
        <f>RIGHT(LEFT(D832,7),3)</f>
        <v>C24</v>
      </c>
      <c r="G832" t="s">
        <v>2819</v>
      </c>
      <c r="H832" t="s">
        <v>2820</v>
      </c>
    </row>
    <row r="833" spans="1:8" x14ac:dyDescent="0.35">
      <c r="A833" t="str">
        <f>E833&amp;F833</f>
        <v>357C2_</v>
      </c>
      <c r="B833" t="s">
        <v>2821</v>
      </c>
      <c r="C833" t="s">
        <v>3461</v>
      </c>
      <c r="D833" t="s">
        <v>4294</v>
      </c>
      <c r="E833" t="str">
        <f>LEFT(D833,3)</f>
        <v>357</v>
      </c>
      <c r="F833" t="str">
        <f>RIGHT(LEFT(D833,7),3)</f>
        <v>C2_</v>
      </c>
      <c r="G833" t="s">
        <v>2821</v>
      </c>
      <c r="H833" t="s">
        <v>2822</v>
      </c>
    </row>
    <row r="834" spans="1:8" x14ac:dyDescent="0.35">
      <c r="A834" t="str">
        <f>E834&amp;F834</f>
        <v>357C3_</v>
      </c>
      <c r="B834" t="s">
        <v>2823</v>
      </c>
      <c r="C834" t="s">
        <v>3461</v>
      </c>
      <c r="D834" t="s">
        <v>4295</v>
      </c>
      <c r="E834" t="str">
        <f>LEFT(D834,3)</f>
        <v>357</v>
      </c>
      <c r="F834" t="str">
        <f>RIGHT(LEFT(D834,7),3)</f>
        <v>C3_</v>
      </c>
      <c r="G834" t="s">
        <v>2823</v>
      </c>
      <c r="H834" t="s">
        <v>2824</v>
      </c>
    </row>
    <row r="835" spans="1:8" x14ac:dyDescent="0.35">
      <c r="A835" t="str">
        <f>E835&amp;F835</f>
        <v>357C4_</v>
      </c>
      <c r="B835" t="s">
        <v>2825</v>
      </c>
      <c r="C835" t="s">
        <v>3461</v>
      </c>
      <c r="D835" t="s">
        <v>4296</v>
      </c>
      <c r="E835" t="str">
        <f>LEFT(D835,3)</f>
        <v>357</v>
      </c>
      <c r="F835" t="str">
        <f>RIGHT(LEFT(D835,7),3)</f>
        <v>C4_</v>
      </c>
      <c r="G835" t="s">
        <v>2825</v>
      </c>
      <c r="H835" t="s">
        <v>2826</v>
      </c>
    </row>
    <row r="836" spans="1:8" x14ac:dyDescent="0.35">
      <c r="A836" t="str">
        <f>E836&amp;F836</f>
        <v>357C5_</v>
      </c>
      <c r="B836" t="s">
        <v>2827</v>
      </c>
      <c r="C836" t="s">
        <v>3461</v>
      </c>
      <c r="D836" t="s">
        <v>4297</v>
      </c>
      <c r="E836" t="str">
        <f>LEFT(D836,3)</f>
        <v>357</v>
      </c>
      <c r="F836" t="str">
        <f>RIGHT(LEFT(D836,7),3)</f>
        <v>C5_</v>
      </c>
      <c r="G836" t="s">
        <v>2827</v>
      </c>
      <c r="H836" t="s">
        <v>2828</v>
      </c>
    </row>
    <row r="837" spans="1:8" x14ac:dyDescent="0.35">
      <c r="A837" t="str">
        <f>E837&amp;F837</f>
        <v>357C6_</v>
      </c>
      <c r="B837" s="1" t="s">
        <v>2829</v>
      </c>
      <c r="C837" t="s">
        <v>3461</v>
      </c>
      <c r="D837" t="s">
        <v>4298</v>
      </c>
      <c r="E837" t="str">
        <f>LEFT(D837,3)</f>
        <v>357</v>
      </c>
      <c r="F837" t="str">
        <f>RIGHT(LEFT(D837,7),3)</f>
        <v>C6_</v>
      </c>
      <c r="G837" s="1" t="s">
        <v>2829</v>
      </c>
      <c r="H837" t="s">
        <v>2830</v>
      </c>
    </row>
    <row r="838" spans="1:8" x14ac:dyDescent="0.35">
      <c r="A838" t="str">
        <f>E838&amp;F838</f>
        <v>357C7_</v>
      </c>
      <c r="B838" t="s">
        <v>2831</v>
      </c>
      <c r="C838" t="s">
        <v>3461</v>
      </c>
      <c r="D838" t="s">
        <v>4299</v>
      </c>
      <c r="E838" t="str">
        <f>LEFT(D838,3)</f>
        <v>357</v>
      </c>
      <c r="F838" t="str">
        <f>RIGHT(LEFT(D838,7),3)</f>
        <v>C7_</v>
      </c>
      <c r="G838" t="s">
        <v>2831</v>
      </c>
      <c r="H838" t="s">
        <v>2832</v>
      </c>
    </row>
    <row r="839" spans="1:8" x14ac:dyDescent="0.35">
      <c r="A839" t="str">
        <f>E839&amp;F839</f>
        <v>357C8_</v>
      </c>
      <c r="B839" t="s">
        <v>2833</v>
      </c>
      <c r="C839" t="s">
        <v>3461</v>
      </c>
      <c r="D839" t="s">
        <v>4300</v>
      </c>
      <c r="E839" t="str">
        <f>LEFT(D839,3)</f>
        <v>357</v>
      </c>
      <c r="F839" t="str">
        <f>RIGHT(LEFT(D839,7),3)</f>
        <v>C8_</v>
      </c>
      <c r="G839" t="s">
        <v>2833</v>
      </c>
      <c r="H839" t="s">
        <v>2834</v>
      </c>
    </row>
    <row r="840" spans="1:8" x14ac:dyDescent="0.35">
      <c r="A840" t="str">
        <f>E840&amp;F840</f>
        <v>357C9_</v>
      </c>
      <c r="B840" t="s">
        <v>2835</v>
      </c>
      <c r="C840" t="s">
        <v>3461</v>
      </c>
      <c r="D840" t="s">
        <v>4301</v>
      </c>
      <c r="E840" t="str">
        <f>LEFT(D840,3)</f>
        <v>357</v>
      </c>
      <c r="F840" t="str">
        <f>RIGHT(LEFT(D840,7),3)</f>
        <v>C9_</v>
      </c>
      <c r="G840" t="s">
        <v>2835</v>
      </c>
      <c r="H840" t="s">
        <v>2836</v>
      </c>
    </row>
    <row r="841" spans="1:8" x14ac:dyDescent="0.35">
      <c r="A841" t="str">
        <f>E841&amp;F841</f>
        <v>357D10</v>
      </c>
      <c r="B841" t="s">
        <v>2837</v>
      </c>
      <c r="C841" t="s">
        <v>3461</v>
      </c>
      <c r="D841" t="s">
        <v>4302</v>
      </c>
      <c r="E841" t="str">
        <f>LEFT(D841,3)</f>
        <v>357</v>
      </c>
      <c r="F841" t="str">
        <f>RIGHT(LEFT(D841,7),3)</f>
        <v>D10</v>
      </c>
      <c r="G841" t="s">
        <v>2837</v>
      </c>
      <c r="H841" t="s">
        <v>2838</v>
      </c>
    </row>
    <row r="842" spans="1:8" x14ac:dyDescent="0.35">
      <c r="A842" t="str">
        <f>E842&amp;F842</f>
        <v>357D11</v>
      </c>
      <c r="B842" t="s">
        <v>2839</v>
      </c>
      <c r="C842" t="s">
        <v>3461</v>
      </c>
      <c r="D842" t="s">
        <v>4303</v>
      </c>
      <c r="E842" t="str">
        <f>LEFT(D842,3)</f>
        <v>357</v>
      </c>
      <c r="F842" t="str">
        <f>RIGHT(LEFT(D842,7),3)</f>
        <v>D11</v>
      </c>
      <c r="G842" t="s">
        <v>2839</v>
      </c>
      <c r="H842" t="s">
        <v>2840</v>
      </c>
    </row>
    <row r="843" spans="1:8" x14ac:dyDescent="0.35">
      <c r="A843" t="str">
        <f>E843&amp;F843</f>
        <v>357D12</v>
      </c>
      <c r="B843" t="s">
        <v>2841</v>
      </c>
      <c r="C843" t="s">
        <v>3461</v>
      </c>
      <c r="D843" t="s">
        <v>4304</v>
      </c>
      <c r="E843" t="str">
        <f>LEFT(D843,3)</f>
        <v>357</v>
      </c>
      <c r="F843" t="str">
        <f>RIGHT(LEFT(D843,7),3)</f>
        <v>D12</v>
      </c>
      <c r="G843" t="s">
        <v>2841</v>
      </c>
      <c r="H843" t="s">
        <v>2842</v>
      </c>
    </row>
    <row r="844" spans="1:8" x14ac:dyDescent="0.35">
      <c r="A844" t="str">
        <f>E844&amp;F844</f>
        <v>357D13</v>
      </c>
      <c r="B844" t="s">
        <v>2843</v>
      </c>
      <c r="C844" t="s">
        <v>3461</v>
      </c>
      <c r="D844" t="s">
        <v>4305</v>
      </c>
      <c r="E844" t="str">
        <f>LEFT(D844,3)</f>
        <v>357</v>
      </c>
      <c r="F844" t="str">
        <f>RIGHT(LEFT(D844,7),3)</f>
        <v>D13</v>
      </c>
      <c r="G844" t="s">
        <v>2843</v>
      </c>
      <c r="H844" t="s">
        <v>2844</v>
      </c>
    </row>
    <row r="845" spans="1:8" x14ac:dyDescent="0.35">
      <c r="A845" t="str">
        <f>E845&amp;F845</f>
        <v>357D14</v>
      </c>
      <c r="B845" t="s">
        <v>2845</v>
      </c>
      <c r="C845" t="s">
        <v>3461</v>
      </c>
      <c r="D845" t="s">
        <v>4306</v>
      </c>
      <c r="E845" t="str">
        <f>LEFT(D845,3)</f>
        <v>357</v>
      </c>
      <c r="F845" t="str">
        <f>RIGHT(LEFT(D845,7),3)</f>
        <v>D14</v>
      </c>
      <c r="G845" t="s">
        <v>2845</v>
      </c>
      <c r="H845" t="s">
        <v>2846</v>
      </c>
    </row>
    <row r="846" spans="1:8" x14ac:dyDescent="0.35">
      <c r="A846" t="str">
        <f>E846&amp;F846</f>
        <v>357D15</v>
      </c>
      <c r="B846" t="s">
        <v>2847</v>
      </c>
      <c r="C846" t="s">
        <v>3461</v>
      </c>
      <c r="D846" t="s">
        <v>4307</v>
      </c>
      <c r="E846" t="str">
        <f>LEFT(D846,3)</f>
        <v>357</v>
      </c>
      <c r="F846" t="str">
        <f>RIGHT(LEFT(D846,7),3)</f>
        <v>D15</v>
      </c>
      <c r="G846" t="s">
        <v>2847</v>
      </c>
      <c r="H846" t="s">
        <v>2848</v>
      </c>
    </row>
    <row r="847" spans="1:8" x14ac:dyDescent="0.35">
      <c r="A847" t="str">
        <f>E847&amp;F847</f>
        <v>357D16</v>
      </c>
      <c r="B847" t="s">
        <v>2849</v>
      </c>
      <c r="C847" t="s">
        <v>3461</v>
      </c>
      <c r="D847" t="s">
        <v>4308</v>
      </c>
      <c r="E847" t="str">
        <f>LEFT(D847,3)</f>
        <v>357</v>
      </c>
      <c r="F847" t="str">
        <f>RIGHT(LEFT(D847,7),3)</f>
        <v>D16</v>
      </c>
      <c r="G847" t="s">
        <v>2849</v>
      </c>
      <c r="H847" t="s">
        <v>2850</v>
      </c>
    </row>
    <row r="848" spans="1:8" x14ac:dyDescent="0.35">
      <c r="A848" t="str">
        <f>E848&amp;F848</f>
        <v>357D17</v>
      </c>
      <c r="B848" t="s">
        <v>2851</v>
      </c>
      <c r="C848" t="s">
        <v>3461</v>
      </c>
      <c r="D848" t="s">
        <v>4309</v>
      </c>
      <c r="E848" t="str">
        <f>LEFT(D848,3)</f>
        <v>357</v>
      </c>
      <c r="F848" t="str">
        <f>RIGHT(LEFT(D848,7),3)</f>
        <v>D17</v>
      </c>
      <c r="G848" t="s">
        <v>2851</v>
      </c>
      <c r="H848" t="s">
        <v>2852</v>
      </c>
    </row>
    <row r="849" spans="1:8" x14ac:dyDescent="0.35">
      <c r="A849" t="str">
        <f>E849&amp;F849</f>
        <v>357D18</v>
      </c>
      <c r="B849" t="s">
        <v>2853</v>
      </c>
      <c r="C849" t="s">
        <v>3461</v>
      </c>
      <c r="D849" t="s">
        <v>4310</v>
      </c>
      <c r="E849" t="str">
        <f>LEFT(D849,3)</f>
        <v>357</v>
      </c>
      <c r="F849" t="str">
        <f>RIGHT(LEFT(D849,7),3)</f>
        <v>D18</v>
      </c>
      <c r="G849" t="s">
        <v>2853</v>
      </c>
      <c r="H849" t="s">
        <v>2854</v>
      </c>
    </row>
    <row r="850" spans="1:8" x14ac:dyDescent="0.35">
      <c r="A850" t="str">
        <f>E850&amp;F850</f>
        <v>357D19</v>
      </c>
      <c r="B850" t="s">
        <v>2855</v>
      </c>
      <c r="C850" t="s">
        <v>3461</v>
      </c>
      <c r="D850" t="s">
        <v>4311</v>
      </c>
      <c r="E850" t="str">
        <f>LEFT(D850,3)</f>
        <v>357</v>
      </c>
      <c r="F850" t="str">
        <f>RIGHT(LEFT(D850,7),3)</f>
        <v>D19</v>
      </c>
      <c r="G850" t="s">
        <v>2855</v>
      </c>
      <c r="H850" t="s">
        <v>2856</v>
      </c>
    </row>
    <row r="851" spans="1:8" x14ac:dyDescent="0.35">
      <c r="A851" t="str">
        <f>E851&amp;F851</f>
        <v>357D1_</v>
      </c>
      <c r="B851" t="s">
        <v>2857</v>
      </c>
      <c r="C851" t="s">
        <v>3461</v>
      </c>
      <c r="D851" t="s">
        <v>4312</v>
      </c>
      <c r="E851" t="str">
        <f>LEFT(D851,3)</f>
        <v>357</v>
      </c>
      <c r="F851" t="str">
        <f>RIGHT(LEFT(D851,7),3)</f>
        <v>D1_</v>
      </c>
      <c r="G851" t="s">
        <v>2857</v>
      </c>
      <c r="H851" t="s">
        <v>2858</v>
      </c>
    </row>
    <row r="852" spans="1:8" x14ac:dyDescent="0.35">
      <c r="A852" t="str">
        <f>E852&amp;F852</f>
        <v>357D20</v>
      </c>
      <c r="B852" t="s">
        <v>2859</v>
      </c>
      <c r="C852" t="s">
        <v>3461</v>
      </c>
      <c r="D852" t="s">
        <v>4313</v>
      </c>
      <c r="E852" t="str">
        <f>LEFT(D852,3)</f>
        <v>357</v>
      </c>
      <c r="F852" t="str">
        <f>RIGHT(LEFT(D852,7),3)</f>
        <v>D20</v>
      </c>
      <c r="G852" t="s">
        <v>2859</v>
      </c>
      <c r="H852" t="s">
        <v>2860</v>
      </c>
    </row>
    <row r="853" spans="1:8" x14ac:dyDescent="0.35">
      <c r="A853" t="str">
        <f>E853&amp;F853</f>
        <v>357D21</v>
      </c>
      <c r="B853" t="s">
        <v>2861</v>
      </c>
      <c r="C853" t="s">
        <v>3461</v>
      </c>
      <c r="D853" t="s">
        <v>4314</v>
      </c>
      <c r="E853" t="str">
        <f>LEFT(D853,3)</f>
        <v>357</v>
      </c>
      <c r="F853" t="str">
        <f>RIGHT(LEFT(D853,7),3)</f>
        <v>D21</v>
      </c>
      <c r="G853" t="s">
        <v>2861</v>
      </c>
      <c r="H853" t="s">
        <v>2862</v>
      </c>
    </row>
    <row r="854" spans="1:8" x14ac:dyDescent="0.35">
      <c r="A854" t="str">
        <f>E854&amp;F854</f>
        <v>357D22</v>
      </c>
      <c r="B854" t="s">
        <v>2863</v>
      </c>
      <c r="C854" t="s">
        <v>3461</v>
      </c>
      <c r="D854" t="s">
        <v>4315</v>
      </c>
      <c r="E854" t="str">
        <f>LEFT(D854,3)</f>
        <v>357</v>
      </c>
      <c r="F854" t="str">
        <f>RIGHT(LEFT(D854,7),3)</f>
        <v>D22</v>
      </c>
      <c r="G854" t="s">
        <v>2863</v>
      </c>
      <c r="H854" t="s">
        <v>2864</v>
      </c>
    </row>
    <row r="855" spans="1:8" x14ac:dyDescent="0.35">
      <c r="A855" t="str">
        <f>E855&amp;F855</f>
        <v>357D23</v>
      </c>
      <c r="B855" t="s">
        <v>2865</v>
      </c>
      <c r="C855" t="s">
        <v>3461</v>
      </c>
      <c r="D855" t="s">
        <v>4316</v>
      </c>
      <c r="E855" t="str">
        <f>LEFT(D855,3)</f>
        <v>357</v>
      </c>
      <c r="F855" t="str">
        <f>RIGHT(LEFT(D855,7),3)</f>
        <v>D23</v>
      </c>
      <c r="G855" t="s">
        <v>2865</v>
      </c>
      <c r="H855" t="s">
        <v>2866</v>
      </c>
    </row>
    <row r="856" spans="1:8" x14ac:dyDescent="0.35">
      <c r="A856" t="str">
        <f>E856&amp;F856</f>
        <v>357D24</v>
      </c>
      <c r="B856" t="s">
        <v>2867</v>
      </c>
      <c r="C856" t="s">
        <v>3461</v>
      </c>
      <c r="D856" t="s">
        <v>4317</v>
      </c>
      <c r="E856" t="str">
        <f>LEFT(D856,3)</f>
        <v>357</v>
      </c>
      <c r="F856" t="str">
        <f>RIGHT(LEFT(D856,7),3)</f>
        <v>D24</v>
      </c>
      <c r="G856" t="s">
        <v>2867</v>
      </c>
      <c r="H856" t="s">
        <v>2868</v>
      </c>
    </row>
    <row r="857" spans="1:8" x14ac:dyDescent="0.35">
      <c r="A857" t="str">
        <f>E857&amp;F857</f>
        <v>357D2_</v>
      </c>
      <c r="B857" t="s">
        <v>2869</v>
      </c>
      <c r="C857" t="s">
        <v>3461</v>
      </c>
      <c r="D857" t="s">
        <v>4318</v>
      </c>
      <c r="E857" t="str">
        <f>LEFT(D857,3)</f>
        <v>357</v>
      </c>
      <c r="F857" t="str">
        <f>RIGHT(LEFT(D857,7),3)</f>
        <v>D2_</v>
      </c>
      <c r="G857" t="s">
        <v>2869</v>
      </c>
      <c r="H857" t="s">
        <v>2870</v>
      </c>
    </row>
    <row r="858" spans="1:8" x14ac:dyDescent="0.35">
      <c r="A858" t="str">
        <f>E858&amp;F858</f>
        <v>357D3_</v>
      </c>
      <c r="B858" t="s">
        <v>2871</v>
      </c>
      <c r="C858" t="s">
        <v>3461</v>
      </c>
      <c r="D858" t="s">
        <v>4319</v>
      </c>
      <c r="E858" t="str">
        <f>LEFT(D858,3)</f>
        <v>357</v>
      </c>
      <c r="F858" t="str">
        <f>RIGHT(LEFT(D858,7),3)</f>
        <v>D3_</v>
      </c>
      <c r="G858" t="s">
        <v>2871</v>
      </c>
      <c r="H858" t="s">
        <v>2872</v>
      </c>
    </row>
    <row r="859" spans="1:8" x14ac:dyDescent="0.35">
      <c r="A859" t="str">
        <f>E859&amp;F859</f>
        <v>357D4_</v>
      </c>
      <c r="B859" t="s">
        <v>2873</v>
      </c>
      <c r="C859" t="s">
        <v>3461</v>
      </c>
      <c r="D859" t="s">
        <v>4320</v>
      </c>
      <c r="E859" t="str">
        <f>LEFT(D859,3)</f>
        <v>357</v>
      </c>
      <c r="F859" t="str">
        <f>RIGHT(LEFT(D859,7),3)</f>
        <v>D4_</v>
      </c>
      <c r="G859" t="s">
        <v>2873</v>
      </c>
      <c r="H859" t="s">
        <v>2874</v>
      </c>
    </row>
    <row r="860" spans="1:8" x14ac:dyDescent="0.35">
      <c r="A860" t="str">
        <f>E860&amp;F860</f>
        <v>357D5_</v>
      </c>
      <c r="B860" t="s">
        <v>2875</v>
      </c>
      <c r="C860" t="s">
        <v>3461</v>
      </c>
      <c r="D860" t="s">
        <v>4321</v>
      </c>
      <c r="E860" t="str">
        <f>LEFT(D860,3)</f>
        <v>357</v>
      </c>
      <c r="F860" t="str">
        <f>RIGHT(LEFT(D860,7),3)</f>
        <v>D5_</v>
      </c>
      <c r="G860" t="s">
        <v>2875</v>
      </c>
      <c r="H860" t="s">
        <v>2876</v>
      </c>
    </row>
    <row r="861" spans="1:8" x14ac:dyDescent="0.35">
      <c r="A861" t="str">
        <f>E861&amp;F861</f>
        <v>357D6_</v>
      </c>
      <c r="B861" t="s">
        <v>2877</v>
      </c>
      <c r="C861" t="s">
        <v>3461</v>
      </c>
      <c r="D861" t="s">
        <v>4322</v>
      </c>
      <c r="E861" t="str">
        <f>LEFT(D861,3)</f>
        <v>357</v>
      </c>
      <c r="F861" t="str">
        <f>RIGHT(LEFT(D861,7),3)</f>
        <v>D6_</v>
      </c>
      <c r="G861" t="s">
        <v>2877</v>
      </c>
      <c r="H861" t="s">
        <v>2878</v>
      </c>
    </row>
    <row r="862" spans="1:8" x14ac:dyDescent="0.35">
      <c r="A862" t="str">
        <f>E862&amp;F862</f>
        <v>357D7_</v>
      </c>
      <c r="B862" t="s">
        <v>2879</v>
      </c>
      <c r="C862" t="s">
        <v>3461</v>
      </c>
      <c r="D862" t="s">
        <v>4323</v>
      </c>
      <c r="E862" t="str">
        <f>LEFT(D862,3)</f>
        <v>357</v>
      </c>
      <c r="F862" t="str">
        <f>RIGHT(LEFT(D862,7),3)</f>
        <v>D7_</v>
      </c>
      <c r="G862" t="s">
        <v>2879</v>
      </c>
      <c r="H862" t="s">
        <v>2880</v>
      </c>
    </row>
    <row r="863" spans="1:8" x14ac:dyDescent="0.35">
      <c r="A863" t="str">
        <f>E863&amp;F863</f>
        <v>357D8_</v>
      </c>
      <c r="B863" t="s">
        <v>2881</v>
      </c>
      <c r="C863" t="s">
        <v>3461</v>
      </c>
      <c r="D863" t="s">
        <v>4324</v>
      </c>
      <c r="E863" t="str">
        <f>LEFT(D863,3)</f>
        <v>357</v>
      </c>
      <c r="F863" t="str">
        <f>RIGHT(LEFT(D863,7),3)</f>
        <v>D8_</v>
      </c>
      <c r="G863" t="s">
        <v>2881</v>
      </c>
      <c r="H863" t="s">
        <v>2882</v>
      </c>
    </row>
    <row r="864" spans="1:8" x14ac:dyDescent="0.35">
      <c r="A864" t="str">
        <f>E864&amp;F864</f>
        <v>357D9_</v>
      </c>
      <c r="B864" t="s">
        <v>2883</v>
      </c>
      <c r="C864" t="s">
        <v>3461</v>
      </c>
      <c r="D864" t="s">
        <v>4325</v>
      </c>
      <c r="E864" t="str">
        <f>LEFT(D864,3)</f>
        <v>357</v>
      </c>
      <c r="F864" t="str">
        <f>RIGHT(LEFT(D864,7),3)</f>
        <v>D9_</v>
      </c>
      <c r="G864" t="s">
        <v>2883</v>
      </c>
      <c r="H864" t="s">
        <v>2884</v>
      </c>
    </row>
    <row r="865" spans="1:8" x14ac:dyDescent="0.35">
      <c r="A865" t="str">
        <f>E865&amp;F865</f>
        <v>357E10</v>
      </c>
      <c r="B865" t="s">
        <v>2885</v>
      </c>
      <c r="C865" t="s">
        <v>3461</v>
      </c>
      <c r="D865" t="s">
        <v>4326</v>
      </c>
      <c r="E865" t="str">
        <f>LEFT(D865,3)</f>
        <v>357</v>
      </c>
      <c r="F865" t="str">
        <f>RIGHT(LEFT(D865,7),3)</f>
        <v>E10</v>
      </c>
      <c r="G865" t="s">
        <v>2885</v>
      </c>
      <c r="H865" t="s">
        <v>2886</v>
      </c>
    </row>
    <row r="866" spans="1:8" x14ac:dyDescent="0.35">
      <c r="A866" t="str">
        <f>E866&amp;F866</f>
        <v>357E11</v>
      </c>
      <c r="B866" t="s">
        <v>2887</v>
      </c>
      <c r="C866" t="s">
        <v>3461</v>
      </c>
      <c r="D866" t="s">
        <v>4327</v>
      </c>
      <c r="E866" t="str">
        <f>LEFT(D866,3)</f>
        <v>357</v>
      </c>
      <c r="F866" t="str">
        <f>RIGHT(LEFT(D866,7),3)</f>
        <v>E11</v>
      </c>
      <c r="G866" t="s">
        <v>2887</v>
      </c>
      <c r="H866" t="s">
        <v>2888</v>
      </c>
    </row>
    <row r="867" spans="1:8" x14ac:dyDescent="0.35">
      <c r="A867" t="str">
        <f>E867&amp;F867</f>
        <v>357E12</v>
      </c>
      <c r="B867" t="s">
        <v>2889</v>
      </c>
      <c r="C867" t="s">
        <v>3461</v>
      </c>
      <c r="D867" t="s">
        <v>4328</v>
      </c>
      <c r="E867" t="str">
        <f>LEFT(D867,3)</f>
        <v>357</v>
      </c>
      <c r="F867" t="str">
        <f>RIGHT(LEFT(D867,7),3)</f>
        <v>E12</v>
      </c>
      <c r="G867" t="s">
        <v>2889</v>
      </c>
      <c r="H867" t="s">
        <v>2890</v>
      </c>
    </row>
    <row r="868" spans="1:8" x14ac:dyDescent="0.35">
      <c r="A868" t="str">
        <f>E868&amp;F868</f>
        <v>357E13</v>
      </c>
      <c r="B868" t="s">
        <v>2891</v>
      </c>
      <c r="C868" t="s">
        <v>3461</v>
      </c>
      <c r="D868" t="s">
        <v>4329</v>
      </c>
      <c r="E868" t="str">
        <f>LEFT(D868,3)</f>
        <v>357</v>
      </c>
      <c r="F868" t="str">
        <f>RIGHT(LEFT(D868,7),3)</f>
        <v>E13</v>
      </c>
      <c r="G868" t="s">
        <v>2891</v>
      </c>
      <c r="H868" t="s">
        <v>2892</v>
      </c>
    </row>
    <row r="869" spans="1:8" x14ac:dyDescent="0.35">
      <c r="A869" t="str">
        <f>E869&amp;F869</f>
        <v>357E14</v>
      </c>
      <c r="B869" t="s">
        <v>2893</v>
      </c>
      <c r="C869" t="s">
        <v>3461</v>
      </c>
      <c r="D869" t="s">
        <v>4330</v>
      </c>
      <c r="E869" t="str">
        <f>LEFT(D869,3)</f>
        <v>357</v>
      </c>
      <c r="F869" t="str">
        <f>RIGHT(LEFT(D869,7),3)</f>
        <v>E14</v>
      </c>
      <c r="G869" t="s">
        <v>2893</v>
      </c>
      <c r="H869" t="s">
        <v>2894</v>
      </c>
    </row>
    <row r="870" spans="1:8" x14ac:dyDescent="0.35">
      <c r="A870" t="str">
        <f>E870&amp;F870</f>
        <v>357E15</v>
      </c>
      <c r="B870" t="s">
        <v>2895</v>
      </c>
      <c r="C870" t="s">
        <v>3461</v>
      </c>
      <c r="D870" t="s">
        <v>4331</v>
      </c>
      <c r="E870" t="str">
        <f>LEFT(D870,3)</f>
        <v>357</v>
      </c>
      <c r="F870" t="str">
        <f>RIGHT(LEFT(D870,7),3)</f>
        <v>E15</v>
      </c>
      <c r="G870" t="s">
        <v>2895</v>
      </c>
      <c r="H870" t="s">
        <v>2896</v>
      </c>
    </row>
    <row r="871" spans="1:8" x14ac:dyDescent="0.35">
      <c r="A871" t="str">
        <f>E871&amp;F871</f>
        <v>357E16</v>
      </c>
      <c r="B871" t="s">
        <v>2897</v>
      </c>
      <c r="C871" t="s">
        <v>3461</v>
      </c>
      <c r="D871" t="s">
        <v>4332</v>
      </c>
      <c r="E871" t="str">
        <f>LEFT(D871,3)</f>
        <v>357</v>
      </c>
      <c r="F871" t="str">
        <f>RIGHT(LEFT(D871,7),3)</f>
        <v>E16</v>
      </c>
      <c r="G871" t="s">
        <v>2897</v>
      </c>
      <c r="H871" t="s">
        <v>2898</v>
      </c>
    </row>
    <row r="872" spans="1:8" x14ac:dyDescent="0.35">
      <c r="A872" t="str">
        <f>E872&amp;F872</f>
        <v>357E17</v>
      </c>
      <c r="B872" s="1" t="s">
        <v>2899</v>
      </c>
      <c r="C872" t="s">
        <v>3461</v>
      </c>
      <c r="D872" t="s">
        <v>4333</v>
      </c>
      <c r="E872" t="str">
        <f>LEFT(D872,3)</f>
        <v>357</v>
      </c>
      <c r="F872" t="str">
        <f>RIGHT(LEFT(D872,7),3)</f>
        <v>E17</v>
      </c>
      <c r="G872" s="1" t="s">
        <v>2899</v>
      </c>
      <c r="H872" t="s">
        <v>2900</v>
      </c>
    </row>
    <row r="873" spans="1:8" x14ac:dyDescent="0.35">
      <c r="A873" t="str">
        <f>E873&amp;F873</f>
        <v>357E18</v>
      </c>
      <c r="B873" t="s">
        <v>2901</v>
      </c>
      <c r="C873" t="s">
        <v>3461</v>
      </c>
      <c r="D873" t="s">
        <v>4334</v>
      </c>
      <c r="E873" t="str">
        <f>LEFT(D873,3)</f>
        <v>357</v>
      </c>
      <c r="F873" t="str">
        <f>RIGHT(LEFT(D873,7),3)</f>
        <v>E18</v>
      </c>
      <c r="G873" t="s">
        <v>2901</v>
      </c>
      <c r="H873" t="s">
        <v>2902</v>
      </c>
    </row>
    <row r="874" spans="1:8" x14ac:dyDescent="0.35">
      <c r="A874" t="str">
        <f>E874&amp;F874</f>
        <v>357E19</v>
      </c>
      <c r="B874" t="s">
        <v>2903</v>
      </c>
      <c r="C874" t="s">
        <v>3461</v>
      </c>
      <c r="D874" t="s">
        <v>4335</v>
      </c>
      <c r="E874" t="str">
        <f>LEFT(D874,3)</f>
        <v>357</v>
      </c>
      <c r="F874" t="str">
        <f>RIGHT(LEFT(D874,7),3)</f>
        <v>E19</v>
      </c>
      <c r="G874" t="s">
        <v>2903</v>
      </c>
      <c r="H874" t="s">
        <v>2904</v>
      </c>
    </row>
    <row r="875" spans="1:8" x14ac:dyDescent="0.35">
      <c r="A875" t="str">
        <f>E875&amp;F875</f>
        <v>357E1_</v>
      </c>
      <c r="B875" t="s">
        <v>2905</v>
      </c>
      <c r="C875" t="s">
        <v>3461</v>
      </c>
      <c r="D875" t="s">
        <v>4336</v>
      </c>
      <c r="E875" t="str">
        <f>LEFT(D875,3)</f>
        <v>357</v>
      </c>
      <c r="F875" t="str">
        <f>RIGHT(LEFT(D875,7),3)</f>
        <v>E1_</v>
      </c>
      <c r="G875" t="s">
        <v>2905</v>
      </c>
      <c r="H875" t="s">
        <v>2906</v>
      </c>
    </row>
    <row r="876" spans="1:8" x14ac:dyDescent="0.35">
      <c r="A876" t="str">
        <f>E876&amp;F876</f>
        <v>357E20</v>
      </c>
      <c r="B876" t="s">
        <v>2907</v>
      </c>
      <c r="C876" t="s">
        <v>3461</v>
      </c>
      <c r="D876" t="s">
        <v>4337</v>
      </c>
      <c r="E876" t="str">
        <f>LEFT(D876,3)</f>
        <v>357</v>
      </c>
      <c r="F876" t="str">
        <f>RIGHT(LEFT(D876,7),3)</f>
        <v>E20</v>
      </c>
      <c r="G876" t="s">
        <v>2907</v>
      </c>
      <c r="H876" t="s">
        <v>2908</v>
      </c>
    </row>
    <row r="877" spans="1:8" x14ac:dyDescent="0.35">
      <c r="A877" t="str">
        <f>E877&amp;F877</f>
        <v>357E21</v>
      </c>
      <c r="B877" t="s">
        <v>2909</v>
      </c>
      <c r="C877" t="s">
        <v>3461</v>
      </c>
      <c r="D877" t="s">
        <v>4338</v>
      </c>
      <c r="E877" t="str">
        <f>LEFT(D877,3)</f>
        <v>357</v>
      </c>
      <c r="F877" t="str">
        <f>RIGHT(LEFT(D877,7),3)</f>
        <v>E21</v>
      </c>
      <c r="G877" t="s">
        <v>2909</v>
      </c>
      <c r="H877" t="s">
        <v>2910</v>
      </c>
    </row>
    <row r="878" spans="1:8" x14ac:dyDescent="0.35">
      <c r="A878" t="str">
        <f>E878&amp;F878</f>
        <v>357E22</v>
      </c>
      <c r="B878" t="s">
        <v>2911</v>
      </c>
      <c r="C878" t="s">
        <v>3461</v>
      </c>
      <c r="D878" t="s">
        <v>4339</v>
      </c>
      <c r="E878" t="str">
        <f>LEFT(D878,3)</f>
        <v>357</v>
      </c>
      <c r="F878" t="str">
        <f>RIGHT(LEFT(D878,7),3)</f>
        <v>E22</v>
      </c>
      <c r="G878" t="s">
        <v>2911</v>
      </c>
      <c r="H878" t="s">
        <v>2912</v>
      </c>
    </row>
    <row r="879" spans="1:8" x14ac:dyDescent="0.35">
      <c r="A879" t="str">
        <f>E879&amp;F879</f>
        <v>357E23</v>
      </c>
      <c r="B879" t="s">
        <v>2913</v>
      </c>
      <c r="C879" t="s">
        <v>3461</v>
      </c>
      <c r="D879" t="s">
        <v>4340</v>
      </c>
      <c r="E879" t="str">
        <f>LEFT(D879,3)</f>
        <v>357</v>
      </c>
      <c r="F879" t="str">
        <f>RIGHT(LEFT(D879,7),3)</f>
        <v>E23</v>
      </c>
      <c r="G879" t="s">
        <v>2913</v>
      </c>
      <c r="H879" t="s">
        <v>2914</v>
      </c>
    </row>
    <row r="880" spans="1:8" x14ac:dyDescent="0.35">
      <c r="A880" t="str">
        <f>E880&amp;F880</f>
        <v>357E24</v>
      </c>
      <c r="B880" t="s">
        <v>2915</v>
      </c>
      <c r="C880" t="s">
        <v>3461</v>
      </c>
      <c r="D880" t="s">
        <v>4341</v>
      </c>
      <c r="E880" t="str">
        <f>LEFT(D880,3)</f>
        <v>357</v>
      </c>
      <c r="F880" t="str">
        <f>RIGHT(LEFT(D880,7),3)</f>
        <v>E24</v>
      </c>
      <c r="G880" t="s">
        <v>2915</v>
      </c>
      <c r="H880" t="s">
        <v>2916</v>
      </c>
    </row>
    <row r="881" spans="1:8" x14ac:dyDescent="0.35">
      <c r="A881" t="str">
        <f>E881&amp;F881</f>
        <v>357E2_</v>
      </c>
      <c r="B881" t="s">
        <v>2917</v>
      </c>
      <c r="C881" t="s">
        <v>3461</v>
      </c>
      <c r="D881" t="s">
        <v>4342</v>
      </c>
      <c r="E881" t="str">
        <f>LEFT(D881,3)</f>
        <v>357</v>
      </c>
      <c r="F881" t="str">
        <f>RIGHT(LEFT(D881,7),3)</f>
        <v>E2_</v>
      </c>
      <c r="G881" t="s">
        <v>2917</v>
      </c>
      <c r="H881" t="s">
        <v>2918</v>
      </c>
    </row>
    <row r="882" spans="1:8" x14ac:dyDescent="0.35">
      <c r="A882" t="str">
        <f>E882&amp;F882</f>
        <v>357E3_</v>
      </c>
      <c r="B882" t="s">
        <v>2919</v>
      </c>
      <c r="C882" t="s">
        <v>3461</v>
      </c>
      <c r="D882" t="s">
        <v>4343</v>
      </c>
      <c r="E882" t="str">
        <f>LEFT(D882,3)</f>
        <v>357</v>
      </c>
      <c r="F882" t="str">
        <f>RIGHT(LEFT(D882,7),3)</f>
        <v>E3_</v>
      </c>
      <c r="G882" t="s">
        <v>2919</v>
      </c>
      <c r="H882" t="s">
        <v>2920</v>
      </c>
    </row>
    <row r="883" spans="1:8" x14ac:dyDescent="0.35">
      <c r="A883" t="str">
        <f>E883&amp;F883</f>
        <v>357E4_</v>
      </c>
      <c r="B883" t="s">
        <v>2921</v>
      </c>
      <c r="C883" t="s">
        <v>3461</v>
      </c>
      <c r="D883" t="s">
        <v>4344</v>
      </c>
      <c r="E883" t="str">
        <f>LEFT(D883,3)</f>
        <v>357</v>
      </c>
      <c r="F883" t="str">
        <f>RIGHT(LEFT(D883,7),3)</f>
        <v>E4_</v>
      </c>
      <c r="G883" t="s">
        <v>2921</v>
      </c>
      <c r="H883" t="s">
        <v>2922</v>
      </c>
    </row>
    <row r="884" spans="1:8" x14ac:dyDescent="0.35">
      <c r="A884" t="str">
        <f>E884&amp;F884</f>
        <v>357E5_</v>
      </c>
      <c r="B884" t="s">
        <v>2923</v>
      </c>
      <c r="C884" t="s">
        <v>3461</v>
      </c>
      <c r="D884" t="s">
        <v>4345</v>
      </c>
      <c r="E884" t="str">
        <f>LEFT(D884,3)</f>
        <v>357</v>
      </c>
      <c r="F884" t="str">
        <f>RIGHT(LEFT(D884,7),3)</f>
        <v>E5_</v>
      </c>
      <c r="G884" t="s">
        <v>2923</v>
      </c>
      <c r="H884" t="s">
        <v>2924</v>
      </c>
    </row>
    <row r="885" spans="1:8" x14ac:dyDescent="0.35">
      <c r="A885" t="str">
        <f>E885&amp;F885</f>
        <v>357E6_</v>
      </c>
      <c r="B885" t="s">
        <v>2925</v>
      </c>
      <c r="C885" t="s">
        <v>3461</v>
      </c>
      <c r="D885" t="s">
        <v>4346</v>
      </c>
      <c r="E885" t="str">
        <f>LEFT(D885,3)</f>
        <v>357</v>
      </c>
      <c r="F885" t="str">
        <f>RIGHT(LEFT(D885,7),3)</f>
        <v>E6_</v>
      </c>
      <c r="G885" t="s">
        <v>2925</v>
      </c>
      <c r="H885" t="s">
        <v>2926</v>
      </c>
    </row>
    <row r="886" spans="1:8" x14ac:dyDescent="0.35">
      <c r="A886" t="str">
        <f>E886&amp;F886</f>
        <v>357E7_</v>
      </c>
      <c r="B886" t="s">
        <v>2927</v>
      </c>
      <c r="C886" t="s">
        <v>3461</v>
      </c>
      <c r="D886" t="s">
        <v>4347</v>
      </c>
      <c r="E886" t="str">
        <f>LEFT(D886,3)</f>
        <v>357</v>
      </c>
      <c r="F886" t="str">
        <f>RIGHT(LEFT(D886,7),3)</f>
        <v>E7_</v>
      </c>
      <c r="G886" t="s">
        <v>2927</v>
      </c>
      <c r="H886" t="s">
        <v>2928</v>
      </c>
    </row>
    <row r="887" spans="1:8" x14ac:dyDescent="0.35">
      <c r="A887" t="str">
        <f>E887&amp;F887</f>
        <v>357E8_</v>
      </c>
      <c r="B887" t="s">
        <v>2929</v>
      </c>
      <c r="C887" t="s">
        <v>3461</v>
      </c>
      <c r="D887" t="s">
        <v>4348</v>
      </c>
      <c r="E887" t="str">
        <f>LEFT(D887,3)</f>
        <v>357</v>
      </c>
      <c r="F887" t="str">
        <f>RIGHT(LEFT(D887,7),3)</f>
        <v>E8_</v>
      </c>
      <c r="G887" t="s">
        <v>2929</v>
      </c>
      <c r="H887" t="s">
        <v>2930</v>
      </c>
    </row>
    <row r="888" spans="1:8" x14ac:dyDescent="0.35">
      <c r="A888" t="str">
        <f>E888&amp;F888</f>
        <v>357E9_</v>
      </c>
      <c r="B888" t="s">
        <v>2931</v>
      </c>
      <c r="C888" t="s">
        <v>3461</v>
      </c>
      <c r="D888" t="s">
        <v>4349</v>
      </c>
      <c r="E888" t="str">
        <f>LEFT(D888,3)</f>
        <v>357</v>
      </c>
      <c r="F888" t="str">
        <f>RIGHT(LEFT(D888,7),3)</f>
        <v>E9_</v>
      </c>
      <c r="G888" t="s">
        <v>2931</v>
      </c>
      <c r="H888" t="s">
        <v>2932</v>
      </c>
    </row>
    <row r="889" spans="1:8" x14ac:dyDescent="0.35">
      <c r="A889" t="str">
        <f>E889&amp;F889</f>
        <v>357F10</v>
      </c>
      <c r="B889" t="s">
        <v>2933</v>
      </c>
      <c r="C889" t="s">
        <v>3461</v>
      </c>
      <c r="D889" t="s">
        <v>4350</v>
      </c>
      <c r="E889" t="str">
        <f>LEFT(D889,3)</f>
        <v>357</v>
      </c>
      <c r="F889" t="str">
        <f>RIGHT(LEFT(D889,7),3)</f>
        <v>F10</v>
      </c>
      <c r="G889" t="s">
        <v>2933</v>
      </c>
      <c r="H889" t="s">
        <v>2934</v>
      </c>
    </row>
    <row r="890" spans="1:8" x14ac:dyDescent="0.35">
      <c r="A890" t="str">
        <f>E890&amp;F890</f>
        <v>357F11</v>
      </c>
      <c r="B890" t="s">
        <v>2935</v>
      </c>
      <c r="C890" t="s">
        <v>3461</v>
      </c>
      <c r="D890" t="s">
        <v>4351</v>
      </c>
      <c r="E890" t="str">
        <f>LEFT(D890,3)</f>
        <v>357</v>
      </c>
      <c r="F890" t="str">
        <f>RIGHT(LEFT(D890,7),3)</f>
        <v>F11</v>
      </c>
      <c r="G890" t="s">
        <v>2935</v>
      </c>
      <c r="H890" t="s">
        <v>2936</v>
      </c>
    </row>
    <row r="891" spans="1:8" x14ac:dyDescent="0.35">
      <c r="A891" t="str">
        <f>E891&amp;F891</f>
        <v>357F12</v>
      </c>
      <c r="B891" t="s">
        <v>2937</v>
      </c>
      <c r="C891" t="s">
        <v>3461</v>
      </c>
      <c r="D891" t="s">
        <v>4352</v>
      </c>
      <c r="E891" t="str">
        <f>LEFT(D891,3)</f>
        <v>357</v>
      </c>
      <c r="F891" t="str">
        <f>RIGHT(LEFT(D891,7),3)</f>
        <v>F12</v>
      </c>
      <c r="G891" t="s">
        <v>2937</v>
      </c>
      <c r="H891" t="s">
        <v>2938</v>
      </c>
    </row>
    <row r="892" spans="1:8" x14ac:dyDescent="0.35">
      <c r="A892" t="str">
        <f>E892&amp;F892</f>
        <v>357F13</v>
      </c>
      <c r="B892" t="s">
        <v>2939</v>
      </c>
      <c r="C892" t="s">
        <v>3461</v>
      </c>
      <c r="D892" t="s">
        <v>4353</v>
      </c>
      <c r="E892" t="str">
        <f>LEFT(D892,3)</f>
        <v>357</v>
      </c>
      <c r="F892" t="str">
        <f>RIGHT(LEFT(D892,7),3)</f>
        <v>F13</v>
      </c>
      <c r="G892" t="s">
        <v>2939</v>
      </c>
      <c r="H892" t="s">
        <v>2940</v>
      </c>
    </row>
    <row r="893" spans="1:8" x14ac:dyDescent="0.35">
      <c r="A893" t="str">
        <f>E893&amp;F893</f>
        <v>357F14</v>
      </c>
      <c r="B893" t="s">
        <v>2941</v>
      </c>
      <c r="C893" t="s">
        <v>3461</v>
      </c>
      <c r="D893" t="s">
        <v>4354</v>
      </c>
      <c r="E893" t="str">
        <f>LEFT(D893,3)</f>
        <v>357</v>
      </c>
      <c r="F893" t="str">
        <f>RIGHT(LEFT(D893,7),3)</f>
        <v>F14</v>
      </c>
      <c r="G893" t="s">
        <v>2941</v>
      </c>
      <c r="H893" t="s">
        <v>2942</v>
      </c>
    </row>
    <row r="894" spans="1:8" x14ac:dyDescent="0.35">
      <c r="A894" t="str">
        <f>E894&amp;F894</f>
        <v>357F15</v>
      </c>
      <c r="B894" t="s">
        <v>2943</v>
      </c>
      <c r="C894" t="s">
        <v>3461</v>
      </c>
      <c r="D894" t="s">
        <v>4355</v>
      </c>
      <c r="E894" t="str">
        <f>LEFT(D894,3)</f>
        <v>357</v>
      </c>
      <c r="F894" t="str">
        <f>RIGHT(LEFT(D894,7),3)</f>
        <v>F15</v>
      </c>
      <c r="G894" t="s">
        <v>2943</v>
      </c>
      <c r="H894" t="s">
        <v>2944</v>
      </c>
    </row>
    <row r="895" spans="1:8" x14ac:dyDescent="0.35">
      <c r="A895" t="str">
        <f>E895&amp;F895</f>
        <v>357F16</v>
      </c>
      <c r="B895" t="s">
        <v>2945</v>
      </c>
      <c r="C895" t="s">
        <v>3461</v>
      </c>
      <c r="D895" t="s">
        <v>4356</v>
      </c>
      <c r="E895" t="str">
        <f>LEFT(D895,3)</f>
        <v>357</v>
      </c>
      <c r="F895" t="str">
        <f>RIGHT(LEFT(D895,7),3)</f>
        <v>F16</v>
      </c>
      <c r="G895" t="s">
        <v>2945</v>
      </c>
      <c r="H895" t="s">
        <v>2946</v>
      </c>
    </row>
    <row r="896" spans="1:8" x14ac:dyDescent="0.35">
      <c r="A896" t="str">
        <f>E896&amp;F896</f>
        <v>357F17</v>
      </c>
      <c r="B896" t="s">
        <v>2947</v>
      </c>
      <c r="C896" t="s">
        <v>3461</v>
      </c>
      <c r="D896" t="s">
        <v>4357</v>
      </c>
      <c r="E896" t="str">
        <f>LEFT(D896,3)</f>
        <v>357</v>
      </c>
      <c r="F896" t="str">
        <f>RIGHT(LEFT(D896,7),3)</f>
        <v>F17</v>
      </c>
      <c r="G896" t="s">
        <v>2947</v>
      </c>
      <c r="H896" t="s">
        <v>2948</v>
      </c>
    </row>
    <row r="897" spans="1:8" x14ac:dyDescent="0.35">
      <c r="A897" t="str">
        <f>E897&amp;F897</f>
        <v>357F18</v>
      </c>
      <c r="B897" t="s">
        <v>2949</v>
      </c>
      <c r="C897" t="s">
        <v>3461</v>
      </c>
      <c r="D897" t="s">
        <v>4358</v>
      </c>
      <c r="E897" t="str">
        <f>LEFT(D897,3)</f>
        <v>357</v>
      </c>
      <c r="F897" t="str">
        <f>RIGHT(LEFT(D897,7),3)</f>
        <v>F18</v>
      </c>
      <c r="G897" t="s">
        <v>2949</v>
      </c>
      <c r="H897" t="s">
        <v>2950</v>
      </c>
    </row>
    <row r="898" spans="1:8" x14ac:dyDescent="0.35">
      <c r="A898" t="str">
        <f>E898&amp;F898</f>
        <v>357F19</v>
      </c>
      <c r="B898" t="s">
        <v>2951</v>
      </c>
      <c r="C898" t="s">
        <v>3461</v>
      </c>
      <c r="D898" t="s">
        <v>4359</v>
      </c>
      <c r="E898" t="str">
        <f>LEFT(D898,3)</f>
        <v>357</v>
      </c>
      <c r="F898" t="str">
        <f>RIGHT(LEFT(D898,7),3)</f>
        <v>F19</v>
      </c>
      <c r="G898" t="s">
        <v>2951</v>
      </c>
      <c r="H898" t="s">
        <v>2952</v>
      </c>
    </row>
    <row r="899" spans="1:8" x14ac:dyDescent="0.35">
      <c r="A899" t="str">
        <f>E899&amp;F899</f>
        <v>357F1_</v>
      </c>
      <c r="B899" t="s">
        <v>2953</v>
      </c>
      <c r="C899" t="s">
        <v>3461</v>
      </c>
      <c r="D899" t="s">
        <v>4360</v>
      </c>
      <c r="E899" t="str">
        <f>LEFT(D899,3)</f>
        <v>357</v>
      </c>
      <c r="F899" t="str">
        <f>RIGHT(LEFT(D899,7),3)</f>
        <v>F1_</v>
      </c>
      <c r="G899" t="s">
        <v>2953</v>
      </c>
      <c r="H899" t="s">
        <v>2954</v>
      </c>
    </row>
    <row r="900" spans="1:8" x14ac:dyDescent="0.35">
      <c r="A900" t="str">
        <f>E900&amp;F900</f>
        <v>357F20</v>
      </c>
      <c r="B900" t="s">
        <v>2955</v>
      </c>
      <c r="C900" t="s">
        <v>3461</v>
      </c>
      <c r="D900" t="s">
        <v>4361</v>
      </c>
      <c r="E900" t="str">
        <f>LEFT(D900,3)</f>
        <v>357</v>
      </c>
      <c r="F900" t="str">
        <f>RIGHT(LEFT(D900,7),3)</f>
        <v>F20</v>
      </c>
      <c r="G900" t="s">
        <v>2955</v>
      </c>
      <c r="H900" t="s">
        <v>2956</v>
      </c>
    </row>
    <row r="901" spans="1:8" x14ac:dyDescent="0.35">
      <c r="A901" t="str">
        <f>E901&amp;F901</f>
        <v>357F21</v>
      </c>
      <c r="B901" t="s">
        <v>2957</v>
      </c>
      <c r="C901" t="s">
        <v>3461</v>
      </c>
      <c r="D901" t="s">
        <v>4362</v>
      </c>
      <c r="E901" t="str">
        <f>LEFT(D901,3)</f>
        <v>357</v>
      </c>
      <c r="F901" t="str">
        <f>RIGHT(LEFT(D901,7),3)</f>
        <v>F21</v>
      </c>
      <c r="G901" t="s">
        <v>2957</v>
      </c>
      <c r="H901" t="s">
        <v>2958</v>
      </c>
    </row>
    <row r="902" spans="1:8" x14ac:dyDescent="0.35">
      <c r="A902" t="str">
        <f>E902&amp;F902</f>
        <v>357F22</v>
      </c>
      <c r="B902" t="s">
        <v>2959</v>
      </c>
      <c r="C902" t="s">
        <v>3461</v>
      </c>
      <c r="D902" t="s">
        <v>4363</v>
      </c>
      <c r="E902" t="str">
        <f>LEFT(D902,3)</f>
        <v>357</v>
      </c>
      <c r="F902" t="str">
        <f>RIGHT(LEFT(D902,7),3)</f>
        <v>F22</v>
      </c>
      <c r="G902" t="s">
        <v>2959</v>
      </c>
      <c r="H902" t="s">
        <v>2960</v>
      </c>
    </row>
    <row r="903" spans="1:8" x14ac:dyDescent="0.35">
      <c r="A903" t="str">
        <f>E903&amp;F903</f>
        <v>357F23</v>
      </c>
      <c r="B903" t="s">
        <v>2961</v>
      </c>
      <c r="C903" t="s">
        <v>3461</v>
      </c>
      <c r="D903" t="s">
        <v>4364</v>
      </c>
      <c r="E903" t="str">
        <f>LEFT(D903,3)</f>
        <v>357</v>
      </c>
      <c r="F903" t="str">
        <f>RIGHT(LEFT(D903,7),3)</f>
        <v>F23</v>
      </c>
      <c r="G903" t="s">
        <v>2961</v>
      </c>
      <c r="H903" t="s">
        <v>2962</v>
      </c>
    </row>
    <row r="904" spans="1:8" x14ac:dyDescent="0.35">
      <c r="A904" t="str">
        <f>E904&amp;F904</f>
        <v>357F24</v>
      </c>
      <c r="B904" t="s">
        <v>2963</v>
      </c>
      <c r="C904" t="s">
        <v>3461</v>
      </c>
      <c r="D904" t="s">
        <v>4365</v>
      </c>
      <c r="E904" t="str">
        <f>LEFT(D904,3)</f>
        <v>357</v>
      </c>
      <c r="F904" t="str">
        <f>RIGHT(LEFT(D904,7),3)</f>
        <v>F24</v>
      </c>
      <c r="G904" t="s">
        <v>2963</v>
      </c>
      <c r="H904" t="s">
        <v>2964</v>
      </c>
    </row>
    <row r="905" spans="1:8" x14ac:dyDescent="0.35">
      <c r="A905" t="str">
        <f>E905&amp;F905</f>
        <v>357F2_</v>
      </c>
      <c r="B905" t="s">
        <v>2965</v>
      </c>
      <c r="C905" t="s">
        <v>3461</v>
      </c>
      <c r="D905" t="s">
        <v>4366</v>
      </c>
      <c r="E905" t="str">
        <f>LEFT(D905,3)</f>
        <v>357</v>
      </c>
      <c r="F905" t="str">
        <f>RIGHT(LEFT(D905,7),3)</f>
        <v>F2_</v>
      </c>
      <c r="G905" t="s">
        <v>2965</v>
      </c>
      <c r="H905" t="s">
        <v>2966</v>
      </c>
    </row>
    <row r="906" spans="1:8" x14ac:dyDescent="0.35">
      <c r="A906" t="str">
        <f>E906&amp;F906</f>
        <v>357F3_</v>
      </c>
      <c r="B906" t="s">
        <v>2967</v>
      </c>
      <c r="C906" t="s">
        <v>3461</v>
      </c>
      <c r="D906" t="s">
        <v>4367</v>
      </c>
      <c r="E906" t="str">
        <f>LEFT(D906,3)</f>
        <v>357</v>
      </c>
      <c r="F906" t="str">
        <f>RIGHT(LEFT(D906,7),3)</f>
        <v>F3_</v>
      </c>
      <c r="G906" t="s">
        <v>2967</v>
      </c>
      <c r="H906" t="s">
        <v>2968</v>
      </c>
    </row>
    <row r="907" spans="1:8" x14ac:dyDescent="0.35">
      <c r="A907" t="str">
        <f>E907&amp;F907</f>
        <v>357F4_</v>
      </c>
      <c r="B907" t="s">
        <v>2969</v>
      </c>
      <c r="C907" t="s">
        <v>3461</v>
      </c>
      <c r="D907" t="s">
        <v>4368</v>
      </c>
      <c r="E907" t="str">
        <f>LEFT(D907,3)</f>
        <v>357</v>
      </c>
      <c r="F907" t="str">
        <f>RIGHT(LEFT(D907,7),3)</f>
        <v>F4_</v>
      </c>
      <c r="G907" t="s">
        <v>2969</v>
      </c>
      <c r="H907" t="s">
        <v>2970</v>
      </c>
    </row>
    <row r="908" spans="1:8" x14ac:dyDescent="0.35">
      <c r="A908" t="str">
        <f>E908&amp;F908</f>
        <v>357F5_</v>
      </c>
      <c r="B908" t="s">
        <v>2971</v>
      </c>
      <c r="C908" t="s">
        <v>3461</v>
      </c>
      <c r="D908" t="s">
        <v>4369</v>
      </c>
      <c r="E908" t="str">
        <f>LEFT(D908,3)</f>
        <v>357</v>
      </c>
      <c r="F908" t="str">
        <f>RIGHT(LEFT(D908,7),3)</f>
        <v>F5_</v>
      </c>
      <c r="G908" t="s">
        <v>2971</v>
      </c>
      <c r="H908" t="s">
        <v>2972</v>
      </c>
    </row>
    <row r="909" spans="1:8" x14ac:dyDescent="0.35">
      <c r="A909" t="str">
        <f>E909&amp;F909</f>
        <v>357F6_</v>
      </c>
      <c r="B909" t="s">
        <v>2973</v>
      </c>
      <c r="C909" t="s">
        <v>3461</v>
      </c>
      <c r="D909" t="s">
        <v>4370</v>
      </c>
      <c r="E909" t="str">
        <f>LEFT(D909,3)</f>
        <v>357</v>
      </c>
      <c r="F909" t="str">
        <f>RIGHT(LEFT(D909,7),3)</f>
        <v>F6_</v>
      </c>
      <c r="G909" t="s">
        <v>2973</v>
      </c>
      <c r="H909" t="s">
        <v>2974</v>
      </c>
    </row>
    <row r="910" spans="1:8" x14ac:dyDescent="0.35">
      <c r="A910" t="str">
        <f>E910&amp;F910</f>
        <v>357F7_</v>
      </c>
      <c r="B910" t="s">
        <v>2975</v>
      </c>
      <c r="C910" t="s">
        <v>3461</v>
      </c>
      <c r="D910" t="s">
        <v>4371</v>
      </c>
      <c r="E910" t="str">
        <f>LEFT(D910,3)</f>
        <v>357</v>
      </c>
      <c r="F910" t="str">
        <f>RIGHT(LEFT(D910,7),3)</f>
        <v>F7_</v>
      </c>
      <c r="G910" t="s">
        <v>2975</v>
      </c>
      <c r="H910" t="s">
        <v>2976</v>
      </c>
    </row>
    <row r="911" spans="1:8" x14ac:dyDescent="0.35">
      <c r="A911" t="str">
        <f>E911&amp;F911</f>
        <v>357F8_</v>
      </c>
      <c r="B911" t="s">
        <v>2977</v>
      </c>
      <c r="C911" t="s">
        <v>3461</v>
      </c>
      <c r="D911" t="s">
        <v>4372</v>
      </c>
      <c r="E911" t="str">
        <f>LEFT(D911,3)</f>
        <v>357</v>
      </c>
      <c r="F911" t="str">
        <f>RIGHT(LEFT(D911,7),3)</f>
        <v>F8_</v>
      </c>
      <c r="G911" t="s">
        <v>2977</v>
      </c>
      <c r="H911" t="s">
        <v>2978</v>
      </c>
    </row>
    <row r="912" spans="1:8" x14ac:dyDescent="0.35">
      <c r="A912" t="str">
        <f>E912&amp;F912</f>
        <v>357F9_</v>
      </c>
      <c r="B912" t="s">
        <v>2979</v>
      </c>
      <c r="C912" t="s">
        <v>3461</v>
      </c>
      <c r="D912" t="s">
        <v>4373</v>
      </c>
      <c r="E912" t="str">
        <f>LEFT(D912,3)</f>
        <v>357</v>
      </c>
      <c r="F912" t="str">
        <f>RIGHT(LEFT(D912,7),3)</f>
        <v>F9_</v>
      </c>
      <c r="G912" t="s">
        <v>2979</v>
      </c>
      <c r="H912" t="s">
        <v>2980</v>
      </c>
    </row>
    <row r="913" spans="1:8" x14ac:dyDescent="0.35">
      <c r="A913" t="str">
        <f>E913&amp;F913</f>
        <v>357G10</v>
      </c>
      <c r="B913" t="s">
        <v>2981</v>
      </c>
      <c r="C913" t="s">
        <v>3461</v>
      </c>
      <c r="D913" t="s">
        <v>4374</v>
      </c>
      <c r="E913" t="str">
        <f>LEFT(D913,3)</f>
        <v>357</v>
      </c>
      <c r="F913" t="str">
        <f>RIGHT(LEFT(D913,7),3)</f>
        <v>G10</v>
      </c>
      <c r="G913" t="s">
        <v>2981</v>
      </c>
      <c r="H913" t="s">
        <v>2982</v>
      </c>
    </row>
    <row r="914" spans="1:8" x14ac:dyDescent="0.35">
      <c r="A914" t="str">
        <f>E914&amp;F914</f>
        <v>357G11</v>
      </c>
      <c r="B914" t="s">
        <v>2983</v>
      </c>
      <c r="C914" t="s">
        <v>3461</v>
      </c>
      <c r="D914" t="s">
        <v>4375</v>
      </c>
      <c r="E914" t="str">
        <f>LEFT(D914,3)</f>
        <v>357</v>
      </c>
      <c r="F914" t="str">
        <f>RIGHT(LEFT(D914,7),3)</f>
        <v>G11</v>
      </c>
      <c r="G914" t="s">
        <v>2983</v>
      </c>
      <c r="H914" t="s">
        <v>2984</v>
      </c>
    </row>
    <row r="915" spans="1:8" x14ac:dyDescent="0.35">
      <c r="A915" t="str">
        <f>E915&amp;F915</f>
        <v>357G12</v>
      </c>
      <c r="B915" t="s">
        <v>2985</v>
      </c>
      <c r="C915" t="s">
        <v>3461</v>
      </c>
      <c r="D915" t="s">
        <v>4376</v>
      </c>
      <c r="E915" t="str">
        <f>LEFT(D915,3)</f>
        <v>357</v>
      </c>
      <c r="F915" t="str">
        <f>RIGHT(LEFT(D915,7),3)</f>
        <v>G12</v>
      </c>
      <c r="G915" t="s">
        <v>2985</v>
      </c>
      <c r="H915" t="s">
        <v>2986</v>
      </c>
    </row>
    <row r="916" spans="1:8" x14ac:dyDescent="0.35">
      <c r="A916" t="str">
        <f>E916&amp;F916</f>
        <v>357G13</v>
      </c>
      <c r="B916" t="s">
        <v>2987</v>
      </c>
      <c r="C916" t="s">
        <v>3461</v>
      </c>
      <c r="D916" t="s">
        <v>4377</v>
      </c>
      <c r="E916" t="str">
        <f>LEFT(D916,3)</f>
        <v>357</v>
      </c>
      <c r="F916" t="str">
        <f>RIGHT(LEFT(D916,7),3)</f>
        <v>G13</v>
      </c>
      <c r="G916" t="s">
        <v>2987</v>
      </c>
      <c r="H916" t="s">
        <v>2988</v>
      </c>
    </row>
    <row r="917" spans="1:8" x14ac:dyDescent="0.35">
      <c r="A917" t="str">
        <f>E917&amp;F917</f>
        <v>357G14</v>
      </c>
      <c r="B917" t="s">
        <v>2989</v>
      </c>
      <c r="C917" t="s">
        <v>3461</v>
      </c>
      <c r="D917" t="s">
        <v>4378</v>
      </c>
      <c r="E917" t="str">
        <f>LEFT(D917,3)</f>
        <v>357</v>
      </c>
      <c r="F917" t="str">
        <f>RIGHT(LEFT(D917,7),3)</f>
        <v>G14</v>
      </c>
      <c r="G917" t="s">
        <v>2989</v>
      </c>
      <c r="H917" t="s">
        <v>2990</v>
      </c>
    </row>
    <row r="918" spans="1:8" x14ac:dyDescent="0.35">
      <c r="A918" t="str">
        <f>E918&amp;F918</f>
        <v>357G15</v>
      </c>
      <c r="B918" t="s">
        <v>2991</v>
      </c>
      <c r="C918" t="s">
        <v>3461</v>
      </c>
      <c r="D918" t="s">
        <v>4379</v>
      </c>
      <c r="E918" t="str">
        <f>LEFT(D918,3)</f>
        <v>357</v>
      </c>
      <c r="F918" t="str">
        <f>RIGHT(LEFT(D918,7),3)</f>
        <v>G15</v>
      </c>
      <c r="G918" t="s">
        <v>2991</v>
      </c>
      <c r="H918" t="s">
        <v>2992</v>
      </c>
    </row>
    <row r="919" spans="1:8" x14ac:dyDescent="0.35">
      <c r="A919" t="str">
        <f>E919&amp;F919</f>
        <v>357G16</v>
      </c>
      <c r="B919" t="s">
        <v>2993</v>
      </c>
      <c r="C919" t="s">
        <v>3461</v>
      </c>
      <c r="D919" t="s">
        <v>4380</v>
      </c>
      <c r="E919" t="str">
        <f>LEFT(D919,3)</f>
        <v>357</v>
      </c>
      <c r="F919" t="str">
        <f>RIGHT(LEFT(D919,7),3)</f>
        <v>G16</v>
      </c>
      <c r="G919" t="s">
        <v>2993</v>
      </c>
      <c r="H919" t="s">
        <v>2994</v>
      </c>
    </row>
    <row r="920" spans="1:8" x14ac:dyDescent="0.35">
      <c r="A920" t="str">
        <f>E920&amp;F920</f>
        <v>357G17</v>
      </c>
      <c r="B920" t="s">
        <v>2995</v>
      </c>
      <c r="C920" t="s">
        <v>3461</v>
      </c>
      <c r="D920" t="s">
        <v>4381</v>
      </c>
      <c r="E920" t="str">
        <f>LEFT(D920,3)</f>
        <v>357</v>
      </c>
      <c r="F920" t="str">
        <f>RIGHT(LEFT(D920,7),3)</f>
        <v>G17</v>
      </c>
      <c r="G920" t="s">
        <v>2995</v>
      </c>
      <c r="H920" t="s">
        <v>2996</v>
      </c>
    </row>
    <row r="921" spans="1:8" x14ac:dyDescent="0.35">
      <c r="A921" t="str">
        <f>E921&amp;F921</f>
        <v>357G18</v>
      </c>
      <c r="B921" t="s">
        <v>2997</v>
      </c>
      <c r="C921" t="s">
        <v>3461</v>
      </c>
      <c r="D921" t="s">
        <v>4382</v>
      </c>
      <c r="E921" t="str">
        <f>LEFT(D921,3)</f>
        <v>357</v>
      </c>
      <c r="F921" t="str">
        <f>RIGHT(LEFT(D921,7),3)</f>
        <v>G18</v>
      </c>
      <c r="G921" t="s">
        <v>2997</v>
      </c>
      <c r="H921" t="s">
        <v>2998</v>
      </c>
    </row>
    <row r="922" spans="1:8" x14ac:dyDescent="0.35">
      <c r="A922" t="str">
        <f>E922&amp;F922</f>
        <v>357G19</v>
      </c>
      <c r="B922" t="s">
        <v>2999</v>
      </c>
      <c r="C922" t="s">
        <v>3461</v>
      </c>
      <c r="D922" t="s">
        <v>4383</v>
      </c>
      <c r="E922" t="str">
        <f>LEFT(D922,3)</f>
        <v>357</v>
      </c>
      <c r="F922" t="str">
        <f>RIGHT(LEFT(D922,7),3)</f>
        <v>G19</v>
      </c>
      <c r="G922" t="s">
        <v>2999</v>
      </c>
      <c r="H922" t="s">
        <v>3000</v>
      </c>
    </row>
    <row r="923" spans="1:8" x14ac:dyDescent="0.35">
      <c r="A923" t="str">
        <f>E923&amp;F923</f>
        <v>357G1_</v>
      </c>
      <c r="B923" t="s">
        <v>3001</v>
      </c>
      <c r="C923" t="s">
        <v>3461</v>
      </c>
      <c r="D923" t="s">
        <v>4384</v>
      </c>
      <c r="E923" t="str">
        <f>LEFT(D923,3)</f>
        <v>357</v>
      </c>
      <c r="F923" t="str">
        <f>RIGHT(LEFT(D923,7),3)</f>
        <v>G1_</v>
      </c>
      <c r="G923" t="s">
        <v>3001</v>
      </c>
      <c r="H923" t="s">
        <v>3002</v>
      </c>
    </row>
    <row r="924" spans="1:8" x14ac:dyDescent="0.35">
      <c r="A924" t="str">
        <f>E924&amp;F924</f>
        <v>357G20</v>
      </c>
      <c r="B924" t="s">
        <v>3003</v>
      </c>
      <c r="C924" t="s">
        <v>3461</v>
      </c>
      <c r="D924" t="s">
        <v>4385</v>
      </c>
      <c r="E924" t="str">
        <f>LEFT(D924,3)</f>
        <v>357</v>
      </c>
      <c r="F924" t="str">
        <f>RIGHT(LEFT(D924,7),3)</f>
        <v>G20</v>
      </c>
      <c r="G924" t="s">
        <v>3003</v>
      </c>
      <c r="H924" t="s">
        <v>3004</v>
      </c>
    </row>
    <row r="925" spans="1:8" x14ac:dyDescent="0.35">
      <c r="A925" t="str">
        <f>E925&amp;F925</f>
        <v>357G21</v>
      </c>
      <c r="B925" t="s">
        <v>3005</v>
      </c>
      <c r="C925" t="s">
        <v>3461</v>
      </c>
      <c r="D925" t="s">
        <v>4386</v>
      </c>
      <c r="E925" t="str">
        <f>LEFT(D925,3)</f>
        <v>357</v>
      </c>
      <c r="F925" t="str">
        <f>RIGHT(LEFT(D925,7),3)</f>
        <v>G21</v>
      </c>
      <c r="G925" t="s">
        <v>3005</v>
      </c>
      <c r="H925" t="s">
        <v>3006</v>
      </c>
    </row>
    <row r="926" spans="1:8" x14ac:dyDescent="0.35">
      <c r="A926" t="str">
        <f>E926&amp;F926</f>
        <v>357G22</v>
      </c>
      <c r="B926" t="s">
        <v>3007</v>
      </c>
      <c r="C926" t="s">
        <v>3461</v>
      </c>
      <c r="D926" t="s">
        <v>4387</v>
      </c>
      <c r="E926" t="str">
        <f>LEFT(D926,3)</f>
        <v>357</v>
      </c>
      <c r="F926" t="str">
        <f>RIGHT(LEFT(D926,7),3)</f>
        <v>G22</v>
      </c>
      <c r="G926" t="s">
        <v>3007</v>
      </c>
      <c r="H926" t="s">
        <v>3008</v>
      </c>
    </row>
    <row r="927" spans="1:8" x14ac:dyDescent="0.35">
      <c r="A927" t="str">
        <f>E927&amp;F927</f>
        <v>357G23</v>
      </c>
      <c r="B927" t="s">
        <v>3009</v>
      </c>
      <c r="C927" t="s">
        <v>3461</v>
      </c>
      <c r="D927" t="s">
        <v>4388</v>
      </c>
      <c r="E927" t="str">
        <f>LEFT(D927,3)</f>
        <v>357</v>
      </c>
      <c r="F927" t="str">
        <f>RIGHT(LEFT(D927,7),3)</f>
        <v>G23</v>
      </c>
      <c r="G927" t="s">
        <v>3009</v>
      </c>
      <c r="H927" t="s">
        <v>3010</v>
      </c>
    </row>
    <row r="928" spans="1:8" x14ac:dyDescent="0.35">
      <c r="A928" t="str">
        <f>E928&amp;F928</f>
        <v>357G24</v>
      </c>
      <c r="B928" t="s">
        <v>3011</v>
      </c>
      <c r="C928" t="s">
        <v>3461</v>
      </c>
      <c r="D928" t="s">
        <v>4389</v>
      </c>
      <c r="E928" t="str">
        <f>LEFT(D928,3)</f>
        <v>357</v>
      </c>
      <c r="F928" t="str">
        <f>RIGHT(LEFT(D928,7),3)</f>
        <v>G24</v>
      </c>
      <c r="G928" t="s">
        <v>3011</v>
      </c>
      <c r="H928" t="s">
        <v>3012</v>
      </c>
    </row>
    <row r="929" spans="1:8" x14ac:dyDescent="0.35">
      <c r="A929" t="str">
        <f>E929&amp;F929</f>
        <v>357G2_</v>
      </c>
      <c r="B929" t="s">
        <v>3013</v>
      </c>
      <c r="C929" t="s">
        <v>3461</v>
      </c>
      <c r="D929" t="s">
        <v>4390</v>
      </c>
      <c r="E929" t="str">
        <f>LEFT(D929,3)</f>
        <v>357</v>
      </c>
      <c r="F929" t="str">
        <f>RIGHT(LEFT(D929,7),3)</f>
        <v>G2_</v>
      </c>
      <c r="G929" t="s">
        <v>3013</v>
      </c>
      <c r="H929" t="s">
        <v>3014</v>
      </c>
    </row>
    <row r="930" spans="1:8" x14ac:dyDescent="0.35">
      <c r="A930" t="str">
        <f>E930&amp;F930</f>
        <v>357G3_</v>
      </c>
      <c r="B930" t="s">
        <v>3015</v>
      </c>
      <c r="C930" t="s">
        <v>3461</v>
      </c>
      <c r="D930" t="s">
        <v>4391</v>
      </c>
      <c r="E930" t="str">
        <f>LEFT(D930,3)</f>
        <v>357</v>
      </c>
      <c r="F930" t="str">
        <f>RIGHT(LEFT(D930,7),3)</f>
        <v>G3_</v>
      </c>
      <c r="G930" t="s">
        <v>3015</v>
      </c>
      <c r="H930" t="s">
        <v>3016</v>
      </c>
    </row>
    <row r="931" spans="1:8" x14ac:dyDescent="0.35">
      <c r="A931" t="str">
        <f>E931&amp;F931</f>
        <v>357G4_</v>
      </c>
      <c r="B931" t="s">
        <v>3017</v>
      </c>
      <c r="C931" t="s">
        <v>3461</v>
      </c>
      <c r="D931" t="s">
        <v>4392</v>
      </c>
      <c r="E931" t="str">
        <f>LEFT(D931,3)</f>
        <v>357</v>
      </c>
      <c r="F931" t="str">
        <f>RIGHT(LEFT(D931,7),3)</f>
        <v>G4_</v>
      </c>
      <c r="G931" t="s">
        <v>3017</v>
      </c>
      <c r="H931" t="s">
        <v>3018</v>
      </c>
    </row>
    <row r="932" spans="1:8" x14ac:dyDescent="0.35">
      <c r="A932" t="str">
        <f>E932&amp;F932</f>
        <v>357G5_</v>
      </c>
      <c r="B932" s="1" t="s">
        <v>3019</v>
      </c>
      <c r="C932" t="s">
        <v>3461</v>
      </c>
      <c r="D932" t="s">
        <v>4393</v>
      </c>
      <c r="E932" t="str">
        <f>LEFT(D932,3)</f>
        <v>357</v>
      </c>
      <c r="F932" t="str">
        <f>RIGHT(LEFT(D932,7),3)</f>
        <v>G5_</v>
      </c>
      <c r="G932" s="1" t="s">
        <v>3019</v>
      </c>
      <c r="H932" t="s">
        <v>3020</v>
      </c>
    </row>
    <row r="933" spans="1:8" x14ac:dyDescent="0.35">
      <c r="A933" t="str">
        <f>E933&amp;F933</f>
        <v>357G6_</v>
      </c>
      <c r="B933" t="s">
        <v>3021</v>
      </c>
      <c r="C933" t="s">
        <v>3461</v>
      </c>
      <c r="D933" t="s">
        <v>4394</v>
      </c>
      <c r="E933" t="str">
        <f>LEFT(D933,3)</f>
        <v>357</v>
      </c>
      <c r="F933" t="str">
        <f>RIGHT(LEFT(D933,7),3)</f>
        <v>G6_</v>
      </c>
      <c r="G933" t="s">
        <v>3021</v>
      </c>
      <c r="H933" t="s">
        <v>3022</v>
      </c>
    </row>
    <row r="934" spans="1:8" x14ac:dyDescent="0.35">
      <c r="A934" t="str">
        <f>E934&amp;F934</f>
        <v>357G7_</v>
      </c>
      <c r="B934" t="s">
        <v>3023</v>
      </c>
      <c r="C934" t="s">
        <v>3461</v>
      </c>
      <c r="D934" t="s">
        <v>4395</v>
      </c>
      <c r="E934" t="str">
        <f>LEFT(D934,3)</f>
        <v>357</v>
      </c>
      <c r="F934" t="str">
        <f>RIGHT(LEFT(D934,7),3)</f>
        <v>G7_</v>
      </c>
      <c r="G934" t="s">
        <v>3023</v>
      </c>
      <c r="H934" t="s">
        <v>3024</v>
      </c>
    </row>
    <row r="935" spans="1:8" x14ac:dyDescent="0.35">
      <c r="A935" t="str">
        <f>E935&amp;F935</f>
        <v>357G8_</v>
      </c>
      <c r="B935" t="s">
        <v>3025</v>
      </c>
      <c r="C935" t="s">
        <v>3461</v>
      </c>
      <c r="D935" t="s">
        <v>4396</v>
      </c>
      <c r="E935" t="str">
        <f>LEFT(D935,3)</f>
        <v>357</v>
      </c>
      <c r="F935" t="str">
        <f>RIGHT(LEFT(D935,7),3)</f>
        <v>G8_</v>
      </c>
      <c r="G935" t="s">
        <v>3025</v>
      </c>
      <c r="H935" t="s">
        <v>3026</v>
      </c>
    </row>
    <row r="936" spans="1:8" x14ac:dyDescent="0.35">
      <c r="A936" t="str">
        <f>E936&amp;F936</f>
        <v>357G9_</v>
      </c>
      <c r="B936" t="s">
        <v>3027</v>
      </c>
      <c r="C936" t="s">
        <v>3461</v>
      </c>
      <c r="D936" t="s">
        <v>4397</v>
      </c>
      <c r="E936" t="str">
        <f>LEFT(D936,3)</f>
        <v>357</v>
      </c>
      <c r="F936" t="str">
        <f>RIGHT(LEFT(D936,7),3)</f>
        <v>G9_</v>
      </c>
      <c r="G936" t="s">
        <v>3027</v>
      </c>
      <c r="H936" t="s">
        <v>3028</v>
      </c>
    </row>
    <row r="937" spans="1:8" x14ac:dyDescent="0.35">
      <c r="A937" t="str">
        <f>E937&amp;F937</f>
        <v>357H10</v>
      </c>
      <c r="B937" t="s">
        <v>3029</v>
      </c>
      <c r="C937" t="s">
        <v>3461</v>
      </c>
      <c r="D937" t="s">
        <v>4398</v>
      </c>
      <c r="E937" t="str">
        <f>LEFT(D937,3)</f>
        <v>357</v>
      </c>
      <c r="F937" t="str">
        <f>RIGHT(LEFT(D937,7),3)</f>
        <v>H10</v>
      </c>
      <c r="G937" t="s">
        <v>3029</v>
      </c>
      <c r="H937" t="s">
        <v>3030</v>
      </c>
    </row>
    <row r="938" spans="1:8" x14ac:dyDescent="0.35">
      <c r="A938" t="str">
        <f>E938&amp;F938</f>
        <v>357H11</v>
      </c>
      <c r="B938" t="s">
        <v>3031</v>
      </c>
      <c r="C938" t="s">
        <v>3461</v>
      </c>
      <c r="D938" t="s">
        <v>4399</v>
      </c>
      <c r="E938" t="str">
        <f>LEFT(D938,3)</f>
        <v>357</v>
      </c>
      <c r="F938" t="str">
        <f>RIGHT(LEFT(D938,7),3)</f>
        <v>H11</v>
      </c>
      <c r="G938" t="s">
        <v>3031</v>
      </c>
      <c r="H938" t="s">
        <v>3032</v>
      </c>
    </row>
    <row r="939" spans="1:8" x14ac:dyDescent="0.35">
      <c r="A939" t="str">
        <f>E939&amp;F939</f>
        <v>357H12</v>
      </c>
      <c r="B939" t="s">
        <v>3033</v>
      </c>
      <c r="C939" t="s">
        <v>3461</v>
      </c>
      <c r="D939" t="s">
        <v>4400</v>
      </c>
      <c r="E939" t="str">
        <f>LEFT(D939,3)</f>
        <v>357</v>
      </c>
      <c r="F939" t="str">
        <f>RIGHT(LEFT(D939,7),3)</f>
        <v>H12</v>
      </c>
      <c r="G939" t="s">
        <v>3033</v>
      </c>
      <c r="H939" t="s">
        <v>3034</v>
      </c>
    </row>
    <row r="940" spans="1:8" x14ac:dyDescent="0.35">
      <c r="A940" t="str">
        <f>E940&amp;F940</f>
        <v>357H13</v>
      </c>
      <c r="B940" t="s">
        <v>3035</v>
      </c>
      <c r="C940" t="s">
        <v>3461</v>
      </c>
      <c r="D940" t="s">
        <v>4401</v>
      </c>
      <c r="E940" t="str">
        <f>LEFT(D940,3)</f>
        <v>357</v>
      </c>
      <c r="F940" t="str">
        <f>RIGHT(LEFT(D940,7),3)</f>
        <v>H13</v>
      </c>
      <c r="G940" t="s">
        <v>3035</v>
      </c>
      <c r="H940" t="s">
        <v>3036</v>
      </c>
    </row>
    <row r="941" spans="1:8" x14ac:dyDescent="0.35">
      <c r="A941" t="str">
        <f>E941&amp;F941</f>
        <v>357H14</v>
      </c>
      <c r="B941" t="s">
        <v>3037</v>
      </c>
      <c r="C941" t="s">
        <v>3461</v>
      </c>
      <c r="D941" t="s">
        <v>4402</v>
      </c>
      <c r="E941" t="str">
        <f>LEFT(D941,3)</f>
        <v>357</v>
      </c>
      <c r="F941" t="str">
        <f>RIGHT(LEFT(D941,7),3)</f>
        <v>H14</v>
      </c>
      <c r="G941" t="s">
        <v>3037</v>
      </c>
      <c r="H941" t="s">
        <v>3038</v>
      </c>
    </row>
    <row r="942" spans="1:8" x14ac:dyDescent="0.35">
      <c r="A942" t="str">
        <f>E942&amp;F942</f>
        <v>357H15</v>
      </c>
      <c r="B942" t="s">
        <v>3039</v>
      </c>
      <c r="C942" t="s">
        <v>3461</v>
      </c>
      <c r="D942" t="s">
        <v>4403</v>
      </c>
      <c r="E942" t="str">
        <f>LEFT(D942,3)</f>
        <v>357</v>
      </c>
      <c r="F942" t="str">
        <f>RIGHT(LEFT(D942,7),3)</f>
        <v>H15</v>
      </c>
      <c r="G942" t="s">
        <v>3039</v>
      </c>
      <c r="H942" t="s">
        <v>3040</v>
      </c>
    </row>
    <row r="943" spans="1:8" x14ac:dyDescent="0.35">
      <c r="A943" t="str">
        <f>E943&amp;F943</f>
        <v>357H16</v>
      </c>
      <c r="B943" t="s">
        <v>3041</v>
      </c>
      <c r="C943" t="s">
        <v>3461</v>
      </c>
      <c r="D943" t="s">
        <v>4404</v>
      </c>
      <c r="E943" t="str">
        <f>LEFT(D943,3)</f>
        <v>357</v>
      </c>
      <c r="F943" t="str">
        <f>RIGHT(LEFT(D943,7),3)</f>
        <v>H16</v>
      </c>
      <c r="G943" t="s">
        <v>3041</v>
      </c>
      <c r="H943" t="s">
        <v>3042</v>
      </c>
    </row>
    <row r="944" spans="1:8" x14ac:dyDescent="0.35">
      <c r="A944" t="str">
        <f>E944&amp;F944</f>
        <v>357H17</v>
      </c>
      <c r="B944" t="s">
        <v>3043</v>
      </c>
      <c r="C944" t="s">
        <v>3461</v>
      </c>
      <c r="D944" t="s">
        <v>4405</v>
      </c>
      <c r="E944" t="str">
        <f>LEFT(D944,3)</f>
        <v>357</v>
      </c>
      <c r="F944" t="str">
        <f>RIGHT(LEFT(D944,7),3)</f>
        <v>H17</v>
      </c>
      <c r="G944" t="s">
        <v>3043</v>
      </c>
      <c r="H944" t="s">
        <v>3044</v>
      </c>
    </row>
    <row r="945" spans="1:8" x14ac:dyDescent="0.35">
      <c r="A945" t="str">
        <f>E945&amp;F945</f>
        <v>357H18</v>
      </c>
      <c r="B945" t="s">
        <v>3045</v>
      </c>
      <c r="C945" t="s">
        <v>3461</v>
      </c>
      <c r="D945" t="s">
        <v>4406</v>
      </c>
      <c r="E945" t="str">
        <f>LEFT(D945,3)</f>
        <v>357</v>
      </c>
      <c r="F945" t="str">
        <f>RIGHT(LEFT(D945,7),3)</f>
        <v>H18</v>
      </c>
      <c r="G945" t="s">
        <v>3045</v>
      </c>
      <c r="H945" t="s">
        <v>3046</v>
      </c>
    </row>
    <row r="946" spans="1:8" x14ac:dyDescent="0.35">
      <c r="A946" t="str">
        <f>E946&amp;F946</f>
        <v>357H19</v>
      </c>
      <c r="B946" t="s">
        <v>3047</v>
      </c>
      <c r="C946" t="s">
        <v>3461</v>
      </c>
      <c r="D946" t="s">
        <v>4407</v>
      </c>
      <c r="E946" t="str">
        <f>LEFT(D946,3)</f>
        <v>357</v>
      </c>
      <c r="F946" t="str">
        <f>RIGHT(LEFT(D946,7),3)</f>
        <v>H19</v>
      </c>
      <c r="G946" t="s">
        <v>3047</v>
      </c>
      <c r="H946" t="s">
        <v>3048</v>
      </c>
    </row>
    <row r="947" spans="1:8" x14ac:dyDescent="0.35">
      <c r="A947" t="str">
        <f>E947&amp;F947</f>
        <v>357H1_</v>
      </c>
      <c r="B947" t="s">
        <v>3049</v>
      </c>
      <c r="C947" t="s">
        <v>3461</v>
      </c>
      <c r="D947" t="s">
        <v>4408</v>
      </c>
      <c r="E947" t="str">
        <f>LEFT(D947,3)</f>
        <v>357</v>
      </c>
      <c r="F947" t="str">
        <f>RIGHT(LEFT(D947,7),3)</f>
        <v>H1_</v>
      </c>
      <c r="G947" t="s">
        <v>3049</v>
      </c>
      <c r="H947" t="s">
        <v>3050</v>
      </c>
    </row>
    <row r="948" spans="1:8" x14ac:dyDescent="0.35">
      <c r="A948" t="str">
        <f>E948&amp;F948</f>
        <v>357H20</v>
      </c>
      <c r="B948" t="s">
        <v>3051</v>
      </c>
      <c r="C948" t="s">
        <v>3461</v>
      </c>
      <c r="D948" t="s">
        <v>4409</v>
      </c>
      <c r="E948" t="str">
        <f>LEFT(D948,3)</f>
        <v>357</v>
      </c>
      <c r="F948" t="str">
        <f>RIGHT(LEFT(D948,7),3)</f>
        <v>H20</v>
      </c>
      <c r="G948" t="s">
        <v>3051</v>
      </c>
      <c r="H948" t="s">
        <v>3052</v>
      </c>
    </row>
    <row r="949" spans="1:8" x14ac:dyDescent="0.35">
      <c r="A949" t="str">
        <f>E949&amp;F949</f>
        <v>357H21</v>
      </c>
      <c r="B949" t="s">
        <v>3053</v>
      </c>
      <c r="C949" t="s">
        <v>3461</v>
      </c>
      <c r="D949" t="s">
        <v>4410</v>
      </c>
      <c r="E949" t="str">
        <f>LEFT(D949,3)</f>
        <v>357</v>
      </c>
      <c r="F949" t="str">
        <f>RIGHT(LEFT(D949,7),3)</f>
        <v>H21</v>
      </c>
      <c r="G949" t="s">
        <v>3053</v>
      </c>
      <c r="H949" t="s">
        <v>3054</v>
      </c>
    </row>
    <row r="950" spans="1:8" x14ac:dyDescent="0.35">
      <c r="A950" t="str">
        <f>E950&amp;F950</f>
        <v>357H22</v>
      </c>
      <c r="B950" t="s">
        <v>3055</v>
      </c>
      <c r="C950" t="s">
        <v>3461</v>
      </c>
      <c r="D950" t="s">
        <v>4411</v>
      </c>
      <c r="E950" t="str">
        <f>LEFT(D950,3)</f>
        <v>357</v>
      </c>
      <c r="F950" t="str">
        <f>RIGHT(LEFT(D950,7),3)</f>
        <v>H22</v>
      </c>
      <c r="G950" t="s">
        <v>3055</v>
      </c>
      <c r="H950" t="s">
        <v>3056</v>
      </c>
    </row>
    <row r="951" spans="1:8" x14ac:dyDescent="0.35">
      <c r="A951" t="str">
        <f>E951&amp;F951</f>
        <v>357H23</v>
      </c>
      <c r="B951" t="s">
        <v>3057</v>
      </c>
      <c r="C951" t="s">
        <v>3461</v>
      </c>
      <c r="D951" t="s">
        <v>4412</v>
      </c>
      <c r="E951" t="str">
        <f>LEFT(D951,3)</f>
        <v>357</v>
      </c>
      <c r="F951" t="str">
        <f>RIGHT(LEFT(D951,7),3)</f>
        <v>H23</v>
      </c>
      <c r="G951" t="s">
        <v>3057</v>
      </c>
      <c r="H951" t="s">
        <v>3058</v>
      </c>
    </row>
    <row r="952" spans="1:8" x14ac:dyDescent="0.35">
      <c r="A952" t="str">
        <f>E952&amp;F952</f>
        <v>357H24</v>
      </c>
      <c r="B952" t="s">
        <v>3059</v>
      </c>
      <c r="C952" t="s">
        <v>3461</v>
      </c>
      <c r="D952" t="s">
        <v>4413</v>
      </c>
      <c r="E952" t="str">
        <f>LEFT(D952,3)</f>
        <v>357</v>
      </c>
      <c r="F952" t="str">
        <f>RIGHT(LEFT(D952,7),3)</f>
        <v>H24</v>
      </c>
      <c r="G952" t="s">
        <v>3059</v>
      </c>
      <c r="H952" t="s">
        <v>3060</v>
      </c>
    </row>
    <row r="953" spans="1:8" x14ac:dyDescent="0.35">
      <c r="A953" t="str">
        <f>E953&amp;F953</f>
        <v>357H2_</v>
      </c>
      <c r="B953" t="s">
        <v>3061</v>
      </c>
      <c r="C953" t="s">
        <v>3461</v>
      </c>
      <c r="D953" t="s">
        <v>4414</v>
      </c>
      <c r="E953" t="str">
        <f>LEFT(D953,3)</f>
        <v>357</v>
      </c>
      <c r="F953" t="str">
        <f>RIGHT(LEFT(D953,7),3)</f>
        <v>H2_</v>
      </c>
      <c r="G953" t="s">
        <v>3061</v>
      </c>
      <c r="H953" t="s">
        <v>3062</v>
      </c>
    </row>
    <row r="954" spans="1:8" x14ac:dyDescent="0.35">
      <c r="A954" t="str">
        <f>E954&amp;F954</f>
        <v>357H3_</v>
      </c>
      <c r="B954" t="s">
        <v>3063</v>
      </c>
      <c r="C954" t="s">
        <v>3461</v>
      </c>
      <c r="D954" t="s">
        <v>4415</v>
      </c>
      <c r="E954" t="str">
        <f>LEFT(D954,3)</f>
        <v>357</v>
      </c>
      <c r="F954" t="str">
        <f>RIGHT(LEFT(D954,7),3)</f>
        <v>H3_</v>
      </c>
      <c r="G954" t="s">
        <v>3063</v>
      </c>
      <c r="H954" t="s">
        <v>3064</v>
      </c>
    </row>
    <row r="955" spans="1:8" x14ac:dyDescent="0.35">
      <c r="A955" t="str">
        <f>E955&amp;F955</f>
        <v>357H4_</v>
      </c>
      <c r="B955" t="s">
        <v>3065</v>
      </c>
      <c r="C955" t="s">
        <v>3461</v>
      </c>
      <c r="D955" t="s">
        <v>4416</v>
      </c>
      <c r="E955" t="str">
        <f>LEFT(D955,3)</f>
        <v>357</v>
      </c>
      <c r="F955" t="str">
        <f>RIGHT(LEFT(D955,7),3)</f>
        <v>H4_</v>
      </c>
      <c r="G955" t="s">
        <v>3065</v>
      </c>
      <c r="H955" t="s">
        <v>3066</v>
      </c>
    </row>
    <row r="956" spans="1:8" x14ac:dyDescent="0.35">
      <c r="A956" t="str">
        <f>E956&amp;F956</f>
        <v>357H5_</v>
      </c>
      <c r="B956" t="s">
        <v>3067</v>
      </c>
      <c r="C956" t="s">
        <v>3461</v>
      </c>
      <c r="D956" t="s">
        <v>4417</v>
      </c>
      <c r="E956" t="str">
        <f>LEFT(D956,3)</f>
        <v>357</v>
      </c>
      <c r="F956" t="str">
        <f>RIGHT(LEFT(D956,7),3)</f>
        <v>H5_</v>
      </c>
      <c r="G956" t="s">
        <v>3067</v>
      </c>
      <c r="H956" t="s">
        <v>3068</v>
      </c>
    </row>
    <row r="957" spans="1:8" x14ac:dyDescent="0.35">
      <c r="A957" t="str">
        <f>E957&amp;F957</f>
        <v>357H6_</v>
      </c>
      <c r="B957" t="s">
        <v>3069</v>
      </c>
      <c r="C957" t="s">
        <v>3461</v>
      </c>
      <c r="D957" t="s">
        <v>4418</v>
      </c>
      <c r="E957" t="str">
        <f>LEFT(D957,3)</f>
        <v>357</v>
      </c>
      <c r="F957" t="str">
        <f>RIGHT(LEFT(D957,7),3)</f>
        <v>H6_</v>
      </c>
      <c r="G957" t="s">
        <v>3069</v>
      </c>
      <c r="H957" t="s">
        <v>3070</v>
      </c>
    </row>
    <row r="958" spans="1:8" x14ac:dyDescent="0.35">
      <c r="A958" t="str">
        <f>E958&amp;F958</f>
        <v>357H7_</v>
      </c>
      <c r="B958" t="s">
        <v>3071</v>
      </c>
      <c r="C958" t="s">
        <v>3461</v>
      </c>
      <c r="D958" t="s">
        <v>4419</v>
      </c>
      <c r="E958" t="str">
        <f>LEFT(D958,3)</f>
        <v>357</v>
      </c>
      <c r="F958" t="str">
        <f>RIGHT(LEFT(D958,7),3)</f>
        <v>H7_</v>
      </c>
      <c r="G958" t="s">
        <v>3071</v>
      </c>
      <c r="H958" t="s">
        <v>3072</v>
      </c>
    </row>
    <row r="959" spans="1:8" x14ac:dyDescent="0.35">
      <c r="A959" t="str">
        <f>E959&amp;F959</f>
        <v>357H8_</v>
      </c>
      <c r="B959" t="s">
        <v>3073</v>
      </c>
      <c r="C959" t="s">
        <v>3461</v>
      </c>
      <c r="D959" t="s">
        <v>4420</v>
      </c>
      <c r="E959" t="str">
        <f>LEFT(D959,3)</f>
        <v>357</v>
      </c>
      <c r="F959" t="str">
        <f>RIGHT(LEFT(D959,7),3)</f>
        <v>H8_</v>
      </c>
      <c r="G959" t="s">
        <v>3073</v>
      </c>
      <c r="H959" t="s">
        <v>3074</v>
      </c>
    </row>
    <row r="960" spans="1:8" x14ac:dyDescent="0.35">
      <c r="A960" t="str">
        <f>E960&amp;F960</f>
        <v>357H9_</v>
      </c>
      <c r="B960" t="s">
        <v>3075</v>
      </c>
      <c r="C960" t="s">
        <v>3461</v>
      </c>
      <c r="D960" t="s">
        <v>4421</v>
      </c>
      <c r="E960" t="str">
        <f>LEFT(D960,3)</f>
        <v>357</v>
      </c>
      <c r="F960" t="str">
        <f>RIGHT(LEFT(D960,7),3)</f>
        <v>H9_</v>
      </c>
      <c r="G960" t="s">
        <v>3075</v>
      </c>
      <c r="H960" t="s">
        <v>3076</v>
      </c>
    </row>
    <row r="961" spans="1:8" x14ac:dyDescent="0.35">
      <c r="A961" t="str">
        <f>E961&amp;F961</f>
        <v>357I10</v>
      </c>
      <c r="B961" t="s">
        <v>3077</v>
      </c>
      <c r="C961" t="s">
        <v>3461</v>
      </c>
      <c r="D961" t="s">
        <v>4422</v>
      </c>
      <c r="E961" t="str">
        <f>LEFT(D961,3)</f>
        <v>357</v>
      </c>
      <c r="F961" t="str">
        <f>RIGHT(LEFT(D961,7),3)</f>
        <v>I10</v>
      </c>
      <c r="G961" t="s">
        <v>3077</v>
      </c>
      <c r="H961" t="s">
        <v>3078</v>
      </c>
    </row>
    <row r="962" spans="1:8" x14ac:dyDescent="0.35">
      <c r="A962" t="str">
        <f>E962&amp;F962</f>
        <v>357I11</v>
      </c>
      <c r="B962" t="s">
        <v>3079</v>
      </c>
      <c r="C962" t="s">
        <v>3461</v>
      </c>
      <c r="D962" t="s">
        <v>4423</v>
      </c>
      <c r="E962" t="str">
        <f>LEFT(D962,3)</f>
        <v>357</v>
      </c>
      <c r="F962" t="str">
        <f>RIGHT(LEFT(D962,7),3)</f>
        <v>I11</v>
      </c>
      <c r="G962" t="s">
        <v>3079</v>
      </c>
      <c r="H962" t="s">
        <v>3080</v>
      </c>
    </row>
    <row r="963" spans="1:8" x14ac:dyDescent="0.35">
      <c r="A963" t="str">
        <f>E963&amp;F963</f>
        <v>357I12</v>
      </c>
      <c r="B963" t="s">
        <v>3081</v>
      </c>
      <c r="C963" t="s">
        <v>3461</v>
      </c>
      <c r="D963" t="s">
        <v>4424</v>
      </c>
      <c r="E963" t="str">
        <f>LEFT(D963,3)</f>
        <v>357</v>
      </c>
      <c r="F963" t="str">
        <f>RIGHT(LEFT(D963,7),3)</f>
        <v>I12</v>
      </c>
      <c r="G963" t="s">
        <v>3081</v>
      </c>
      <c r="H963" t="s">
        <v>3082</v>
      </c>
    </row>
    <row r="964" spans="1:8" x14ac:dyDescent="0.35">
      <c r="A964" t="str">
        <f>E964&amp;F964</f>
        <v>357I13</v>
      </c>
      <c r="B964" t="s">
        <v>3083</v>
      </c>
      <c r="C964" t="s">
        <v>3461</v>
      </c>
      <c r="D964" t="s">
        <v>4425</v>
      </c>
      <c r="E964" t="str">
        <f>LEFT(D964,3)</f>
        <v>357</v>
      </c>
      <c r="F964" t="str">
        <f>RIGHT(LEFT(D964,7),3)</f>
        <v>I13</v>
      </c>
      <c r="G964" t="s">
        <v>3083</v>
      </c>
      <c r="H964" t="s">
        <v>3084</v>
      </c>
    </row>
    <row r="965" spans="1:8" x14ac:dyDescent="0.35">
      <c r="A965" t="str">
        <f>E965&amp;F965</f>
        <v>357I14</v>
      </c>
      <c r="B965" t="s">
        <v>3085</v>
      </c>
      <c r="C965" t="s">
        <v>3461</v>
      </c>
      <c r="D965" t="s">
        <v>4426</v>
      </c>
      <c r="E965" t="str">
        <f>LEFT(D965,3)</f>
        <v>357</v>
      </c>
      <c r="F965" t="str">
        <f>RIGHT(LEFT(D965,7),3)</f>
        <v>I14</v>
      </c>
      <c r="G965" t="s">
        <v>3085</v>
      </c>
      <c r="H965" t="s">
        <v>3086</v>
      </c>
    </row>
    <row r="966" spans="1:8" x14ac:dyDescent="0.35">
      <c r="A966" t="str">
        <f>E966&amp;F966</f>
        <v>357I15</v>
      </c>
      <c r="B966" t="s">
        <v>3087</v>
      </c>
      <c r="C966" t="s">
        <v>3461</v>
      </c>
      <c r="D966" t="s">
        <v>4427</v>
      </c>
      <c r="E966" t="str">
        <f>LEFT(D966,3)</f>
        <v>357</v>
      </c>
      <c r="F966" t="str">
        <f>RIGHT(LEFT(D966,7),3)</f>
        <v>I15</v>
      </c>
      <c r="G966" t="s">
        <v>3087</v>
      </c>
      <c r="H966" t="s">
        <v>3088</v>
      </c>
    </row>
    <row r="967" spans="1:8" x14ac:dyDescent="0.35">
      <c r="A967" t="str">
        <f>E967&amp;F967</f>
        <v>357I16</v>
      </c>
      <c r="B967" t="s">
        <v>3089</v>
      </c>
      <c r="C967" t="s">
        <v>3461</v>
      </c>
      <c r="D967" t="s">
        <v>4428</v>
      </c>
      <c r="E967" t="str">
        <f>LEFT(D967,3)</f>
        <v>357</v>
      </c>
      <c r="F967" t="str">
        <f>RIGHT(LEFT(D967,7),3)</f>
        <v>I16</v>
      </c>
      <c r="G967" t="s">
        <v>3089</v>
      </c>
      <c r="H967" t="s">
        <v>3090</v>
      </c>
    </row>
    <row r="968" spans="1:8" x14ac:dyDescent="0.35">
      <c r="A968" t="str">
        <f>E968&amp;F968</f>
        <v>357I17</v>
      </c>
      <c r="B968" t="s">
        <v>3091</v>
      </c>
      <c r="C968" t="s">
        <v>3461</v>
      </c>
      <c r="D968" t="s">
        <v>4429</v>
      </c>
      <c r="E968" t="str">
        <f>LEFT(D968,3)</f>
        <v>357</v>
      </c>
      <c r="F968" t="str">
        <f>RIGHT(LEFT(D968,7),3)</f>
        <v>I17</v>
      </c>
      <c r="G968" t="s">
        <v>3091</v>
      </c>
      <c r="H968" t="s">
        <v>3092</v>
      </c>
    </row>
    <row r="969" spans="1:8" x14ac:dyDescent="0.35">
      <c r="A969" t="str">
        <f>E969&amp;F969</f>
        <v>357I18</v>
      </c>
      <c r="B969" t="s">
        <v>3093</v>
      </c>
      <c r="C969" t="s">
        <v>3461</v>
      </c>
      <c r="D969" t="s">
        <v>4430</v>
      </c>
      <c r="E969" t="str">
        <f>LEFT(D969,3)</f>
        <v>357</v>
      </c>
      <c r="F969" t="str">
        <f>RIGHT(LEFT(D969,7),3)</f>
        <v>I18</v>
      </c>
      <c r="G969" t="s">
        <v>3093</v>
      </c>
      <c r="H969" t="s">
        <v>3094</v>
      </c>
    </row>
    <row r="970" spans="1:8" x14ac:dyDescent="0.35">
      <c r="A970" t="str">
        <f>E970&amp;F970</f>
        <v>357I19</v>
      </c>
      <c r="B970" t="s">
        <v>3095</v>
      </c>
      <c r="C970" t="s">
        <v>3461</v>
      </c>
      <c r="D970" t="s">
        <v>4431</v>
      </c>
      <c r="E970" t="str">
        <f>LEFT(D970,3)</f>
        <v>357</v>
      </c>
      <c r="F970" t="str">
        <f>RIGHT(LEFT(D970,7),3)</f>
        <v>I19</v>
      </c>
      <c r="G970" t="s">
        <v>3095</v>
      </c>
      <c r="H970" t="s">
        <v>3096</v>
      </c>
    </row>
    <row r="971" spans="1:8" x14ac:dyDescent="0.35">
      <c r="A971" t="str">
        <f>E971&amp;F971</f>
        <v>357I1_</v>
      </c>
      <c r="B971" t="s">
        <v>3097</v>
      </c>
      <c r="C971" t="s">
        <v>3461</v>
      </c>
      <c r="D971" t="s">
        <v>4432</v>
      </c>
      <c r="E971" t="str">
        <f>LEFT(D971,3)</f>
        <v>357</v>
      </c>
      <c r="F971" t="str">
        <f>RIGHT(LEFT(D971,7),3)</f>
        <v>I1_</v>
      </c>
      <c r="G971" t="s">
        <v>3097</v>
      </c>
      <c r="H971" t="s">
        <v>3098</v>
      </c>
    </row>
    <row r="972" spans="1:8" x14ac:dyDescent="0.35">
      <c r="A972" t="str">
        <f>E972&amp;F972</f>
        <v>357I20</v>
      </c>
      <c r="B972" t="s">
        <v>3099</v>
      </c>
      <c r="C972" t="s">
        <v>3461</v>
      </c>
      <c r="D972" t="s">
        <v>4433</v>
      </c>
      <c r="E972" t="str">
        <f>LEFT(D972,3)</f>
        <v>357</v>
      </c>
      <c r="F972" t="str">
        <f>RIGHT(LEFT(D972,7),3)</f>
        <v>I20</v>
      </c>
      <c r="G972" t="s">
        <v>3099</v>
      </c>
      <c r="H972" t="s">
        <v>3100</v>
      </c>
    </row>
    <row r="973" spans="1:8" x14ac:dyDescent="0.35">
      <c r="A973" t="str">
        <f>E973&amp;F973</f>
        <v>357I21</v>
      </c>
      <c r="B973" t="s">
        <v>3101</v>
      </c>
      <c r="C973" t="s">
        <v>3461</v>
      </c>
      <c r="D973" t="s">
        <v>4434</v>
      </c>
      <c r="E973" t="str">
        <f>LEFT(D973,3)</f>
        <v>357</v>
      </c>
      <c r="F973" t="str">
        <f>RIGHT(LEFT(D973,7),3)</f>
        <v>I21</v>
      </c>
      <c r="G973" t="s">
        <v>3101</v>
      </c>
      <c r="H973" t="s">
        <v>3102</v>
      </c>
    </row>
    <row r="974" spans="1:8" x14ac:dyDescent="0.35">
      <c r="A974" t="str">
        <f>E974&amp;F974</f>
        <v>357I22</v>
      </c>
      <c r="B974" t="s">
        <v>3103</v>
      </c>
      <c r="C974" t="s">
        <v>3461</v>
      </c>
      <c r="D974" t="s">
        <v>4435</v>
      </c>
      <c r="E974" t="str">
        <f>LEFT(D974,3)</f>
        <v>357</v>
      </c>
      <c r="F974" t="str">
        <f>RIGHT(LEFT(D974,7),3)</f>
        <v>I22</v>
      </c>
      <c r="G974" t="s">
        <v>3103</v>
      </c>
      <c r="H974" t="s">
        <v>3104</v>
      </c>
    </row>
    <row r="975" spans="1:8" x14ac:dyDescent="0.35">
      <c r="A975" t="str">
        <f>E975&amp;F975</f>
        <v>357I23</v>
      </c>
      <c r="B975" t="s">
        <v>3105</v>
      </c>
      <c r="C975" t="s">
        <v>3461</v>
      </c>
      <c r="D975" t="s">
        <v>4436</v>
      </c>
      <c r="E975" t="str">
        <f>LEFT(D975,3)</f>
        <v>357</v>
      </c>
      <c r="F975" t="str">
        <f>RIGHT(LEFT(D975,7),3)</f>
        <v>I23</v>
      </c>
      <c r="G975" t="s">
        <v>3105</v>
      </c>
      <c r="H975" t="s">
        <v>3106</v>
      </c>
    </row>
    <row r="976" spans="1:8" x14ac:dyDescent="0.35">
      <c r="A976" t="str">
        <f>E976&amp;F976</f>
        <v>357I24</v>
      </c>
      <c r="B976" t="s">
        <v>3107</v>
      </c>
      <c r="C976" t="s">
        <v>3461</v>
      </c>
      <c r="D976" t="s">
        <v>4437</v>
      </c>
      <c r="E976" t="str">
        <f>LEFT(D976,3)</f>
        <v>357</v>
      </c>
      <c r="F976" t="str">
        <f>RIGHT(LEFT(D976,7),3)</f>
        <v>I24</v>
      </c>
      <c r="G976" t="s">
        <v>3107</v>
      </c>
      <c r="H976" t="s">
        <v>3108</v>
      </c>
    </row>
    <row r="977" spans="1:8" x14ac:dyDescent="0.35">
      <c r="A977" t="str">
        <f>E977&amp;F977</f>
        <v>357I2_</v>
      </c>
      <c r="B977" t="s">
        <v>3109</v>
      </c>
      <c r="C977" t="s">
        <v>3461</v>
      </c>
      <c r="D977" t="s">
        <v>4438</v>
      </c>
      <c r="E977" t="str">
        <f>LEFT(D977,3)</f>
        <v>357</v>
      </c>
      <c r="F977" t="str">
        <f>RIGHT(LEFT(D977,7),3)</f>
        <v>I2_</v>
      </c>
      <c r="G977" t="s">
        <v>3109</v>
      </c>
      <c r="H977" t="s">
        <v>3110</v>
      </c>
    </row>
    <row r="978" spans="1:8" x14ac:dyDescent="0.35">
      <c r="A978" t="str">
        <f>E978&amp;F978</f>
        <v>357I3_</v>
      </c>
      <c r="B978" t="s">
        <v>3111</v>
      </c>
      <c r="C978" t="s">
        <v>3461</v>
      </c>
      <c r="D978" t="s">
        <v>4439</v>
      </c>
      <c r="E978" t="str">
        <f>LEFT(D978,3)</f>
        <v>357</v>
      </c>
      <c r="F978" t="str">
        <f>RIGHT(LEFT(D978,7),3)</f>
        <v>I3_</v>
      </c>
      <c r="G978" t="s">
        <v>3111</v>
      </c>
      <c r="H978" t="s">
        <v>3112</v>
      </c>
    </row>
    <row r="979" spans="1:8" x14ac:dyDescent="0.35">
      <c r="A979" t="str">
        <f>E979&amp;F979</f>
        <v>357I4_</v>
      </c>
      <c r="B979" t="s">
        <v>3113</v>
      </c>
      <c r="C979" t="s">
        <v>3461</v>
      </c>
      <c r="D979" t="s">
        <v>4440</v>
      </c>
      <c r="E979" t="str">
        <f>LEFT(D979,3)</f>
        <v>357</v>
      </c>
      <c r="F979" t="str">
        <f>RIGHT(LEFT(D979,7),3)</f>
        <v>I4_</v>
      </c>
      <c r="G979" t="s">
        <v>3113</v>
      </c>
      <c r="H979" t="s">
        <v>3114</v>
      </c>
    </row>
    <row r="980" spans="1:8" x14ac:dyDescent="0.35">
      <c r="A980" t="str">
        <f>E980&amp;F980</f>
        <v>357I5_</v>
      </c>
      <c r="B980" t="s">
        <v>3115</v>
      </c>
      <c r="C980" t="s">
        <v>3461</v>
      </c>
      <c r="D980" t="s">
        <v>4441</v>
      </c>
      <c r="E980" t="str">
        <f>LEFT(D980,3)</f>
        <v>357</v>
      </c>
      <c r="F980" t="str">
        <f>RIGHT(LEFT(D980,7),3)</f>
        <v>I5_</v>
      </c>
      <c r="G980" t="s">
        <v>3115</v>
      </c>
      <c r="H980" t="s">
        <v>3116</v>
      </c>
    </row>
    <row r="981" spans="1:8" x14ac:dyDescent="0.35">
      <c r="A981" t="str">
        <f>E981&amp;F981</f>
        <v>357I6_</v>
      </c>
      <c r="B981" t="s">
        <v>3117</v>
      </c>
      <c r="C981" t="s">
        <v>3461</v>
      </c>
      <c r="D981" t="s">
        <v>4442</v>
      </c>
      <c r="E981" t="str">
        <f>LEFT(D981,3)</f>
        <v>357</v>
      </c>
      <c r="F981" t="str">
        <f>RIGHT(LEFT(D981,7),3)</f>
        <v>I6_</v>
      </c>
      <c r="G981" t="s">
        <v>3117</v>
      </c>
      <c r="H981" t="s">
        <v>3118</v>
      </c>
    </row>
    <row r="982" spans="1:8" x14ac:dyDescent="0.35">
      <c r="A982" t="str">
        <f>E982&amp;F982</f>
        <v>357I7_</v>
      </c>
      <c r="B982" t="s">
        <v>3119</v>
      </c>
      <c r="C982" t="s">
        <v>3461</v>
      </c>
      <c r="D982" t="s">
        <v>4443</v>
      </c>
      <c r="E982" t="str">
        <f>LEFT(D982,3)</f>
        <v>357</v>
      </c>
      <c r="F982" t="str">
        <f>RIGHT(LEFT(D982,7),3)</f>
        <v>I7_</v>
      </c>
      <c r="G982" t="s">
        <v>3119</v>
      </c>
      <c r="H982" t="s">
        <v>3120</v>
      </c>
    </row>
    <row r="983" spans="1:8" x14ac:dyDescent="0.35">
      <c r="A983" t="str">
        <f>E983&amp;F983</f>
        <v>357I8_</v>
      </c>
      <c r="B983" t="s">
        <v>3121</v>
      </c>
      <c r="C983" t="s">
        <v>3461</v>
      </c>
      <c r="D983" t="s">
        <v>4444</v>
      </c>
      <c r="E983" t="str">
        <f>LEFT(D983,3)</f>
        <v>357</v>
      </c>
      <c r="F983" t="str">
        <f>RIGHT(LEFT(D983,7),3)</f>
        <v>I8_</v>
      </c>
      <c r="G983" t="s">
        <v>3121</v>
      </c>
      <c r="H983" t="s">
        <v>3122</v>
      </c>
    </row>
    <row r="984" spans="1:8" x14ac:dyDescent="0.35">
      <c r="A984" t="str">
        <f>E984&amp;F984</f>
        <v>357I9_</v>
      </c>
      <c r="B984" t="s">
        <v>3123</v>
      </c>
      <c r="C984" t="s">
        <v>3461</v>
      </c>
      <c r="D984" t="s">
        <v>4445</v>
      </c>
      <c r="E984" t="str">
        <f>LEFT(D984,3)</f>
        <v>357</v>
      </c>
      <c r="F984" t="str">
        <f>RIGHT(LEFT(D984,7),3)</f>
        <v>I9_</v>
      </c>
      <c r="G984" t="s">
        <v>3123</v>
      </c>
      <c r="H984" t="s">
        <v>3124</v>
      </c>
    </row>
    <row r="985" spans="1:8" x14ac:dyDescent="0.35">
      <c r="A985" t="str">
        <f>E985&amp;F985</f>
        <v>357J10</v>
      </c>
      <c r="B985" t="s">
        <v>3125</v>
      </c>
      <c r="C985" t="s">
        <v>3461</v>
      </c>
      <c r="D985" t="s">
        <v>4446</v>
      </c>
      <c r="E985" t="str">
        <f>LEFT(D985,3)</f>
        <v>357</v>
      </c>
      <c r="F985" t="str">
        <f>RIGHT(LEFT(D985,7),3)</f>
        <v>J10</v>
      </c>
      <c r="G985" t="s">
        <v>3125</v>
      </c>
      <c r="H985" t="s">
        <v>3126</v>
      </c>
    </row>
    <row r="986" spans="1:8" x14ac:dyDescent="0.35">
      <c r="A986" t="str">
        <f>E986&amp;F986</f>
        <v>357J11</v>
      </c>
      <c r="B986" t="s">
        <v>3127</v>
      </c>
      <c r="C986" t="s">
        <v>3461</v>
      </c>
      <c r="D986" t="s">
        <v>4447</v>
      </c>
      <c r="E986" t="str">
        <f>LEFT(D986,3)</f>
        <v>357</v>
      </c>
      <c r="F986" t="str">
        <f>RIGHT(LEFT(D986,7),3)</f>
        <v>J11</v>
      </c>
      <c r="G986" t="s">
        <v>3127</v>
      </c>
      <c r="H986" t="s">
        <v>3128</v>
      </c>
    </row>
    <row r="987" spans="1:8" x14ac:dyDescent="0.35">
      <c r="A987" t="str">
        <f>E987&amp;F987</f>
        <v>357J12</v>
      </c>
      <c r="B987" t="s">
        <v>3129</v>
      </c>
      <c r="C987" t="s">
        <v>3461</v>
      </c>
      <c r="D987" t="s">
        <v>4448</v>
      </c>
      <c r="E987" t="str">
        <f>LEFT(D987,3)</f>
        <v>357</v>
      </c>
      <c r="F987" t="str">
        <f>RIGHT(LEFT(D987,7),3)</f>
        <v>J12</v>
      </c>
      <c r="G987" t="s">
        <v>3129</v>
      </c>
      <c r="H987" t="s">
        <v>3130</v>
      </c>
    </row>
    <row r="988" spans="1:8" x14ac:dyDescent="0.35">
      <c r="A988" t="str">
        <f>E988&amp;F988</f>
        <v>357J13</v>
      </c>
      <c r="B988" t="s">
        <v>3131</v>
      </c>
      <c r="C988" t="s">
        <v>3461</v>
      </c>
      <c r="D988" t="s">
        <v>4449</v>
      </c>
      <c r="E988" t="str">
        <f>LEFT(D988,3)</f>
        <v>357</v>
      </c>
      <c r="F988" t="str">
        <f>RIGHT(LEFT(D988,7),3)</f>
        <v>J13</v>
      </c>
      <c r="G988" t="s">
        <v>3131</v>
      </c>
      <c r="H988" t="s">
        <v>3132</v>
      </c>
    </row>
    <row r="989" spans="1:8" x14ac:dyDescent="0.35">
      <c r="A989" t="str">
        <f>E989&amp;F989</f>
        <v>357J14</v>
      </c>
      <c r="B989" t="s">
        <v>3133</v>
      </c>
      <c r="C989" t="s">
        <v>3461</v>
      </c>
      <c r="D989" t="s">
        <v>4450</v>
      </c>
      <c r="E989" t="str">
        <f>LEFT(D989,3)</f>
        <v>357</v>
      </c>
      <c r="F989" t="str">
        <f>RIGHT(LEFT(D989,7),3)</f>
        <v>J14</v>
      </c>
      <c r="G989" t="s">
        <v>3133</v>
      </c>
      <c r="H989" t="s">
        <v>3134</v>
      </c>
    </row>
    <row r="990" spans="1:8" x14ac:dyDescent="0.35">
      <c r="A990" t="str">
        <f>E990&amp;F990</f>
        <v>357J15</v>
      </c>
      <c r="B990" t="s">
        <v>3135</v>
      </c>
      <c r="C990" t="s">
        <v>3461</v>
      </c>
      <c r="D990" t="s">
        <v>4451</v>
      </c>
      <c r="E990" t="str">
        <f>LEFT(D990,3)</f>
        <v>357</v>
      </c>
      <c r="F990" t="str">
        <f>RIGHT(LEFT(D990,7),3)</f>
        <v>J15</v>
      </c>
      <c r="G990" t="s">
        <v>3135</v>
      </c>
      <c r="H990" t="s">
        <v>3136</v>
      </c>
    </row>
    <row r="991" spans="1:8" x14ac:dyDescent="0.35">
      <c r="A991" t="str">
        <f>E991&amp;F991</f>
        <v>357J16</v>
      </c>
      <c r="B991" t="s">
        <v>3137</v>
      </c>
      <c r="C991" t="s">
        <v>3461</v>
      </c>
      <c r="D991" t="s">
        <v>4452</v>
      </c>
      <c r="E991" t="str">
        <f>LEFT(D991,3)</f>
        <v>357</v>
      </c>
      <c r="F991" t="str">
        <f>RIGHT(LEFT(D991,7),3)</f>
        <v>J16</v>
      </c>
      <c r="G991" t="s">
        <v>3137</v>
      </c>
      <c r="H991" t="s">
        <v>3138</v>
      </c>
    </row>
    <row r="992" spans="1:8" x14ac:dyDescent="0.35">
      <c r="A992" t="str">
        <f>E992&amp;F992</f>
        <v>357J17</v>
      </c>
      <c r="B992" t="s">
        <v>3139</v>
      </c>
      <c r="C992" t="s">
        <v>3461</v>
      </c>
      <c r="D992" t="s">
        <v>4453</v>
      </c>
      <c r="E992" t="str">
        <f>LEFT(D992,3)</f>
        <v>357</v>
      </c>
      <c r="F992" t="str">
        <f>RIGHT(LEFT(D992,7),3)</f>
        <v>J17</v>
      </c>
      <c r="G992" t="s">
        <v>3139</v>
      </c>
      <c r="H992" t="s">
        <v>3140</v>
      </c>
    </row>
    <row r="993" spans="1:8" x14ac:dyDescent="0.35">
      <c r="A993" t="str">
        <f>E993&amp;F993</f>
        <v>357J18</v>
      </c>
      <c r="B993" t="s">
        <v>3141</v>
      </c>
      <c r="C993" t="s">
        <v>3461</v>
      </c>
      <c r="D993" t="s">
        <v>4454</v>
      </c>
      <c r="E993" t="str">
        <f>LEFT(D993,3)</f>
        <v>357</v>
      </c>
      <c r="F993" t="str">
        <f>RIGHT(LEFT(D993,7),3)</f>
        <v>J18</v>
      </c>
      <c r="G993" t="s">
        <v>3141</v>
      </c>
      <c r="H993" t="s">
        <v>3142</v>
      </c>
    </row>
    <row r="994" spans="1:8" x14ac:dyDescent="0.35">
      <c r="A994" t="str">
        <f>E994&amp;F994</f>
        <v>357J19</v>
      </c>
      <c r="B994" t="s">
        <v>3143</v>
      </c>
      <c r="C994" t="s">
        <v>3461</v>
      </c>
      <c r="D994" t="s">
        <v>4455</v>
      </c>
      <c r="E994" t="str">
        <f>LEFT(D994,3)</f>
        <v>357</v>
      </c>
      <c r="F994" t="str">
        <f>RIGHT(LEFT(D994,7),3)</f>
        <v>J19</v>
      </c>
      <c r="G994" t="s">
        <v>3143</v>
      </c>
      <c r="H994" t="s">
        <v>3144</v>
      </c>
    </row>
    <row r="995" spans="1:8" x14ac:dyDescent="0.35">
      <c r="A995" t="str">
        <f>E995&amp;F995</f>
        <v>357J1_</v>
      </c>
      <c r="B995" t="s">
        <v>3145</v>
      </c>
      <c r="C995" t="s">
        <v>3461</v>
      </c>
      <c r="D995" t="s">
        <v>4456</v>
      </c>
      <c r="E995" t="str">
        <f>LEFT(D995,3)</f>
        <v>357</v>
      </c>
      <c r="F995" t="str">
        <f>RIGHT(LEFT(D995,7),3)</f>
        <v>J1_</v>
      </c>
      <c r="G995" t="s">
        <v>3145</v>
      </c>
      <c r="H995" t="s">
        <v>3146</v>
      </c>
    </row>
    <row r="996" spans="1:8" x14ac:dyDescent="0.35">
      <c r="A996" t="str">
        <f>E996&amp;F996</f>
        <v>357J20</v>
      </c>
      <c r="B996" t="s">
        <v>3147</v>
      </c>
      <c r="C996" t="s">
        <v>3461</v>
      </c>
      <c r="D996" t="s">
        <v>4457</v>
      </c>
      <c r="E996" t="str">
        <f>LEFT(D996,3)</f>
        <v>357</v>
      </c>
      <c r="F996" t="str">
        <f>RIGHT(LEFT(D996,7),3)</f>
        <v>J20</v>
      </c>
      <c r="G996" t="s">
        <v>3147</v>
      </c>
      <c r="H996" t="s">
        <v>3148</v>
      </c>
    </row>
    <row r="997" spans="1:8" x14ac:dyDescent="0.35">
      <c r="A997" t="str">
        <f>E997&amp;F997</f>
        <v>357J21</v>
      </c>
      <c r="B997" t="s">
        <v>3149</v>
      </c>
      <c r="C997" t="s">
        <v>3461</v>
      </c>
      <c r="D997" t="s">
        <v>4458</v>
      </c>
      <c r="E997" t="str">
        <f>LEFT(D997,3)</f>
        <v>357</v>
      </c>
      <c r="F997" t="str">
        <f>RIGHT(LEFT(D997,7),3)</f>
        <v>J21</v>
      </c>
      <c r="G997" t="s">
        <v>3149</v>
      </c>
      <c r="H997" t="s">
        <v>3150</v>
      </c>
    </row>
    <row r="998" spans="1:8" x14ac:dyDescent="0.35">
      <c r="A998" t="str">
        <f>E998&amp;F998</f>
        <v>357J22</v>
      </c>
      <c r="B998" t="s">
        <v>3151</v>
      </c>
      <c r="C998" t="s">
        <v>3461</v>
      </c>
      <c r="D998" t="s">
        <v>4459</v>
      </c>
      <c r="E998" t="str">
        <f>LEFT(D998,3)</f>
        <v>357</v>
      </c>
      <c r="F998" t="str">
        <f>RIGHT(LEFT(D998,7),3)</f>
        <v>J22</v>
      </c>
      <c r="G998" t="s">
        <v>3151</v>
      </c>
      <c r="H998" t="s">
        <v>3152</v>
      </c>
    </row>
    <row r="999" spans="1:8" x14ac:dyDescent="0.35">
      <c r="A999" t="str">
        <f>E999&amp;F999</f>
        <v>357J23</v>
      </c>
      <c r="B999" t="s">
        <v>3153</v>
      </c>
      <c r="C999" t="s">
        <v>3461</v>
      </c>
      <c r="D999" t="s">
        <v>4460</v>
      </c>
      <c r="E999" t="str">
        <f>LEFT(D999,3)</f>
        <v>357</v>
      </c>
      <c r="F999" t="str">
        <f>RIGHT(LEFT(D999,7),3)</f>
        <v>J23</v>
      </c>
      <c r="G999" t="s">
        <v>3153</v>
      </c>
      <c r="H999" t="s">
        <v>3154</v>
      </c>
    </row>
    <row r="1000" spans="1:8" x14ac:dyDescent="0.35">
      <c r="A1000" t="str">
        <f>E1000&amp;F1000</f>
        <v>357J24</v>
      </c>
      <c r="B1000" t="s">
        <v>3155</v>
      </c>
      <c r="C1000" t="s">
        <v>3461</v>
      </c>
      <c r="D1000" t="s">
        <v>4461</v>
      </c>
      <c r="E1000" t="str">
        <f>LEFT(D1000,3)</f>
        <v>357</v>
      </c>
      <c r="F1000" t="str">
        <f>RIGHT(LEFT(D1000,7),3)</f>
        <v>J24</v>
      </c>
      <c r="G1000" t="s">
        <v>3155</v>
      </c>
      <c r="H1000" t="s">
        <v>3156</v>
      </c>
    </row>
    <row r="1001" spans="1:8" x14ac:dyDescent="0.35">
      <c r="A1001" t="str">
        <f>E1001&amp;F1001</f>
        <v>357J2_</v>
      </c>
      <c r="B1001" t="s">
        <v>3157</v>
      </c>
      <c r="C1001" t="s">
        <v>3461</v>
      </c>
      <c r="D1001" t="s">
        <v>4462</v>
      </c>
      <c r="E1001" t="str">
        <f>LEFT(D1001,3)</f>
        <v>357</v>
      </c>
      <c r="F1001" t="str">
        <f>RIGHT(LEFT(D1001,7),3)</f>
        <v>J2_</v>
      </c>
      <c r="G1001" t="s">
        <v>3157</v>
      </c>
      <c r="H1001" t="s">
        <v>3158</v>
      </c>
    </row>
    <row r="1002" spans="1:8" x14ac:dyDescent="0.35">
      <c r="A1002" t="str">
        <f>E1002&amp;F1002</f>
        <v>357J3_</v>
      </c>
      <c r="B1002" t="s">
        <v>3159</v>
      </c>
      <c r="C1002" t="s">
        <v>3461</v>
      </c>
      <c r="D1002" t="s">
        <v>4463</v>
      </c>
      <c r="E1002" t="str">
        <f>LEFT(D1002,3)</f>
        <v>357</v>
      </c>
      <c r="F1002" t="str">
        <f>RIGHT(LEFT(D1002,7),3)</f>
        <v>J3_</v>
      </c>
      <c r="G1002" t="s">
        <v>3159</v>
      </c>
      <c r="H1002" t="s">
        <v>3160</v>
      </c>
    </row>
    <row r="1003" spans="1:8" x14ac:dyDescent="0.35">
      <c r="A1003" t="str">
        <f>E1003&amp;F1003</f>
        <v>357J4_</v>
      </c>
      <c r="B1003" t="s">
        <v>3161</v>
      </c>
      <c r="C1003" t="s">
        <v>3461</v>
      </c>
      <c r="D1003" t="s">
        <v>4464</v>
      </c>
      <c r="E1003" t="str">
        <f>LEFT(D1003,3)</f>
        <v>357</v>
      </c>
      <c r="F1003" t="str">
        <f>RIGHT(LEFT(D1003,7),3)</f>
        <v>J4_</v>
      </c>
      <c r="G1003" t="s">
        <v>3161</v>
      </c>
      <c r="H1003" t="s">
        <v>3162</v>
      </c>
    </row>
    <row r="1004" spans="1:8" x14ac:dyDescent="0.35">
      <c r="A1004" t="str">
        <f>E1004&amp;F1004</f>
        <v>357J5_</v>
      </c>
      <c r="B1004" t="s">
        <v>3163</v>
      </c>
      <c r="C1004" t="s">
        <v>3461</v>
      </c>
      <c r="D1004" t="s">
        <v>4465</v>
      </c>
      <c r="E1004" t="str">
        <f>LEFT(D1004,3)</f>
        <v>357</v>
      </c>
      <c r="F1004" t="str">
        <f>RIGHT(LEFT(D1004,7),3)</f>
        <v>J5_</v>
      </c>
      <c r="G1004" t="s">
        <v>3163</v>
      </c>
      <c r="H1004" t="s">
        <v>3164</v>
      </c>
    </row>
    <row r="1005" spans="1:8" x14ac:dyDescent="0.35">
      <c r="A1005" t="str">
        <f>E1005&amp;F1005</f>
        <v>357J6_</v>
      </c>
      <c r="B1005" t="s">
        <v>3165</v>
      </c>
      <c r="C1005" t="s">
        <v>3461</v>
      </c>
      <c r="D1005" t="s">
        <v>4466</v>
      </c>
      <c r="E1005" t="str">
        <f>LEFT(D1005,3)</f>
        <v>357</v>
      </c>
      <c r="F1005" t="str">
        <f>RIGHT(LEFT(D1005,7),3)</f>
        <v>J6_</v>
      </c>
      <c r="G1005" t="s">
        <v>3165</v>
      </c>
      <c r="H1005" t="s">
        <v>3166</v>
      </c>
    </row>
    <row r="1006" spans="1:8" x14ac:dyDescent="0.35">
      <c r="A1006" t="str">
        <f>E1006&amp;F1006</f>
        <v>357J7_</v>
      </c>
      <c r="B1006" t="s">
        <v>3167</v>
      </c>
      <c r="C1006" t="s">
        <v>3461</v>
      </c>
      <c r="D1006" t="s">
        <v>4467</v>
      </c>
      <c r="E1006" t="str">
        <f>LEFT(D1006,3)</f>
        <v>357</v>
      </c>
      <c r="F1006" t="str">
        <f>RIGHT(LEFT(D1006,7),3)</f>
        <v>J7_</v>
      </c>
      <c r="G1006" t="s">
        <v>3167</v>
      </c>
      <c r="H1006" t="s">
        <v>3168</v>
      </c>
    </row>
    <row r="1007" spans="1:8" x14ac:dyDescent="0.35">
      <c r="A1007" t="str">
        <f>E1007&amp;F1007</f>
        <v>357J8_</v>
      </c>
      <c r="B1007" t="s">
        <v>3169</v>
      </c>
      <c r="C1007" t="s">
        <v>3461</v>
      </c>
      <c r="D1007" t="s">
        <v>4468</v>
      </c>
      <c r="E1007" t="str">
        <f>LEFT(D1007,3)</f>
        <v>357</v>
      </c>
      <c r="F1007" t="str">
        <f>RIGHT(LEFT(D1007,7),3)</f>
        <v>J8_</v>
      </c>
      <c r="G1007" t="s">
        <v>3169</v>
      </c>
      <c r="H1007" t="s">
        <v>3170</v>
      </c>
    </row>
    <row r="1008" spans="1:8" x14ac:dyDescent="0.35">
      <c r="A1008" t="str">
        <f>E1008&amp;F1008</f>
        <v>357J9_</v>
      </c>
      <c r="B1008" t="s">
        <v>3171</v>
      </c>
      <c r="C1008" t="s">
        <v>3461</v>
      </c>
      <c r="D1008" t="s">
        <v>4469</v>
      </c>
      <c r="E1008" t="str">
        <f>LEFT(D1008,3)</f>
        <v>357</v>
      </c>
      <c r="F1008" t="str">
        <f>RIGHT(LEFT(D1008,7),3)</f>
        <v>J9_</v>
      </c>
      <c r="G1008" t="s">
        <v>3171</v>
      </c>
      <c r="H1008" t="s">
        <v>3172</v>
      </c>
    </row>
    <row r="1009" spans="1:8" x14ac:dyDescent="0.35">
      <c r="A1009" t="str">
        <f>E1009&amp;F1009</f>
        <v>357K10</v>
      </c>
      <c r="B1009" t="s">
        <v>3173</v>
      </c>
      <c r="C1009" t="s">
        <v>3461</v>
      </c>
      <c r="D1009" t="s">
        <v>4470</v>
      </c>
      <c r="E1009" t="str">
        <f>LEFT(D1009,3)</f>
        <v>357</v>
      </c>
      <c r="F1009" t="str">
        <f>RIGHT(LEFT(D1009,7),3)</f>
        <v>K10</v>
      </c>
      <c r="G1009" t="s">
        <v>3173</v>
      </c>
      <c r="H1009" t="s">
        <v>3174</v>
      </c>
    </row>
    <row r="1010" spans="1:8" x14ac:dyDescent="0.35">
      <c r="A1010" t="str">
        <f>E1010&amp;F1010</f>
        <v>357K11</v>
      </c>
      <c r="B1010" t="s">
        <v>3175</v>
      </c>
      <c r="C1010" t="s">
        <v>3461</v>
      </c>
      <c r="D1010" t="s">
        <v>4471</v>
      </c>
      <c r="E1010" t="str">
        <f>LEFT(D1010,3)</f>
        <v>357</v>
      </c>
      <c r="F1010" t="str">
        <f>RIGHT(LEFT(D1010,7),3)</f>
        <v>K11</v>
      </c>
      <c r="G1010" t="s">
        <v>3175</v>
      </c>
      <c r="H1010" t="s">
        <v>3176</v>
      </c>
    </row>
    <row r="1011" spans="1:8" x14ac:dyDescent="0.35">
      <c r="A1011" t="str">
        <f>E1011&amp;F1011</f>
        <v>357K12</v>
      </c>
      <c r="B1011" t="s">
        <v>3177</v>
      </c>
      <c r="C1011" t="s">
        <v>3461</v>
      </c>
      <c r="D1011" t="s">
        <v>4472</v>
      </c>
      <c r="E1011" t="str">
        <f>LEFT(D1011,3)</f>
        <v>357</v>
      </c>
      <c r="F1011" t="str">
        <f>RIGHT(LEFT(D1011,7),3)</f>
        <v>K12</v>
      </c>
      <c r="G1011" t="s">
        <v>3177</v>
      </c>
      <c r="H1011" t="s">
        <v>3178</v>
      </c>
    </row>
    <row r="1012" spans="1:8" x14ac:dyDescent="0.35">
      <c r="A1012" t="str">
        <f>E1012&amp;F1012</f>
        <v>357K13</v>
      </c>
      <c r="B1012" t="s">
        <v>3179</v>
      </c>
      <c r="C1012" t="s">
        <v>3461</v>
      </c>
      <c r="D1012" t="s">
        <v>4473</v>
      </c>
      <c r="E1012" t="str">
        <f>LEFT(D1012,3)</f>
        <v>357</v>
      </c>
      <c r="F1012" t="str">
        <f>RIGHT(LEFT(D1012,7),3)</f>
        <v>K13</v>
      </c>
      <c r="G1012" t="s">
        <v>3179</v>
      </c>
      <c r="H1012" t="s">
        <v>3180</v>
      </c>
    </row>
    <row r="1013" spans="1:8" x14ac:dyDescent="0.35">
      <c r="A1013" t="str">
        <f>E1013&amp;F1013</f>
        <v>357K14</v>
      </c>
      <c r="B1013" t="s">
        <v>3181</v>
      </c>
      <c r="C1013" t="s">
        <v>3461</v>
      </c>
      <c r="D1013" t="s">
        <v>4474</v>
      </c>
      <c r="E1013" t="str">
        <f>LEFT(D1013,3)</f>
        <v>357</v>
      </c>
      <c r="F1013" t="str">
        <f>RIGHT(LEFT(D1013,7),3)</f>
        <v>K14</v>
      </c>
      <c r="G1013" t="s">
        <v>3181</v>
      </c>
      <c r="H1013" t="s">
        <v>3182</v>
      </c>
    </row>
    <row r="1014" spans="1:8" x14ac:dyDescent="0.35">
      <c r="A1014" t="str">
        <f>E1014&amp;F1014</f>
        <v>357K15</v>
      </c>
      <c r="B1014" t="s">
        <v>3183</v>
      </c>
      <c r="C1014" t="s">
        <v>3461</v>
      </c>
      <c r="D1014" t="s">
        <v>4475</v>
      </c>
      <c r="E1014" t="str">
        <f>LEFT(D1014,3)</f>
        <v>357</v>
      </c>
      <c r="F1014" t="str">
        <f>RIGHT(LEFT(D1014,7),3)</f>
        <v>K15</v>
      </c>
      <c r="G1014" t="s">
        <v>3183</v>
      </c>
      <c r="H1014" t="s">
        <v>3184</v>
      </c>
    </row>
    <row r="1015" spans="1:8" x14ac:dyDescent="0.35">
      <c r="A1015" t="str">
        <f>E1015&amp;F1015</f>
        <v>357K16</v>
      </c>
      <c r="B1015" t="s">
        <v>3185</v>
      </c>
      <c r="C1015" t="s">
        <v>3461</v>
      </c>
      <c r="D1015" t="s">
        <v>4476</v>
      </c>
      <c r="E1015" t="str">
        <f>LEFT(D1015,3)</f>
        <v>357</v>
      </c>
      <c r="F1015" t="str">
        <f>RIGHT(LEFT(D1015,7),3)</f>
        <v>K16</v>
      </c>
      <c r="G1015" t="s">
        <v>3185</v>
      </c>
      <c r="H1015" t="s">
        <v>3186</v>
      </c>
    </row>
    <row r="1016" spans="1:8" x14ac:dyDescent="0.35">
      <c r="A1016" t="str">
        <f>E1016&amp;F1016</f>
        <v>357K17</v>
      </c>
      <c r="B1016" t="s">
        <v>3187</v>
      </c>
      <c r="C1016" t="s">
        <v>3461</v>
      </c>
      <c r="D1016" t="s">
        <v>4477</v>
      </c>
      <c r="E1016" t="str">
        <f>LEFT(D1016,3)</f>
        <v>357</v>
      </c>
      <c r="F1016" t="str">
        <f>RIGHT(LEFT(D1016,7),3)</f>
        <v>K17</v>
      </c>
      <c r="G1016" t="s">
        <v>3187</v>
      </c>
      <c r="H1016" t="s">
        <v>3188</v>
      </c>
    </row>
    <row r="1017" spans="1:8" x14ac:dyDescent="0.35">
      <c r="A1017" t="str">
        <f>E1017&amp;F1017</f>
        <v>357K18</v>
      </c>
      <c r="B1017" t="s">
        <v>3189</v>
      </c>
      <c r="C1017" t="s">
        <v>3461</v>
      </c>
      <c r="D1017" t="s">
        <v>4478</v>
      </c>
      <c r="E1017" t="str">
        <f>LEFT(D1017,3)</f>
        <v>357</v>
      </c>
      <c r="F1017" t="str">
        <f>RIGHT(LEFT(D1017,7),3)</f>
        <v>K18</v>
      </c>
      <c r="G1017" t="s">
        <v>3189</v>
      </c>
      <c r="H1017" t="s">
        <v>3190</v>
      </c>
    </row>
    <row r="1018" spans="1:8" x14ac:dyDescent="0.35">
      <c r="A1018" t="str">
        <f>E1018&amp;F1018</f>
        <v>357K19</v>
      </c>
      <c r="B1018" t="s">
        <v>3191</v>
      </c>
      <c r="C1018" t="s">
        <v>3461</v>
      </c>
      <c r="D1018" t="s">
        <v>4479</v>
      </c>
      <c r="E1018" t="str">
        <f>LEFT(D1018,3)</f>
        <v>357</v>
      </c>
      <c r="F1018" t="str">
        <f>RIGHT(LEFT(D1018,7),3)</f>
        <v>K19</v>
      </c>
      <c r="G1018" t="s">
        <v>3191</v>
      </c>
      <c r="H1018" t="s">
        <v>3192</v>
      </c>
    </row>
    <row r="1019" spans="1:8" x14ac:dyDescent="0.35">
      <c r="A1019" t="str">
        <f>E1019&amp;F1019</f>
        <v>357K1_</v>
      </c>
      <c r="B1019" t="s">
        <v>3193</v>
      </c>
      <c r="C1019" t="s">
        <v>3461</v>
      </c>
      <c r="D1019" t="s">
        <v>4480</v>
      </c>
      <c r="E1019" t="str">
        <f>LEFT(D1019,3)</f>
        <v>357</v>
      </c>
      <c r="F1019" t="str">
        <f>RIGHT(LEFT(D1019,7),3)</f>
        <v>K1_</v>
      </c>
      <c r="G1019" t="s">
        <v>3193</v>
      </c>
      <c r="H1019" t="s">
        <v>3194</v>
      </c>
    </row>
    <row r="1020" spans="1:8" x14ac:dyDescent="0.35">
      <c r="A1020" t="str">
        <f>E1020&amp;F1020</f>
        <v>357K20</v>
      </c>
      <c r="B1020" t="s">
        <v>3195</v>
      </c>
      <c r="C1020" t="s">
        <v>3461</v>
      </c>
      <c r="D1020" t="s">
        <v>4481</v>
      </c>
      <c r="E1020" t="str">
        <f>LEFT(D1020,3)</f>
        <v>357</v>
      </c>
      <c r="F1020" t="str">
        <f>RIGHT(LEFT(D1020,7),3)</f>
        <v>K20</v>
      </c>
      <c r="G1020" t="s">
        <v>3195</v>
      </c>
      <c r="H1020" t="s">
        <v>3196</v>
      </c>
    </row>
    <row r="1021" spans="1:8" x14ac:dyDescent="0.35">
      <c r="A1021" t="str">
        <f>E1021&amp;F1021</f>
        <v>357K21</v>
      </c>
      <c r="B1021" t="s">
        <v>3197</v>
      </c>
      <c r="C1021" t="s">
        <v>3461</v>
      </c>
      <c r="D1021" t="s">
        <v>4482</v>
      </c>
      <c r="E1021" t="str">
        <f>LEFT(D1021,3)</f>
        <v>357</v>
      </c>
      <c r="F1021" t="str">
        <f>RIGHT(LEFT(D1021,7),3)</f>
        <v>K21</v>
      </c>
      <c r="G1021" t="s">
        <v>3197</v>
      </c>
      <c r="H1021" t="s">
        <v>3198</v>
      </c>
    </row>
    <row r="1022" spans="1:8" x14ac:dyDescent="0.35">
      <c r="A1022" t="str">
        <f>E1022&amp;F1022</f>
        <v>357K22</v>
      </c>
      <c r="B1022" t="s">
        <v>3199</v>
      </c>
      <c r="C1022" t="s">
        <v>3461</v>
      </c>
      <c r="D1022" t="s">
        <v>4483</v>
      </c>
      <c r="E1022" t="str">
        <f>LEFT(D1022,3)</f>
        <v>357</v>
      </c>
      <c r="F1022" t="str">
        <f>RIGHT(LEFT(D1022,7),3)</f>
        <v>K22</v>
      </c>
      <c r="G1022" t="s">
        <v>3199</v>
      </c>
      <c r="H1022" t="s">
        <v>3200</v>
      </c>
    </row>
    <row r="1023" spans="1:8" x14ac:dyDescent="0.35">
      <c r="A1023" t="str">
        <f>E1023&amp;F1023</f>
        <v>357K23</v>
      </c>
      <c r="B1023" t="s">
        <v>3201</v>
      </c>
      <c r="C1023" t="s">
        <v>3461</v>
      </c>
      <c r="D1023" t="s">
        <v>4484</v>
      </c>
      <c r="E1023" t="str">
        <f>LEFT(D1023,3)</f>
        <v>357</v>
      </c>
      <c r="F1023" t="str">
        <f>RIGHT(LEFT(D1023,7),3)</f>
        <v>K23</v>
      </c>
      <c r="G1023" t="s">
        <v>3201</v>
      </c>
      <c r="H1023" t="s">
        <v>3202</v>
      </c>
    </row>
    <row r="1024" spans="1:8" x14ac:dyDescent="0.35">
      <c r="A1024" t="str">
        <f>E1024&amp;F1024</f>
        <v>357K24</v>
      </c>
      <c r="B1024" t="s">
        <v>3203</v>
      </c>
      <c r="C1024" t="s">
        <v>3461</v>
      </c>
      <c r="D1024" t="s">
        <v>4485</v>
      </c>
      <c r="E1024" t="str">
        <f>LEFT(D1024,3)</f>
        <v>357</v>
      </c>
      <c r="F1024" t="str">
        <f>RIGHT(LEFT(D1024,7),3)</f>
        <v>K24</v>
      </c>
      <c r="G1024" t="s">
        <v>3203</v>
      </c>
      <c r="H1024" t="s">
        <v>3204</v>
      </c>
    </row>
    <row r="1025" spans="1:8" x14ac:dyDescent="0.35">
      <c r="A1025" t="str">
        <f>E1025&amp;F1025</f>
        <v>357K2_</v>
      </c>
      <c r="B1025" t="s">
        <v>3205</v>
      </c>
      <c r="C1025" t="s">
        <v>3461</v>
      </c>
      <c r="D1025" t="s">
        <v>4486</v>
      </c>
      <c r="E1025" t="str">
        <f>LEFT(D1025,3)</f>
        <v>357</v>
      </c>
      <c r="F1025" t="str">
        <f>RIGHT(LEFT(D1025,7),3)</f>
        <v>K2_</v>
      </c>
      <c r="G1025" t="s">
        <v>3205</v>
      </c>
      <c r="H1025" t="s">
        <v>3206</v>
      </c>
    </row>
    <row r="1026" spans="1:8" x14ac:dyDescent="0.35">
      <c r="A1026" t="str">
        <f>E1026&amp;F1026</f>
        <v>357K3_</v>
      </c>
      <c r="B1026" t="s">
        <v>3207</v>
      </c>
      <c r="C1026" t="s">
        <v>3461</v>
      </c>
      <c r="D1026" t="s">
        <v>4487</v>
      </c>
      <c r="E1026" t="str">
        <f>LEFT(D1026,3)</f>
        <v>357</v>
      </c>
      <c r="F1026" t="str">
        <f>RIGHT(LEFT(D1026,7),3)</f>
        <v>K3_</v>
      </c>
      <c r="G1026" t="s">
        <v>3207</v>
      </c>
      <c r="H1026" t="s">
        <v>3208</v>
      </c>
    </row>
    <row r="1027" spans="1:8" x14ac:dyDescent="0.35">
      <c r="A1027" t="str">
        <f>E1027&amp;F1027</f>
        <v>357K4_</v>
      </c>
      <c r="B1027" t="s">
        <v>3209</v>
      </c>
      <c r="C1027" t="s">
        <v>3461</v>
      </c>
      <c r="D1027" t="s">
        <v>4488</v>
      </c>
      <c r="E1027" t="str">
        <f>LEFT(D1027,3)</f>
        <v>357</v>
      </c>
      <c r="F1027" t="str">
        <f>RIGHT(LEFT(D1027,7),3)</f>
        <v>K4_</v>
      </c>
      <c r="G1027" t="s">
        <v>3209</v>
      </c>
      <c r="H1027" t="s">
        <v>3210</v>
      </c>
    </row>
    <row r="1028" spans="1:8" x14ac:dyDescent="0.35">
      <c r="A1028" t="str">
        <f>E1028&amp;F1028</f>
        <v>357K5_</v>
      </c>
      <c r="B1028" t="s">
        <v>3211</v>
      </c>
      <c r="C1028" t="s">
        <v>3461</v>
      </c>
      <c r="D1028" t="s">
        <v>4489</v>
      </c>
      <c r="E1028" t="str">
        <f>LEFT(D1028,3)</f>
        <v>357</v>
      </c>
      <c r="F1028" t="str">
        <f>RIGHT(LEFT(D1028,7),3)</f>
        <v>K5_</v>
      </c>
      <c r="G1028" t="s">
        <v>3211</v>
      </c>
      <c r="H1028" t="s">
        <v>3212</v>
      </c>
    </row>
    <row r="1029" spans="1:8" x14ac:dyDescent="0.35">
      <c r="A1029" t="str">
        <f>E1029&amp;F1029</f>
        <v>357K6_</v>
      </c>
      <c r="B1029" t="s">
        <v>3213</v>
      </c>
      <c r="C1029" t="s">
        <v>3461</v>
      </c>
      <c r="D1029" t="s">
        <v>4490</v>
      </c>
      <c r="E1029" t="str">
        <f>LEFT(D1029,3)</f>
        <v>357</v>
      </c>
      <c r="F1029" t="str">
        <f>RIGHT(LEFT(D1029,7),3)</f>
        <v>K6_</v>
      </c>
      <c r="G1029" t="s">
        <v>3213</v>
      </c>
      <c r="H1029" t="s">
        <v>3214</v>
      </c>
    </row>
    <row r="1030" spans="1:8" x14ac:dyDescent="0.35">
      <c r="A1030" t="str">
        <f>E1030&amp;F1030</f>
        <v>357K7_</v>
      </c>
      <c r="B1030" t="s">
        <v>3215</v>
      </c>
      <c r="C1030" t="s">
        <v>3461</v>
      </c>
      <c r="D1030" t="s">
        <v>4491</v>
      </c>
      <c r="E1030" t="str">
        <f>LEFT(D1030,3)</f>
        <v>357</v>
      </c>
      <c r="F1030" t="str">
        <f>RIGHT(LEFT(D1030,7),3)</f>
        <v>K7_</v>
      </c>
      <c r="G1030" t="s">
        <v>3215</v>
      </c>
      <c r="H1030" t="s">
        <v>3216</v>
      </c>
    </row>
    <row r="1031" spans="1:8" x14ac:dyDescent="0.35">
      <c r="A1031" t="str">
        <f>E1031&amp;F1031</f>
        <v>357K8_</v>
      </c>
      <c r="B1031" t="s">
        <v>3217</v>
      </c>
      <c r="C1031" t="s">
        <v>3461</v>
      </c>
      <c r="D1031" t="s">
        <v>4492</v>
      </c>
      <c r="E1031" t="str">
        <f>LEFT(D1031,3)</f>
        <v>357</v>
      </c>
      <c r="F1031" t="str">
        <f>RIGHT(LEFT(D1031,7),3)</f>
        <v>K8_</v>
      </c>
      <c r="G1031" t="s">
        <v>3217</v>
      </c>
      <c r="H1031" t="s">
        <v>3218</v>
      </c>
    </row>
    <row r="1032" spans="1:8" x14ac:dyDescent="0.35">
      <c r="A1032" t="str">
        <f>E1032&amp;F1032</f>
        <v>357K9_</v>
      </c>
      <c r="B1032" t="s">
        <v>3219</v>
      </c>
      <c r="C1032" t="s">
        <v>3461</v>
      </c>
      <c r="D1032" t="s">
        <v>4493</v>
      </c>
      <c r="E1032" t="str">
        <f>LEFT(D1032,3)</f>
        <v>357</v>
      </c>
      <c r="F1032" t="str">
        <f>RIGHT(LEFT(D1032,7),3)</f>
        <v>K9_</v>
      </c>
      <c r="G1032" t="s">
        <v>3219</v>
      </c>
      <c r="H1032" t="s">
        <v>3220</v>
      </c>
    </row>
    <row r="1033" spans="1:8" x14ac:dyDescent="0.35">
      <c r="A1033" t="str">
        <f>E1033&amp;F1033</f>
        <v>357L10</v>
      </c>
      <c r="B1033" t="s">
        <v>3221</v>
      </c>
      <c r="C1033" t="s">
        <v>3461</v>
      </c>
      <c r="D1033" t="s">
        <v>4494</v>
      </c>
      <c r="E1033" t="str">
        <f>LEFT(D1033,3)</f>
        <v>357</v>
      </c>
      <c r="F1033" t="str">
        <f>RIGHT(LEFT(D1033,7),3)</f>
        <v>L10</v>
      </c>
      <c r="G1033" t="s">
        <v>3221</v>
      </c>
      <c r="H1033" t="s">
        <v>3222</v>
      </c>
    </row>
    <row r="1034" spans="1:8" x14ac:dyDescent="0.35">
      <c r="A1034" t="str">
        <f>E1034&amp;F1034</f>
        <v>357L11</v>
      </c>
      <c r="B1034" t="s">
        <v>3223</v>
      </c>
      <c r="C1034" t="s">
        <v>3461</v>
      </c>
      <c r="D1034" t="s">
        <v>4495</v>
      </c>
      <c r="E1034" t="str">
        <f>LEFT(D1034,3)</f>
        <v>357</v>
      </c>
      <c r="F1034" t="str">
        <f>RIGHT(LEFT(D1034,7),3)</f>
        <v>L11</v>
      </c>
      <c r="G1034" t="s">
        <v>3223</v>
      </c>
      <c r="H1034" t="s">
        <v>3224</v>
      </c>
    </row>
    <row r="1035" spans="1:8" x14ac:dyDescent="0.35">
      <c r="A1035" t="str">
        <f>E1035&amp;F1035</f>
        <v>357L12</v>
      </c>
      <c r="B1035" t="s">
        <v>3225</v>
      </c>
      <c r="C1035" t="s">
        <v>3461</v>
      </c>
      <c r="D1035" t="s">
        <v>4496</v>
      </c>
      <c r="E1035" t="str">
        <f>LEFT(D1035,3)</f>
        <v>357</v>
      </c>
      <c r="F1035" t="str">
        <f>RIGHT(LEFT(D1035,7),3)</f>
        <v>L12</v>
      </c>
      <c r="G1035" t="s">
        <v>3225</v>
      </c>
      <c r="H1035" t="s">
        <v>3226</v>
      </c>
    </row>
    <row r="1036" spans="1:8" x14ac:dyDescent="0.35">
      <c r="A1036" t="str">
        <f>E1036&amp;F1036</f>
        <v>357L13</v>
      </c>
      <c r="B1036" t="s">
        <v>3227</v>
      </c>
      <c r="C1036" t="s">
        <v>3461</v>
      </c>
      <c r="D1036" t="s">
        <v>4497</v>
      </c>
      <c r="E1036" t="str">
        <f>LEFT(D1036,3)</f>
        <v>357</v>
      </c>
      <c r="F1036" t="str">
        <f>RIGHT(LEFT(D1036,7),3)</f>
        <v>L13</v>
      </c>
      <c r="G1036" t="s">
        <v>3227</v>
      </c>
      <c r="H1036" t="s">
        <v>3228</v>
      </c>
    </row>
    <row r="1037" spans="1:8" x14ac:dyDescent="0.35">
      <c r="A1037" t="str">
        <f>E1037&amp;F1037</f>
        <v>357L14</v>
      </c>
      <c r="B1037" t="s">
        <v>3229</v>
      </c>
      <c r="C1037" t="s">
        <v>3461</v>
      </c>
      <c r="D1037" t="s">
        <v>4498</v>
      </c>
      <c r="E1037" t="str">
        <f>LEFT(D1037,3)</f>
        <v>357</v>
      </c>
      <c r="F1037" t="str">
        <f>RIGHT(LEFT(D1037,7),3)</f>
        <v>L14</v>
      </c>
      <c r="G1037" t="s">
        <v>3229</v>
      </c>
      <c r="H1037" t="s">
        <v>3230</v>
      </c>
    </row>
    <row r="1038" spans="1:8" x14ac:dyDescent="0.35">
      <c r="A1038" t="str">
        <f>E1038&amp;F1038</f>
        <v>357L15</v>
      </c>
      <c r="B1038" t="s">
        <v>3231</v>
      </c>
      <c r="C1038" t="s">
        <v>3461</v>
      </c>
      <c r="D1038" t="s">
        <v>4499</v>
      </c>
      <c r="E1038" t="str">
        <f>LEFT(D1038,3)</f>
        <v>357</v>
      </c>
      <c r="F1038" t="str">
        <f>RIGHT(LEFT(D1038,7),3)</f>
        <v>L15</v>
      </c>
      <c r="G1038" t="s">
        <v>3231</v>
      </c>
      <c r="H1038" t="s">
        <v>3232</v>
      </c>
    </row>
    <row r="1039" spans="1:8" x14ac:dyDescent="0.35">
      <c r="A1039" t="str">
        <f>E1039&amp;F1039</f>
        <v>357L16</v>
      </c>
      <c r="B1039" t="s">
        <v>3233</v>
      </c>
      <c r="C1039" t="s">
        <v>3461</v>
      </c>
      <c r="D1039" t="s">
        <v>4500</v>
      </c>
      <c r="E1039" t="str">
        <f>LEFT(D1039,3)</f>
        <v>357</v>
      </c>
      <c r="F1039" t="str">
        <f>RIGHT(LEFT(D1039,7),3)</f>
        <v>L16</v>
      </c>
      <c r="G1039" t="s">
        <v>3233</v>
      </c>
      <c r="H1039" t="s">
        <v>3234</v>
      </c>
    </row>
    <row r="1040" spans="1:8" x14ac:dyDescent="0.35">
      <c r="A1040" t="str">
        <f>E1040&amp;F1040</f>
        <v>357L17</v>
      </c>
      <c r="B1040" t="s">
        <v>3235</v>
      </c>
      <c r="C1040" t="s">
        <v>3461</v>
      </c>
      <c r="D1040" t="s">
        <v>4501</v>
      </c>
      <c r="E1040" t="str">
        <f>LEFT(D1040,3)</f>
        <v>357</v>
      </c>
      <c r="F1040" t="str">
        <f>RIGHT(LEFT(D1040,7),3)</f>
        <v>L17</v>
      </c>
      <c r="G1040" t="s">
        <v>3235</v>
      </c>
      <c r="H1040" t="s">
        <v>3236</v>
      </c>
    </row>
    <row r="1041" spans="1:8" x14ac:dyDescent="0.35">
      <c r="A1041" t="str">
        <f>E1041&amp;F1041</f>
        <v>357L18</v>
      </c>
      <c r="B1041" t="s">
        <v>3237</v>
      </c>
      <c r="C1041" t="s">
        <v>3461</v>
      </c>
      <c r="D1041" t="s">
        <v>4502</v>
      </c>
      <c r="E1041" t="str">
        <f>LEFT(D1041,3)</f>
        <v>357</v>
      </c>
      <c r="F1041" t="str">
        <f>RIGHT(LEFT(D1041,7),3)</f>
        <v>L18</v>
      </c>
      <c r="G1041" t="s">
        <v>3237</v>
      </c>
      <c r="H1041" t="s">
        <v>3238</v>
      </c>
    </row>
    <row r="1042" spans="1:8" x14ac:dyDescent="0.35">
      <c r="A1042" t="str">
        <f>E1042&amp;F1042</f>
        <v>357L19</v>
      </c>
      <c r="B1042" t="s">
        <v>3239</v>
      </c>
      <c r="C1042" t="s">
        <v>3461</v>
      </c>
      <c r="D1042" t="s">
        <v>4503</v>
      </c>
      <c r="E1042" t="str">
        <f>LEFT(D1042,3)</f>
        <v>357</v>
      </c>
      <c r="F1042" t="str">
        <f>RIGHT(LEFT(D1042,7),3)</f>
        <v>L19</v>
      </c>
      <c r="G1042" t="s">
        <v>3239</v>
      </c>
      <c r="H1042" t="s">
        <v>3240</v>
      </c>
    </row>
    <row r="1043" spans="1:8" x14ac:dyDescent="0.35">
      <c r="A1043" t="str">
        <f>E1043&amp;F1043</f>
        <v>357L1_</v>
      </c>
      <c r="B1043" t="s">
        <v>3241</v>
      </c>
      <c r="C1043" t="s">
        <v>3461</v>
      </c>
      <c r="D1043" t="s">
        <v>4504</v>
      </c>
      <c r="E1043" t="str">
        <f>LEFT(D1043,3)</f>
        <v>357</v>
      </c>
      <c r="F1043" t="str">
        <f>RIGHT(LEFT(D1043,7),3)</f>
        <v>L1_</v>
      </c>
      <c r="G1043" t="s">
        <v>3241</v>
      </c>
      <c r="H1043" t="s">
        <v>3242</v>
      </c>
    </row>
    <row r="1044" spans="1:8" x14ac:dyDescent="0.35">
      <c r="A1044" t="str">
        <f>E1044&amp;F1044</f>
        <v>357L20</v>
      </c>
      <c r="B1044" t="s">
        <v>3243</v>
      </c>
      <c r="C1044" t="s">
        <v>3461</v>
      </c>
      <c r="D1044" t="s">
        <v>4505</v>
      </c>
      <c r="E1044" t="str">
        <f>LEFT(D1044,3)</f>
        <v>357</v>
      </c>
      <c r="F1044" t="str">
        <f>RIGHT(LEFT(D1044,7),3)</f>
        <v>L20</v>
      </c>
      <c r="G1044" t="s">
        <v>3243</v>
      </c>
      <c r="H1044" t="s">
        <v>3244</v>
      </c>
    </row>
    <row r="1045" spans="1:8" x14ac:dyDescent="0.35">
      <c r="A1045" t="str">
        <f>E1045&amp;F1045</f>
        <v>357L21</v>
      </c>
      <c r="B1045" t="s">
        <v>3245</v>
      </c>
      <c r="C1045" t="s">
        <v>3461</v>
      </c>
      <c r="D1045" t="s">
        <v>4506</v>
      </c>
      <c r="E1045" t="str">
        <f>LEFT(D1045,3)</f>
        <v>357</v>
      </c>
      <c r="F1045" t="str">
        <f>RIGHT(LEFT(D1045,7),3)</f>
        <v>L21</v>
      </c>
      <c r="G1045" t="s">
        <v>3245</v>
      </c>
      <c r="H1045" t="s">
        <v>3246</v>
      </c>
    </row>
    <row r="1046" spans="1:8" x14ac:dyDescent="0.35">
      <c r="A1046" t="str">
        <f>E1046&amp;F1046</f>
        <v>357L22</v>
      </c>
      <c r="B1046" t="s">
        <v>3247</v>
      </c>
      <c r="C1046" t="s">
        <v>3461</v>
      </c>
      <c r="D1046" t="s">
        <v>4507</v>
      </c>
      <c r="E1046" t="str">
        <f>LEFT(D1046,3)</f>
        <v>357</v>
      </c>
      <c r="F1046" t="str">
        <f>RIGHT(LEFT(D1046,7),3)</f>
        <v>L22</v>
      </c>
      <c r="G1046" t="s">
        <v>3247</v>
      </c>
      <c r="H1046" t="s">
        <v>3248</v>
      </c>
    </row>
    <row r="1047" spans="1:8" x14ac:dyDescent="0.35">
      <c r="A1047" t="str">
        <f>E1047&amp;F1047</f>
        <v>357L23</v>
      </c>
      <c r="B1047" t="s">
        <v>3249</v>
      </c>
      <c r="C1047" t="s">
        <v>3461</v>
      </c>
      <c r="D1047" t="s">
        <v>4508</v>
      </c>
      <c r="E1047" t="str">
        <f>LEFT(D1047,3)</f>
        <v>357</v>
      </c>
      <c r="F1047" t="str">
        <f>RIGHT(LEFT(D1047,7),3)</f>
        <v>L23</v>
      </c>
      <c r="G1047" t="s">
        <v>3249</v>
      </c>
      <c r="H1047" t="s">
        <v>3250</v>
      </c>
    </row>
    <row r="1048" spans="1:8" x14ac:dyDescent="0.35">
      <c r="A1048" t="str">
        <f>E1048&amp;F1048</f>
        <v>357L24</v>
      </c>
      <c r="B1048" t="s">
        <v>3251</v>
      </c>
      <c r="C1048" t="s">
        <v>3461</v>
      </c>
      <c r="D1048" t="s">
        <v>4509</v>
      </c>
      <c r="E1048" t="str">
        <f>LEFT(D1048,3)</f>
        <v>357</v>
      </c>
      <c r="F1048" t="str">
        <f>RIGHT(LEFT(D1048,7),3)</f>
        <v>L24</v>
      </c>
      <c r="G1048" t="s">
        <v>3251</v>
      </c>
      <c r="H1048" t="s">
        <v>3252</v>
      </c>
    </row>
    <row r="1049" spans="1:8" x14ac:dyDescent="0.35">
      <c r="A1049" t="str">
        <f>E1049&amp;F1049</f>
        <v>357L2_</v>
      </c>
      <c r="B1049" t="s">
        <v>3253</v>
      </c>
      <c r="C1049" t="s">
        <v>3461</v>
      </c>
      <c r="D1049" t="s">
        <v>4510</v>
      </c>
      <c r="E1049" t="str">
        <f>LEFT(D1049,3)</f>
        <v>357</v>
      </c>
      <c r="F1049" t="str">
        <f>RIGHT(LEFT(D1049,7),3)</f>
        <v>L2_</v>
      </c>
      <c r="G1049" t="s">
        <v>3253</v>
      </c>
      <c r="H1049" t="s">
        <v>3254</v>
      </c>
    </row>
    <row r="1050" spans="1:8" x14ac:dyDescent="0.35">
      <c r="A1050" t="str">
        <f>E1050&amp;F1050</f>
        <v>357L3_</v>
      </c>
      <c r="B1050" t="s">
        <v>3255</v>
      </c>
      <c r="C1050" t="s">
        <v>3461</v>
      </c>
      <c r="D1050" t="s">
        <v>4511</v>
      </c>
      <c r="E1050" t="str">
        <f>LEFT(D1050,3)</f>
        <v>357</v>
      </c>
      <c r="F1050" t="str">
        <f>RIGHT(LEFT(D1050,7),3)</f>
        <v>L3_</v>
      </c>
      <c r="G1050" t="s">
        <v>3255</v>
      </c>
      <c r="H1050" t="s">
        <v>3256</v>
      </c>
    </row>
    <row r="1051" spans="1:8" x14ac:dyDescent="0.35">
      <c r="A1051" t="str">
        <f>E1051&amp;F1051</f>
        <v>357L4_</v>
      </c>
      <c r="B1051" t="s">
        <v>3257</v>
      </c>
      <c r="C1051" t="s">
        <v>3461</v>
      </c>
      <c r="D1051" t="s">
        <v>4512</v>
      </c>
      <c r="E1051" t="str">
        <f>LEFT(D1051,3)</f>
        <v>357</v>
      </c>
      <c r="F1051" t="str">
        <f>RIGHT(LEFT(D1051,7),3)</f>
        <v>L4_</v>
      </c>
      <c r="G1051" t="s">
        <v>3257</v>
      </c>
      <c r="H1051" t="s">
        <v>3258</v>
      </c>
    </row>
    <row r="1052" spans="1:8" x14ac:dyDescent="0.35">
      <c r="A1052" t="str">
        <f>E1052&amp;F1052</f>
        <v>357L5_</v>
      </c>
      <c r="B1052" t="s">
        <v>3259</v>
      </c>
      <c r="C1052" t="s">
        <v>3461</v>
      </c>
      <c r="D1052" t="s">
        <v>4513</v>
      </c>
      <c r="E1052" t="str">
        <f>LEFT(D1052,3)</f>
        <v>357</v>
      </c>
      <c r="F1052" t="str">
        <f>RIGHT(LEFT(D1052,7),3)</f>
        <v>L5_</v>
      </c>
      <c r="G1052" t="s">
        <v>3259</v>
      </c>
      <c r="H1052" t="s">
        <v>3260</v>
      </c>
    </row>
    <row r="1053" spans="1:8" x14ac:dyDescent="0.35">
      <c r="A1053" t="str">
        <f>E1053&amp;F1053</f>
        <v>357L6_</v>
      </c>
      <c r="B1053" t="s">
        <v>3261</v>
      </c>
      <c r="C1053" t="s">
        <v>3461</v>
      </c>
      <c r="D1053" t="s">
        <v>4514</v>
      </c>
      <c r="E1053" t="str">
        <f>LEFT(D1053,3)</f>
        <v>357</v>
      </c>
      <c r="F1053" t="str">
        <f>RIGHT(LEFT(D1053,7),3)</f>
        <v>L6_</v>
      </c>
      <c r="G1053" t="s">
        <v>3261</v>
      </c>
      <c r="H1053" t="s">
        <v>3262</v>
      </c>
    </row>
    <row r="1054" spans="1:8" x14ac:dyDescent="0.35">
      <c r="A1054" t="str">
        <f>E1054&amp;F1054</f>
        <v>357L7_</v>
      </c>
      <c r="B1054" t="s">
        <v>3263</v>
      </c>
      <c r="C1054" t="s">
        <v>3461</v>
      </c>
      <c r="D1054" t="s">
        <v>4515</v>
      </c>
      <c r="E1054" t="str">
        <f>LEFT(D1054,3)</f>
        <v>357</v>
      </c>
      <c r="F1054" t="str">
        <f>RIGHT(LEFT(D1054,7),3)</f>
        <v>L7_</v>
      </c>
      <c r="G1054" t="s">
        <v>3263</v>
      </c>
      <c r="H1054" t="s">
        <v>3264</v>
      </c>
    </row>
    <row r="1055" spans="1:8" x14ac:dyDescent="0.35">
      <c r="A1055" t="str">
        <f>E1055&amp;F1055</f>
        <v>357L8_</v>
      </c>
      <c r="B1055" t="s">
        <v>3265</v>
      </c>
      <c r="C1055" t="s">
        <v>3461</v>
      </c>
      <c r="D1055" t="s">
        <v>4516</v>
      </c>
      <c r="E1055" t="str">
        <f>LEFT(D1055,3)</f>
        <v>357</v>
      </c>
      <c r="F1055" t="str">
        <f>RIGHT(LEFT(D1055,7),3)</f>
        <v>L8_</v>
      </c>
      <c r="G1055" t="s">
        <v>3265</v>
      </c>
      <c r="H1055" t="s">
        <v>3266</v>
      </c>
    </row>
    <row r="1056" spans="1:8" x14ac:dyDescent="0.35">
      <c r="A1056" t="str">
        <f>E1056&amp;F1056</f>
        <v>357L9_</v>
      </c>
      <c r="B1056" t="s">
        <v>3267</v>
      </c>
      <c r="C1056" t="s">
        <v>3461</v>
      </c>
      <c r="D1056" t="s">
        <v>4517</v>
      </c>
      <c r="E1056" t="str">
        <f>LEFT(D1056,3)</f>
        <v>357</v>
      </c>
      <c r="F1056" t="str">
        <f>RIGHT(LEFT(D1056,7),3)</f>
        <v>L9_</v>
      </c>
      <c r="G1056" t="s">
        <v>3267</v>
      </c>
      <c r="H1056" t="s">
        <v>3268</v>
      </c>
    </row>
    <row r="1057" spans="1:8" x14ac:dyDescent="0.35">
      <c r="A1057" t="str">
        <f>E1057&amp;F1057</f>
        <v>357M10</v>
      </c>
      <c r="B1057" t="s">
        <v>3269</v>
      </c>
      <c r="C1057" t="s">
        <v>3461</v>
      </c>
      <c r="D1057" t="s">
        <v>4518</v>
      </c>
      <c r="E1057" t="str">
        <f>LEFT(D1057,3)</f>
        <v>357</v>
      </c>
      <c r="F1057" t="str">
        <f>RIGHT(LEFT(D1057,7),3)</f>
        <v>M10</v>
      </c>
      <c r="G1057" t="s">
        <v>3269</v>
      </c>
      <c r="H1057" t="s">
        <v>3270</v>
      </c>
    </row>
    <row r="1058" spans="1:8" x14ac:dyDescent="0.35">
      <c r="A1058" t="str">
        <f>E1058&amp;F1058</f>
        <v>357M11</v>
      </c>
      <c r="B1058" t="s">
        <v>3271</v>
      </c>
      <c r="C1058" t="s">
        <v>3461</v>
      </c>
      <c r="D1058" t="s">
        <v>4519</v>
      </c>
      <c r="E1058" t="str">
        <f>LEFT(D1058,3)</f>
        <v>357</v>
      </c>
      <c r="F1058" t="str">
        <f>RIGHT(LEFT(D1058,7),3)</f>
        <v>M11</v>
      </c>
      <c r="G1058" t="s">
        <v>3271</v>
      </c>
      <c r="H1058" t="s">
        <v>3272</v>
      </c>
    </row>
    <row r="1059" spans="1:8" x14ac:dyDescent="0.35">
      <c r="A1059" t="str">
        <f>E1059&amp;F1059</f>
        <v>357M12</v>
      </c>
      <c r="B1059" t="s">
        <v>3273</v>
      </c>
      <c r="C1059" t="s">
        <v>3461</v>
      </c>
      <c r="D1059" t="s">
        <v>4520</v>
      </c>
      <c r="E1059" t="str">
        <f>LEFT(D1059,3)</f>
        <v>357</v>
      </c>
      <c r="F1059" t="str">
        <f>RIGHT(LEFT(D1059,7),3)</f>
        <v>M12</v>
      </c>
      <c r="G1059" t="s">
        <v>3273</v>
      </c>
      <c r="H1059" t="s">
        <v>3274</v>
      </c>
    </row>
    <row r="1060" spans="1:8" x14ac:dyDescent="0.35">
      <c r="A1060" t="str">
        <f>E1060&amp;F1060</f>
        <v>357M13</v>
      </c>
      <c r="B1060" t="s">
        <v>3275</v>
      </c>
      <c r="C1060" t="s">
        <v>3461</v>
      </c>
      <c r="D1060" t="s">
        <v>4521</v>
      </c>
      <c r="E1060" t="str">
        <f>LEFT(D1060,3)</f>
        <v>357</v>
      </c>
      <c r="F1060" t="str">
        <f>RIGHT(LEFT(D1060,7),3)</f>
        <v>M13</v>
      </c>
      <c r="G1060" t="s">
        <v>3275</v>
      </c>
      <c r="H1060" t="s">
        <v>3276</v>
      </c>
    </row>
    <row r="1061" spans="1:8" x14ac:dyDescent="0.35">
      <c r="A1061" t="str">
        <f>E1061&amp;F1061</f>
        <v>357M14</v>
      </c>
      <c r="B1061" t="s">
        <v>3277</v>
      </c>
      <c r="C1061" t="s">
        <v>3461</v>
      </c>
      <c r="D1061" t="s">
        <v>4522</v>
      </c>
      <c r="E1061" t="str">
        <f>LEFT(D1061,3)</f>
        <v>357</v>
      </c>
      <c r="F1061" t="str">
        <f>RIGHT(LEFT(D1061,7),3)</f>
        <v>M14</v>
      </c>
      <c r="G1061" t="s">
        <v>3277</v>
      </c>
      <c r="H1061" t="s">
        <v>3278</v>
      </c>
    </row>
    <row r="1062" spans="1:8" x14ac:dyDescent="0.35">
      <c r="A1062" t="str">
        <f>E1062&amp;F1062</f>
        <v>357M15</v>
      </c>
      <c r="B1062" t="s">
        <v>3279</v>
      </c>
      <c r="C1062" t="s">
        <v>3461</v>
      </c>
      <c r="D1062" t="s">
        <v>4523</v>
      </c>
      <c r="E1062" t="str">
        <f>LEFT(D1062,3)</f>
        <v>357</v>
      </c>
      <c r="F1062" t="str">
        <f>RIGHT(LEFT(D1062,7),3)</f>
        <v>M15</v>
      </c>
      <c r="G1062" t="s">
        <v>3279</v>
      </c>
      <c r="H1062" t="s">
        <v>3280</v>
      </c>
    </row>
    <row r="1063" spans="1:8" x14ac:dyDescent="0.35">
      <c r="A1063" t="str">
        <f>E1063&amp;F1063</f>
        <v>357M16</v>
      </c>
      <c r="B1063" t="s">
        <v>3281</v>
      </c>
      <c r="C1063" t="s">
        <v>3461</v>
      </c>
      <c r="D1063" t="s">
        <v>4524</v>
      </c>
      <c r="E1063" t="str">
        <f>LEFT(D1063,3)</f>
        <v>357</v>
      </c>
      <c r="F1063" t="str">
        <f>RIGHT(LEFT(D1063,7),3)</f>
        <v>M16</v>
      </c>
      <c r="G1063" t="s">
        <v>3281</v>
      </c>
      <c r="H1063" t="s">
        <v>3282</v>
      </c>
    </row>
    <row r="1064" spans="1:8" x14ac:dyDescent="0.35">
      <c r="A1064" t="str">
        <f>E1064&amp;F1064</f>
        <v>357M17</v>
      </c>
      <c r="B1064" t="s">
        <v>3283</v>
      </c>
      <c r="C1064" t="s">
        <v>3461</v>
      </c>
      <c r="D1064" t="s">
        <v>4525</v>
      </c>
      <c r="E1064" t="str">
        <f>LEFT(D1064,3)</f>
        <v>357</v>
      </c>
      <c r="F1064" t="str">
        <f>RIGHT(LEFT(D1064,7),3)</f>
        <v>M17</v>
      </c>
      <c r="G1064" t="s">
        <v>3283</v>
      </c>
      <c r="H1064" t="s">
        <v>3284</v>
      </c>
    </row>
    <row r="1065" spans="1:8" x14ac:dyDescent="0.35">
      <c r="A1065" t="str">
        <f>E1065&amp;F1065</f>
        <v>357M18</v>
      </c>
      <c r="B1065" t="s">
        <v>3285</v>
      </c>
      <c r="C1065" t="s">
        <v>3461</v>
      </c>
      <c r="D1065" t="s">
        <v>4526</v>
      </c>
      <c r="E1065" t="str">
        <f>LEFT(D1065,3)</f>
        <v>357</v>
      </c>
      <c r="F1065" t="str">
        <f>RIGHT(LEFT(D1065,7),3)</f>
        <v>M18</v>
      </c>
      <c r="G1065" t="s">
        <v>3285</v>
      </c>
      <c r="H1065" t="s">
        <v>3286</v>
      </c>
    </row>
    <row r="1066" spans="1:8" x14ac:dyDescent="0.35">
      <c r="A1066" t="str">
        <f>E1066&amp;F1066</f>
        <v>357M19</v>
      </c>
      <c r="B1066" t="s">
        <v>3287</v>
      </c>
      <c r="C1066" t="s">
        <v>3461</v>
      </c>
      <c r="D1066" t="s">
        <v>4527</v>
      </c>
      <c r="E1066" t="str">
        <f>LEFT(D1066,3)</f>
        <v>357</v>
      </c>
      <c r="F1066" t="str">
        <f>RIGHT(LEFT(D1066,7),3)</f>
        <v>M19</v>
      </c>
      <c r="G1066" t="s">
        <v>3287</v>
      </c>
      <c r="H1066" t="s">
        <v>3288</v>
      </c>
    </row>
    <row r="1067" spans="1:8" x14ac:dyDescent="0.35">
      <c r="A1067" t="str">
        <f>E1067&amp;F1067</f>
        <v>357M1_</v>
      </c>
      <c r="B1067" t="s">
        <v>3289</v>
      </c>
      <c r="C1067" t="s">
        <v>3461</v>
      </c>
      <c r="D1067" t="s">
        <v>4528</v>
      </c>
      <c r="E1067" t="str">
        <f>LEFT(D1067,3)</f>
        <v>357</v>
      </c>
      <c r="F1067" t="str">
        <f>RIGHT(LEFT(D1067,7),3)</f>
        <v>M1_</v>
      </c>
      <c r="G1067" t="s">
        <v>3289</v>
      </c>
      <c r="H1067" t="s">
        <v>3290</v>
      </c>
    </row>
    <row r="1068" spans="1:8" x14ac:dyDescent="0.35">
      <c r="A1068" t="str">
        <f>E1068&amp;F1068</f>
        <v>357M20</v>
      </c>
      <c r="B1068" t="s">
        <v>3291</v>
      </c>
      <c r="C1068" t="s">
        <v>3461</v>
      </c>
      <c r="D1068" t="s">
        <v>4529</v>
      </c>
      <c r="E1068" t="str">
        <f>LEFT(D1068,3)</f>
        <v>357</v>
      </c>
      <c r="F1068" t="str">
        <f>RIGHT(LEFT(D1068,7),3)</f>
        <v>M20</v>
      </c>
      <c r="G1068" t="s">
        <v>3291</v>
      </c>
      <c r="H1068" t="s">
        <v>3292</v>
      </c>
    </row>
    <row r="1069" spans="1:8" x14ac:dyDescent="0.35">
      <c r="A1069" t="str">
        <f>E1069&amp;F1069</f>
        <v>357M21</v>
      </c>
      <c r="B1069" t="s">
        <v>3293</v>
      </c>
      <c r="C1069" t="s">
        <v>3461</v>
      </c>
      <c r="D1069" t="s">
        <v>4530</v>
      </c>
      <c r="E1069" t="str">
        <f>LEFT(D1069,3)</f>
        <v>357</v>
      </c>
      <c r="F1069" t="str">
        <f>RIGHT(LEFT(D1069,7),3)</f>
        <v>M21</v>
      </c>
      <c r="G1069" t="s">
        <v>3293</v>
      </c>
      <c r="H1069" t="s">
        <v>3294</v>
      </c>
    </row>
    <row r="1070" spans="1:8" x14ac:dyDescent="0.35">
      <c r="A1070" t="str">
        <f>E1070&amp;F1070</f>
        <v>357M22</v>
      </c>
      <c r="B1070" t="s">
        <v>3295</v>
      </c>
      <c r="C1070" t="s">
        <v>3461</v>
      </c>
      <c r="D1070" t="s">
        <v>4531</v>
      </c>
      <c r="E1070" t="str">
        <f>LEFT(D1070,3)</f>
        <v>357</v>
      </c>
      <c r="F1070" t="str">
        <f>RIGHT(LEFT(D1070,7),3)</f>
        <v>M22</v>
      </c>
      <c r="G1070" t="s">
        <v>3295</v>
      </c>
      <c r="H1070" t="s">
        <v>3296</v>
      </c>
    </row>
    <row r="1071" spans="1:8" x14ac:dyDescent="0.35">
      <c r="A1071" t="str">
        <f>E1071&amp;F1071</f>
        <v>357M23</v>
      </c>
      <c r="B1071" t="s">
        <v>3297</v>
      </c>
      <c r="C1071" t="s">
        <v>3461</v>
      </c>
      <c r="D1071" t="s">
        <v>4532</v>
      </c>
      <c r="E1071" t="str">
        <f>LEFT(D1071,3)</f>
        <v>357</v>
      </c>
      <c r="F1071" t="str">
        <f>RIGHT(LEFT(D1071,7),3)</f>
        <v>M23</v>
      </c>
      <c r="G1071" t="s">
        <v>3297</v>
      </c>
      <c r="H1071" t="s">
        <v>3298</v>
      </c>
    </row>
    <row r="1072" spans="1:8" x14ac:dyDescent="0.35">
      <c r="A1072" t="str">
        <f>E1072&amp;F1072</f>
        <v>357M24</v>
      </c>
      <c r="B1072" t="s">
        <v>3299</v>
      </c>
      <c r="C1072" t="s">
        <v>3461</v>
      </c>
      <c r="D1072" t="s">
        <v>4533</v>
      </c>
      <c r="E1072" t="str">
        <f>LEFT(D1072,3)</f>
        <v>357</v>
      </c>
      <c r="F1072" t="str">
        <f>RIGHT(LEFT(D1072,7),3)</f>
        <v>M24</v>
      </c>
      <c r="G1072" t="s">
        <v>3299</v>
      </c>
      <c r="H1072" t="s">
        <v>3300</v>
      </c>
    </row>
    <row r="1073" spans="1:8" x14ac:dyDescent="0.35">
      <c r="A1073" t="str">
        <f>E1073&amp;F1073</f>
        <v>357M2_</v>
      </c>
      <c r="B1073" t="s">
        <v>3301</v>
      </c>
      <c r="C1073" t="s">
        <v>3461</v>
      </c>
      <c r="D1073" t="s">
        <v>4534</v>
      </c>
      <c r="E1073" t="str">
        <f>LEFT(D1073,3)</f>
        <v>357</v>
      </c>
      <c r="F1073" t="str">
        <f>RIGHT(LEFT(D1073,7),3)</f>
        <v>M2_</v>
      </c>
      <c r="G1073" t="s">
        <v>3301</v>
      </c>
      <c r="H1073" t="s">
        <v>3302</v>
      </c>
    </row>
    <row r="1074" spans="1:8" x14ac:dyDescent="0.35">
      <c r="A1074" t="str">
        <f>E1074&amp;F1074</f>
        <v>357M3_</v>
      </c>
      <c r="B1074" t="s">
        <v>3303</v>
      </c>
      <c r="C1074" t="s">
        <v>3461</v>
      </c>
      <c r="D1074" t="s">
        <v>4535</v>
      </c>
      <c r="E1074" t="str">
        <f>LEFT(D1074,3)</f>
        <v>357</v>
      </c>
      <c r="F1074" t="str">
        <f>RIGHT(LEFT(D1074,7),3)</f>
        <v>M3_</v>
      </c>
      <c r="G1074" t="s">
        <v>3303</v>
      </c>
      <c r="H1074" t="s">
        <v>3304</v>
      </c>
    </row>
    <row r="1075" spans="1:8" x14ac:dyDescent="0.35">
      <c r="A1075" t="str">
        <f>E1075&amp;F1075</f>
        <v>357M4_</v>
      </c>
      <c r="B1075" t="s">
        <v>3305</v>
      </c>
      <c r="C1075" t="s">
        <v>3461</v>
      </c>
      <c r="D1075" t="s">
        <v>4536</v>
      </c>
      <c r="E1075" t="str">
        <f>LEFT(D1075,3)</f>
        <v>357</v>
      </c>
      <c r="F1075" t="str">
        <f>RIGHT(LEFT(D1075,7),3)</f>
        <v>M4_</v>
      </c>
      <c r="G1075" t="s">
        <v>3305</v>
      </c>
      <c r="H1075" t="s">
        <v>3306</v>
      </c>
    </row>
    <row r="1076" spans="1:8" x14ac:dyDescent="0.35">
      <c r="A1076" t="str">
        <f>E1076&amp;F1076</f>
        <v>357M5_</v>
      </c>
      <c r="B1076" t="s">
        <v>3307</v>
      </c>
      <c r="C1076" t="s">
        <v>3461</v>
      </c>
      <c r="D1076" t="s">
        <v>4537</v>
      </c>
      <c r="E1076" t="str">
        <f>LEFT(D1076,3)</f>
        <v>357</v>
      </c>
      <c r="F1076" t="str">
        <f>RIGHT(LEFT(D1076,7),3)</f>
        <v>M5_</v>
      </c>
      <c r="G1076" t="s">
        <v>3307</v>
      </c>
      <c r="H1076" t="s">
        <v>3308</v>
      </c>
    </row>
    <row r="1077" spans="1:8" x14ac:dyDescent="0.35">
      <c r="A1077" t="str">
        <f>E1077&amp;F1077</f>
        <v>357M6_</v>
      </c>
      <c r="B1077" t="s">
        <v>3309</v>
      </c>
      <c r="C1077" t="s">
        <v>3461</v>
      </c>
      <c r="D1077" t="s">
        <v>4538</v>
      </c>
      <c r="E1077" t="str">
        <f>LEFT(D1077,3)</f>
        <v>357</v>
      </c>
      <c r="F1077" t="str">
        <f>RIGHT(LEFT(D1077,7),3)</f>
        <v>M6_</v>
      </c>
      <c r="G1077" t="s">
        <v>3309</v>
      </c>
      <c r="H1077" t="s">
        <v>3310</v>
      </c>
    </row>
    <row r="1078" spans="1:8" x14ac:dyDescent="0.35">
      <c r="A1078" t="str">
        <f>E1078&amp;F1078</f>
        <v>357M7_</v>
      </c>
      <c r="B1078" t="s">
        <v>3311</v>
      </c>
      <c r="C1078" t="s">
        <v>3461</v>
      </c>
      <c r="D1078" t="s">
        <v>4539</v>
      </c>
      <c r="E1078" t="str">
        <f>LEFT(D1078,3)</f>
        <v>357</v>
      </c>
      <c r="F1078" t="str">
        <f>RIGHT(LEFT(D1078,7),3)</f>
        <v>M7_</v>
      </c>
      <c r="G1078" t="s">
        <v>3311</v>
      </c>
      <c r="H1078" t="s">
        <v>3312</v>
      </c>
    </row>
    <row r="1079" spans="1:8" x14ac:dyDescent="0.35">
      <c r="A1079" t="str">
        <f>E1079&amp;F1079</f>
        <v>357M8_</v>
      </c>
      <c r="B1079" t="s">
        <v>3313</v>
      </c>
      <c r="C1079" t="s">
        <v>3461</v>
      </c>
      <c r="D1079" t="s">
        <v>4540</v>
      </c>
      <c r="E1079" t="str">
        <f>LEFT(D1079,3)</f>
        <v>357</v>
      </c>
      <c r="F1079" t="str">
        <f>RIGHT(LEFT(D1079,7),3)</f>
        <v>M8_</v>
      </c>
      <c r="G1079" t="s">
        <v>3313</v>
      </c>
      <c r="H1079" t="s">
        <v>3314</v>
      </c>
    </row>
    <row r="1080" spans="1:8" x14ac:dyDescent="0.35">
      <c r="A1080" t="str">
        <f>E1080&amp;F1080</f>
        <v>357M9_</v>
      </c>
      <c r="B1080" t="s">
        <v>3315</v>
      </c>
      <c r="C1080" t="s">
        <v>3461</v>
      </c>
      <c r="D1080" t="s">
        <v>4541</v>
      </c>
      <c r="E1080" t="str">
        <f>LEFT(D1080,3)</f>
        <v>357</v>
      </c>
      <c r="F1080" t="str">
        <f>RIGHT(LEFT(D1080,7),3)</f>
        <v>M9_</v>
      </c>
      <c r="G1080" t="s">
        <v>3315</v>
      </c>
      <c r="H1080" t="s">
        <v>3316</v>
      </c>
    </row>
    <row r="1081" spans="1:8" x14ac:dyDescent="0.35">
      <c r="A1081" t="str">
        <f>E1081&amp;F1081</f>
        <v>357N10</v>
      </c>
      <c r="B1081" t="s">
        <v>3317</v>
      </c>
      <c r="C1081" t="s">
        <v>3461</v>
      </c>
      <c r="D1081" t="s">
        <v>4542</v>
      </c>
      <c r="E1081" t="str">
        <f>LEFT(D1081,3)</f>
        <v>357</v>
      </c>
      <c r="F1081" t="str">
        <f>RIGHT(LEFT(D1081,7),3)</f>
        <v>N10</v>
      </c>
      <c r="G1081" t="s">
        <v>3317</v>
      </c>
      <c r="H1081" t="s">
        <v>3318</v>
      </c>
    </row>
    <row r="1082" spans="1:8" x14ac:dyDescent="0.35">
      <c r="A1082" t="str">
        <f>E1082&amp;F1082</f>
        <v>357N11</v>
      </c>
      <c r="B1082" t="s">
        <v>3319</v>
      </c>
      <c r="C1082" t="s">
        <v>3461</v>
      </c>
      <c r="D1082" t="s">
        <v>4543</v>
      </c>
      <c r="E1082" t="str">
        <f>LEFT(D1082,3)</f>
        <v>357</v>
      </c>
      <c r="F1082" t="str">
        <f>RIGHT(LEFT(D1082,7),3)</f>
        <v>N11</v>
      </c>
      <c r="G1082" t="s">
        <v>3319</v>
      </c>
      <c r="H1082" t="s">
        <v>3320</v>
      </c>
    </row>
    <row r="1083" spans="1:8" x14ac:dyDescent="0.35">
      <c r="A1083" t="str">
        <f>E1083&amp;F1083</f>
        <v>357N12</v>
      </c>
      <c r="B1083" t="s">
        <v>3321</v>
      </c>
      <c r="C1083" t="s">
        <v>3461</v>
      </c>
      <c r="D1083" t="s">
        <v>4544</v>
      </c>
      <c r="E1083" t="str">
        <f>LEFT(D1083,3)</f>
        <v>357</v>
      </c>
      <c r="F1083" t="str">
        <f>RIGHT(LEFT(D1083,7),3)</f>
        <v>N12</v>
      </c>
      <c r="G1083" t="s">
        <v>3321</v>
      </c>
      <c r="H1083" t="s">
        <v>3322</v>
      </c>
    </row>
    <row r="1084" spans="1:8" x14ac:dyDescent="0.35">
      <c r="A1084" t="str">
        <f>E1084&amp;F1084</f>
        <v>357N13</v>
      </c>
      <c r="B1084" t="s">
        <v>3323</v>
      </c>
      <c r="C1084" t="s">
        <v>3461</v>
      </c>
      <c r="D1084" t="s">
        <v>4545</v>
      </c>
      <c r="E1084" t="str">
        <f>LEFT(D1084,3)</f>
        <v>357</v>
      </c>
      <c r="F1084" t="str">
        <f>RIGHT(LEFT(D1084,7),3)</f>
        <v>N13</v>
      </c>
      <c r="G1084" t="s">
        <v>3323</v>
      </c>
      <c r="H1084" t="s">
        <v>3324</v>
      </c>
    </row>
    <row r="1085" spans="1:8" x14ac:dyDescent="0.35">
      <c r="A1085" t="str">
        <f>E1085&amp;F1085</f>
        <v>357N14</v>
      </c>
      <c r="B1085" t="s">
        <v>3325</v>
      </c>
      <c r="C1085" t="s">
        <v>3461</v>
      </c>
      <c r="D1085" t="s">
        <v>4546</v>
      </c>
      <c r="E1085" t="str">
        <f>LEFT(D1085,3)</f>
        <v>357</v>
      </c>
      <c r="F1085" t="str">
        <f>RIGHT(LEFT(D1085,7),3)</f>
        <v>N14</v>
      </c>
      <c r="G1085" t="s">
        <v>3325</v>
      </c>
      <c r="H1085" t="s">
        <v>3326</v>
      </c>
    </row>
    <row r="1086" spans="1:8" x14ac:dyDescent="0.35">
      <c r="A1086" t="str">
        <f>E1086&amp;F1086</f>
        <v>357N15</v>
      </c>
      <c r="B1086" t="s">
        <v>3327</v>
      </c>
      <c r="C1086" t="s">
        <v>3461</v>
      </c>
      <c r="D1086" t="s">
        <v>4547</v>
      </c>
      <c r="E1086" t="str">
        <f>LEFT(D1086,3)</f>
        <v>357</v>
      </c>
      <c r="F1086" t="str">
        <f>RIGHT(LEFT(D1086,7),3)</f>
        <v>N15</v>
      </c>
      <c r="G1086" t="s">
        <v>3327</v>
      </c>
      <c r="H1086" t="s">
        <v>3328</v>
      </c>
    </row>
    <row r="1087" spans="1:8" x14ac:dyDescent="0.35">
      <c r="A1087" t="str">
        <f>E1087&amp;F1087</f>
        <v>357N16</v>
      </c>
      <c r="B1087" t="s">
        <v>3329</v>
      </c>
      <c r="C1087" t="s">
        <v>3461</v>
      </c>
      <c r="D1087" t="s">
        <v>4548</v>
      </c>
      <c r="E1087" t="str">
        <f>LEFT(D1087,3)</f>
        <v>357</v>
      </c>
      <c r="F1087" t="str">
        <f>RIGHT(LEFT(D1087,7),3)</f>
        <v>N16</v>
      </c>
      <c r="G1087" t="s">
        <v>3329</v>
      </c>
      <c r="H1087" t="s">
        <v>3330</v>
      </c>
    </row>
    <row r="1088" spans="1:8" x14ac:dyDescent="0.35">
      <c r="A1088" t="str">
        <f>E1088&amp;F1088</f>
        <v>357N17</v>
      </c>
      <c r="B1088" t="s">
        <v>3331</v>
      </c>
      <c r="C1088" t="s">
        <v>3461</v>
      </c>
      <c r="D1088" t="s">
        <v>4549</v>
      </c>
      <c r="E1088" t="str">
        <f>LEFT(D1088,3)</f>
        <v>357</v>
      </c>
      <c r="F1088" t="str">
        <f>RIGHT(LEFT(D1088,7),3)</f>
        <v>N17</v>
      </c>
      <c r="G1088" t="s">
        <v>3331</v>
      </c>
      <c r="H1088" t="s">
        <v>3332</v>
      </c>
    </row>
    <row r="1089" spans="1:8" x14ac:dyDescent="0.35">
      <c r="A1089" t="str">
        <f>E1089&amp;F1089</f>
        <v>357N18</v>
      </c>
      <c r="B1089" t="s">
        <v>3333</v>
      </c>
      <c r="C1089" t="s">
        <v>3461</v>
      </c>
      <c r="D1089" t="s">
        <v>4550</v>
      </c>
      <c r="E1089" t="str">
        <f>LEFT(D1089,3)</f>
        <v>357</v>
      </c>
      <c r="F1089" t="str">
        <f>RIGHT(LEFT(D1089,7),3)</f>
        <v>N18</v>
      </c>
      <c r="G1089" t="s">
        <v>3333</v>
      </c>
      <c r="H1089" t="s">
        <v>3334</v>
      </c>
    </row>
    <row r="1090" spans="1:8" x14ac:dyDescent="0.35">
      <c r="A1090" t="str">
        <f>E1090&amp;F1090</f>
        <v>357N19</v>
      </c>
      <c r="B1090" t="s">
        <v>3335</v>
      </c>
      <c r="C1090" t="s">
        <v>3461</v>
      </c>
      <c r="D1090" t="s">
        <v>4551</v>
      </c>
      <c r="E1090" t="str">
        <f>LEFT(D1090,3)</f>
        <v>357</v>
      </c>
      <c r="F1090" t="str">
        <f>RIGHT(LEFT(D1090,7),3)</f>
        <v>N19</v>
      </c>
      <c r="G1090" t="s">
        <v>3335</v>
      </c>
      <c r="H1090" t="s">
        <v>3336</v>
      </c>
    </row>
    <row r="1091" spans="1:8" x14ac:dyDescent="0.35">
      <c r="A1091" t="str">
        <f>E1091&amp;F1091</f>
        <v>357N1_</v>
      </c>
      <c r="B1091" t="s">
        <v>3337</v>
      </c>
      <c r="C1091" t="s">
        <v>3461</v>
      </c>
      <c r="D1091" t="s">
        <v>4552</v>
      </c>
      <c r="E1091" t="str">
        <f>LEFT(D1091,3)</f>
        <v>357</v>
      </c>
      <c r="F1091" t="str">
        <f>RIGHT(LEFT(D1091,7),3)</f>
        <v>N1_</v>
      </c>
      <c r="G1091" t="s">
        <v>3337</v>
      </c>
      <c r="H1091" t="s">
        <v>3338</v>
      </c>
    </row>
    <row r="1092" spans="1:8" x14ac:dyDescent="0.35">
      <c r="A1092" t="str">
        <f>E1092&amp;F1092</f>
        <v>357N20</v>
      </c>
      <c r="B1092" t="s">
        <v>3339</v>
      </c>
      <c r="C1092" t="s">
        <v>3461</v>
      </c>
      <c r="D1092" t="s">
        <v>4553</v>
      </c>
      <c r="E1092" t="str">
        <f>LEFT(D1092,3)</f>
        <v>357</v>
      </c>
      <c r="F1092" t="str">
        <f>RIGHT(LEFT(D1092,7),3)</f>
        <v>N20</v>
      </c>
      <c r="G1092" t="s">
        <v>3339</v>
      </c>
      <c r="H1092" t="s">
        <v>3340</v>
      </c>
    </row>
    <row r="1093" spans="1:8" x14ac:dyDescent="0.35">
      <c r="A1093" t="str">
        <f>E1093&amp;F1093</f>
        <v>357N21</v>
      </c>
      <c r="B1093" t="s">
        <v>3341</v>
      </c>
      <c r="C1093" t="s">
        <v>3461</v>
      </c>
      <c r="D1093" t="s">
        <v>4554</v>
      </c>
      <c r="E1093" t="str">
        <f>LEFT(D1093,3)</f>
        <v>357</v>
      </c>
      <c r="F1093" t="str">
        <f>RIGHT(LEFT(D1093,7),3)</f>
        <v>N21</v>
      </c>
      <c r="G1093" t="s">
        <v>3341</v>
      </c>
      <c r="H1093" t="s">
        <v>3342</v>
      </c>
    </row>
    <row r="1094" spans="1:8" x14ac:dyDescent="0.35">
      <c r="A1094" t="str">
        <f>E1094&amp;F1094</f>
        <v>357N22</v>
      </c>
      <c r="B1094" t="s">
        <v>3343</v>
      </c>
      <c r="C1094" t="s">
        <v>3461</v>
      </c>
      <c r="D1094" t="s">
        <v>4555</v>
      </c>
      <c r="E1094" t="str">
        <f>LEFT(D1094,3)</f>
        <v>357</v>
      </c>
      <c r="F1094" t="str">
        <f>RIGHT(LEFT(D1094,7),3)</f>
        <v>N22</v>
      </c>
      <c r="G1094" t="s">
        <v>3343</v>
      </c>
      <c r="H1094" t="s">
        <v>3344</v>
      </c>
    </row>
    <row r="1095" spans="1:8" x14ac:dyDescent="0.35">
      <c r="A1095" t="str">
        <f>E1095&amp;F1095</f>
        <v>357N23</v>
      </c>
      <c r="B1095" t="s">
        <v>3345</v>
      </c>
      <c r="C1095" t="s">
        <v>3461</v>
      </c>
      <c r="D1095" t="s">
        <v>4556</v>
      </c>
      <c r="E1095" t="str">
        <f>LEFT(D1095,3)</f>
        <v>357</v>
      </c>
      <c r="F1095" t="str">
        <f>RIGHT(LEFT(D1095,7),3)</f>
        <v>N23</v>
      </c>
      <c r="G1095" t="s">
        <v>3345</v>
      </c>
      <c r="H1095" t="s">
        <v>3346</v>
      </c>
    </row>
    <row r="1096" spans="1:8" x14ac:dyDescent="0.35">
      <c r="A1096" t="str">
        <f>E1096&amp;F1096</f>
        <v>357N24</v>
      </c>
      <c r="B1096" t="s">
        <v>3347</v>
      </c>
      <c r="C1096" t="s">
        <v>3461</v>
      </c>
      <c r="D1096" t="s">
        <v>4557</v>
      </c>
      <c r="E1096" t="str">
        <f>LEFT(D1096,3)</f>
        <v>357</v>
      </c>
      <c r="F1096" t="str">
        <f>RIGHT(LEFT(D1096,7),3)</f>
        <v>N24</v>
      </c>
      <c r="G1096" t="s">
        <v>3347</v>
      </c>
      <c r="H1096" t="s">
        <v>3348</v>
      </c>
    </row>
    <row r="1097" spans="1:8" x14ac:dyDescent="0.35">
      <c r="A1097" t="str">
        <f>E1097&amp;F1097</f>
        <v>357N2_</v>
      </c>
      <c r="B1097" t="s">
        <v>3349</v>
      </c>
      <c r="C1097" t="s">
        <v>3461</v>
      </c>
      <c r="D1097" t="s">
        <v>4558</v>
      </c>
      <c r="E1097" t="str">
        <f>LEFT(D1097,3)</f>
        <v>357</v>
      </c>
      <c r="F1097" t="str">
        <f>RIGHT(LEFT(D1097,7),3)</f>
        <v>N2_</v>
      </c>
      <c r="G1097" t="s">
        <v>3349</v>
      </c>
      <c r="H1097" t="s">
        <v>3350</v>
      </c>
    </row>
    <row r="1098" spans="1:8" x14ac:dyDescent="0.35">
      <c r="A1098" t="str">
        <f>E1098&amp;F1098</f>
        <v>357N3_</v>
      </c>
      <c r="B1098" t="s">
        <v>3351</v>
      </c>
      <c r="C1098" t="s">
        <v>3461</v>
      </c>
      <c r="D1098" t="s">
        <v>4559</v>
      </c>
      <c r="E1098" t="str">
        <f>LEFT(D1098,3)</f>
        <v>357</v>
      </c>
      <c r="F1098" t="str">
        <f>RIGHT(LEFT(D1098,7),3)</f>
        <v>N3_</v>
      </c>
      <c r="G1098" t="s">
        <v>3351</v>
      </c>
      <c r="H1098" t="s">
        <v>3352</v>
      </c>
    </row>
    <row r="1099" spans="1:8" x14ac:dyDescent="0.35">
      <c r="A1099" t="str">
        <f>E1099&amp;F1099</f>
        <v>357N4_</v>
      </c>
      <c r="B1099" t="s">
        <v>3353</v>
      </c>
      <c r="C1099" t="s">
        <v>3461</v>
      </c>
      <c r="D1099" t="s">
        <v>4560</v>
      </c>
      <c r="E1099" t="str">
        <f>LEFT(D1099,3)</f>
        <v>357</v>
      </c>
      <c r="F1099" t="str">
        <f>RIGHT(LEFT(D1099,7),3)</f>
        <v>N4_</v>
      </c>
      <c r="G1099" t="s">
        <v>3353</v>
      </c>
      <c r="H1099" t="s">
        <v>3354</v>
      </c>
    </row>
    <row r="1100" spans="1:8" x14ac:dyDescent="0.35">
      <c r="A1100" t="str">
        <f>E1100&amp;F1100</f>
        <v>357N5_</v>
      </c>
      <c r="B1100" t="s">
        <v>3355</v>
      </c>
      <c r="C1100" t="s">
        <v>3461</v>
      </c>
      <c r="D1100" t="s">
        <v>4561</v>
      </c>
      <c r="E1100" t="str">
        <f>LEFT(D1100,3)</f>
        <v>357</v>
      </c>
      <c r="F1100" t="str">
        <f>RIGHT(LEFT(D1100,7),3)</f>
        <v>N5_</v>
      </c>
      <c r="G1100" t="s">
        <v>3355</v>
      </c>
      <c r="H1100" t="s">
        <v>3356</v>
      </c>
    </row>
    <row r="1101" spans="1:8" x14ac:dyDescent="0.35">
      <c r="A1101" t="str">
        <f>E1101&amp;F1101</f>
        <v>357N6_</v>
      </c>
      <c r="B1101" t="s">
        <v>3357</v>
      </c>
      <c r="C1101" t="s">
        <v>3461</v>
      </c>
      <c r="D1101" t="s">
        <v>4562</v>
      </c>
      <c r="E1101" t="str">
        <f>LEFT(D1101,3)</f>
        <v>357</v>
      </c>
      <c r="F1101" t="str">
        <f>RIGHT(LEFT(D1101,7),3)</f>
        <v>N6_</v>
      </c>
      <c r="G1101" t="s">
        <v>3357</v>
      </c>
      <c r="H1101" t="s">
        <v>3358</v>
      </c>
    </row>
    <row r="1102" spans="1:8" x14ac:dyDescent="0.35">
      <c r="A1102" t="str">
        <f>E1102&amp;F1102</f>
        <v>357N7_</v>
      </c>
      <c r="B1102" t="s">
        <v>3359</v>
      </c>
      <c r="C1102" t="s">
        <v>3461</v>
      </c>
      <c r="D1102" t="s">
        <v>4563</v>
      </c>
      <c r="E1102" t="str">
        <f>LEFT(D1102,3)</f>
        <v>357</v>
      </c>
      <c r="F1102" t="str">
        <f>RIGHT(LEFT(D1102,7),3)</f>
        <v>N7_</v>
      </c>
      <c r="G1102" t="s">
        <v>3359</v>
      </c>
      <c r="H1102" t="s">
        <v>3360</v>
      </c>
    </row>
    <row r="1103" spans="1:8" x14ac:dyDescent="0.35">
      <c r="A1103" t="str">
        <f>E1103&amp;F1103</f>
        <v>357N8_</v>
      </c>
      <c r="B1103" t="s">
        <v>3361</v>
      </c>
      <c r="C1103" t="s">
        <v>3461</v>
      </c>
      <c r="D1103" t="s">
        <v>4564</v>
      </c>
      <c r="E1103" t="str">
        <f>LEFT(D1103,3)</f>
        <v>357</v>
      </c>
      <c r="F1103" t="str">
        <f>RIGHT(LEFT(D1103,7),3)</f>
        <v>N8_</v>
      </c>
      <c r="G1103" t="s">
        <v>3361</v>
      </c>
      <c r="H1103" t="s">
        <v>3362</v>
      </c>
    </row>
    <row r="1104" spans="1:8" x14ac:dyDescent="0.35">
      <c r="A1104" t="str">
        <f>E1104&amp;F1104</f>
        <v>357N9_</v>
      </c>
      <c r="B1104" t="s">
        <v>3363</v>
      </c>
      <c r="C1104" t="s">
        <v>3461</v>
      </c>
      <c r="D1104" t="s">
        <v>4565</v>
      </c>
      <c r="E1104" t="str">
        <f>LEFT(D1104,3)</f>
        <v>357</v>
      </c>
      <c r="F1104" t="str">
        <f>RIGHT(LEFT(D1104,7),3)</f>
        <v>N9_</v>
      </c>
      <c r="G1104" t="s">
        <v>3363</v>
      </c>
      <c r="H1104" t="s">
        <v>3364</v>
      </c>
    </row>
    <row r="1105" spans="1:8" x14ac:dyDescent="0.35">
      <c r="A1105" t="str">
        <f>E1105&amp;F1105</f>
        <v>357O10</v>
      </c>
      <c r="B1105" t="s">
        <v>3365</v>
      </c>
      <c r="C1105" t="s">
        <v>3461</v>
      </c>
      <c r="D1105" t="s">
        <v>4566</v>
      </c>
      <c r="E1105" t="str">
        <f>LEFT(D1105,3)</f>
        <v>357</v>
      </c>
      <c r="F1105" t="str">
        <f>RIGHT(LEFT(D1105,7),3)</f>
        <v>O10</v>
      </c>
      <c r="G1105" t="s">
        <v>3365</v>
      </c>
      <c r="H1105" t="s">
        <v>3366</v>
      </c>
    </row>
    <row r="1106" spans="1:8" x14ac:dyDescent="0.35">
      <c r="A1106" t="str">
        <f>E1106&amp;F1106</f>
        <v>357O11</v>
      </c>
      <c r="B1106" t="s">
        <v>3367</v>
      </c>
      <c r="C1106" t="s">
        <v>3461</v>
      </c>
      <c r="D1106" t="s">
        <v>4567</v>
      </c>
      <c r="E1106" t="str">
        <f>LEFT(D1106,3)</f>
        <v>357</v>
      </c>
      <c r="F1106" t="str">
        <f>RIGHT(LEFT(D1106,7),3)</f>
        <v>O11</v>
      </c>
      <c r="G1106" t="s">
        <v>3367</v>
      </c>
      <c r="H1106" t="s">
        <v>3368</v>
      </c>
    </row>
    <row r="1107" spans="1:8" x14ac:dyDescent="0.35">
      <c r="A1107" t="str">
        <f>E1107&amp;F1107</f>
        <v>357O12</v>
      </c>
      <c r="B1107" t="s">
        <v>3369</v>
      </c>
      <c r="C1107" t="s">
        <v>3461</v>
      </c>
      <c r="D1107" t="s">
        <v>4568</v>
      </c>
      <c r="E1107" t="str">
        <f>LEFT(D1107,3)</f>
        <v>357</v>
      </c>
      <c r="F1107" t="str">
        <f>RIGHT(LEFT(D1107,7),3)</f>
        <v>O12</v>
      </c>
      <c r="G1107" t="s">
        <v>3369</v>
      </c>
      <c r="H1107" t="s">
        <v>3370</v>
      </c>
    </row>
    <row r="1108" spans="1:8" x14ac:dyDescent="0.35">
      <c r="A1108" t="str">
        <f>E1108&amp;F1108</f>
        <v>357O13</v>
      </c>
      <c r="B1108" t="s">
        <v>3371</v>
      </c>
      <c r="C1108" t="s">
        <v>3461</v>
      </c>
      <c r="D1108" t="s">
        <v>4569</v>
      </c>
      <c r="E1108" t="str">
        <f>LEFT(D1108,3)</f>
        <v>357</v>
      </c>
      <c r="F1108" t="str">
        <f>RIGHT(LEFT(D1108,7),3)</f>
        <v>O13</v>
      </c>
      <c r="G1108" t="s">
        <v>3371</v>
      </c>
      <c r="H1108" t="s">
        <v>3372</v>
      </c>
    </row>
    <row r="1109" spans="1:8" x14ac:dyDescent="0.35">
      <c r="A1109" t="str">
        <f>E1109&amp;F1109</f>
        <v>357O14</v>
      </c>
      <c r="B1109" t="s">
        <v>3373</v>
      </c>
      <c r="C1109" t="s">
        <v>3461</v>
      </c>
      <c r="D1109" t="s">
        <v>4570</v>
      </c>
      <c r="E1109" t="str">
        <f>LEFT(D1109,3)</f>
        <v>357</v>
      </c>
      <c r="F1109" t="str">
        <f>RIGHT(LEFT(D1109,7),3)</f>
        <v>O14</v>
      </c>
      <c r="G1109" t="s">
        <v>3373</v>
      </c>
      <c r="H1109" t="s">
        <v>3374</v>
      </c>
    </row>
    <row r="1110" spans="1:8" x14ac:dyDescent="0.35">
      <c r="A1110" t="str">
        <f>E1110&amp;F1110</f>
        <v>357O15</v>
      </c>
      <c r="B1110" t="s">
        <v>3375</v>
      </c>
      <c r="C1110" t="s">
        <v>3461</v>
      </c>
      <c r="D1110" t="s">
        <v>4571</v>
      </c>
      <c r="E1110" t="str">
        <f>LEFT(D1110,3)</f>
        <v>357</v>
      </c>
      <c r="F1110" t="str">
        <f>RIGHT(LEFT(D1110,7),3)</f>
        <v>O15</v>
      </c>
      <c r="G1110" t="s">
        <v>3375</v>
      </c>
      <c r="H1110" t="s">
        <v>3376</v>
      </c>
    </row>
    <row r="1111" spans="1:8" x14ac:dyDescent="0.35">
      <c r="A1111" t="str">
        <f>E1111&amp;F1111</f>
        <v>357O16</v>
      </c>
      <c r="B1111" t="s">
        <v>3377</v>
      </c>
      <c r="C1111" t="s">
        <v>3461</v>
      </c>
      <c r="D1111" t="s">
        <v>4572</v>
      </c>
      <c r="E1111" t="str">
        <f>LEFT(D1111,3)</f>
        <v>357</v>
      </c>
      <c r="F1111" t="str">
        <f>RIGHT(LEFT(D1111,7),3)</f>
        <v>O16</v>
      </c>
      <c r="G1111" t="s">
        <v>3377</v>
      </c>
      <c r="H1111" t="s">
        <v>3378</v>
      </c>
    </row>
    <row r="1112" spans="1:8" x14ac:dyDescent="0.35">
      <c r="A1112" t="str">
        <f>E1112&amp;F1112</f>
        <v>357O17</v>
      </c>
      <c r="B1112" t="s">
        <v>3379</v>
      </c>
      <c r="C1112" t="s">
        <v>3461</v>
      </c>
      <c r="D1112" t="s">
        <v>4573</v>
      </c>
      <c r="E1112" t="str">
        <f>LEFT(D1112,3)</f>
        <v>357</v>
      </c>
      <c r="F1112" t="str">
        <f>RIGHT(LEFT(D1112,7),3)</f>
        <v>O17</v>
      </c>
      <c r="G1112" t="s">
        <v>3379</v>
      </c>
      <c r="H1112" t="s">
        <v>3380</v>
      </c>
    </row>
    <row r="1113" spans="1:8" x14ac:dyDescent="0.35">
      <c r="A1113" t="str">
        <f>E1113&amp;F1113</f>
        <v>357O18</v>
      </c>
      <c r="B1113" t="s">
        <v>3381</v>
      </c>
      <c r="C1113" t="s">
        <v>3461</v>
      </c>
      <c r="D1113" t="s">
        <v>4574</v>
      </c>
      <c r="E1113" t="str">
        <f>LEFT(D1113,3)</f>
        <v>357</v>
      </c>
      <c r="F1113" t="str">
        <f>RIGHT(LEFT(D1113,7),3)</f>
        <v>O18</v>
      </c>
      <c r="G1113" t="s">
        <v>3381</v>
      </c>
      <c r="H1113" t="s">
        <v>3382</v>
      </c>
    </row>
    <row r="1114" spans="1:8" x14ac:dyDescent="0.35">
      <c r="A1114" t="str">
        <f>E1114&amp;F1114</f>
        <v>357O19</v>
      </c>
      <c r="B1114" t="s">
        <v>3383</v>
      </c>
      <c r="C1114" t="s">
        <v>3461</v>
      </c>
      <c r="D1114" t="s">
        <v>4575</v>
      </c>
      <c r="E1114" t="str">
        <f>LEFT(D1114,3)</f>
        <v>357</v>
      </c>
      <c r="F1114" t="str">
        <f>RIGHT(LEFT(D1114,7),3)</f>
        <v>O19</v>
      </c>
      <c r="G1114" t="s">
        <v>3383</v>
      </c>
      <c r="H1114" t="s">
        <v>3384</v>
      </c>
    </row>
    <row r="1115" spans="1:8" x14ac:dyDescent="0.35">
      <c r="A1115" t="str">
        <f>E1115&amp;F1115</f>
        <v>357O1_</v>
      </c>
      <c r="B1115" t="s">
        <v>3385</v>
      </c>
      <c r="C1115" t="s">
        <v>3461</v>
      </c>
      <c r="D1115" t="s">
        <v>4576</v>
      </c>
      <c r="E1115" t="str">
        <f>LEFT(D1115,3)</f>
        <v>357</v>
      </c>
      <c r="F1115" t="str">
        <f>RIGHT(LEFT(D1115,7),3)</f>
        <v>O1_</v>
      </c>
      <c r="G1115" t="s">
        <v>3385</v>
      </c>
      <c r="H1115" t="s">
        <v>3386</v>
      </c>
    </row>
    <row r="1116" spans="1:8" x14ac:dyDescent="0.35">
      <c r="A1116" t="str">
        <f>E1116&amp;F1116</f>
        <v>357O20</v>
      </c>
      <c r="B1116" t="s">
        <v>3387</v>
      </c>
      <c r="C1116" t="s">
        <v>3461</v>
      </c>
      <c r="D1116" t="s">
        <v>4577</v>
      </c>
      <c r="E1116" t="str">
        <f>LEFT(D1116,3)</f>
        <v>357</v>
      </c>
      <c r="F1116" t="str">
        <f>RIGHT(LEFT(D1116,7),3)</f>
        <v>O20</v>
      </c>
      <c r="G1116" t="s">
        <v>3387</v>
      </c>
      <c r="H1116" t="s">
        <v>3388</v>
      </c>
    </row>
    <row r="1117" spans="1:8" x14ac:dyDescent="0.35">
      <c r="A1117" t="str">
        <f>E1117&amp;F1117</f>
        <v>357O21</v>
      </c>
      <c r="B1117" t="s">
        <v>3389</v>
      </c>
      <c r="C1117" t="s">
        <v>3461</v>
      </c>
      <c r="D1117" t="s">
        <v>4578</v>
      </c>
      <c r="E1117" t="str">
        <f>LEFT(D1117,3)</f>
        <v>357</v>
      </c>
      <c r="F1117" t="str">
        <f>RIGHT(LEFT(D1117,7),3)</f>
        <v>O21</v>
      </c>
      <c r="G1117" t="s">
        <v>3389</v>
      </c>
      <c r="H1117" t="s">
        <v>3390</v>
      </c>
    </row>
    <row r="1118" spans="1:8" x14ac:dyDescent="0.35">
      <c r="A1118" t="str">
        <f>E1118&amp;F1118</f>
        <v>357O22</v>
      </c>
      <c r="B1118" t="s">
        <v>3391</v>
      </c>
      <c r="C1118" t="s">
        <v>3461</v>
      </c>
      <c r="D1118" t="s">
        <v>4579</v>
      </c>
      <c r="E1118" t="str">
        <f>LEFT(D1118,3)</f>
        <v>357</v>
      </c>
      <c r="F1118" t="str">
        <f>RIGHT(LEFT(D1118,7),3)</f>
        <v>O22</v>
      </c>
      <c r="G1118" t="s">
        <v>3391</v>
      </c>
      <c r="H1118" t="s">
        <v>3392</v>
      </c>
    </row>
    <row r="1119" spans="1:8" x14ac:dyDescent="0.35">
      <c r="A1119" t="str">
        <f>E1119&amp;F1119</f>
        <v>357O23</v>
      </c>
      <c r="B1119" t="s">
        <v>3393</v>
      </c>
      <c r="C1119" t="s">
        <v>3461</v>
      </c>
      <c r="D1119" t="s">
        <v>4580</v>
      </c>
      <c r="E1119" t="str">
        <f>LEFT(D1119,3)</f>
        <v>357</v>
      </c>
      <c r="F1119" t="str">
        <f>RIGHT(LEFT(D1119,7),3)</f>
        <v>O23</v>
      </c>
      <c r="G1119" t="s">
        <v>3393</v>
      </c>
      <c r="H1119" t="s">
        <v>3394</v>
      </c>
    </row>
    <row r="1120" spans="1:8" x14ac:dyDescent="0.35">
      <c r="A1120" t="str">
        <f>E1120&amp;F1120</f>
        <v>357O24</v>
      </c>
      <c r="B1120" t="s">
        <v>3395</v>
      </c>
      <c r="C1120" t="s">
        <v>3461</v>
      </c>
      <c r="D1120" t="s">
        <v>4581</v>
      </c>
      <c r="E1120" t="str">
        <f>LEFT(D1120,3)</f>
        <v>357</v>
      </c>
      <c r="F1120" t="str">
        <f>RIGHT(LEFT(D1120,7),3)</f>
        <v>O24</v>
      </c>
      <c r="G1120" t="s">
        <v>3395</v>
      </c>
      <c r="H1120" t="s">
        <v>3396</v>
      </c>
    </row>
    <row r="1121" spans="1:8" x14ac:dyDescent="0.35">
      <c r="A1121" t="str">
        <f>E1121&amp;F1121</f>
        <v>357O2_</v>
      </c>
      <c r="B1121" t="s">
        <v>3397</v>
      </c>
      <c r="C1121" t="s">
        <v>3461</v>
      </c>
      <c r="D1121" t="s">
        <v>4582</v>
      </c>
      <c r="E1121" t="str">
        <f>LEFT(D1121,3)</f>
        <v>357</v>
      </c>
      <c r="F1121" t="str">
        <f>RIGHT(LEFT(D1121,7),3)</f>
        <v>O2_</v>
      </c>
      <c r="G1121" t="s">
        <v>3397</v>
      </c>
      <c r="H1121" t="s">
        <v>3398</v>
      </c>
    </row>
    <row r="1122" spans="1:8" x14ac:dyDescent="0.35">
      <c r="A1122" t="str">
        <f>E1122&amp;F1122</f>
        <v>357O3_</v>
      </c>
      <c r="B1122" t="s">
        <v>3399</v>
      </c>
      <c r="C1122" t="s">
        <v>3461</v>
      </c>
      <c r="D1122" t="s">
        <v>4583</v>
      </c>
      <c r="E1122" t="str">
        <f>LEFT(D1122,3)</f>
        <v>357</v>
      </c>
      <c r="F1122" t="str">
        <f>RIGHT(LEFT(D1122,7),3)</f>
        <v>O3_</v>
      </c>
      <c r="G1122" t="s">
        <v>3399</v>
      </c>
      <c r="H1122" t="s">
        <v>3400</v>
      </c>
    </row>
    <row r="1123" spans="1:8" x14ac:dyDescent="0.35">
      <c r="A1123" t="str">
        <f>E1123&amp;F1123</f>
        <v>357O4_</v>
      </c>
      <c r="B1123" t="s">
        <v>3401</v>
      </c>
      <c r="C1123" t="s">
        <v>3461</v>
      </c>
      <c r="D1123" t="s">
        <v>4584</v>
      </c>
      <c r="E1123" t="str">
        <f>LEFT(D1123,3)</f>
        <v>357</v>
      </c>
      <c r="F1123" t="str">
        <f>RIGHT(LEFT(D1123,7),3)</f>
        <v>O4_</v>
      </c>
      <c r="G1123" t="s">
        <v>3401</v>
      </c>
      <c r="H1123" t="s">
        <v>3402</v>
      </c>
    </row>
    <row r="1124" spans="1:8" x14ac:dyDescent="0.35">
      <c r="A1124" t="str">
        <f>E1124&amp;F1124</f>
        <v>357O5_</v>
      </c>
      <c r="B1124" t="s">
        <v>3403</v>
      </c>
      <c r="C1124" t="s">
        <v>3461</v>
      </c>
      <c r="D1124" t="s">
        <v>4585</v>
      </c>
      <c r="E1124" t="str">
        <f>LEFT(D1124,3)</f>
        <v>357</v>
      </c>
      <c r="F1124" t="str">
        <f>RIGHT(LEFT(D1124,7),3)</f>
        <v>O5_</v>
      </c>
      <c r="G1124" t="s">
        <v>3403</v>
      </c>
      <c r="H1124" t="s">
        <v>3404</v>
      </c>
    </row>
    <row r="1125" spans="1:8" x14ac:dyDescent="0.35">
      <c r="A1125" t="str">
        <f>E1125&amp;F1125</f>
        <v>357O6_</v>
      </c>
      <c r="B1125" t="s">
        <v>3405</v>
      </c>
      <c r="C1125" t="s">
        <v>3461</v>
      </c>
      <c r="D1125" t="s">
        <v>4586</v>
      </c>
      <c r="E1125" t="str">
        <f>LEFT(D1125,3)</f>
        <v>357</v>
      </c>
      <c r="F1125" t="str">
        <f>RIGHT(LEFT(D1125,7),3)</f>
        <v>O6_</v>
      </c>
      <c r="G1125" t="s">
        <v>3405</v>
      </c>
      <c r="H1125" t="s">
        <v>3406</v>
      </c>
    </row>
    <row r="1126" spans="1:8" x14ac:dyDescent="0.35">
      <c r="A1126" t="str">
        <f>E1126&amp;F1126</f>
        <v>357O7_</v>
      </c>
      <c r="B1126" t="s">
        <v>3407</v>
      </c>
      <c r="C1126" t="s">
        <v>3461</v>
      </c>
      <c r="D1126" t="s">
        <v>4587</v>
      </c>
      <c r="E1126" t="str">
        <f>LEFT(D1126,3)</f>
        <v>357</v>
      </c>
      <c r="F1126" t="str">
        <f>RIGHT(LEFT(D1126,7),3)</f>
        <v>O7_</v>
      </c>
      <c r="G1126" t="s">
        <v>3407</v>
      </c>
      <c r="H1126" t="s">
        <v>3408</v>
      </c>
    </row>
    <row r="1127" spans="1:8" x14ac:dyDescent="0.35">
      <c r="A1127" t="str">
        <f>E1127&amp;F1127</f>
        <v>357O8_</v>
      </c>
      <c r="B1127" t="s">
        <v>3409</v>
      </c>
      <c r="C1127" t="s">
        <v>3461</v>
      </c>
      <c r="D1127" t="s">
        <v>4588</v>
      </c>
      <c r="E1127" t="str">
        <f>LEFT(D1127,3)</f>
        <v>357</v>
      </c>
      <c r="F1127" t="str">
        <f>RIGHT(LEFT(D1127,7),3)</f>
        <v>O8_</v>
      </c>
      <c r="G1127" t="s">
        <v>3409</v>
      </c>
      <c r="H1127" t="s">
        <v>3410</v>
      </c>
    </row>
    <row r="1128" spans="1:8" x14ac:dyDescent="0.35">
      <c r="A1128" t="str">
        <f>E1128&amp;F1128</f>
        <v>357O9_</v>
      </c>
      <c r="B1128" t="s">
        <v>3411</v>
      </c>
      <c r="C1128" t="s">
        <v>3461</v>
      </c>
      <c r="D1128" t="s">
        <v>4589</v>
      </c>
      <c r="E1128" t="str">
        <f>LEFT(D1128,3)</f>
        <v>357</v>
      </c>
      <c r="F1128" t="str">
        <f>RIGHT(LEFT(D1128,7),3)</f>
        <v>O9_</v>
      </c>
      <c r="G1128" t="s">
        <v>3411</v>
      </c>
      <c r="H1128" t="s">
        <v>3412</v>
      </c>
    </row>
    <row r="1129" spans="1:8" x14ac:dyDescent="0.35">
      <c r="A1129" t="str">
        <f>E1129&amp;F1129</f>
        <v>357P10</v>
      </c>
      <c r="B1129" t="s">
        <v>3413</v>
      </c>
      <c r="C1129" t="s">
        <v>3461</v>
      </c>
      <c r="D1129" t="s">
        <v>4590</v>
      </c>
      <c r="E1129" t="str">
        <f>LEFT(D1129,3)</f>
        <v>357</v>
      </c>
      <c r="F1129" t="str">
        <f>RIGHT(LEFT(D1129,7),3)</f>
        <v>P10</v>
      </c>
      <c r="G1129" t="s">
        <v>3413</v>
      </c>
      <c r="H1129" t="s">
        <v>3414</v>
      </c>
    </row>
    <row r="1130" spans="1:8" x14ac:dyDescent="0.35">
      <c r="A1130" t="str">
        <f>E1130&amp;F1130</f>
        <v>357P11</v>
      </c>
      <c r="B1130" t="s">
        <v>3415</v>
      </c>
      <c r="C1130" t="s">
        <v>3461</v>
      </c>
      <c r="D1130" t="s">
        <v>4591</v>
      </c>
      <c r="E1130" t="str">
        <f>LEFT(D1130,3)</f>
        <v>357</v>
      </c>
      <c r="F1130" t="str">
        <f>RIGHT(LEFT(D1130,7),3)</f>
        <v>P11</v>
      </c>
      <c r="G1130" t="s">
        <v>3415</v>
      </c>
      <c r="H1130" t="s">
        <v>3416</v>
      </c>
    </row>
    <row r="1131" spans="1:8" x14ac:dyDescent="0.35">
      <c r="A1131" t="str">
        <f>E1131&amp;F1131</f>
        <v>357P12</v>
      </c>
      <c r="B1131" t="s">
        <v>3417</v>
      </c>
      <c r="C1131" t="s">
        <v>3461</v>
      </c>
      <c r="D1131" t="s">
        <v>4592</v>
      </c>
      <c r="E1131" t="str">
        <f>LEFT(D1131,3)</f>
        <v>357</v>
      </c>
      <c r="F1131" t="str">
        <f>RIGHT(LEFT(D1131,7),3)</f>
        <v>P12</v>
      </c>
      <c r="G1131" t="s">
        <v>3417</v>
      </c>
      <c r="H1131" t="s">
        <v>3418</v>
      </c>
    </row>
    <row r="1132" spans="1:8" x14ac:dyDescent="0.35">
      <c r="A1132" t="str">
        <f>E1132&amp;F1132</f>
        <v>357P13</v>
      </c>
      <c r="B1132" t="s">
        <v>3419</v>
      </c>
      <c r="C1132" t="s">
        <v>3461</v>
      </c>
      <c r="D1132" t="s">
        <v>4593</v>
      </c>
      <c r="E1132" t="str">
        <f>LEFT(D1132,3)</f>
        <v>357</v>
      </c>
      <c r="F1132" t="str">
        <f>RIGHT(LEFT(D1132,7),3)</f>
        <v>P13</v>
      </c>
      <c r="G1132" t="s">
        <v>3419</v>
      </c>
      <c r="H1132" t="s">
        <v>3420</v>
      </c>
    </row>
    <row r="1133" spans="1:8" x14ac:dyDescent="0.35">
      <c r="A1133" t="str">
        <f>E1133&amp;F1133</f>
        <v>357P14</v>
      </c>
      <c r="B1133" t="s">
        <v>3421</v>
      </c>
      <c r="C1133" t="s">
        <v>3461</v>
      </c>
      <c r="D1133" t="s">
        <v>4594</v>
      </c>
      <c r="E1133" t="str">
        <f>LEFT(D1133,3)</f>
        <v>357</v>
      </c>
      <c r="F1133" t="str">
        <f>RIGHT(LEFT(D1133,7),3)</f>
        <v>P14</v>
      </c>
      <c r="G1133" t="s">
        <v>3421</v>
      </c>
      <c r="H1133" t="s">
        <v>3422</v>
      </c>
    </row>
    <row r="1134" spans="1:8" x14ac:dyDescent="0.35">
      <c r="A1134" t="str">
        <f>E1134&amp;F1134</f>
        <v>357P15</v>
      </c>
      <c r="B1134" t="s">
        <v>3423</v>
      </c>
      <c r="C1134" t="s">
        <v>3461</v>
      </c>
      <c r="D1134" t="s">
        <v>4595</v>
      </c>
      <c r="E1134" t="str">
        <f>LEFT(D1134,3)</f>
        <v>357</v>
      </c>
      <c r="F1134" t="str">
        <f>RIGHT(LEFT(D1134,7),3)</f>
        <v>P15</v>
      </c>
      <c r="G1134" t="s">
        <v>3423</v>
      </c>
      <c r="H1134" t="s">
        <v>3424</v>
      </c>
    </row>
    <row r="1135" spans="1:8" x14ac:dyDescent="0.35">
      <c r="A1135" t="str">
        <f>E1135&amp;F1135</f>
        <v>357P16</v>
      </c>
      <c r="B1135" t="s">
        <v>3425</v>
      </c>
      <c r="C1135" t="s">
        <v>3461</v>
      </c>
      <c r="D1135" t="s">
        <v>4596</v>
      </c>
      <c r="E1135" t="str">
        <f>LEFT(D1135,3)</f>
        <v>357</v>
      </c>
      <c r="F1135" t="str">
        <f>RIGHT(LEFT(D1135,7),3)</f>
        <v>P16</v>
      </c>
      <c r="G1135" t="s">
        <v>3425</v>
      </c>
      <c r="H1135" t="s">
        <v>3426</v>
      </c>
    </row>
    <row r="1136" spans="1:8" x14ac:dyDescent="0.35">
      <c r="A1136" t="str">
        <f>E1136&amp;F1136</f>
        <v>357P17</v>
      </c>
      <c r="B1136" t="s">
        <v>3427</v>
      </c>
      <c r="C1136" t="s">
        <v>3461</v>
      </c>
      <c r="D1136" t="s">
        <v>4597</v>
      </c>
      <c r="E1136" t="str">
        <f>LEFT(D1136,3)</f>
        <v>357</v>
      </c>
      <c r="F1136" t="str">
        <f>RIGHT(LEFT(D1136,7),3)</f>
        <v>P17</v>
      </c>
      <c r="G1136" t="s">
        <v>3427</v>
      </c>
      <c r="H1136" t="s">
        <v>3428</v>
      </c>
    </row>
    <row r="1137" spans="1:8" x14ac:dyDescent="0.35">
      <c r="A1137" t="str">
        <f>E1137&amp;F1137</f>
        <v>357P18</v>
      </c>
      <c r="B1137" t="s">
        <v>3429</v>
      </c>
      <c r="C1137" t="s">
        <v>3461</v>
      </c>
      <c r="D1137" t="s">
        <v>4598</v>
      </c>
      <c r="E1137" t="str">
        <f>LEFT(D1137,3)</f>
        <v>357</v>
      </c>
      <c r="F1137" t="str">
        <f>RIGHT(LEFT(D1137,7),3)</f>
        <v>P18</v>
      </c>
      <c r="G1137" t="s">
        <v>3429</v>
      </c>
      <c r="H1137" t="s">
        <v>3430</v>
      </c>
    </row>
    <row r="1138" spans="1:8" x14ac:dyDescent="0.35">
      <c r="A1138" t="str">
        <f>E1138&amp;F1138</f>
        <v>357P19</v>
      </c>
      <c r="B1138" t="s">
        <v>3431</v>
      </c>
      <c r="C1138" t="s">
        <v>3461</v>
      </c>
      <c r="D1138" t="s">
        <v>4599</v>
      </c>
      <c r="E1138" t="str">
        <f>LEFT(D1138,3)</f>
        <v>357</v>
      </c>
      <c r="F1138" t="str">
        <f>RIGHT(LEFT(D1138,7),3)</f>
        <v>P19</v>
      </c>
      <c r="G1138" t="s">
        <v>3431</v>
      </c>
      <c r="H1138" t="s">
        <v>3432</v>
      </c>
    </row>
    <row r="1139" spans="1:8" x14ac:dyDescent="0.35">
      <c r="A1139" t="str">
        <f>E1139&amp;F1139</f>
        <v>357P1_</v>
      </c>
      <c r="B1139" t="s">
        <v>3433</v>
      </c>
      <c r="C1139" t="s">
        <v>3461</v>
      </c>
      <c r="D1139" t="s">
        <v>4600</v>
      </c>
      <c r="E1139" t="str">
        <f>LEFT(D1139,3)</f>
        <v>357</v>
      </c>
      <c r="F1139" t="str">
        <f>RIGHT(LEFT(D1139,7),3)</f>
        <v>P1_</v>
      </c>
      <c r="G1139" t="s">
        <v>3433</v>
      </c>
      <c r="H1139" t="s">
        <v>3434</v>
      </c>
    </row>
    <row r="1140" spans="1:8" x14ac:dyDescent="0.35">
      <c r="A1140" t="str">
        <f>E1140&amp;F1140</f>
        <v>357P20</v>
      </c>
      <c r="B1140" t="s">
        <v>3435</v>
      </c>
      <c r="C1140" t="s">
        <v>3461</v>
      </c>
      <c r="D1140" t="s">
        <v>4601</v>
      </c>
      <c r="E1140" t="str">
        <f>LEFT(D1140,3)</f>
        <v>357</v>
      </c>
      <c r="F1140" t="str">
        <f>RIGHT(LEFT(D1140,7),3)</f>
        <v>P20</v>
      </c>
      <c r="G1140" t="s">
        <v>3435</v>
      </c>
      <c r="H1140" t="s">
        <v>3436</v>
      </c>
    </row>
    <row r="1141" spans="1:8" x14ac:dyDescent="0.35">
      <c r="A1141" t="str">
        <f>E1141&amp;F1141</f>
        <v>357P21</v>
      </c>
      <c r="B1141" t="s">
        <v>3437</v>
      </c>
      <c r="C1141" t="s">
        <v>3461</v>
      </c>
      <c r="D1141" t="s">
        <v>4602</v>
      </c>
      <c r="E1141" t="str">
        <f>LEFT(D1141,3)</f>
        <v>357</v>
      </c>
      <c r="F1141" t="str">
        <f>RIGHT(LEFT(D1141,7),3)</f>
        <v>P21</v>
      </c>
      <c r="G1141" t="s">
        <v>3437</v>
      </c>
      <c r="H1141" t="s">
        <v>3438</v>
      </c>
    </row>
    <row r="1142" spans="1:8" x14ac:dyDescent="0.35">
      <c r="A1142" t="str">
        <f>E1142&amp;F1142</f>
        <v>357P22</v>
      </c>
      <c r="B1142" t="s">
        <v>3439</v>
      </c>
      <c r="C1142" t="s">
        <v>3461</v>
      </c>
      <c r="D1142" t="s">
        <v>4603</v>
      </c>
      <c r="E1142" t="str">
        <f>LEFT(D1142,3)</f>
        <v>357</v>
      </c>
      <c r="F1142" t="str">
        <f>RIGHT(LEFT(D1142,7),3)</f>
        <v>P22</v>
      </c>
      <c r="G1142" t="s">
        <v>3439</v>
      </c>
      <c r="H1142" t="s">
        <v>3440</v>
      </c>
    </row>
    <row r="1143" spans="1:8" x14ac:dyDescent="0.35">
      <c r="A1143" t="str">
        <f>E1143&amp;F1143</f>
        <v>357P23</v>
      </c>
      <c r="B1143" t="s">
        <v>3441</v>
      </c>
      <c r="C1143" t="s">
        <v>3461</v>
      </c>
      <c r="D1143" t="s">
        <v>4604</v>
      </c>
      <c r="E1143" t="str">
        <f>LEFT(D1143,3)</f>
        <v>357</v>
      </c>
      <c r="F1143" t="str">
        <f>RIGHT(LEFT(D1143,7),3)</f>
        <v>P23</v>
      </c>
      <c r="G1143" t="s">
        <v>3441</v>
      </c>
      <c r="H1143" t="s">
        <v>3442</v>
      </c>
    </row>
    <row r="1144" spans="1:8" x14ac:dyDescent="0.35">
      <c r="A1144" t="str">
        <f>E1144&amp;F1144</f>
        <v>357P24</v>
      </c>
      <c r="B1144" t="s">
        <v>3443</v>
      </c>
      <c r="C1144" t="s">
        <v>3461</v>
      </c>
      <c r="D1144" t="s">
        <v>4605</v>
      </c>
      <c r="E1144" t="str">
        <f>LEFT(D1144,3)</f>
        <v>357</v>
      </c>
      <c r="F1144" t="str">
        <f>RIGHT(LEFT(D1144,7),3)</f>
        <v>P24</v>
      </c>
      <c r="G1144" t="s">
        <v>3443</v>
      </c>
      <c r="H1144" t="s">
        <v>3444</v>
      </c>
    </row>
    <row r="1145" spans="1:8" x14ac:dyDescent="0.35">
      <c r="A1145" t="str">
        <f>E1145&amp;F1145</f>
        <v>357P2_</v>
      </c>
      <c r="B1145" t="s">
        <v>3445</v>
      </c>
      <c r="C1145" t="s">
        <v>3461</v>
      </c>
      <c r="D1145" t="s">
        <v>4606</v>
      </c>
      <c r="E1145" t="str">
        <f>LEFT(D1145,3)</f>
        <v>357</v>
      </c>
      <c r="F1145" t="str">
        <f>RIGHT(LEFT(D1145,7),3)</f>
        <v>P2_</v>
      </c>
      <c r="G1145" t="s">
        <v>3445</v>
      </c>
      <c r="H1145" t="s">
        <v>3446</v>
      </c>
    </row>
    <row r="1146" spans="1:8" x14ac:dyDescent="0.35">
      <c r="A1146" t="str">
        <f>E1146&amp;F1146</f>
        <v>357P3_</v>
      </c>
      <c r="B1146" t="s">
        <v>3447</v>
      </c>
      <c r="C1146" t="s">
        <v>3461</v>
      </c>
      <c r="D1146" t="s">
        <v>4607</v>
      </c>
      <c r="E1146" t="str">
        <f>LEFT(D1146,3)</f>
        <v>357</v>
      </c>
      <c r="F1146" t="str">
        <f>RIGHT(LEFT(D1146,7),3)</f>
        <v>P3_</v>
      </c>
      <c r="G1146" t="s">
        <v>3447</v>
      </c>
      <c r="H1146" t="s">
        <v>3448</v>
      </c>
    </row>
    <row r="1147" spans="1:8" x14ac:dyDescent="0.35">
      <c r="A1147" t="str">
        <f>E1147&amp;F1147</f>
        <v>357P4_</v>
      </c>
      <c r="B1147" t="s">
        <v>3449</v>
      </c>
      <c r="C1147" t="s">
        <v>3461</v>
      </c>
      <c r="D1147" t="s">
        <v>4608</v>
      </c>
      <c r="E1147" t="str">
        <f>LEFT(D1147,3)</f>
        <v>357</v>
      </c>
      <c r="F1147" t="str">
        <f>RIGHT(LEFT(D1147,7),3)</f>
        <v>P4_</v>
      </c>
      <c r="G1147" t="s">
        <v>3449</v>
      </c>
      <c r="H1147" t="s">
        <v>3450</v>
      </c>
    </row>
    <row r="1148" spans="1:8" x14ac:dyDescent="0.35">
      <c r="A1148" t="str">
        <f>E1148&amp;F1148</f>
        <v>357P5_</v>
      </c>
      <c r="B1148" t="s">
        <v>3451</v>
      </c>
      <c r="C1148" t="s">
        <v>3461</v>
      </c>
      <c r="D1148" t="s">
        <v>4609</v>
      </c>
      <c r="E1148" t="str">
        <f>LEFT(D1148,3)</f>
        <v>357</v>
      </c>
      <c r="F1148" t="str">
        <f>RIGHT(LEFT(D1148,7),3)</f>
        <v>P5_</v>
      </c>
      <c r="G1148" t="s">
        <v>3451</v>
      </c>
      <c r="H1148" t="s">
        <v>3452</v>
      </c>
    </row>
    <row r="1149" spans="1:8" x14ac:dyDescent="0.35">
      <c r="A1149" t="str">
        <f>E1149&amp;F1149</f>
        <v>357P6_</v>
      </c>
      <c r="B1149" t="s">
        <v>3453</v>
      </c>
      <c r="C1149" t="s">
        <v>3461</v>
      </c>
      <c r="D1149" t="s">
        <v>4610</v>
      </c>
      <c r="E1149" t="str">
        <f>LEFT(D1149,3)</f>
        <v>357</v>
      </c>
      <c r="F1149" t="str">
        <f>RIGHT(LEFT(D1149,7),3)</f>
        <v>P6_</v>
      </c>
      <c r="G1149" t="s">
        <v>3453</v>
      </c>
      <c r="H1149" t="s">
        <v>3454</v>
      </c>
    </row>
    <row r="1150" spans="1:8" x14ac:dyDescent="0.35">
      <c r="A1150" t="str">
        <f>E1150&amp;F1150</f>
        <v>357P7_</v>
      </c>
      <c r="B1150" t="s">
        <v>3455</v>
      </c>
      <c r="C1150" t="s">
        <v>3461</v>
      </c>
      <c r="D1150" t="s">
        <v>4611</v>
      </c>
      <c r="E1150" t="str">
        <f>LEFT(D1150,3)</f>
        <v>357</v>
      </c>
      <c r="F1150" t="str">
        <f>RIGHT(LEFT(D1150,7),3)</f>
        <v>P7_</v>
      </c>
      <c r="G1150" t="s">
        <v>3455</v>
      </c>
      <c r="H1150" t="s">
        <v>3456</v>
      </c>
    </row>
    <row r="1151" spans="1:8" x14ac:dyDescent="0.35">
      <c r="A1151" t="str">
        <f>E1151&amp;F1151</f>
        <v>357P8_</v>
      </c>
      <c r="B1151" t="s">
        <v>3457</v>
      </c>
      <c r="C1151" t="s">
        <v>3461</v>
      </c>
      <c r="D1151" t="s">
        <v>4612</v>
      </c>
      <c r="E1151" t="str">
        <f>LEFT(D1151,3)</f>
        <v>357</v>
      </c>
      <c r="F1151" t="str">
        <f>RIGHT(LEFT(D1151,7),3)</f>
        <v>P8_</v>
      </c>
      <c r="G1151" t="s">
        <v>3457</v>
      </c>
      <c r="H1151" t="s">
        <v>3458</v>
      </c>
    </row>
    <row r="1152" spans="1:8" x14ac:dyDescent="0.35">
      <c r="A1152" t="str">
        <f>E1152&amp;F1152</f>
        <v>357P9_</v>
      </c>
      <c r="B1152" t="s">
        <v>3459</v>
      </c>
      <c r="C1152" t="s">
        <v>3461</v>
      </c>
      <c r="D1152" t="s">
        <v>4613</v>
      </c>
      <c r="E1152" t="str">
        <f>LEFT(D1152,3)</f>
        <v>357</v>
      </c>
      <c r="F1152" t="str">
        <f>RIGHT(LEFT(D1152,7),3)</f>
        <v>P9_</v>
      </c>
      <c r="G1152" t="s">
        <v>3459</v>
      </c>
      <c r="H1152" t="s">
        <v>3460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2"/>
  <sheetViews>
    <sheetView workbookViewId="0">
      <selection sqref="A1:A1152"/>
    </sheetView>
  </sheetViews>
  <sheetFormatPr defaultRowHeight="14.5" x14ac:dyDescent="0.35"/>
  <cols>
    <col min="2" max="2" width="33.90625" bestFit="1" customWidth="1"/>
  </cols>
  <sheetData>
    <row r="1" spans="1:7" x14ac:dyDescent="0.35">
      <c r="A1" t="str">
        <f>F1&amp;G1</f>
        <v>355A10</v>
      </c>
      <c r="B1" t="s">
        <v>4616</v>
      </c>
      <c r="C1" t="s">
        <v>4617</v>
      </c>
      <c r="D1" t="s">
        <v>6152</v>
      </c>
      <c r="E1" t="s">
        <v>6153</v>
      </c>
      <c r="F1" t="str">
        <f>LEFT(E1,3)</f>
        <v>355</v>
      </c>
      <c r="G1" t="str">
        <f>RIGHT(LEFT(E1,7),3)</f>
        <v>A10</v>
      </c>
    </row>
    <row r="2" spans="1:7" x14ac:dyDescent="0.35">
      <c r="A2" t="str">
        <f t="shared" ref="A2:A65" si="0">F2&amp;G2</f>
        <v>355A11</v>
      </c>
      <c r="B2" t="s">
        <v>4618</v>
      </c>
      <c r="C2" t="s">
        <v>4619</v>
      </c>
      <c r="D2" t="s">
        <v>6152</v>
      </c>
      <c r="E2" t="s">
        <v>6154</v>
      </c>
      <c r="F2" t="str">
        <f t="shared" ref="F2:F65" si="1">LEFT(E2,3)</f>
        <v>355</v>
      </c>
      <c r="G2" t="str">
        <f t="shared" ref="G2:G37" si="2">RIGHT(LEFT(E2,7),3)</f>
        <v>A11</v>
      </c>
    </row>
    <row r="3" spans="1:7" x14ac:dyDescent="0.35">
      <c r="A3" t="str">
        <f t="shared" si="0"/>
        <v>355A12</v>
      </c>
      <c r="B3" t="s">
        <v>4620</v>
      </c>
      <c r="C3" t="s">
        <v>4621</v>
      </c>
      <c r="D3" t="s">
        <v>6152</v>
      </c>
      <c r="E3" t="s">
        <v>6155</v>
      </c>
      <c r="F3" t="str">
        <f t="shared" si="1"/>
        <v>355</v>
      </c>
      <c r="G3" t="str">
        <f t="shared" si="2"/>
        <v>A12</v>
      </c>
    </row>
    <row r="4" spans="1:7" x14ac:dyDescent="0.35">
      <c r="A4" t="str">
        <f t="shared" si="0"/>
        <v>355A13</v>
      </c>
      <c r="B4" t="s">
        <v>4622</v>
      </c>
      <c r="C4" t="s">
        <v>4623</v>
      </c>
      <c r="D4" t="s">
        <v>6152</v>
      </c>
      <c r="E4" t="s">
        <v>6156</v>
      </c>
      <c r="F4" t="str">
        <f t="shared" si="1"/>
        <v>355</v>
      </c>
      <c r="G4" t="str">
        <f t="shared" si="2"/>
        <v>A13</v>
      </c>
    </row>
    <row r="5" spans="1:7" x14ac:dyDescent="0.35">
      <c r="A5" t="str">
        <f t="shared" si="0"/>
        <v>355A14</v>
      </c>
      <c r="B5" t="s">
        <v>4624</v>
      </c>
      <c r="C5" t="s">
        <v>4625</v>
      </c>
      <c r="D5" t="s">
        <v>6152</v>
      </c>
      <c r="E5" t="s">
        <v>6157</v>
      </c>
      <c r="F5" t="str">
        <f t="shared" si="1"/>
        <v>355</v>
      </c>
      <c r="G5" t="str">
        <f t="shared" si="2"/>
        <v>A14</v>
      </c>
    </row>
    <row r="6" spans="1:7" x14ac:dyDescent="0.35">
      <c r="A6" t="str">
        <f t="shared" si="0"/>
        <v>355A15</v>
      </c>
      <c r="B6" t="s">
        <v>4626</v>
      </c>
      <c r="C6" t="s">
        <v>4627</v>
      </c>
      <c r="D6" t="s">
        <v>6152</v>
      </c>
      <c r="E6" t="s">
        <v>6158</v>
      </c>
      <c r="F6" t="str">
        <f t="shared" si="1"/>
        <v>355</v>
      </c>
      <c r="G6" t="str">
        <f t="shared" si="2"/>
        <v>A15</v>
      </c>
    </row>
    <row r="7" spans="1:7" x14ac:dyDescent="0.35">
      <c r="A7" t="str">
        <f t="shared" si="0"/>
        <v>355A16</v>
      </c>
      <c r="B7" t="s">
        <v>4628</v>
      </c>
      <c r="C7" t="s">
        <v>4629</v>
      </c>
      <c r="D7" t="s">
        <v>6152</v>
      </c>
      <c r="E7" t="s">
        <v>6159</v>
      </c>
      <c r="F7" t="str">
        <f t="shared" si="1"/>
        <v>355</v>
      </c>
      <c r="G7" t="str">
        <f t="shared" si="2"/>
        <v>A16</v>
      </c>
    </row>
    <row r="8" spans="1:7" x14ac:dyDescent="0.35">
      <c r="A8" t="str">
        <f t="shared" si="0"/>
        <v>355A17</v>
      </c>
      <c r="B8" t="s">
        <v>4630</v>
      </c>
      <c r="C8" t="s">
        <v>4631</v>
      </c>
      <c r="D8" t="s">
        <v>6152</v>
      </c>
      <c r="E8" t="s">
        <v>6160</v>
      </c>
      <c r="F8" t="str">
        <f t="shared" si="1"/>
        <v>355</v>
      </c>
      <c r="G8" t="str">
        <f t="shared" si="2"/>
        <v>A17</v>
      </c>
    </row>
    <row r="9" spans="1:7" x14ac:dyDescent="0.35">
      <c r="A9" t="str">
        <f t="shared" si="0"/>
        <v>355A18</v>
      </c>
      <c r="B9" t="s">
        <v>4632</v>
      </c>
      <c r="C9" t="s">
        <v>4633</v>
      </c>
      <c r="D9" t="s">
        <v>6152</v>
      </c>
      <c r="E9" t="s">
        <v>6161</v>
      </c>
      <c r="F9" t="str">
        <f t="shared" si="1"/>
        <v>355</v>
      </c>
      <c r="G9" t="str">
        <f t="shared" si="2"/>
        <v>A18</v>
      </c>
    </row>
    <row r="10" spans="1:7" x14ac:dyDescent="0.35">
      <c r="A10" t="str">
        <f t="shared" si="0"/>
        <v>355A19</v>
      </c>
      <c r="B10" t="s">
        <v>4634</v>
      </c>
      <c r="C10" t="s">
        <v>4635</v>
      </c>
      <c r="D10" t="s">
        <v>6152</v>
      </c>
      <c r="E10" t="s">
        <v>6162</v>
      </c>
      <c r="F10" t="str">
        <f t="shared" si="1"/>
        <v>355</v>
      </c>
      <c r="G10" t="str">
        <f t="shared" si="2"/>
        <v>A19</v>
      </c>
    </row>
    <row r="11" spans="1:7" x14ac:dyDescent="0.35">
      <c r="A11" t="str">
        <f t="shared" si="0"/>
        <v>355A1_</v>
      </c>
      <c r="B11" t="s">
        <v>4636</v>
      </c>
      <c r="C11" t="s">
        <v>4637</v>
      </c>
      <c r="D11" t="s">
        <v>6152</v>
      </c>
      <c r="E11" t="s">
        <v>6163</v>
      </c>
      <c r="F11" t="str">
        <f t="shared" si="1"/>
        <v>355</v>
      </c>
      <c r="G11" t="str">
        <f t="shared" si="2"/>
        <v>A1_</v>
      </c>
    </row>
    <row r="12" spans="1:7" x14ac:dyDescent="0.35">
      <c r="A12" t="str">
        <f t="shared" si="0"/>
        <v>355A20</v>
      </c>
      <c r="B12" t="s">
        <v>4638</v>
      </c>
      <c r="C12" t="s">
        <v>4639</v>
      </c>
      <c r="D12" t="s">
        <v>6152</v>
      </c>
      <c r="E12" t="s">
        <v>6164</v>
      </c>
      <c r="F12" t="str">
        <f t="shared" si="1"/>
        <v>355</v>
      </c>
      <c r="G12" t="str">
        <f t="shared" si="2"/>
        <v>A20</v>
      </c>
    </row>
    <row r="13" spans="1:7" x14ac:dyDescent="0.35">
      <c r="A13" t="str">
        <f t="shared" si="0"/>
        <v>355A21</v>
      </c>
      <c r="B13" t="s">
        <v>4640</v>
      </c>
      <c r="C13" t="s">
        <v>4641</v>
      </c>
      <c r="D13" t="s">
        <v>6152</v>
      </c>
      <c r="E13" t="s">
        <v>6165</v>
      </c>
      <c r="F13" t="str">
        <f t="shared" si="1"/>
        <v>355</v>
      </c>
      <c r="G13" t="str">
        <f t="shared" si="2"/>
        <v>A21</v>
      </c>
    </row>
    <row r="14" spans="1:7" x14ac:dyDescent="0.35">
      <c r="A14" t="str">
        <f t="shared" si="0"/>
        <v>355A22</v>
      </c>
      <c r="B14" t="s">
        <v>4642</v>
      </c>
      <c r="C14" t="s">
        <v>4643</v>
      </c>
      <c r="D14" t="s">
        <v>6152</v>
      </c>
      <c r="E14" t="s">
        <v>6166</v>
      </c>
      <c r="F14" t="str">
        <f t="shared" si="1"/>
        <v>355</v>
      </c>
      <c r="G14" t="str">
        <f t="shared" si="2"/>
        <v>A22</v>
      </c>
    </row>
    <row r="15" spans="1:7" x14ac:dyDescent="0.35">
      <c r="A15" t="str">
        <f t="shared" si="0"/>
        <v>355A23</v>
      </c>
      <c r="B15" t="s">
        <v>4644</v>
      </c>
      <c r="C15" t="s">
        <v>4645</v>
      </c>
      <c r="D15" t="s">
        <v>6152</v>
      </c>
      <c r="E15" t="s">
        <v>6167</v>
      </c>
      <c r="F15" t="str">
        <f t="shared" si="1"/>
        <v>355</v>
      </c>
      <c r="G15" t="str">
        <f t="shared" si="2"/>
        <v>A23</v>
      </c>
    </row>
    <row r="16" spans="1:7" x14ac:dyDescent="0.35">
      <c r="A16" t="str">
        <f t="shared" si="0"/>
        <v>355A24</v>
      </c>
      <c r="B16" t="s">
        <v>4646</v>
      </c>
      <c r="C16" t="s">
        <v>4647</v>
      </c>
      <c r="D16" t="s">
        <v>6152</v>
      </c>
      <c r="E16" t="s">
        <v>6168</v>
      </c>
      <c r="F16" t="str">
        <f t="shared" si="1"/>
        <v>355</v>
      </c>
      <c r="G16" t="str">
        <f t="shared" si="2"/>
        <v>A24</v>
      </c>
    </row>
    <row r="17" spans="1:7" x14ac:dyDescent="0.35">
      <c r="A17" t="str">
        <f t="shared" si="0"/>
        <v>355A2_</v>
      </c>
      <c r="B17" t="s">
        <v>4648</v>
      </c>
      <c r="C17" t="s">
        <v>4649</v>
      </c>
      <c r="D17" t="s">
        <v>6152</v>
      </c>
      <c r="E17" t="s">
        <v>6169</v>
      </c>
      <c r="F17" t="str">
        <f t="shared" si="1"/>
        <v>355</v>
      </c>
      <c r="G17" t="str">
        <f t="shared" si="2"/>
        <v>A2_</v>
      </c>
    </row>
    <row r="18" spans="1:7" x14ac:dyDescent="0.35">
      <c r="A18" t="str">
        <f t="shared" si="0"/>
        <v>355A3_</v>
      </c>
      <c r="B18" t="s">
        <v>4650</v>
      </c>
      <c r="C18" t="s">
        <v>4651</v>
      </c>
      <c r="D18" t="s">
        <v>6152</v>
      </c>
      <c r="E18" t="s">
        <v>6170</v>
      </c>
      <c r="F18" t="str">
        <f t="shared" si="1"/>
        <v>355</v>
      </c>
      <c r="G18" t="str">
        <f t="shared" si="2"/>
        <v>A3_</v>
      </c>
    </row>
    <row r="19" spans="1:7" x14ac:dyDescent="0.35">
      <c r="A19" t="str">
        <f t="shared" si="0"/>
        <v>355A4_</v>
      </c>
      <c r="B19" t="s">
        <v>4652</v>
      </c>
      <c r="C19" t="s">
        <v>4653</v>
      </c>
      <c r="D19" t="s">
        <v>6152</v>
      </c>
      <c r="E19" t="s">
        <v>6171</v>
      </c>
      <c r="F19" t="str">
        <f t="shared" si="1"/>
        <v>355</v>
      </c>
      <c r="G19" t="str">
        <f t="shared" si="2"/>
        <v>A4_</v>
      </c>
    </row>
    <row r="20" spans="1:7" x14ac:dyDescent="0.35">
      <c r="A20" t="str">
        <f t="shared" si="0"/>
        <v>355A5_</v>
      </c>
      <c r="B20" t="s">
        <v>4654</v>
      </c>
      <c r="C20" t="s">
        <v>4655</v>
      </c>
      <c r="D20" t="s">
        <v>6152</v>
      </c>
      <c r="E20" t="s">
        <v>6172</v>
      </c>
      <c r="F20" t="str">
        <f t="shared" si="1"/>
        <v>355</v>
      </c>
      <c r="G20" t="str">
        <f t="shared" si="2"/>
        <v>A5_</v>
      </c>
    </row>
    <row r="21" spans="1:7" x14ac:dyDescent="0.35">
      <c r="A21" t="str">
        <f t="shared" si="0"/>
        <v>355A6_</v>
      </c>
      <c r="B21" t="s">
        <v>4656</v>
      </c>
      <c r="C21" t="s">
        <v>4657</v>
      </c>
      <c r="D21" t="s">
        <v>6152</v>
      </c>
      <c r="E21" t="s">
        <v>6173</v>
      </c>
      <c r="F21" t="str">
        <f t="shared" si="1"/>
        <v>355</v>
      </c>
      <c r="G21" t="str">
        <f t="shared" si="2"/>
        <v>A6_</v>
      </c>
    </row>
    <row r="22" spans="1:7" x14ac:dyDescent="0.35">
      <c r="A22" t="str">
        <f t="shared" si="0"/>
        <v>355A7_</v>
      </c>
      <c r="B22" t="s">
        <v>4658</v>
      </c>
      <c r="C22" t="s">
        <v>4659</v>
      </c>
      <c r="D22" t="s">
        <v>6152</v>
      </c>
      <c r="E22" t="s">
        <v>6174</v>
      </c>
      <c r="F22" t="str">
        <f t="shared" si="1"/>
        <v>355</v>
      </c>
      <c r="G22" t="str">
        <f t="shared" si="2"/>
        <v>A7_</v>
      </c>
    </row>
    <row r="23" spans="1:7" x14ac:dyDescent="0.35">
      <c r="A23" t="str">
        <f t="shared" si="0"/>
        <v>355A8_</v>
      </c>
      <c r="B23" t="s">
        <v>4660</v>
      </c>
      <c r="C23" t="s">
        <v>4661</v>
      </c>
      <c r="D23" t="s">
        <v>6152</v>
      </c>
      <c r="E23" t="s">
        <v>6175</v>
      </c>
      <c r="F23" t="str">
        <f t="shared" si="1"/>
        <v>355</v>
      </c>
      <c r="G23" t="str">
        <f t="shared" si="2"/>
        <v>A8_</v>
      </c>
    </row>
    <row r="24" spans="1:7" x14ac:dyDescent="0.35">
      <c r="A24" t="str">
        <f t="shared" si="0"/>
        <v>355A9_</v>
      </c>
      <c r="B24" t="s">
        <v>4662</v>
      </c>
      <c r="C24" t="s">
        <v>4663</v>
      </c>
      <c r="D24" t="s">
        <v>6152</v>
      </c>
      <c r="E24" t="s">
        <v>6176</v>
      </c>
      <c r="F24" t="str">
        <f t="shared" si="1"/>
        <v>355</v>
      </c>
      <c r="G24" t="str">
        <f t="shared" si="2"/>
        <v>A9_</v>
      </c>
    </row>
    <row r="25" spans="1:7" x14ac:dyDescent="0.35">
      <c r="A25" t="str">
        <f t="shared" si="0"/>
        <v>355B10</v>
      </c>
      <c r="B25" t="s">
        <v>4664</v>
      </c>
      <c r="C25" t="s">
        <v>4665</v>
      </c>
      <c r="D25" t="s">
        <v>6152</v>
      </c>
      <c r="E25" t="s">
        <v>6177</v>
      </c>
      <c r="F25" t="str">
        <f t="shared" si="1"/>
        <v>355</v>
      </c>
      <c r="G25" t="str">
        <f t="shared" si="2"/>
        <v>B10</v>
      </c>
    </row>
    <row r="26" spans="1:7" x14ac:dyDescent="0.35">
      <c r="A26" t="str">
        <f t="shared" si="0"/>
        <v>355B11</v>
      </c>
      <c r="B26" t="s">
        <v>4666</v>
      </c>
      <c r="C26" t="s">
        <v>4667</v>
      </c>
      <c r="D26" t="s">
        <v>6152</v>
      </c>
      <c r="E26" t="s">
        <v>6178</v>
      </c>
      <c r="F26" t="str">
        <f t="shared" si="1"/>
        <v>355</v>
      </c>
      <c r="G26" t="str">
        <f t="shared" si="2"/>
        <v>B11</v>
      </c>
    </row>
    <row r="27" spans="1:7" x14ac:dyDescent="0.35">
      <c r="A27" t="str">
        <f t="shared" si="0"/>
        <v>355B12</v>
      </c>
      <c r="B27" t="s">
        <v>4668</v>
      </c>
      <c r="C27" t="s">
        <v>4669</v>
      </c>
      <c r="D27" t="s">
        <v>6152</v>
      </c>
      <c r="E27" t="s">
        <v>6179</v>
      </c>
      <c r="F27" t="str">
        <f t="shared" si="1"/>
        <v>355</v>
      </c>
      <c r="G27" t="str">
        <f t="shared" si="2"/>
        <v>B12</v>
      </c>
    </row>
    <row r="28" spans="1:7" x14ac:dyDescent="0.35">
      <c r="A28" t="str">
        <f t="shared" si="0"/>
        <v>355B13</v>
      </c>
      <c r="B28" t="s">
        <v>4670</v>
      </c>
      <c r="C28" t="s">
        <v>4671</v>
      </c>
      <c r="D28" t="s">
        <v>6152</v>
      </c>
      <c r="E28" t="s">
        <v>6180</v>
      </c>
      <c r="F28" t="str">
        <f t="shared" si="1"/>
        <v>355</v>
      </c>
      <c r="G28" t="str">
        <f t="shared" si="2"/>
        <v>B13</v>
      </c>
    </row>
    <row r="29" spans="1:7" x14ac:dyDescent="0.35">
      <c r="A29" t="str">
        <f t="shared" si="0"/>
        <v>355B14</v>
      </c>
      <c r="B29" t="s">
        <v>4672</v>
      </c>
      <c r="C29" t="s">
        <v>4673</v>
      </c>
      <c r="D29" t="s">
        <v>6152</v>
      </c>
      <c r="E29" t="s">
        <v>6181</v>
      </c>
      <c r="F29" t="str">
        <f t="shared" si="1"/>
        <v>355</v>
      </c>
      <c r="G29" t="str">
        <f t="shared" si="2"/>
        <v>B14</v>
      </c>
    </row>
    <row r="30" spans="1:7" x14ac:dyDescent="0.35">
      <c r="A30" t="str">
        <f t="shared" si="0"/>
        <v>355B15</v>
      </c>
      <c r="B30" t="s">
        <v>4674</v>
      </c>
      <c r="C30" t="s">
        <v>4675</v>
      </c>
      <c r="D30" t="s">
        <v>6152</v>
      </c>
      <c r="E30" t="s">
        <v>6182</v>
      </c>
      <c r="F30" t="str">
        <f t="shared" si="1"/>
        <v>355</v>
      </c>
      <c r="G30" t="str">
        <f t="shared" si="2"/>
        <v>B15</v>
      </c>
    </row>
    <row r="31" spans="1:7" x14ac:dyDescent="0.35">
      <c r="A31" t="str">
        <f t="shared" si="0"/>
        <v>355B16</v>
      </c>
      <c r="B31" t="s">
        <v>4676</v>
      </c>
      <c r="C31" t="s">
        <v>4677</v>
      </c>
      <c r="D31" t="s">
        <v>6152</v>
      </c>
      <c r="E31" t="s">
        <v>6183</v>
      </c>
      <c r="F31" t="str">
        <f t="shared" si="1"/>
        <v>355</v>
      </c>
      <c r="G31" t="str">
        <f t="shared" si="2"/>
        <v>B16</v>
      </c>
    </row>
    <row r="32" spans="1:7" x14ac:dyDescent="0.35">
      <c r="A32" t="str">
        <f t="shared" si="0"/>
        <v>355B17</v>
      </c>
      <c r="B32" t="s">
        <v>4678</v>
      </c>
      <c r="C32" t="s">
        <v>4679</v>
      </c>
      <c r="D32" t="s">
        <v>6152</v>
      </c>
      <c r="E32" t="s">
        <v>6184</v>
      </c>
      <c r="F32" t="str">
        <f t="shared" si="1"/>
        <v>355</v>
      </c>
      <c r="G32" t="str">
        <f t="shared" si="2"/>
        <v>B17</v>
      </c>
    </row>
    <row r="33" spans="1:7" x14ac:dyDescent="0.35">
      <c r="A33" t="str">
        <f t="shared" si="0"/>
        <v>355B18</v>
      </c>
      <c r="B33" t="s">
        <v>4680</v>
      </c>
      <c r="C33" t="s">
        <v>4681</v>
      </c>
      <c r="D33" t="s">
        <v>6152</v>
      </c>
      <c r="E33" t="s">
        <v>6185</v>
      </c>
      <c r="F33" t="str">
        <f t="shared" si="1"/>
        <v>355</v>
      </c>
      <c r="G33" t="str">
        <f t="shared" si="2"/>
        <v>B18</v>
      </c>
    </row>
    <row r="34" spans="1:7" x14ac:dyDescent="0.35">
      <c r="A34" t="str">
        <f t="shared" si="0"/>
        <v>355B19</v>
      </c>
      <c r="B34" t="s">
        <v>4682</v>
      </c>
      <c r="C34" t="s">
        <v>4683</v>
      </c>
      <c r="D34" t="s">
        <v>6152</v>
      </c>
      <c r="E34" t="s">
        <v>6186</v>
      </c>
      <c r="F34" t="str">
        <f t="shared" si="1"/>
        <v>355</v>
      </c>
      <c r="G34" t="str">
        <f t="shared" si="2"/>
        <v>B19</v>
      </c>
    </row>
    <row r="35" spans="1:7" x14ac:dyDescent="0.35">
      <c r="A35" t="str">
        <f t="shared" si="0"/>
        <v>355B1_</v>
      </c>
      <c r="B35" t="s">
        <v>4684</v>
      </c>
      <c r="C35" t="s">
        <v>4685</v>
      </c>
      <c r="D35" t="s">
        <v>6152</v>
      </c>
      <c r="E35" t="s">
        <v>6187</v>
      </c>
      <c r="F35" t="str">
        <f t="shared" si="1"/>
        <v>355</v>
      </c>
      <c r="G35" t="str">
        <f t="shared" si="2"/>
        <v>B1_</v>
      </c>
    </row>
    <row r="36" spans="1:7" x14ac:dyDescent="0.35">
      <c r="A36" t="str">
        <f t="shared" si="0"/>
        <v>355B20</v>
      </c>
      <c r="B36" t="s">
        <v>4686</v>
      </c>
      <c r="C36" t="s">
        <v>4687</v>
      </c>
      <c r="D36" t="s">
        <v>6152</v>
      </c>
      <c r="E36" t="s">
        <v>6188</v>
      </c>
      <c r="F36" t="str">
        <f t="shared" si="1"/>
        <v>355</v>
      </c>
      <c r="G36" t="str">
        <f t="shared" si="2"/>
        <v>B20</v>
      </c>
    </row>
    <row r="37" spans="1:7" x14ac:dyDescent="0.35">
      <c r="A37" t="str">
        <f t="shared" si="0"/>
        <v>355B21</v>
      </c>
      <c r="B37" t="s">
        <v>4688</v>
      </c>
      <c r="C37" t="s">
        <v>4689</v>
      </c>
      <c r="D37" t="s">
        <v>6152</v>
      </c>
      <c r="E37" t="s">
        <v>6189</v>
      </c>
      <c r="F37" t="str">
        <f t="shared" si="1"/>
        <v>355</v>
      </c>
      <c r="G37" t="str">
        <f t="shared" si="2"/>
        <v>B21</v>
      </c>
    </row>
    <row r="38" spans="1:7" x14ac:dyDescent="0.35">
      <c r="A38" t="str">
        <f t="shared" si="0"/>
        <v>355B22</v>
      </c>
      <c r="B38" t="s">
        <v>4690</v>
      </c>
      <c r="C38" t="s">
        <v>4691</v>
      </c>
      <c r="D38" t="s">
        <v>6152</v>
      </c>
      <c r="E38" t="s">
        <v>6190</v>
      </c>
      <c r="F38" t="str">
        <f t="shared" si="1"/>
        <v>355</v>
      </c>
      <c r="G38" t="str">
        <f t="shared" ref="G38:G101" si="3">RIGHT(LEFT(E38,7),3)</f>
        <v>B22</v>
      </c>
    </row>
    <row r="39" spans="1:7" x14ac:dyDescent="0.35">
      <c r="A39" t="str">
        <f t="shared" si="0"/>
        <v>355B23</v>
      </c>
      <c r="B39" t="s">
        <v>4692</v>
      </c>
      <c r="C39" t="s">
        <v>4693</v>
      </c>
      <c r="D39" t="s">
        <v>6152</v>
      </c>
      <c r="E39" t="s">
        <v>6191</v>
      </c>
      <c r="F39" t="str">
        <f t="shared" si="1"/>
        <v>355</v>
      </c>
      <c r="G39" t="str">
        <f t="shared" si="3"/>
        <v>B23</v>
      </c>
    </row>
    <row r="40" spans="1:7" x14ac:dyDescent="0.35">
      <c r="A40" t="str">
        <f t="shared" si="0"/>
        <v>355B24</v>
      </c>
      <c r="B40" t="s">
        <v>4694</v>
      </c>
      <c r="C40" t="s">
        <v>4695</v>
      </c>
      <c r="D40" t="s">
        <v>6152</v>
      </c>
      <c r="E40" t="s">
        <v>6192</v>
      </c>
      <c r="F40" t="str">
        <f t="shared" si="1"/>
        <v>355</v>
      </c>
      <c r="G40" t="str">
        <f t="shared" si="3"/>
        <v>B24</v>
      </c>
    </row>
    <row r="41" spans="1:7" x14ac:dyDescent="0.35">
      <c r="A41" t="str">
        <f t="shared" si="0"/>
        <v>355B2_</v>
      </c>
      <c r="B41" t="s">
        <v>4696</v>
      </c>
      <c r="C41" t="s">
        <v>4697</v>
      </c>
      <c r="D41" t="s">
        <v>6152</v>
      </c>
      <c r="E41" t="s">
        <v>6193</v>
      </c>
      <c r="F41" t="str">
        <f t="shared" si="1"/>
        <v>355</v>
      </c>
      <c r="G41" t="str">
        <f t="shared" si="3"/>
        <v>B2_</v>
      </c>
    </row>
    <row r="42" spans="1:7" x14ac:dyDescent="0.35">
      <c r="A42" t="str">
        <f t="shared" si="0"/>
        <v>355B3_</v>
      </c>
      <c r="B42" t="s">
        <v>4698</v>
      </c>
      <c r="C42" t="s">
        <v>4699</v>
      </c>
      <c r="D42" t="s">
        <v>6152</v>
      </c>
      <c r="E42" t="s">
        <v>6194</v>
      </c>
      <c r="F42" t="str">
        <f t="shared" si="1"/>
        <v>355</v>
      </c>
      <c r="G42" t="str">
        <f t="shared" si="3"/>
        <v>B3_</v>
      </c>
    </row>
    <row r="43" spans="1:7" x14ac:dyDescent="0.35">
      <c r="A43" t="str">
        <f t="shared" si="0"/>
        <v>355B4_</v>
      </c>
      <c r="B43" t="s">
        <v>4700</v>
      </c>
      <c r="C43" t="s">
        <v>4701</v>
      </c>
      <c r="D43" t="s">
        <v>6152</v>
      </c>
      <c r="E43" t="s">
        <v>6195</v>
      </c>
      <c r="F43" t="str">
        <f t="shared" si="1"/>
        <v>355</v>
      </c>
      <c r="G43" t="str">
        <f t="shared" si="3"/>
        <v>B4_</v>
      </c>
    </row>
    <row r="44" spans="1:7" x14ac:dyDescent="0.35">
      <c r="A44" t="str">
        <f t="shared" si="0"/>
        <v>355B5_</v>
      </c>
      <c r="B44" t="s">
        <v>4702</v>
      </c>
      <c r="C44" t="s">
        <v>4703</v>
      </c>
      <c r="D44" t="s">
        <v>6152</v>
      </c>
      <c r="E44" t="s">
        <v>6196</v>
      </c>
      <c r="F44" t="str">
        <f t="shared" si="1"/>
        <v>355</v>
      </c>
      <c r="G44" t="str">
        <f t="shared" si="3"/>
        <v>B5_</v>
      </c>
    </row>
    <row r="45" spans="1:7" x14ac:dyDescent="0.35">
      <c r="A45" t="str">
        <f t="shared" si="0"/>
        <v>355B6_</v>
      </c>
      <c r="B45" t="s">
        <v>4704</v>
      </c>
      <c r="C45" t="s">
        <v>4705</v>
      </c>
      <c r="D45" t="s">
        <v>6152</v>
      </c>
      <c r="E45" t="s">
        <v>6197</v>
      </c>
      <c r="F45" t="str">
        <f t="shared" si="1"/>
        <v>355</v>
      </c>
      <c r="G45" t="str">
        <f t="shared" si="3"/>
        <v>B6_</v>
      </c>
    </row>
    <row r="46" spans="1:7" x14ac:dyDescent="0.35">
      <c r="A46" t="str">
        <f t="shared" si="0"/>
        <v>355B7_</v>
      </c>
      <c r="B46" t="s">
        <v>4706</v>
      </c>
      <c r="C46" t="s">
        <v>4707</v>
      </c>
      <c r="D46" t="s">
        <v>6152</v>
      </c>
      <c r="E46" t="s">
        <v>6198</v>
      </c>
      <c r="F46" t="str">
        <f t="shared" si="1"/>
        <v>355</v>
      </c>
      <c r="G46" t="str">
        <f t="shared" si="3"/>
        <v>B7_</v>
      </c>
    </row>
    <row r="47" spans="1:7" x14ac:dyDescent="0.35">
      <c r="A47" t="str">
        <f t="shared" si="0"/>
        <v>355B8_</v>
      </c>
      <c r="B47" t="s">
        <v>4708</v>
      </c>
      <c r="C47" t="s">
        <v>4709</v>
      </c>
      <c r="D47" t="s">
        <v>6152</v>
      </c>
      <c r="E47" t="s">
        <v>6199</v>
      </c>
      <c r="F47" t="str">
        <f t="shared" si="1"/>
        <v>355</v>
      </c>
      <c r="G47" t="str">
        <f t="shared" si="3"/>
        <v>B8_</v>
      </c>
    </row>
    <row r="48" spans="1:7" x14ac:dyDescent="0.35">
      <c r="A48" t="str">
        <f t="shared" si="0"/>
        <v>355B9_</v>
      </c>
      <c r="B48" t="s">
        <v>4710</v>
      </c>
      <c r="C48" t="s">
        <v>4711</v>
      </c>
      <c r="D48" t="s">
        <v>6152</v>
      </c>
      <c r="E48" t="s">
        <v>6200</v>
      </c>
      <c r="F48" t="str">
        <f t="shared" si="1"/>
        <v>355</v>
      </c>
      <c r="G48" t="str">
        <f t="shared" si="3"/>
        <v>B9_</v>
      </c>
    </row>
    <row r="49" spans="1:7" x14ac:dyDescent="0.35">
      <c r="A49" t="str">
        <f t="shared" si="0"/>
        <v>355C10</v>
      </c>
      <c r="B49" t="s">
        <v>4712</v>
      </c>
      <c r="C49" t="s">
        <v>4713</v>
      </c>
      <c r="D49" t="s">
        <v>6152</v>
      </c>
      <c r="E49" t="s">
        <v>6201</v>
      </c>
      <c r="F49" t="str">
        <f t="shared" si="1"/>
        <v>355</v>
      </c>
      <c r="G49" t="str">
        <f t="shared" si="3"/>
        <v>C10</v>
      </c>
    </row>
    <row r="50" spans="1:7" x14ac:dyDescent="0.35">
      <c r="A50" t="str">
        <f t="shared" si="0"/>
        <v>355C11</v>
      </c>
      <c r="B50" t="s">
        <v>4714</v>
      </c>
      <c r="C50" t="s">
        <v>4715</v>
      </c>
      <c r="D50" t="s">
        <v>6152</v>
      </c>
      <c r="E50" t="s">
        <v>6202</v>
      </c>
      <c r="F50" t="str">
        <f t="shared" si="1"/>
        <v>355</v>
      </c>
      <c r="G50" t="str">
        <f t="shared" si="3"/>
        <v>C11</v>
      </c>
    </row>
    <row r="51" spans="1:7" x14ac:dyDescent="0.35">
      <c r="A51" t="str">
        <f t="shared" si="0"/>
        <v>355C12</v>
      </c>
      <c r="B51" t="s">
        <v>4716</v>
      </c>
      <c r="C51" t="s">
        <v>4717</v>
      </c>
      <c r="D51" t="s">
        <v>6152</v>
      </c>
      <c r="E51" t="s">
        <v>6203</v>
      </c>
      <c r="F51" t="str">
        <f t="shared" si="1"/>
        <v>355</v>
      </c>
      <c r="G51" t="str">
        <f t="shared" si="3"/>
        <v>C12</v>
      </c>
    </row>
    <row r="52" spans="1:7" x14ac:dyDescent="0.35">
      <c r="A52" t="str">
        <f t="shared" si="0"/>
        <v>355C13</v>
      </c>
      <c r="B52" t="s">
        <v>4718</v>
      </c>
      <c r="C52" t="s">
        <v>4719</v>
      </c>
      <c r="D52" t="s">
        <v>6152</v>
      </c>
      <c r="E52" t="s">
        <v>6204</v>
      </c>
      <c r="F52" t="str">
        <f t="shared" si="1"/>
        <v>355</v>
      </c>
      <c r="G52" t="str">
        <f t="shared" si="3"/>
        <v>C13</v>
      </c>
    </row>
    <row r="53" spans="1:7" x14ac:dyDescent="0.35">
      <c r="A53" t="str">
        <f t="shared" si="0"/>
        <v>355C14</v>
      </c>
      <c r="B53" t="s">
        <v>4720</v>
      </c>
      <c r="C53" t="s">
        <v>4721</v>
      </c>
      <c r="D53" t="s">
        <v>6152</v>
      </c>
      <c r="E53" t="s">
        <v>6205</v>
      </c>
      <c r="F53" t="str">
        <f t="shared" si="1"/>
        <v>355</v>
      </c>
      <c r="G53" t="str">
        <f t="shared" si="3"/>
        <v>C14</v>
      </c>
    </row>
    <row r="54" spans="1:7" x14ac:dyDescent="0.35">
      <c r="A54" t="str">
        <f t="shared" si="0"/>
        <v>355C15</v>
      </c>
      <c r="B54" t="s">
        <v>4722</v>
      </c>
      <c r="C54" t="s">
        <v>4723</v>
      </c>
      <c r="D54" t="s">
        <v>6152</v>
      </c>
      <c r="E54" t="s">
        <v>6206</v>
      </c>
      <c r="F54" t="str">
        <f t="shared" si="1"/>
        <v>355</v>
      </c>
      <c r="G54" t="str">
        <f t="shared" si="3"/>
        <v>C15</v>
      </c>
    </row>
    <row r="55" spans="1:7" x14ac:dyDescent="0.35">
      <c r="A55" t="str">
        <f t="shared" si="0"/>
        <v>355C16</v>
      </c>
      <c r="B55" t="s">
        <v>4724</v>
      </c>
      <c r="C55" t="s">
        <v>4725</v>
      </c>
      <c r="D55" t="s">
        <v>6152</v>
      </c>
      <c r="E55" t="s">
        <v>6207</v>
      </c>
      <c r="F55" t="str">
        <f t="shared" si="1"/>
        <v>355</v>
      </c>
      <c r="G55" t="str">
        <f t="shared" si="3"/>
        <v>C16</v>
      </c>
    </row>
    <row r="56" spans="1:7" x14ac:dyDescent="0.35">
      <c r="A56" t="str">
        <f t="shared" si="0"/>
        <v>355C17</v>
      </c>
      <c r="B56" t="s">
        <v>4726</v>
      </c>
      <c r="C56" t="s">
        <v>4727</v>
      </c>
      <c r="D56" t="s">
        <v>6152</v>
      </c>
      <c r="E56" t="s">
        <v>6208</v>
      </c>
      <c r="F56" t="str">
        <f t="shared" si="1"/>
        <v>355</v>
      </c>
      <c r="G56" t="str">
        <f t="shared" si="3"/>
        <v>C17</v>
      </c>
    </row>
    <row r="57" spans="1:7" x14ac:dyDescent="0.35">
      <c r="A57" t="str">
        <f t="shared" si="0"/>
        <v>355C18</v>
      </c>
      <c r="B57" t="s">
        <v>4728</v>
      </c>
      <c r="C57" t="s">
        <v>4729</v>
      </c>
      <c r="D57" t="s">
        <v>6152</v>
      </c>
      <c r="E57" t="s">
        <v>6209</v>
      </c>
      <c r="F57" t="str">
        <f t="shared" si="1"/>
        <v>355</v>
      </c>
      <c r="G57" t="str">
        <f t="shared" si="3"/>
        <v>C18</v>
      </c>
    </row>
    <row r="58" spans="1:7" x14ac:dyDescent="0.35">
      <c r="A58" t="str">
        <f t="shared" si="0"/>
        <v>355C19</v>
      </c>
      <c r="B58" t="s">
        <v>4730</v>
      </c>
      <c r="C58" t="s">
        <v>4731</v>
      </c>
      <c r="D58" t="s">
        <v>6152</v>
      </c>
      <c r="E58" t="s">
        <v>6210</v>
      </c>
      <c r="F58" t="str">
        <f t="shared" si="1"/>
        <v>355</v>
      </c>
      <c r="G58" t="str">
        <f t="shared" si="3"/>
        <v>C19</v>
      </c>
    </row>
    <row r="59" spans="1:7" x14ac:dyDescent="0.35">
      <c r="A59" t="str">
        <f t="shared" si="0"/>
        <v>355C1_</v>
      </c>
      <c r="B59" t="s">
        <v>4732</v>
      </c>
      <c r="C59" t="s">
        <v>4733</v>
      </c>
      <c r="D59" t="s">
        <v>6152</v>
      </c>
      <c r="E59" t="s">
        <v>6211</v>
      </c>
      <c r="F59" t="str">
        <f t="shared" si="1"/>
        <v>355</v>
      </c>
      <c r="G59" t="str">
        <f t="shared" si="3"/>
        <v>C1_</v>
      </c>
    </row>
    <row r="60" spans="1:7" x14ac:dyDescent="0.35">
      <c r="A60" t="str">
        <f t="shared" si="0"/>
        <v>355C20</v>
      </c>
      <c r="B60" t="s">
        <v>4734</v>
      </c>
      <c r="C60" t="s">
        <v>4735</v>
      </c>
      <c r="D60" t="s">
        <v>6152</v>
      </c>
      <c r="E60" t="s">
        <v>6212</v>
      </c>
      <c r="F60" t="str">
        <f t="shared" si="1"/>
        <v>355</v>
      </c>
      <c r="G60" t="str">
        <f t="shared" si="3"/>
        <v>C20</v>
      </c>
    </row>
    <row r="61" spans="1:7" x14ac:dyDescent="0.35">
      <c r="A61" t="str">
        <f t="shared" si="0"/>
        <v>355C21</v>
      </c>
      <c r="B61" t="s">
        <v>4736</v>
      </c>
      <c r="C61" t="s">
        <v>4737</v>
      </c>
      <c r="D61" t="s">
        <v>6152</v>
      </c>
      <c r="E61" t="s">
        <v>6213</v>
      </c>
      <c r="F61" t="str">
        <f t="shared" si="1"/>
        <v>355</v>
      </c>
      <c r="G61" t="str">
        <f t="shared" si="3"/>
        <v>C21</v>
      </c>
    </row>
    <row r="62" spans="1:7" x14ac:dyDescent="0.35">
      <c r="A62" t="str">
        <f t="shared" si="0"/>
        <v>355C22</v>
      </c>
      <c r="B62" t="s">
        <v>4738</v>
      </c>
      <c r="C62" t="s">
        <v>4739</v>
      </c>
      <c r="D62" t="s">
        <v>6152</v>
      </c>
      <c r="E62" t="s">
        <v>6214</v>
      </c>
      <c r="F62" t="str">
        <f t="shared" si="1"/>
        <v>355</v>
      </c>
      <c r="G62" t="str">
        <f t="shared" si="3"/>
        <v>C22</v>
      </c>
    </row>
    <row r="63" spans="1:7" x14ac:dyDescent="0.35">
      <c r="A63" t="str">
        <f t="shared" si="0"/>
        <v>355C23</v>
      </c>
      <c r="B63" t="s">
        <v>4740</v>
      </c>
      <c r="C63" t="s">
        <v>4741</v>
      </c>
      <c r="D63" t="s">
        <v>6152</v>
      </c>
      <c r="E63" t="s">
        <v>6215</v>
      </c>
      <c r="F63" t="str">
        <f t="shared" si="1"/>
        <v>355</v>
      </c>
      <c r="G63" t="str">
        <f t="shared" si="3"/>
        <v>C23</v>
      </c>
    </row>
    <row r="64" spans="1:7" x14ac:dyDescent="0.35">
      <c r="A64" t="str">
        <f t="shared" si="0"/>
        <v>355C24</v>
      </c>
      <c r="B64" t="s">
        <v>4742</v>
      </c>
      <c r="C64" t="s">
        <v>4743</v>
      </c>
      <c r="D64" t="s">
        <v>6152</v>
      </c>
      <c r="E64" t="s">
        <v>6216</v>
      </c>
      <c r="F64" t="str">
        <f t="shared" si="1"/>
        <v>355</v>
      </c>
      <c r="G64" t="str">
        <f t="shared" si="3"/>
        <v>C24</v>
      </c>
    </row>
    <row r="65" spans="1:7" x14ac:dyDescent="0.35">
      <c r="A65" t="str">
        <f t="shared" si="0"/>
        <v>355C2_</v>
      </c>
      <c r="B65" t="s">
        <v>4744</v>
      </c>
      <c r="C65" t="s">
        <v>4745</v>
      </c>
      <c r="D65" t="s">
        <v>6152</v>
      </c>
      <c r="E65" t="s">
        <v>6217</v>
      </c>
      <c r="F65" t="str">
        <f t="shared" si="1"/>
        <v>355</v>
      </c>
      <c r="G65" t="str">
        <f t="shared" si="3"/>
        <v>C2_</v>
      </c>
    </row>
    <row r="66" spans="1:7" x14ac:dyDescent="0.35">
      <c r="A66" t="str">
        <f t="shared" ref="A66:A129" si="4">F66&amp;G66</f>
        <v>355C3_</v>
      </c>
      <c r="B66" t="s">
        <v>4746</v>
      </c>
      <c r="C66" t="s">
        <v>4747</v>
      </c>
      <c r="D66" t="s">
        <v>6152</v>
      </c>
      <c r="E66" t="s">
        <v>6218</v>
      </c>
      <c r="F66" t="str">
        <f t="shared" ref="F66:F129" si="5">LEFT(E66,3)</f>
        <v>355</v>
      </c>
      <c r="G66" t="str">
        <f t="shared" si="3"/>
        <v>C3_</v>
      </c>
    </row>
    <row r="67" spans="1:7" x14ac:dyDescent="0.35">
      <c r="A67" t="str">
        <f t="shared" si="4"/>
        <v>355C4_</v>
      </c>
      <c r="B67" t="s">
        <v>4748</v>
      </c>
      <c r="C67" t="s">
        <v>4749</v>
      </c>
      <c r="D67" t="s">
        <v>6152</v>
      </c>
      <c r="E67" t="s">
        <v>6219</v>
      </c>
      <c r="F67" t="str">
        <f t="shared" si="5"/>
        <v>355</v>
      </c>
      <c r="G67" t="str">
        <f t="shared" si="3"/>
        <v>C4_</v>
      </c>
    </row>
    <row r="68" spans="1:7" x14ac:dyDescent="0.35">
      <c r="A68" t="str">
        <f t="shared" si="4"/>
        <v>355C5_</v>
      </c>
      <c r="B68" t="s">
        <v>4750</v>
      </c>
      <c r="C68" t="s">
        <v>4751</v>
      </c>
      <c r="D68" t="s">
        <v>6152</v>
      </c>
      <c r="E68" t="s">
        <v>6220</v>
      </c>
      <c r="F68" t="str">
        <f t="shared" si="5"/>
        <v>355</v>
      </c>
      <c r="G68" t="str">
        <f t="shared" si="3"/>
        <v>C5_</v>
      </c>
    </row>
    <row r="69" spans="1:7" x14ac:dyDescent="0.35">
      <c r="A69" t="str">
        <f t="shared" si="4"/>
        <v>355C6_</v>
      </c>
      <c r="B69" t="s">
        <v>4752</v>
      </c>
      <c r="C69" t="s">
        <v>4753</v>
      </c>
      <c r="D69" t="s">
        <v>6152</v>
      </c>
      <c r="E69" t="s">
        <v>6221</v>
      </c>
      <c r="F69" t="str">
        <f t="shared" si="5"/>
        <v>355</v>
      </c>
      <c r="G69" t="str">
        <f t="shared" si="3"/>
        <v>C6_</v>
      </c>
    </row>
    <row r="70" spans="1:7" x14ac:dyDescent="0.35">
      <c r="A70" t="str">
        <f t="shared" si="4"/>
        <v>355C7_</v>
      </c>
      <c r="B70" t="s">
        <v>4754</v>
      </c>
      <c r="C70" t="s">
        <v>4755</v>
      </c>
      <c r="D70" t="s">
        <v>6152</v>
      </c>
      <c r="E70" t="s">
        <v>6222</v>
      </c>
      <c r="F70" t="str">
        <f t="shared" si="5"/>
        <v>355</v>
      </c>
      <c r="G70" t="str">
        <f t="shared" si="3"/>
        <v>C7_</v>
      </c>
    </row>
    <row r="71" spans="1:7" x14ac:dyDescent="0.35">
      <c r="A71" t="str">
        <f t="shared" si="4"/>
        <v>355C8_</v>
      </c>
      <c r="B71" t="s">
        <v>4756</v>
      </c>
      <c r="C71" t="s">
        <v>4757</v>
      </c>
      <c r="D71" t="s">
        <v>6152</v>
      </c>
      <c r="E71" t="s">
        <v>6223</v>
      </c>
      <c r="F71" t="str">
        <f t="shared" si="5"/>
        <v>355</v>
      </c>
      <c r="G71" t="str">
        <f t="shared" si="3"/>
        <v>C8_</v>
      </c>
    </row>
    <row r="72" spans="1:7" x14ac:dyDescent="0.35">
      <c r="A72" t="str">
        <f t="shared" si="4"/>
        <v>355C9_</v>
      </c>
      <c r="B72" t="s">
        <v>4758</v>
      </c>
      <c r="C72" t="s">
        <v>4759</v>
      </c>
      <c r="D72" t="s">
        <v>6152</v>
      </c>
      <c r="E72" t="s">
        <v>6224</v>
      </c>
      <c r="F72" t="str">
        <f t="shared" si="5"/>
        <v>355</v>
      </c>
      <c r="G72" t="str">
        <f t="shared" si="3"/>
        <v>C9_</v>
      </c>
    </row>
    <row r="73" spans="1:7" x14ac:dyDescent="0.35">
      <c r="A73" t="str">
        <f t="shared" si="4"/>
        <v>355D10</v>
      </c>
      <c r="B73" t="s">
        <v>4760</v>
      </c>
      <c r="C73" t="s">
        <v>4761</v>
      </c>
      <c r="D73" t="s">
        <v>6152</v>
      </c>
      <c r="E73" t="s">
        <v>6225</v>
      </c>
      <c r="F73" t="str">
        <f t="shared" si="5"/>
        <v>355</v>
      </c>
      <c r="G73" t="str">
        <f t="shared" si="3"/>
        <v>D10</v>
      </c>
    </row>
    <row r="74" spans="1:7" x14ac:dyDescent="0.35">
      <c r="A74" t="str">
        <f t="shared" si="4"/>
        <v>355D11</v>
      </c>
      <c r="B74" t="s">
        <v>4762</v>
      </c>
      <c r="C74" t="s">
        <v>4763</v>
      </c>
      <c r="D74" t="s">
        <v>6152</v>
      </c>
      <c r="E74" t="s">
        <v>6226</v>
      </c>
      <c r="F74" t="str">
        <f t="shared" si="5"/>
        <v>355</v>
      </c>
      <c r="G74" t="str">
        <f t="shared" si="3"/>
        <v>D11</v>
      </c>
    </row>
    <row r="75" spans="1:7" x14ac:dyDescent="0.35">
      <c r="A75" t="str">
        <f t="shared" si="4"/>
        <v>355D12</v>
      </c>
      <c r="B75" t="s">
        <v>4764</v>
      </c>
      <c r="C75" t="s">
        <v>4765</v>
      </c>
      <c r="D75" t="s">
        <v>6152</v>
      </c>
      <c r="E75" t="s">
        <v>6227</v>
      </c>
      <c r="F75" t="str">
        <f t="shared" si="5"/>
        <v>355</v>
      </c>
      <c r="G75" t="str">
        <f t="shared" si="3"/>
        <v>D12</v>
      </c>
    </row>
    <row r="76" spans="1:7" x14ac:dyDescent="0.35">
      <c r="A76" t="str">
        <f t="shared" si="4"/>
        <v>355D13</v>
      </c>
      <c r="B76" t="s">
        <v>4766</v>
      </c>
      <c r="C76" t="s">
        <v>4767</v>
      </c>
      <c r="D76" t="s">
        <v>6152</v>
      </c>
      <c r="E76" t="s">
        <v>6228</v>
      </c>
      <c r="F76" t="str">
        <f t="shared" si="5"/>
        <v>355</v>
      </c>
      <c r="G76" t="str">
        <f t="shared" si="3"/>
        <v>D13</v>
      </c>
    </row>
    <row r="77" spans="1:7" x14ac:dyDescent="0.35">
      <c r="A77" t="str">
        <f t="shared" si="4"/>
        <v>355D14</v>
      </c>
      <c r="B77" t="s">
        <v>4768</v>
      </c>
      <c r="C77" t="s">
        <v>4769</v>
      </c>
      <c r="D77" t="s">
        <v>6152</v>
      </c>
      <c r="E77" t="s">
        <v>6229</v>
      </c>
      <c r="F77" t="str">
        <f t="shared" si="5"/>
        <v>355</v>
      </c>
      <c r="G77" t="str">
        <f t="shared" si="3"/>
        <v>D14</v>
      </c>
    </row>
    <row r="78" spans="1:7" x14ac:dyDescent="0.35">
      <c r="A78" t="str">
        <f t="shared" si="4"/>
        <v>355D15</v>
      </c>
      <c r="B78" t="s">
        <v>4770</v>
      </c>
      <c r="C78" t="s">
        <v>4771</v>
      </c>
      <c r="D78" t="s">
        <v>6152</v>
      </c>
      <c r="E78" t="s">
        <v>6230</v>
      </c>
      <c r="F78" t="str">
        <f t="shared" si="5"/>
        <v>355</v>
      </c>
      <c r="G78" t="str">
        <f t="shared" si="3"/>
        <v>D15</v>
      </c>
    </row>
    <row r="79" spans="1:7" x14ac:dyDescent="0.35">
      <c r="A79" t="str">
        <f t="shared" si="4"/>
        <v>355D16</v>
      </c>
      <c r="B79" t="s">
        <v>4772</v>
      </c>
      <c r="C79" t="s">
        <v>4773</v>
      </c>
      <c r="D79" t="s">
        <v>6152</v>
      </c>
      <c r="E79" t="s">
        <v>6231</v>
      </c>
      <c r="F79" t="str">
        <f t="shared" si="5"/>
        <v>355</v>
      </c>
      <c r="G79" t="str">
        <f t="shared" si="3"/>
        <v>D16</v>
      </c>
    </row>
    <row r="80" spans="1:7" x14ac:dyDescent="0.35">
      <c r="A80" t="str">
        <f t="shared" si="4"/>
        <v>355D17</v>
      </c>
      <c r="B80" t="s">
        <v>4774</v>
      </c>
      <c r="C80" t="s">
        <v>4775</v>
      </c>
      <c r="D80" t="s">
        <v>6152</v>
      </c>
      <c r="E80" t="s">
        <v>6232</v>
      </c>
      <c r="F80" t="str">
        <f t="shared" si="5"/>
        <v>355</v>
      </c>
      <c r="G80" t="str">
        <f t="shared" si="3"/>
        <v>D17</v>
      </c>
    </row>
    <row r="81" spans="1:7" x14ac:dyDescent="0.35">
      <c r="A81" t="str">
        <f t="shared" si="4"/>
        <v>355D18</v>
      </c>
      <c r="B81" t="s">
        <v>4776</v>
      </c>
      <c r="C81" t="s">
        <v>4777</v>
      </c>
      <c r="D81" t="s">
        <v>6152</v>
      </c>
      <c r="E81" t="s">
        <v>6233</v>
      </c>
      <c r="F81" t="str">
        <f t="shared" si="5"/>
        <v>355</v>
      </c>
      <c r="G81" t="str">
        <f t="shared" si="3"/>
        <v>D18</v>
      </c>
    </row>
    <row r="82" spans="1:7" x14ac:dyDescent="0.35">
      <c r="A82" t="str">
        <f t="shared" si="4"/>
        <v>355D19</v>
      </c>
      <c r="B82" t="s">
        <v>4778</v>
      </c>
      <c r="C82" t="s">
        <v>4779</v>
      </c>
      <c r="D82" t="s">
        <v>6152</v>
      </c>
      <c r="E82" t="s">
        <v>6234</v>
      </c>
      <c r="F82" t="str">
        <f t="shared" si="5"/>
        <v>355</v>
      </c>
      <c r="G82" t="str">
        <f t="shared" si="3"/>
        <v>D19</v>
      </c>
    </row>
    <row r="83" spans="1:7" x14ac:dyDescent="0.35">
      <c r="A83" t="str">
        <f t="shared" si="4"/>
        <v>355D1_</v>
      </c>
      <c r="B83" t="s">
        <v>4780</v>
      </c>
      <c r="C83" t="s">
        <v>4781</v>
      </c>
      <c r="D83" t="s">
        <v>6152</v>
      </c>
      <c r="E83" t="s">
        <v>6235</v>
      </c>
      <c r="F83" t="str">
        <f t="shared" si="5"/>
        <v>355</v>
      </c>
      <c r="G83" t="str">
        <f t="shared" si="3"/>
        <v>D1_</v>
      </c>
    </row>
    <row r="84" spans="1:7" x14ac:dyDescent="0.35">
      <c r="A84" t="str">
        <f t="shared" si="4"/>
        <v>355D20</v>
      </c>
      <c r="B84" t="s">
        <v>4782</v>
      </c>
      <c r="C84" t="s">
        <v>4783</v>
      </c>
      <c r="D84" t="s">
        <v>6152</v>
      </c>
      <c r="E84" t="s">
        <v>6236</v>
      </c>
      <c r="F84" t="str">
        <f t="shared" si="5"/>
        <v>355</v>
      </c>
      <c r="G84" t="str">
        <f t="shared" si="3"/>
        <v>D20</v>
      </c>
    </row>
    <row r="85" spans="1:7" x14ac:dyDescent="0.35">
      <c r="A85" t="str">
        <f t="shared" si="4"/>
        <v>355D21</v>
      </c>
      <c r="B85" t="s">
        <v>4784</v>
      </c>
      <c r="C85" t="s">
        <v>4785</v>
      </c>
      <c r="D85" t="s">
        <v>6152</v>
      </c>
      <c r="E85" t="s">
        <v>6237</v>
      </c>
      <c r="F85" t="str">
        <f t="shared" si="5"/>
        <v>355</v>
      </c>
      <c r="G85" t="str">
        <f t="shared" si="3"/>
        <v>D21</v>
      </c>
    </row>
    <row r="86" spans="1:7" x14ac:dyDescent="0.35">
      <c r="A86" t="str">
        <f t="shared" si="4"/>
        <v>355D22</v>
      </c>
      <c r="B86" t="s">
        <v>4786</v>
      </c>
      <c r="C86" t="s">
        <v>4787</v>
      </c>
      <c r="D86" t="s">
        <v>6152</v>
      </c>
      <c r="E86" t="s">
        <v>6238</v>
      </c>
      <c r="F86" t="str">
        <f t="shared" si="5"/>
        <v>355</v>
      </c>
      <c r="G86" t="str">
        <f t="shared" si="3"/>
        <v>D22</v>
      </c>
    </row>
    <row r="87" spans="1:7" x14ac:dyDescent="0.35">
      <c r="A87" t="str">
        <f t="shared" si="4"/>
        <v>355D23</v>
      </c>
      <c r="B87" t="s">
        <v>4788</v>
      </c>
      <c r="C87" t="s">
        <v>4789</v>
      </c>
      <c r="D87" t="s">
        <v>6152</v>
      </c>
      <c r="E87" t="s">
        <v>6239</v>
      </c>
      <c r="F87" t="str">
        <f t="shared" si="5"/>
        <v>355</v>
      </c>
      <c r="G87" t="str">
        <f t="shared" si="3"/>
        <v>D23</v>
      </c>
    </row>
    <row r="88" spans="1:7" x14ac:dyDescent="0.35">
      <c r="A88" t="str">
        <f t="shared" si="4"/>
        <v>355D24</v>
      </c>
      <c r="B88" t="s">
        <v>4790</v>
      </c>
      <c r="C88" t="s">
        <v>4791</v>
      </c>
      <c r="D88" t="s">
        <v>6152</v>
      </c>
      <c r="E88" t="s">
        <v>6240</v>
      </c>
      <c r="F88" t="str">
        <f t="shared" si="5"/>
        <v>355</v>
      </c>
      <c r="G88" t="str">
        <f t="shared" si="3"/>
        <v>D24</v>
      </c>
    </row>
    <row r="89" spans="1:7" x14ac:dyDescent="0.35">
      <c r="A89" t="str">
        <f t="shared" si="4"/>
        <v>355D2_</v>
      </c>
      <c r="B89" t="s">
        <v>4792</v>
      </c>
      <c r="C89" t="s">
        <v>4793</v>
      </c>
      <c r="D89" t="s">
        <v>6152</v>
      </c>
      <c r="E89" t="s">
        <v>6241</v>
      </c>
      <c r="F89" t="str">
        <f t="shared" si="5"/>
        <v>355</v>
      </c>
      <c r="G89" t="str">
        <f t="shared" si="3"/>
        <v>D2_</v>
      </c>
    </row>
    <row r="90" spans="1:7" x14ac:dyDescent="0.35">
      <c r="A90" t="str">
        <f t="shared" si="4"/>
        <v>355D3_</v>
      </c>
      <c r="B90" t="s">
        <v>4794</v>
      </c>
      <c r="C90" t="s">
        <v>4795</v>
      </c>
      <c r="D90" t="s">
        <v>6152</v>
      </c>
      <c r="E90" t="s">
        <v>6242</v>
      </c>
      <c r="F90" t="str">
        <f t="shared" si="5"/>
        <v>355</v>
      </c>
      <c r="G90" t="str">
        <f t="shared" si="3"/>
        <v>D3_</v>
      </c>
    </row>
    <row r="91" spans="1:7" x14ac:dyDescent="0.35">
      <c r="A91" t="str">
        <f t="shared" si="4"/>
        <v>355D4_</v>
      </c>
      <c r="B91" t="s">
        <v>4796</v>
      </c>
      <c r="C91" t="s">
        <v>4797</v>
      </c>
      <c r="D91" t="s">
        <v>6152</v>
      </c>
      <c r="E91" t="s">
        <v>6243</v>
      </c>
      <c r="F91" t="str">
        <f t="shared" si="5"/>
        <v>355</v>
      </c>
      <c r="G91" t="str">
        <f t="shared" si="3"/>
        <v>D4_</v>
      </c>
    </row>
    <row r="92" spans="1:7" x14ac:dyDescent="0.35">
      <c r="A92" t="str">
        <f t="shared" si="4"/>
        <v>355D5_</v>
      </c>
      <c r="B92" t="s">
        <v>4798</v>
      </c>
      <c r="C92" t="s">
        <v>4799</v>
      </c>
      <c r="D92" t="s">
        <v>6152</v>
      </c>
      <c r="E92" t="s">
        <v>6244</v>
      </c>
      <c r="F92" t="str">
        <f t="shared" si="5"/>
        <v>355</v>
      </c>
      <c r="G92" t="str">
        <f t="shared" si="3"/>
        <v>D5_</v>
      </c>
    </row>
    <row r="93" spans="1:7" x14ac:dyDescent="0.35">
      <c r="A93" t="str">
        <f t="shared" si="4"/>
        <v>355D6_</v>
      </c>
      <c r="B93" t="s">
        <v>4800</v>
      </c>
      <c r="C93" t="s">
        <v>4801</v>
      </c>
      <c r="D93" t="s">
        <v>6152</v>
      </c>
      <c r="E93" t="s">
        <v>6245</v>
      </c>
      <c r="F93" t="str">
        <f t="shared" si="5"/>
        <v>355</v>
      </c>
      <c r="G93" t="str">
        <f t="shared" si="3"/>
        <v>D6_</v>
      </c>
    </row>
    <row r="94" spans="1:7" x14ac:dyDescent="0.35">
      <c r="A94" t="str">
        <f t="shared" si="4"/>
        <v>355D7_</v>
      </c>
      <c r="B94" t="s">
        <v>4802</v>
      </c>
      <c r="C94" t="s">
        <v>4803</v>
      </c>
      <c r="D94" t="s">
        <v>6152</v>
      </c>
      <c r="E94" t="s">
        <v>6246</v>
      </c>
      <c r="F94" t="str">
        <f t="shared" si="5"/>
        <v>355</v>
      </c>
      <c r="G94" t="str">
        <f t="shared" si="3"/>
        <v>D7_</v>
      </c>
    </row>
    <row r="95" spans="1:7" x14ac:dyDescent="0.35">
      <c r="A95" t="str">
        <f t="shared" si="4"/>
        <v>355D8_</v>
      </c>
      <c r="B95" t="s">
        <v>4804</v>
      </c>
      <c r="C95" t="s">
        <v>4805</v>
      </c>
      <c r="D95" t="s">
        <v>6152</v>
      </c>
      <c r="E95" t="s">
        <v>6247</v>
      </c>
      <c r="F95" t="str">
        <f t="shared" si="5"/>
        <v>355</v>
      </c>
      <c r="G95" t="str">
        <f t="shared" si="3"/>
        <v>D8_</v>
      </c>
    </row>
    <row r="96" spans="1:7" x14ac:dyDescent="0.35">
      <c r="A96" t="str">
        <f t="shared" si="4"/>
        <v>355D9_</v>
      </c>
      <c r="B96" t="s">
        <v>4806</v>
      </c>
      <c r="C96" t="s">
        <v>4807</v>
      </c>
      <c r="D96" t="s">
        <v>6152</v>
      </c>
      <c r="E96" t="s">
        <v>6248</v>
      </c>
      <c r="F96" t="str">
        <f t="shared" si="5"/>
        <v>355</v>
      </c>
      <c r="G96" t="str">
        <f t="shared" si="3"/>
        <v>D9_</v>
      </c>
    </row>
    <row r="97" spans="1:7" x14ac:dyDescent="0.35">
      <c r="A97" t="str">
        <f t="shared" si="4"/>
        <v>355E10</v>
      </c>
      <c r="B97" t="s">
        <v>4808</v>
      </c>
      <c r="C97" t="s">
        <v>4809</v>
      </c>
      <c r="D97" t="s">
        <v>6152</v>
      </c>
      <c r="E97" t="s">
        <v>6249</v>
      </c>
      <c r="F97" t="str">
        <f t="shared" si="5"/>
        <v>355</v>
      </c>
      <c r="G97" t="str">
        <f t="shared" si="3"/>
        <v>E10</v>
      </c>
    </row>
    <row r="98" spans="1:7" x14ac:dyDescent="0.35">
      <c r="A98" t="str">
        <f t="shared" si="4"/>
        <v>355E11</v>
      </c>
      <c r="B98" t="s">
        <v>4810</v>
      </c>
      <c r="C98" t="s">
        <v>4811</v>
      </c>
      <c r="D98" t="s">
        <v>6152</v>
      </c>
      <c r="E98" t="s">
        <v>6250</v>
      </c>
      <c r="F98" t="str">
        <f t="shared" si="5"/>
        <v>355</v>
      </c>
      <c r="G98" t="str">
        <f t="shared" si="3"/>
        <v>E11</v>
      </c>
    </row>
    <row r="99" spans="1:7" x14ac:dyDescent="0.35">
      <c r="A99" t="str">
        <f t="shared" si="4"/>
        <v>355E12</v>
      </c>
      <c r="B99" t="s">
        <v>4812</v>
      </c>
      <c r="C99" t="s">
        <v>4813</v>
      </c>
      <c r="D99" t="s">
        <v>6152</v>
      </c>
      <c r="E99" t="s">
        <v>6251</v>
      </c>
      <c r="F99" t="str">
        <f t="shared" si="5"/>
        <v>355</v>
      </c>
      <c r="G99" t="str">
        <f t="shared" si="3"/>
        <v>E12</v>
      </c>
    </row>
    <row r="100" spans="1:7" x14ac:dyDescent="0.35">
      <c r="A100" t="str">
        <f t="shared" si="4"/>
        <v>355E13</v>
      </c>
      <c r="B100" t="s">
        <v>4814</v>
      </c>
      <c r="C100" t="s">
        <v>4815</v>
      </c>
      <c r="D100" t="s">
        <v>6152</v>
      </c>
      <c r="E100" t="s">
        <v>6252</v>
      </c>
      <c r="F100" t="str">
        <f t="shared" si="5"/>
        <v>355</v>
      </c>
      <c r="G100" t="str">
        <f t="shared" si="3"/>
        <v>E13</v>
      </c>
    </row>
    <row r="101" spans="1:7" x14ac:dyDescent="0.35">
      <c r="A101" t="str">
        <f t="shared" si="4"/>
        <v>355E14</v>
      </c>
      <c r="B101" t="s">
        <v>4816</v>
      </c>
      <c r="C101" t="s">
        <v>4817</v>
      </c>
      <c r="D101" t="s">
        <v>6152</v>
      </c>
      <c r="E101" t="s">
        <v>6253</v>
      </c>
      <c r="F101" t="str">
        <f t="shared" si="5"/>
        <v>355</v>
      </c>
      <c r="G101" t="str">
        <f t="shared" si="3"/>
        <v>E14</v>
      </c>
    </row>
    <row r="102" spans="1:7" x14ac:dyDescent="0.35">
      <c r="A102" t="str">
        <f t="shared" si="4"/>
        <v>355E15</v>
      </c>
      <c r="B102" t="s">
        <v>4818</v>
      </c>
      <c r="C102" t="s">
        <v>4819</v>
      </c>
      <c r="D102" t="s">
        <v>6152</v>
      </c>
      <c r="E102" t="s">
        <v>6254</v>
      </c>
      <c r="F102" t="str">
        <f t="shared" si="5"/>
        <v>355</v>
      </c>
      <c r="G102" t="str">
        <f t="shared" ref="G102:G165" si="6">RIGHT(LEFT(E102,7),3)</f>
        <v>E15</v>
      </c>
    </row>
    <row r="103" spans="1:7" x14ac:dyDescent="0.35">
      <c r="A103" t="str">
        <f t="shared" si="4"/>
        <v>355E16</v>
      </c>
      <c r="B103" t="s">
        <v>4820</v>
      </c>
      <c r="C103" t="s">
        <v>4821</v>
      </c>
      <c r="D103" t="s">
        <v>6152</v>
      </c>
      <c r="E103" t="s">
        <v>6255</v>
      </c>
      <c r="F103" t="str">
        <f t="shared" si="5"/>
        <v>355</v>
      </c>
      <c r="G103" t="str">
        <f t="shared" si="6"/>
        <v>E16</v>
      </c>
    </row>
    <row r="104" spans="1:7" x14ac:dyDescent="0.35">
      <c r="A104" t="str">
        <f t="shared" si="4"/>
        <v>355E17</v>
      </c>
      <c r="B104" t="s">
        <v>4822</v>
      </c>
      <c r="C104" t="s">
        <v>4823</v>
      </c>
      <c r="D104" t="s">
        <v>6152</v>
      </c>
      <c r="E104" t="s">
        <v>6256</v>
      </c>
      <c r="F104" t="str">
        <f t="shared" si="5"/>
        <v>355</v>
      </c>
      <c r="G104" t="str">
        <f t="shared" si="6"/>
        <v>E17</v>
      </c>
    </row>
    <row r="105" spans="1:7" x14ac:dyDescent="0.35">
      <c r="A105" t="str">
        <f t="shared" si="4"/>
        <v>355E18</v>
      </c>
      <c r="B105" t="s">
        <v>4824</v>
      </c>
      <c r="C105" t="s">
        <v>4825</v>
      </c>
      <c r="D105" t="s">
        <v>6152</v>
      </c>
      <c r="E105" t="s">
        <v>6257</v>
      </c>
      <c r="F105" t="str">
        <f t="shared" si="5"/>
        <v>355</v>
      </c>
      <c r="G105" t="str">
        <f t="shared" si="6"/>
        <v>E18</v>
      </c>
    </row>
    <row r="106" spans="1:7" x14ac:dyDescent="0.35">
      <c r="A106" t="str">
        <f t="shared" si="4"/>
        <v>355E19</v>
      </c>
      <c r="B106" t="s">
        <v>4826</v>
      </c>
      <c r="C106" t="s">
        <v>4827</v>
      </c>
      <c r="D106" t="s">
        <v>6152</v>
      </c>
      <c r="E106" t="s">
        <v>6258</v>
      </c>
      <c r="F106" t="str">
        <f t="shared" si="5"/>
        <v>355</v>
      </c>
      <c r="G106" t="str">
        <f t="shared" si="6"/>
        <v>E19</v>
      </c>
    </row>
    <row r="107" spans="1:7" x14ac:dyDescent="0.35">
      <c r="A107" t="str">
        <f t="shared" si="4"/>
        <v>355E1_</v>
      </c>
      <c r="B107" t="s">
        <v>4828</v>
      </c>
      <c r="C107" t="s">
        <v>4829</v>
      </c>
      <c r="D107" t="s">
        <v>6152</v>
      </c>
      <c r="E107" t="s">
        <v>6259</v>
      </c>
      <c r="F107" t="str">
        <f t="shared" si="5"/>
        <v>355</v>
      </c>
      <c r="G107" t="str">
        <f t="shared" si="6"/>
        <v>E1_</v>
      </c>
    </row>
    <row r="108" spans="1:7" x14ac:dyDescent="0.35">
      <c r="A108" t="str">
        <f t="shared" si="4"/>
        <v>355E20</v>
      </c>
      <c r="B108" t="s">
        <v>4830</v>
      </c>
      <c r="C108" t="s">
        <v>4831</v>
      </c>
      <c r="D108" t="s">
        <v>6152</v>
      </c>
      <c r="E108" t="s">
        <v>6260</v>
      </c>
      <c r="F108" t="str">
        <f t="shared" si="5"/>
        <v>355</v>
      </c>
      <c r="G108" t="str">
        <f t="shared" si="6"/>
        <v>E20</v>
      </c>
    </row>
    <row r="109" spans="1:7" x14ac:dyDescent="0.35">
      <c r="A109" t="str">
        <f t="shared" si="4"/>
        <v>355E21</v>
      </c>
      <c r="B109" t="s">
        <v>4832</v>
      </c>
      <c r="C109" t="s">
        <v>4833</v>
      </c>
      <c r="D109" t="s">
        <v>6152</v>
      </c>
      <c r="E109" t="s">
        <v>6261</v>
      </c>
      <c r="F109" t="str">
        <f t="shared" si="5"/>
        <v>355</v>
      </c>
      <c r="G109" t="str">
        <f t="shared" si="6"/>
        <v>E21</v>
      </c>
    </row>
    <row r="110" spans="1:7" x14ac:dyDescent="0.35">
      <c r="A110" t="str">
        <f t="shared" si="4"/>
        <v>355E22</v>
      </c>
      <c r="B110" t="s">
        <v>4834</v>
      </c>
      <c r="C110" t="s">
        <v>4835</v>
      </c>
      <c r="D110" t="s">
        <v>6152</v>
      </c>
      <c r="E110" t="s">
        <v>6262</v>
      </c>
      <c r="F110" t="str">
        <f t="shared" si="5"/>
        <v>355</v>
      </c>
      <c r="G110" t="str">
        <f t="shared" si="6"/>
        <v>E22</v>
      </c>
    </row>
    <row r="111" spans="1:7" x14ac:dyDescent="0.35">
      <c r="A111" t="str">
        <f t="shared" si="4"/>
        <v>355E23</v>
      </c>
      <c r="B111" t="s">
        <v>4836</v>
      </c>
      <c r="C111" t="s">
        <v>4837</v>
      </c>
      <c r="D111" t="s">
        <v>6152</v>
      </c>
      <c r="E111" t="s">
        <v>6263</v>
      </c>
      <c r="F111" t="str">
        <f t="shared" si="5"/>
        <v>355</v>
      </c>
      <c r="G111" t="str">
        <f t="shared" si="6"/>
        <v>E23</v>
      </c>
    </row>
    <row r="112" spans="1:7" x14ac:dyDescent="0.35">
      <c r="A112" t="str">
        <f t="shared" si="4"/>
        <v>355E24</v>
      </c>
      <c r="B112" t="s">
        <v>4838</v>
      </c>
      <c r="C112" t="s">
        <v>4839</v>
      </c>
      <c r="D112" t="s">
        <v>6152</v>
      </c>
      <c r="E112" t="s">
        <v>6264</v>
      </c>
      <c r="F112" t="str">
        <f t="shared" si="5"/>
        <v>355</v>
      </c>
      <c r="G112" t="str">
        <f t="shared" si="6"/>
        <v>E24</v>
      </c>
    </row>
    <row r="113" spans="1:7" x14ac:dyDescent="0.35">
      <c r="A113" t="str">
        <f t="shared" si="4"/>
        <v>355E2_</v>
      </c>
      <c r="B113" t="s">
        <v>4840</v>
      </c>
      <c r="C113" t="s">
        <v>4841</v>
      </c>
      <c r="D113" t="s">
        <v>6152</v>
      </c>
      <c r="E113" t="s">
        <v>6265</v>
      </c>
      <c r="F113" t="str">
        <f t="shared" si="5"/>
        <v>355</v>
      </c>
      <c r="G113" t="str">
        <f t="shared" si="6"/>
        <v>E2_</v>
      </c>
    </row>
    <row r="114" spans="1:7" x14ac:dyDescent="0.35">
      <c r="A114" t="str">
        <f t="shared" si="4"/>
        <v>355E3_</v>
      </c>
      <c r="B114" t="s">
        <v>4842</v>
      </c>
      <c r="C114" t="s">
        <v>4843</v>
      </c>
      <c r="D114" t="s">
        <v>6152</v>
      </c>
      <c r="E114" t="s">
        <v>6266</v>
      </c>
      <c r="F114" t="str">
        <f t="shared" si="5"/>
        <v>355</v>
      </c>
      <c r="G114" t="str">
        <f t="shared" si="6"/>
        <v>E3_</v>
      </c>
    </row>
    <row r="115" spans="1:7" x14ac:dyDescent="0.35">
      <c r="A115" t="str">
        <f t="shared" si="4"/>
        <v>355E4_</v>
      </c>
      <c r="B115" t="s">
        <v>4844</v>
      </c>
      <c r="C115" t="s">
        <v>4845</v>
      </c>
      <c r="D115" t="s">
        <v>6152</v>
      </c>
      <c r="E115" t="s">
        <v>6267</v>
      </c>
      <c r="F115" t="str">
        <f t="shared" si="5"/>
        <v>355</v>
      </c>
      <c r="G115" t="str">
        <f t="shared" si="6"/>
        <v>E4_</v>
      </c>
    </row>
    <row r="116" spans="1:7" x14ac:dyDescent="0.35">
      <c r="A116" t="str">
        <f t="shared" si="4"/>
        <v>355E5_</v>
      </c>
      <c r="B116" t="s">
        <v>4846</v>
      </c>
      <c r="C116" t="s">
        <v>4847</v>
      </c>
      <c r="D116" t="s">
        <v>6152</v>
      </c>
      <c r="E116" t="s">
        <v>6268</v>
      </c>
      <c r="F116" t="str">
        <f t="shared" si="5"/>
        <v>355</v>
      </c>
      <c r="G116" t="str">
        <f t="shared" si="6"/>
        <v>E5_</v>
      </c>
    </row>
    <row r="117" spans="1:7" x14ac:dyDescent="0.35">
      <c r="A117" t="str">
        <f t="shared" si="4"/>
        <v>355E6_</v>
      </c>
      <c r="B117" t="s">
        <v>4848</v>
      </c>
      <c r="C117" t="s">
        <v>4849</v>
      </c>
      <c r="D117" t="s">
        <v>6152</v>
      </c>
      <c r="E117" t="s">
        <v>6269</v>
      </c>
      <c r="F117" t="str">
        <f t="shared" si="5"/>
        <v>355</v>
      </c>
      <c r="G117" t="str">
        <f t="shared" si="6"/>
        <v>E6_</v>
      </c>
    </row>
    <row r="118" spans="1:7" x14ac:dyDescent="0.35">
      <c r="A118" t="str">
        <f t="shared" si="4"/>
        <v>355E7_</v>
      </c>
      <c r="B118" t="s">
        <v>4850</v>
      </c>
      <c r="C118" t="s">
        <v>4851</v>
      </c>
      <c r="D118" t="s">
        <v>6152</v>
      </c>
      <c r="E118" t="s">
        <v>6270</v>
      </c>
      <c r="F118" t="str">
        <f t="shared" si="5"/>
        <v>355</v>
      </c>
      <c r="G118" t="str">
        <f t="shared" si="6"/>
        <v>E7_</v>
      </c>
    </row>
    <row r="119" spans="1:7" x14ac:dyDescent="0.35">
      <c r="A119" t="str">
        <f t="shared" si="4"/>
        <v>355E8_</v>
      </c>
      <c r="B119" t="s">
        <v>4852</v>
      </c>
      <c r="C119" t="s">
        <v>4853</v>
      </c>
      <c r="D119" t="s">
        <v>6152</v>
      </c>
      <c r="E119" t="s">
        <v>6271</v>
      </c>
      <c r="F119" t="str">
        <f t="shared" si="5"/>
        <v>355</v>
      </c>
      <c r="G119" t="str">
        <f t="shared" si="6"/>
        <v>E8_</v>
      </c>
    </row>
    <row r="120" spans="1:7" x14ac:dyDescent="0.35">
      <c r="A120" t="str">
        <f t="shared" si="4"/>
        <v>355E9_</v>
      </c>
      <c r="B120" t="s">
        <v>4854</v>
      </c>
      <c r="C120" t="s">
        <v>4855</v>
      </c>
      <c r="D120" t="s">
        <v>6152</v>
      </c>
      <c r="E120" t="s">
        <v>6272</v>
      </c>
      <c r="F120" t="str">
        <f t="shared" si="5"/>
        <v>355</v>
      </c>
      <c r="G120" t="str">
        <f t="shared" si="6"/>
        <v>E9_</v>
      </c>
    </row>
    <row r="121" spans="1:7" x14ac:dyDescent="0.35">
      <c r="A121" t="str">
        <f t="shared" si="4"/>
        <v>355F10</v>
      </c>
      <c r="B121" t="s">
        <v>4856</v>
      </c>
      <c r="C121" t="s">
        <v>4857</v>
      </c>
      <c r="D121" t="s">
        <v>6152</v>
      </c>
      <c r="E121" t="s">
        <v>6273</v>
      </c>
      <c r="F121" t="str">
        <f t="shared" si="5"/>
        <v>355</v>
      </c>
      <c r="G121" t="str">
        <f t="shared" si="6"/>
        <v>F10</v>
      </c>
    </row>
    <row r="122" spans="1:7" x14ac:dyDescent="0.35">
      <c r="A122" t="str">
        <f t="shared" si="4"/>
        <v>355F11</v>
      </c>
      <c r="B122" t="s">
        <v>4858</v>
      </c>
      <c r="C122" t="s">
        <v>4859</v>
      </c>
      <c r="D122" t="s">
        <v>6152</v>
      </c>
      <c r="E122" t="s">
        <v>6274</v>
      </c>
      <c r="F122" t="str">
        <f t="shared" si="5"/>
        <v>355</v>
      </c>
      <c r="G122" t="str">
        <f t="shared" si="6"/>
        <v>F11</v>
      </c>
    </row>
    <row r="123" spans="1:7" x14ac:dyDescent="0.35">
      <c r="A123" t="str">
        <f t="shared" si="4"/>
        <v>355F12</v>
      </c>
      <c r="B123" t="s">
        <v>4860</v>
      </c>
      <c r="C123" t="s">
        <v>4861</v>
      </c>
      <c r="D123" t="s">
        <v>6152</v>
      </c>
      <c r="E123" t="s">
        <v>6275</v>
      </c>
      <c r="F123" t="str">
        <f t="shared" si="5"/>
        <v>355</v>
      </c>
      <c r="G123" t="str">
        <f t="shared" si="6"/>
        <v>F12</v>
      </c>
    </row>
    <row r="124" spans="1:7" x14ac:dyDescent="0.35">
      <c r="A124" t="str">
        <f t="shared" si="4"/>
        <v>355F13</v>
      </c>
      <c r="B124" t="s">
        <v>4862</v>
      </c>
      <c r="C124" t="s">
        <v>4863</v>
      </c>
      <c r="D124" t="s">
        <v>6152</v>
      </c>
      <c r="E124" t="s">
        <v>6276</v>
      </c>
      <c r="F124" t="str">
        <f t="shared" si="5"/>
        <v>355</v>
      </c>
      <c r="G124" t="str">
        <f t="shared" si="6"/>
        <v>F13</v>
      </c>
    </row>
    <row r="125" spans="1:7" x14ac:dyDescent="0.35">
      <c r="A125" t="str">
        <f t="shared" si="4"/>
        <v>355F14</v>
      </c>
      <c r="B125" t="s">
        <v>4864</v>
      </c>
      <c r="C125" t="s">
        <v>4865</v>
      </c>
      <c r="D125" t="s">
        <v>6152</v>
      </c>
      <c r="E125" t="s">
        <v>6277</v>
      </c>
      <c r="F125" t="str">
        <f t="shared" si="5"/>
        <v>355</v>
      </c>
      <c r="G125" t="str">
        <f t="shared" si="6"/>
        <v>F14</v>
      </c>
    </row>
    <row r="126" spans="1:7" x14ac:dyDescent="0.35">
      <c r="A126" t="str">
        <f t="shared" si="4"/>
        <v>355F15</v>
      </c>
      <c r="B126" t="s">
        <v>4866</v>
      </c>
      <c r="C126" t="s">
        <v>4867</v>
      </c>
      <c r="D126" t="s">
        <v>6152</v>
      </c>
      <c r="E126" t="s">
        <v>6278</v>
      </c>
      <c r="F126" t="str">
        <f t="shared" si="5"/>
        <v>355</v>
      </c>
      <c r="G126" t="str">
        <f t="shared" si="6"/>
        <v>F15</v>
      </c>
    </row>
    <row r="127" spans="1:7" x14ac:dyDescent="0.35">
      <c r="A127" t="str">
        <f t="shared" si="4"/>
        <v>355F16</v>
      </c>
      <c r="B127" t="s">
        <v>4868</v>
      </c>
      <c r="C127" t="s">
        <v>4869</v>
      </c>
      <c r="D127" t="s">
        <v>6152</v>
      </c>
      <c r="E127" t="s">
        <v>6279</v>
      </c>
      <c r="F127" t="str">
        <f t="shared" si="5"/>
        <v>355</v>
      </c>
      <c r="G127" t="str">
        <f t="shared" si="6"/>
        <v>F16</v>
      </c>
    </row>
    <row r="128" spans="1:7" x14ac:dyDescent="0.35">
      <c r="A128" t="str">
        <f t="shared" si="4"/>
        <v>355F17</v>
      </c>
      <c r="B128" t="s">
        <v>4870</v>
      </c>
      <c r="C128" t="s">
        <v>4871</v>
      </c>
      <c r="D128" t="s">
        <v>6152</v>
      </c>
      <c r="E128" t="s">
        <v>6280</v>
      </c>
      <c r="F128" t="str">
        <f t="shared" si="5"/>
        <v>355</v>
      </c>
      <c r="G128" t="str">
        <f t="shared" si="6"/>
        <v>F17</v>
      </c>
    </row>
    <row r="129" spans="1:7" x14ac:dyDescent="0.35">
      <c r="A129" t="str">
        <f t="shared" si="4"/>
        <v>355F18</v>
      </c>
      <c r="B129" t="s">
        <v>4872</v>
      </c>
      <c r="C129" t="s">
        <v>4873</v>
      </c>
      <c r="D129" t="s">
        <v>6152</v>
      </c>
      <c r="E129" t="s">
        <v>6281</v>
      </c>
      <c r="F129" t="str">
        <f t="shared" si="5"/>
        <v>355</v>
      </c>
      <c r="G129" t="str">
        <f t="shared" si="6"/>
        <v>F18</v>
      </c>
    </row>
    <row r="130" spans="1:7" x14ac:dyDescent="0.35">
      <c r="A130" t="str">
        <f t="shared" ref="A130:A193" si="7">F130&amp;G130</f>
        <v>355F19</v>
      </c>
      <c r="B130" t="s">
        <v>4874</v>
      </c>
      <c r="C130" t="s">
        <v>4875</v>
      </c>
      <c r="D130" t="s">
        <v>6152</v>
      </c>
      <c r="E130" t="s">
        <v>6282</v>
      </c>
      <c r="F130" t="str">
        <f t="shared" ref="F130:F193" si="8">LEFT(E130,3)</f>
        <v>355</v>
      </c>
      <c r="G130" t="str">
        <f t="shared" si="6"/>
        <v>F19</v>
      </c>
    </row>
    <row r="131" spans="1:7" x14ac:dyDescent="0.35">
      <c r="A131" t="str">
        <f t="shared" si="7"/>
        <v>355F1_</v>
      </c>
      <c r="B131" t="s">
        <v>4876</v>
      </c>
      <c r="C131" t="s">
        <v>4877</v>
      </c>
      <c r="D131" t="s">
        <v>6152</v>
      </c>
      <c r="E131" t="s">
        <v>6283</v>
      </c>
      <c r="F131" t="str">
        <f t="shared" si="8"/>
        <v>355</v>
      </c>
      <c r="G131" t="str">
        <f t="shared" si="6"/>
        <v>F1_</v>
      </c>
    </row>
    <row r="132" spans="1:7" x14ac:dyDescent="0.35">
      <c r="A132" t="str">
        <f t="shared" si="7"/>
        <v>355F20</v>
      </c>
      <c r="B132" t="s">
        <v>4878</v>
      </c>
      <c r="C132" t="s">
        <v>4879</v>
      </c>
      <c r="D132" t="s">
        <v>6152</v>
      </c>
      <c r="E132" t="s">
        <v>6284</v>
      </c>
      <c r="F132" t="str">
        <f t="shared" si="8"/>
        <v>355</v>
      </c>
      <c r="G132" t="str">
        <f t="shared" si="6"/>
        <v>F20</v>
      </c>
    </row>
    <row r="133" spans="1:7" x14ac:dyDescent="0.35">
      <c r="A133" t="str">
        <f t="shared" si="7"/>
        <v>355F21</v>
      </c>
      <c r="B133" t="s">
        <v>4880</v>
      </c>
      <c r="C133" t="s">
        <v>4881</v>
      </c>
      <c r="D133" t="s">
        <v>6152</v>
      </c>
      <c r="E133" t="s">
        <v>6285</v>
      </c>
      <c r="F133" t="str">
        <f t="shared" si="8"/>
        <v>355</v>
      </c>
      <c r="G133" t="str">
        <f t="shared" si="6"/>
        <v>F21</v>
      </c>
    </row>
    <row r="134" spans="1:7" x14ac:dyDescent="0.35">
      <c r="A134" t="str">
        <f t="shared" si="7"/>
        <v>355F22</v>
      </c>
      <c r="B134" t="s">
        <v>4882</v>
      </c>
      <c r="C134" t="s">
        <v>4883</v>
      </c>
      <c r="D134" t="s">
        <v>6152</v>
      </c>
      <c r="E134" t="s">
        <v>6286</v>
      </c>
      <c r="F134" t="str">
        <f t="shared" si="8"/>
        <v>355</v>
      </c>
      <c r="G134" t="str">
        <f t="shared" si="6"/>
        <v>F22</v>
      </c>
    </row>
    <row r="135" spans="1:7" x14ac:dyDescent="0.35">
      <c r="A135" t="str">
        <f t="shared" si="7"/>
        <v>355F23</v>
      </c>
      <c r="B135" t="s">
        <v>4884</v>
      </c>
      <c r="C135" t="s">
        <v>4885</v>
      </c>
      <c r="D135" t="s">
        <v>6152</v>
      </c>
      <c r="E135" t="s">
        <v>6287</v>
      </c>
      <c r="F135" t="str">
        <f t="shared" si="8"/>
        <v>355</v>
      </c>
      <c r="G135" t="str">
        <f t="shared" si="6"/>
        <v>F23</v>
      </c>
    </row>
    <row r="136" spans="1:7" x14ac:dyDescent="0.35">
      <c r="A136" t="str">
        <f t="shared" si="7"/>
        <v>355F24</v>
      </c>
      <c r="B136" t="s">
        <v>4886</v>
      </c>
      <c r="C136" t="s">
        <v>4887</v>
      </c>
      <c r="D136" t="s">
        <v>6152</v>
      </c>
      <c r="E136" t="s">
        <v>6288</v>
      </c>
      <c r="F136" t="str">
        <f t="shared" si="8"/>
        <v>355</v>
      </c>
      <c r="G136" t="str">
        <f t="shared" si="6"/>
        <v>F24</v>
      </c>
    </row>
    <row r="137" spans="1:7" x14ac:dyDescent="0.35">
      <c r="A137" t="str">
        <f t="shared" si="7"/>
        <v>355F2_</v>
      </c>
      <c r="B137" t="s">
        <v>4888</v>
      </c>
      <c r="C137" t="s">
        <v>4889</v>
      </c>
      <c r="D137" t="s">
        <v>6152</v>
      </c>
      <c r="E137" t="s">
        <v>6289</v>
      </c>
      <c r="F137" t="str">
        <f t="shared" si="8"/>
        <v>355</v>
      </c>
      <c r="G137" t="str">
        <f t="shared" si="6"/>
        <v>F2_</v>
      </c>
    </row>
    <row r="138" spans="1:7" x14ac:dyDescent="0.35">
      <c r="A138" t="str">
        <f t="shared" si="7"/>
        <v>355F3_</v>
      </c>
      <c r="B138" t="s">
        <v>4890</v>
      </c>
      <c r="C138" t="s">
        <v>4891</v>
      </c>
      <c r="D138" t="s">
        <v>6152</v>
      </c>
      <c r="E138" t="s">
        <v>6290</v>
      </c>
      <c r="F138" t="str">
        <f t="shared" si="8"/>
        <v>355</v>
      </c>
      <c r="G138" t="str">
        <f t="shared" si="6"/>
        <v>F3_</v>
      </c>
    </row>
    <row r="139" spans="1:7" x14ac:dyDescent="0.35">
      <c r="A139" t="str">
        <f t="shared" si="7"/>
        <v>355F4_</v>
      </c>
      <c r="B139" t="s">
        <v>4892</v>
      </c>
      <c r="C139" t="s">
        <v>4893</v>
      </c>
      <c r="D139" t="s">
        <v>6152</v>
      </c>
      <c r="E139" t="s">
        <v>6291</v>
      </c>
      <c r="F139" t="str">
        <f t="shared" si="8"/>
        <v>355</v>
      </c>
      <c r="G139" t="str">
        <f t="shared" si="6"/>
        <v>F4_</v>
      </c>
    </row>
    <row r="140" spans="1:7" x14ac:dyDescent="0.35">
      <c r="A140" t="str">
        <f t="shared" si="7"/>
        <v>355F5_</v>
      </c>
      <c r="B140" t="s">
        <v>4894</v>
      </c>
      <c r="C140" t="s">
        <v>4895</v>
      </c>
      <c r="D140" t="s">
        <v>6152</v>
      </c>
      <c r="E140" t="s">
        <v>6292</v>
      </c>
      <c r="F140" t="str">
        <f t="shared" si="8"/>
        <v>355</v>
      </c>
      <c r="G140" t="str">
        <f t="shared" si="6"/>
        <v>F5_</v>
      </c>
    </row>
    <row r="141" spans="1:7" x14ac:dyDescent="0.35">
      <c r="A141" t="str">
        <f t="shared" si="7"/>
        <v>355F6_</v>
      </c>
      <c r="B141" t="s">
        <v>4896</v>
      </c>
      <c r="C141" t="s">
        <v>4897</v>
      </c>
      <c r="D141" t="s">
        <v>6152</v>
      </c>
      <c r="E141" t="s">
        <v>6293</v>
      </c>
      <c r="F141" t="str">
        <f t="shared" si="8"/>
        <v>355</v>
      </c>
      <c r="G141" t="str">
        <f t="shared" si="6"/>
        <v>F6_</v>
      </c>
    </row>
    <row r="142" spans="1:7" x14ac:dyDescent="0.35">
      <c r="A142" t="str">
        <f t="shared" si="7"/>
        <v>355F7_</v>
      </c>
      <c r="B142" t="s">
        <v>4898</v>
      </c>
      <c r="C142" t="s">
        <v>4899</v>
      </c>
      <c r="D142" t="s">
        <v>6152</v>
      </c>
      <c r="E142" t="s">
        <v>6294</v>
      </c>
      <c r="F142" t="str">
        <f t="shared" si="8"/>
        <v>355</v>
      </c>
      <c r="G142" t="str">
        <f t="shared" si="6"/>
        <v>F7_</v>
      </c>
    </row>
    <row r="143" spans="1:7" x14ac:dyDescent="0.35">
      <c r="A143" t="str">
        <f t="shared" si="7"/>
        <v>355F8_</v>
      </c>
      <c r="B143" t="s">
        <v>4900</v>
      </c>
      <c r="C143" t="s">
        <v>4901</v>
      </c>
      <c r="D143" t="s">
        <v>6152</v>
      </c>
      <c r="E143" t="s">
        <v>6295</v>
      </c>
      <c r="F143" t="str">
        <f t="shared" si="8"/>
        <v>355</v>
      </c>
      <c r="G143" t="str">
        <f t="shared" si="6"/>
        <v>F8_</v>
      </c>
    </row>
    <row r="144" spans="1:7" x14ac:dyDescent="0.35">
      <c r="A144" t="str">
        <f t="shared" si="7"/>
        <v>355F9_</v>
      </c>
      <c r="B144" t="s">
        <v>4902</v>
      </c>
      <c r="C144" t="s">
        <v>4903</v>
      </c>
      <c r="D144" t="s">
        <v>6152</v>
      </c>
      <c r="E144" t="s">
        <v>6296</v>
      </c>
      <c r="F144" t="str">
        <f t="shared" si="8"/>
        <v>355</v>
      </c>
      <c r="G144" t="str">
        <f t="shared" si="6"/>
        <v>F9_</v>
      </c>
    </row>
    <row r="145" spans="1:7" x14ac:dyDescent="0.35">
      <c r="A145" t="str">
        <f t="shared" si="7"/>
        <v>355G10</v>
      </c>
      <c r="B145" t="s">
        <v>4904</v>
      </c>
      <c r="C145" t="s">
        <v>4905</v>
      </c>
      <c r="D145" t="s">
        <v>6152</v>
      </c>
      <c r="E145" t="s">
        <v>6297</v>
      </c>
      <c r="F145" t="str">
        <f t="shared" si="8"/>
        <v>355</v>
      </c>
      <c r="G145" t="str">
        <f t="shared" si="6"/>
        <v>G10</v>
      </c>
    </row>
    <row r="146" spans="1:7" x14ac:dyDescent="0.35">
      <c r="A146" t="str">
        <f t="shared" si="7"/>
        <v>355G11</v>
      </c>
      <c r="B146" t="s">
        <v>4906</v>
      </c>
      <c r="C146" t="s">
        <v>4907</v>
      </c>
      <c r="D146" t="s">
        <v>6152</v>
      </c>
      <c r="E146" t="s">
        <v>6298</v>
      </c>
      <c r="F146" t="str">
        <f t="shared" si="8"/>
        <v>355</v>
      </c>
      <c r="G146" t="str">
        <f t="shared" si="6"/>
        <v>G11</v>
      </c>
    </row>
    <row r="147" spans="1:7" x14ac:dyDescent="0.35">
      <c r="A147" t="str">
        <f t="shared" si="7"/>
        <v>355G12</v>
      </c>
      <c r="B147" t="s">
        <v>4908</v>
      </c>
      <c r="C147" t="s">
        <v>4909</v>
      </c>
      <c r="D147" t="s">
        <v>6152</v>
      </c>
      <c r="E147" t="s">
        <v>6299</v>
      </c>
      <c r="F147" t="str">
        <f t="shared" si="8"/>
        <v>355</v>
      </c>
      <c r="G147" t="str">
        <f t="shared" si="6"/>
        <v>G12</v>
      </c>
    </row>
    <row r="148" spans="1:7" x14ac:dyDescent="0.35">
      <c r="A148" t="str">
        <f t="shared" si="7"/>
        <v>355G13</v>
      </c>
      <c r="B148" t="s">
        <v>4910</v>
      </c>
      <c r="C148" t="s">
        <v>4911</v>
      </c>
      <c r="D148" t="s">
        <v>6152</v>
      </c>
      <c r="E148" t="s">
        <v>6300</v>
      </c>
      <c r="F148" t="str">
        <f t="shared" si="8"/>
        <v>355</v>
      </c>
      <c r="G148" t="str">
        <f t="shared" si="6"/>
        <v>G13</v>
      </c>
    </row>
    <row r="149" spans="1:7" x14ac:dyDescent="0.35">
      <c r="A149" t="str">
        <f t="shared" si="7"/>
        <v>355G14</v>
      </c>
      <c r="B149" t="s">
        <v>4912</v>
      </c>
      <c r="C149" t="s">
        <v>4913</v>
      </c>
      <c r="D149" t="s">
        <v>6152</v>
      </c>
      <c r="E149" t="s">
        <v>6301</v>
      </c>
      <c r="F149" t="str">
        <f t="shared" si="8"/>
        <v>355</v>
      </c>
      <c r="G149" t="str">
        <f t="shared" si="6"/>
        <v>G14</v>
      </c>
    </row>
    <row r="150" spans="1:7" x14ac:dyDescent="0.35">
      <c r="A150" t="str">
        <f t="shared" si="7"/>
        <v>355G15</v>
      </c>
      <c r="B150" t="s">
        <v>4914</v>
      </c>
      <c r="C150" t="s">
        <v>4915</v>
      </c>
      <c r="D150" t="s">
        <v>6152</v>
      </c>
      <c r="E150" t="s">
        <v>6302</v>
      </c>
      <c r="F150" t="str">
        <f t="shared" si="8"/>
        <v>355</v>
      </c>
      <c r="G150" t="str">
        <f t="shared" si="6"/>
        <v>G15</v>
      </c>
    </row>
    <row r="151" spans="1:7" x14ac:dyDescent="0.35">
      <c r="A151" t="str">
        <f t="shared" si="7"/>
        <v>355G16</v>
      </c>
      <c r="B151" t="s">
        <v>4916</v>
      </c>
      <c r="C151" t="s">
        <v>4917</v>
      </c>
      <c r="D151" t="s">
        <v>6152</v>
      </c>
      <c r="E151" t="s">
        <v>6303</v>
      </c>
      <c r="F151" t="str">
        <f t="shared" si="8"/>
        <v>355</v>
      </c>
      <c r="G151" t="str">
        <f t="shared" si="6"/>
        <v>G16</v>
      </c>
    </row>
    <row r="152" spans="1:7" x14ac:dyDescent="0.35">
      <c r="A152" t="str">
        <f t="shared" si="7"/>
        <v>355G17</v>
      </c>
      <c r="B152" t="s">
        <v>4918</v>
      </c>
      <c r="C152" t="s">
        <v>4919</v>
      </c>
      <c r="D152" t="s">
        <v>6152</v>
      </c>
      <c r="E152" t="s">
        <v>6304</v>
      </c>
      <c r="F152" t="str">
        <f t="shared" si="8"/>
        <v>355</v>
      </c>
      <c r="G152" t="str">
        <f t="shared" si="6"/>
        <v>G17</v>
      </c>
    </row>
    <row r="153" spans="1:7" x14ac:dyDescent="0.35">
      <c r="A153" t="str">
        <f t="shared" si="7"/>
        <v>355G18</v>
      </c>
      <c r="B153" t="s">
        <v>4920</v>
      </c>
      <c r="C153" t="s">
        <v>4921</v>
      </c>
      <c r="D153" t="s">
        <v>6152</v>
      </c>
      <c r="E153" t="s">
        <v>6305</v>
      </c>
      <c r="F153" t="str">
        <f t="shared" si="8"/>
        <v>355</v>
      </c>
      <c r="G153" t="str">
        <f t="shared" si="6"/>
        <v>G18</v>
      </c>
    </row>
    <row r="154" spans="1:7" x14ac:dyDescent="0.35">
      <c r="A154" t="str">
        <f t="shared" si="7"/>
        <v>355G19</v>
      </c>
      <c r="B154" t="s">
        <v>4922</v>
      </c>
      <c r="C154" t="s">
        <v>4923</v>
      </c>
      <c r="D154" t="s">
        <v>6152</v>
      </c>
      <c r="E154" t="s">
        <v>6306</v>
      </c>
      <c r="F154" t="str">
        <f t="shared" si="8"/>
        <v>355</v>
      </c>
      <c r="G154" t="str">
        <f t="shared" si="6"/>
        <v>G19</v>
      </c>
    </row>
    <row r="155" spans="1:7" x14ac:dyDescent="0.35">
      <c r="A155" t="str">
        <f t="shared" si="7"/>
        <v>355G1_</v>
      </c>
      <c r="B155" t="s">
        <v>4924</v>
      </c>
      <c r="C155" t="s">
        <v>4925</v>
      </c>
      <c r="D155" t="s">
        <v>6152</v>
      </c>
      <c r="E155" t="s">
        <v>6307</v>
      </c>
      <c r="F155" t="str">
        <f t="shared" si="8"/>
        <v>355</v>
      </c>
      <c r="G155" t="str">
        <f t="shared" si="6"/>
        <v>G1_</v>
      </c>
    </row>
    <row r="156" spans="1:7" x14ac:dyDescent="0.35">
      <c r="A156" t="str">
        <f t="shared" si="7"/>
        <v>355G20</v>
      </c>
      <c r="B156" t="s">
        <v>4926</v>
      </c>
      <c r="C156" t="s">
        <v>4927</v>
      </c>
      <c r="D156" t="s">
        <v>6152</v>
      </c>
      <c r="E156" t="s">
        <v>6308</v>
      </c>
      <c r="F156" t="str">
        <f t="shared" si="8"/>
        <v>355</v>
      </c>
      <c r="G156" t="str">
        <f t="shared" si="6"/>
        <v>G20</v>
      </c>
    </row>
    <row r="157" spans="1:7" x14ac:dyDescent="0.35">
      <c r="A157" t="str">
        <f t="shared" si="7"/>
        <v>355G21</v>
      </c>
      <c r="B157" t="s">
        <v>4928</v>
      </c>
      <c r="C157" t="s">
        <v>4929</v>
      </c>
      <c r="D157" t="s">
        <v>6152</v>
      </c>
      <c r="E157" t="s">
        <v>6309</v>
      </c>
      <c r="F157" t="str">
        <f t="shared" si="8"/>
        <v>355</v>
      </c>
      <c r="G157" t="str">
        <f t="shared" si="6"/>
        <v>G21</v>
      </c>
    </row>
    <row r="158" spans="1:7" x14ac:dyDescent="0.35">
      <c r="A158" t="str">
        <f t="shared" si="7"/>
        <v>355G22</v>
      </c>
      <c r="B158" t="s">
        <v>4930</v>
      </c>
      <c r="C158" t="s">
        <v>4931</v>
      </c>
      <c r="D158" t="s">
        <v>6152</v>
      </c>
      <c r="E158" t="s">
        <v>6310</v>
      </c>
      <c r="F158" t="str">
        <f t="shared" si="8"/>
        <v>355</v>
      </c>
      <c r="G158" t="str">
        <f t="shared" si="6"/>
        <v>G22</v>
      </c>
    </row>
    <row r="159" spans="1:7" x14ac:dyDescent="0.35">
      <c r="A159" t="str">
        <f t="shared" si="7"/>
        <v>355G23</v>
      </c>
      <c r="B159" t="s">
        <v>4932</v>
      </c>
      <c r="C159" t="s">
        <v>4933</v>
      </c>
      <c r="D159" t="s">
        <v>6152</v>
      </c>
      <c r="E159" t="s">
        <v>6311</v>
      </c>
      <c r="F159" t="str">
        <f t="shared" si="8"/>
        <v>355</v>
      </c>
      <c r="G159" t="str">
        <f t="shared" si="6"/>
        <v>G23</v>
      </c>
    </row>
    <row r="160" spans="1:7" x14ac:dyDescent="0.35">
      <c r="A160" t="str">
        <f t="shared" si="7"/>
        <v>355G24</v>
      </c>
      <c r="B160" t="s">
        <v>4934</v>
      </c>
      <c r="C160" t="s">
        <v>4935</v>
      </c>
      <c r="D160" t="s">
        <v>6152</v>
      </c>
      <c r="E160" t="s">
        <v>6312</v>
      </c>
      <c r="F160" t="str">
        <f t="shared" si="8"/>
        <v>355</v>
      </c>
      <c r="G160" t="str">
        <f t="shared" si="6"/>
        <v>G24</v>
      </c>
    </row>
    <row r="161" spans="1:7" x14ac:dyDescent="0.35">
      <c r="A161" t="str">
        <f t="shared" si="7"/>
        <v>355G2_</v>
      </c>
      <c r="B161" t="s">
        <v>4936</v>
      </c>
      <c r="C161" t="s">
        <v>4937</v>
      </c>
      <c r="D161" t="s">
        <v>6152</v>
      </c>
      <c r="E161" t="s">
        <v>6313</v>
      </c>
      <c r="F161" t="str">
        <f t="shared" si="8"/>
        <v>355</v>
      </c>
      <c r="G161" t="str">
        <f t="shared" si="6"/>
        <v>G2_</v>
      </c>
    </row>
    <row r="162" spans="1:7" x14ac:dyDescent="0.35">
      <c r="A162" t="str">
        <f t="shared" si="7"/>
        <v>355G3_</v>
      </c>
      <c r="B162" t="s">
        <v>4938</v>
      </c>
      <c r="C162" t="s">
        <v>4939</v>
      </c>
      <c r="D162" t="s">
        <v>6152</v>
      </c>
      <c r="E162" t="s">
        <v>6314</v>
      </c>
      <c r="F162" t="str">
        <f t="shared" si="8"/>
        <v>355</v>
      </c>
      <c r="G162" t="str">
        <f t="shared" si="6"/>
        <v>G3_</v>
      </c>
    </row>
    <row r="163" spans="1:7" x14ac:dyDescent="0.35">
      <c r="A163" t="str">
        <f t="shared" si="7"/>
        <v>355G4_</v>
      </c>
      <c r="B163" t="s">
        <v>4940</v>
      </c>
      <c r="C163" t="s">
        <v>4941</v>
      </c>
      <c r="D163" t="s">
        <v>6152</v>
      </c>
      <c r="E163" t="s">
        <v>6315</v>
      </c>
      <c r="F163" t="str">
        <f t="shared" si="8"/>
        <v>355</v>
      </c>
      <c r="G163" t="str">
        <f t="shared" si="6"/>
        <v>G4_</v>
      </c>
    </row>
    <row r="164" spans="1:7" x14ac:dyDescent="0.35">
      <c r="A164" t="str">
        <f t="shared" si="7"/>
        <v>355G5_</v>
      </c>
      <c r="B164" t="s">
        <v>4942</v>
      </c>
      <c r="C164" t="s">
        <v>4943</v>
      </c>
      <c r="D164" t="s">
        <v>6152</v>
      </c>
      <c r="E164" t="s">
        <v>6316</v>
      </c>
      <c r="F164" t="str">
        <f t="shared" si="8"/>
        <v>355</v>
      </c>
      <c r="G164" t="str">
        <f t="shared" si="6"/>
        <v>G5_</v>
      </c>
    </row>
    <row r="165" spans="1:7" x14ac:dyDescent="0.35">
      <c r="A165" t="str">
        <f t="shared" si="7"/>
        <v>355G6_</v>
      </c>
      <c r="B165" t="s">
        <v>4944</v>
      </c>
      <c r="C165" t="s">
        <v>4945</v>
      </c>
      <c r="D165" t="s">
        <v>6152</v>
      </c>
      <c r="E165" t="s">
        <v>6317</v>
      </c>
      <c r="F165" t="str">
        <f t="shared" si="8"/>
        <v>355</v>
      </c>
      <c r="G165" t="str">
        <f t="shared" si="6"/>
        <v>G6_</v>
      </c>
    </row>
    <row r="166" spans="1:7" x14ac:dyDescent="0.35">
      <c r="A166" t="str">
        <f t="shared" si="7"/>
        <v>355G7_</v>
      </c>
      <c r="B166" t="s">
        <v>4946</v>
      </c>
      <c r="C166" t="s">
        <v>4947</v>
      </c>
      <c r="D166" t="s">
        <v>6152</v>
      </c>
      <c r="E166" t="s">
        <v>6318</v>
      </c>
      <c r="F166" t="str">
        <f t="shared" si="8"/>
        <v>355</v>
      </c>
      <c r="G166" t="str">
        <f t="shared" ref="G166:G229" si="9">RIGHT(LEFT(E166,7),3)</f>
        <v>G7_</v>
      </c>
    </row>
    <row r="167" spans="1:7" x14ac:dyDescent="0.35">
      <c r="A167" t="str">
        <f t="shared" si="7"/>
        <v>355G8_</v>
      </c>
      <c r="B167" t="s">
        <v>4948</v>
      </c>
      <c r="C167" t="s">
        <v>4949</v>
      </c>
      <c r="D167" t="s">
        <v>6152</v>
      </c>
      <c r="E167" t="s">
        <v>6319</v>
      </c>
      <c r="F167" t="str">
        <f t="shared" si="8"/>
        <v>355</v>
      </c>
      <c r="G167" t="str">
        <f t="shared" si="9"/>
        <v>G8_</v>
      </c>
    </row>
    <row r="168" spans="1:7" x14ac:dyDescent="0.35">
      <c r="A168" t="str">
        <f t="shared" si="7"/>
        <v>355G9_</v>
      </c>
      <c r="B168" t="s">
        <v>4950</v>
      </c>
      <c r="C168" t="s">
        <v>4951</v>
      </c>
      <c r="D168" t="s">
        <v>6152</v>
      </c>
      <c r="E168" t="s">
        <v>6320</v>
      </c>
      <c r="F168" t="str">
        <f t="shared" si="8"/>
        <v>355</v>
      </c>
      <c r="G168" t="str">
        <f t="shared" si="9"/>
        <v>G9_</v>
      </c>
    </row>
    <row r="169" spans="1:7" x14ac:dyDescent="0.35">
      <c r="A169" t="str">
        <f t="shared" si="7"/>
        <v>355H10</v>
      </c>
      <c r="B169" t="s">
        <v>4952</v>
      </c>
      <c r="C169" t="s">
        <v>4953</v>
      </c>
      <c r="D169" t="s">
        <v>6152</v>
      </c>
      <c r="E169" t="s">
        <v>6321</v>
      </c>
      <c r="F169" t="str">
        <f t="shared" si="8"/>
        <v>355</v>
      </c>
      <c r="G169" t="str">
        <f t="shared" si="9"/>
        <v>H10</v>
      </c>
    </row>
    <row r="170" spans="1:7" x14ac:dyDescent="0.35">
      <c r="A170" t="str">
        <f t="shared" si="7"/>
        <v>355H11</v>
      </c>
      <c r="B170" t="s">
        <v>4954</v>
      </c>
      <c r="C170" t="s">
        <v>4955</v>
      </c>
      <c r="D170" t="s">
        <v>6152</v>
      </c>
      <c r="E170" t="s">
        <v>6322</v>
      </c>
      <c r="F170" t="str">
        <f t="shared" si="8"/>
        <v>355</v>
      </c>
      <c r="G170" t="str">
        <f t="shared" si="9"/>
        <v>H11</v>
      </c>
    </row>
    <row r="171" spans="1:7" x14ac:dyDescent="0.35">
      <c r="A171" t="str">
        <f t="shared" si="7"/>
        <v>355H12</v>
      </c>
      <c r="B171" t="s">
        <v>4956</v>
      </c>
      <c r="C171" t="s">
        <v>4957</v>
      </c>
      <c r="D171" t="s">
        <v>6152</v>
      </c>
      <c r="E171" t="s">
        <v>6323</v>
      </c>
      <c r="F171" t="str">
        <f t="shared" si="8"/>
        <v>355</v>
      </c>
      <c r="G171" t="str">
        <f t="shared" si="9"/>
        <v>H12</v>
      </c>
    </row>
    <row r="172" spans="1:7" x14ac:dyDescent="0.35">
      <c r="A172" t="str">
        <f t="shared" si="7"/>
        <v>355H13</v>
      </c>
      <c r="B172" t="s">
        <v>4958</v>
      </c>
      <c r="C172" t="s">
        <v>4959</v>
      </c>
      <c r="D172" t="s">
        <v>6152</v>
      </c>
      <c r="E172" t="s">
        <v>6324</v>
      </c>
      <c r="F172" t="str">
        <f t="shared" si="8"/>
        <v>355</v>
      </c>
      <c r="G172" t="str">
        <f t="shared" si="9"/>
        <v>H13</v>
      </c>
    </row>
    <row r="173" spans="1:7" x14ac:dyDescent="0.35">
      <c r="A173" t="str">
        <f t="shared" si="7"/>
        <v>355H14</v>
      </c>
      <c r="B173" t="s">
        <v>4960</v>
      </c>
      <c r="C173" t="s">
        <v>4961</v>
      </c>
      <c r="D173" t="s">
        <v>6152</v>
      </c>
      <c r="E173" t="s">
        <v>6325</v>
      </c>
      <c r="F173" t="str">
        <f t="shared" si="8"/>
        <v>355</v>
      </c>
      <c r="G173" t="str">
        <f t="shared" si="9"/>
        <v>H14</v>
      </c>
    </row>
    <row r="174" spans="1:7" x14ac:dyDescent="0.35">
      <c r="A174" t="str">
        <f t="shared" si="7"/>
        <v>355H15</v>
      </c>
      <c r="B174" t="s">
        <v>4962</v>
      </c>
      <c r="C174" t="s">
        <v>4963</v>
      </c>
      <c r="D174" t="s">
        <v>6152</v>
      </c>
      <c r="E174" t="s">
        <v>6326</v>
      </c>
      <c r="F174" t="str">
        <f t="shared" si="8"/>
        <v>355</v>
      </c>
      <c r="G174" t="str">
        <f t="shared" si="9"/>
        <v>H15</v>
      </c>
    </row>
    <row r="175" spans="1:7" x14ac:dyDescent="0.35">
      <c r="A175" t="str">
        <f t="shared" si="7"/>
        <v>355H16</v>
      </c>
      <c r="B175" t="s">
        <v>4964</v>
      </c>
      <c r="C175" t="s">
        <v>4965</v>
      </c>
      <c r="D175" t="s">
        <v>6152</v>
      </c>
      <c r="E175" t="s">
        <v>6327</v>
      </c>
      <c r="F175" t="str">
        <f t="shared" si="8"/>
        <v>355</v>
      </c>
      <c r="G175" t="str">
        <f t="shared" si="9"/>
        <v>H16</v>
      </c>
    </row>
    <row r="176" spans="1:7" x14ac:dyDescent="0.35">
      <c r="A176" t="str">
        <f t="shared" si="7"/>
        <v>355H17</v>
      </c>
      <c r="B176" t="s">
        <v>4966</v>
      </c>
      <c r="C176" t="s">
        <v>4967</v>
      </c>
      <c r="D176" t="s">
        <v>6152</v>
      </c>
      <c r="E176" t="s">
        <v>6328</v>
      </c>
      <c r="F176" t="str">
        <f t="shared" si="8"/>
        <v>355</v>
      </c>
      <c r="G176" t="str">
        <f t="shared" si="9"/>
        <v>H17</v>
      </c>
    </row>
    <row r="177" spans="1:7" x14ac:dyDescent="0.35">
      <c r="A177" t="str">
        <f t="shared" si="7"/>
        <v>355H18</v>
      </c>
      <c r="B177" t="s">
        <v>4968</v>
      </c>
      <c r="C177" t="s">
        <v>4969</v>
      </c>
      <c r="D177" t="s">
        <v>6152</v>
      </c>
      <c r="E177" t="s">
        <v>6329</v>
      </c>
      <c r="F177" t="str">
        <f t="shared" si="8"/>
        <v>355</v>
      </c>
      <c r="G177" t="str">
        <f t="shared" si="9"/>
        <v>H18</v>
      </c>
    </row>
    <row r="178" spans="1:7" x14ac:dyDescent="0.35">
      <c r="A178" t="str">
        <f t="shared" si="7"/>
        <v>355H19</v>
      </c>
      <c r="B178" t="s">
        <v>4970</v>
      </c>
      <c r="C178" t="s">
        <v>4971</v>
      </c>
      <c r="D178" t="s">
        <v>6152</v>
      </c>
      <c r="E178" t="s">
        <v>6330</v>
      </c>
      <c r="F178" t="str">
        <f t="shared" si="8"/>
        <v>355</v>
      </c>
      <c r="G178" t="str">
        <f t="shared" si="9"/>
        <v>H19</v>
      </c>
    </row>
    <row r="179" spans="1:7" x14ac:dyDescent="0.35">
      <c r="A179" t="str">
        <f t="shared" si="7"/>
        <v>355H1_</v>
      </c>
      <c r="B179" t="s">
        <v>4972</v>
      </c>
      <c r="C179" t="s">
        <v>4973</v>
      </c>
      <c r="D179" t="s">
        <v>6152</v>
      </c>
      <c r="E179" t="s">
        <v>6331</v>
      </c>
      <c r="F179" t="str">
        <f t="shared" si="8"/>
        <v>355</v>
      </c>
      <c r="G179" t="str">
        <f t="shared" si="9"/>
        <v>H1_</v>
      </c>
    </row>
    <row r="180" spans="1:7" x14ac:dyDescent="0.35">
      <c r="A180" t="str">
        <f t="shared" si="7"/>
        <v>355H20</v>
      </c>
      <c r="B180" t="s">
        <v>4974</v>
      </c>
      <c r="C180" t="s">
        <v>4975</v>
      </c>
      <c r="D180" t="s">
        <v>6152</v>
      </c>
      <c r="E180" t="s">
        <v>6332</v>
      </c>
      <c r="F180" t="str">
        <f t="shared" si="8"/>
        <v>355</v>
      </c>
      <c r="G180" t="str">
        <f t="shared" si="9"/>
        <v>H20</v>
      </c>
    </row>
    <row r="181" spans="1:7" x14ac:dyDescent="0.35">
      <c r="A181" t="str">
        <f t="shared" si="7"/>
        <v>355H21</v>
      </c>
      <c r="B181" t="s">
        <v>4976</v>
      </c>
      <c r="C181" t="s">
        <v>4977</v>
      </c>
      <c r="D181" t="s">
        <v>6152</v>
      </c>
      <c r="E181" t="s">
        <v>6333</v>
      </c>
      <c r="F181" t="str">
        <f t="shared" si="8"/>
        <v>355</v>
      </c>
      <c r="G181" t="str">
        <f t="shared" si="9"/>
        <v>H21</v>
      </c>
    </row>
    <row r="182" spans="1:7" x14ac:dyDescent="0.35">
      <c r="A182" t="str">
        <f t="shared" si="7"/>
        <v>355H22</v>
      </c>
      <c r="B182" t="s">
        <v>4978</v>
      </c>
      <c r="C182" t="s">
        <v>4979</v>
      </c>
      <c r="D182" t="s">
        <v>6152</v>
      </c>
      <c r="E182" t="s">
        <v>6334</v>
      </c>
      <c r="F182" t="str">
        <f t="shared" si="8"/>
        <v>355</v>
      </c>
      <c r="G182" t="str">
        <f t="shared" si="9"/>
        <v>H22</v>
      </c>
    </row>
    <row r="183" spans="1:7" x14ac:dyDescent="0.35">
      <c r="A183" t="str">
        <f t="shared" si="7"/>
        <v>355H23</v>
      </c>
      <c r="B183" s="1" t="s">
        <v>4980</v>
      </c>
      <c r="C183" t="s">
        <v>4981</v>
      </c>
      <c r="D183" t="s">
        <v>6152</v>
      </c>
      <c r="E183" t="s">
        <v>6335</v>
      </c>
      <c r="F183" t="str">
        <f t="shared" si="8"/>
        <v>355</v>
      </c>
      <c r="G183" t="str">
        <f t="shared" si="9"/>
        <v>H23</v>
      </c>
    </row>
    <row r="184" spans="1:7" x14ac:dyDescent="0.35">
      <c r="A184" t="str">
        <f t="shared" si="7"/>
        <v>355H24</v>
      </c>
      <c r="B184" t="s">
        <v>4982</v>
      </c>
      <c r="C184" t="s">
        <v>4983</v>
      </c>
      <c r="D184" t="s">
        <v>6152</v>
      </c>
      <c r="E184" t="s">
        <v>6336</v>
      </c>
      <c r="F184" t="str">
        <f t="shared" si="8"/>
        <v>355</v>
      </c>
      <c r="G184" t="str">
        <f t="shared" si="9"/>
        <v>H24</v>
      </c>
    </row>
    <row r="185" spans="1:7" x14ac:dyDescent="0.35">
      <c r="A185" t="str">
        <f t="shared" si="7"/>
        <v>355H2_</v>
      </c>
      <c r="B185" t="s">
        <v>4984</v>
      </c>
      <c r="C185" t="s">
        <v>4985</v>
      </c>
      <c r="D185" t="s">
        <v>6152</v>
      </c>
      <c r="E185" t="s">
        <v>6337</v>
      </c>
      <c r="F185" t="str">
        <f t="shared" si="8"/>
        <v>355</v>
      </c>
      <c r="G185" t="str">
        <f t="shared" si="9"/>
        <v>H2_</v>
      </c>
    </row>
    <row r="186" spans="1:7" x14ac:dyDescent="0.35">
      <c r="A186" t="str">
        <f t="shared" si="7"/>
        <v>355H3_</v>
      </c>
      <c r="B186" t="s">
        <v>4986</v>
      </c>
      <c r="C186" t="s">
        <v>4987</v>
      </c>
      <c r="D186" t="s">
        <v>6152</v>
      </c>
      <c r="E186" t="s">
        <v>6338</v>
      </c>
      <c r="F186" t="str">
        <f t="shared" si="8"/>
        <v>355</v>
      </c>
      <c r="G186" t="str">
        <f t="shared" si="9"/>
        <v>H3_</v>
      </c>
    </row>
    <row r="187" spans="1:7" x14ac:dyDescent="0.35">
      <c r="A187" t="str">
        <f t="shared" si="7"/>
        <v>355H4_</v>
      </c>
      <c r="B187" t="s">
        <v>4988</v>
      </c>
      <c r="C187" t="s">
        <v>4989</v>
      </c>
      <c r="D187" t="s">
        <v>6152</v>
      </c>
      <c r="E187" t="s">
        <v>6339</v>
      </c>
      <c r="F187" t="str">
        <f t="shared" si="8"/>
        <v>355</v>
      </c>
      <c r="G187" t="str">
        <f t="shared" si="9"/>
        <v>H4_</v>
      </c>
    </row>
    <row r="188" spans="1:7" x14ac:dyDescent="0.35">
      <c r="A188" t="str">
        <f t="shared" si="7"/>
        <v>355H5_</v>
      </c>
      <c r="B188" t="s">
        <v>4990</v>
      </c>
      <c r="C188" t="s">
        <v>4991</v>
      </c>
      <c r="D188" t="s">
        <v>6152</v>
      </c>
      <c r="E188" t="s">
        <v>6340</v>
      </c>
      <c r="F188" t="str">
        <f t="shared" si="8"/>
        <v>355</v>
      </c>
      <c r="G188" t="str">
        <f t="shared" si="9"/>
        <v>H5_</v>
      </c>
    </row>
    <row r="189" spans="1:7" x14ac:dyDescent="0.35">
      <c r="A189" t="str">
        <f t="shared" si="7"/>
        <v>355H6_</v>
      </c>
      <c r="B189" t="s">
        <v>4992</v>
      </c>
      <c r="C189" t="s">
        <v>4993</v>
      </c>
      <c r="D189" t="s">
        <v>6152</v>
      </c>
      <c r="E189" t="s">
        <v>6341</v>
      </c>
      <c r="F189" t="str">
        <f t="shared" si="8"/>
        <v>355</v>
      </c>
      <c r="G189" t="str">
        <f t="shared" si="9"/>
        <v>H6_</v>
      </c>
    </row>
    <row r="190" spans="1:7" x14ac:dyDescent="0.35">
      <c r="A190" t="str">
        <f t="shared" si="7"/>
        <v>355H7_</v>
      </c>
      <c r="B190" t="s">
        <v>4994</v>
      </c>
      <c r="C190" t="s">
        <v>4995</v>
      </c>
      <c r="D190" t="s">
        <v>6152</v>
      </c>
      <c r="E190" t="s">
        <v>6342</v>
      </c>
      <c r="F190" t="str">
        <f t="shared" si="8"/>
        <v>355</v>
      </c>
      <c r="G190" t="str">
        <f t="shared" si="9"/>
        <v>H7_</v>
      </c>
    </row>
    <row r="191" spans="1:7" x14ac:dyDescent="0.35">
      <c r="A191" t="str">
        <f t="shared" si="7"/>
        <v>355H8_</v>
      </c>
      <c r="B191" t="s">
        <v>4996</v>
      </c>
      <c r="C191" t="s">
        <v>4997</v>
      </c>
      <c r="D191" t="s">
        <v>6152</v>
      </c>
      <c r="E191" t="s">
        <v>6343</v>
      </c>
      <c r="F191" t="str">
        <f t="shared" si="8"/>
        <v>355</v>
      </c>
      <c r="G191" t="str">
        <f t="shared" si="9"/>
        <v>H8_</v>
      </c>
    </row>
    <row r="192" spans="1:7" x14ac:dyDescent="0.35">
      <c r="A192" t="str">
        <f t="shared" si="7"/>
        <v>355H9_</v>
      </c>
      <c r="B192" t="s">
        <v>4998</v>
      </c>
      <c r="C192" t="s">
        <v>4999</v>
      </c>
      <c r="D192" t="s">
        <v>6152</v>
      </c>
      <c r="E192" t="s">
        <v>6344</v>
      </c>
      <c r="F192" t="str">
        <f t="shared" si="8"/>
        <v>355</v>
      </c>
      <c r="G192" t="str">
        <f t="shared" si="9"/>
        <v>H9_</v>
      </c>
    </row>
    <row r="193" spans="1:7" x14ac:dyDescent="0.35">
      <c r="A193" t="str">
        <f t="shared" si="7"/>
        <v>355I10</v>
      </c>
      <c r="B193" t="s">
        <v>5000</v>
      </c>
      <c r="C193" t="s">
        <v>5001</v>
      </c>
      <c r="D193" t="s">
        <v>6152</v>
      </c>
      <c r="E193" t="s">
        <v>6345</v>
      </c>
      <c r="F193" t="str">
        <f t="shared" si="8"/>
        <v>355</v>
      </c>
      <c r="G193" t="str">
        <f t="shared" si="9"/>
        <v>I10</v>
      </c>
    </row>
    <row r="194" spans="1:7" x14ac:dyDescent="0.35">
      <c r="A194" t="str">
        <f t="shared" ref="A194:A257" si="10">F194&amp;G194</f>
        <v>355I11</v>
      </c>
      <c r="B194" t="s">
        <v>5002</v>
      </c>
      <c r="C194" t="s">
        <v>5003</v>
      </c>
      <c r="D194" t="s">
        <v>6152</v>
      </c>
      <c r="E194" t="s">
        <v>6346</v>
      </c>
      <c r="F194" t="str">
        <f t="shared" ref="F194:F257" si="11">LEFT(E194,3)</f>
        <v>355</v>
      </c>
      <c r="G194" t="str">
        <f t="shared" si="9"/>
        <v>I11</v>
      </c>
    </row>
    <row r="195" spans="1:7" x14ac:dyDescent="0.35">
      <c r="A195" t="str">
        <f t="shared" si="10"/>
        <v>355I12</v>
      </c>
      <c r="B195" t="s">
        <v>5004</v>
      </c>
      <c r="C195" t="s">
        <v>5005</v>
      </c>
      <c r="D195" t="s">
        <v>6152</v>
      </c>
      <c r="E195" t="s">
        <v>6347</v>
      </c>
      <c r="F195" t="str">
        <f t="shared" si="11"/>
        <v>355</v>
      </c>
      <c r="G195" t="str">
        <f t="shared" si="9"/>
        <v>I12</v>
      </c>
    </row>
    <row r="196" spans="1:7" x14ac:dyDescent="0.35">
      <c r="A196" t="str">
        <f t="shared" si="10"/>
        <v>355I13</v>
      </c>
      <c r="B196" t="s">
        <v>5006</v>
      </c>
      <c r="C196" t="s">
        <v>5007</v>
      </c>
      <c r="D196" t="s">
        <v>6152</v>
      </c>
      <c r="E196" t="s">
        <v>6348</v>
      </c>
      <c r="F196" t="str">
        <f t="shared" si="11"/>
        <v>355</v>
      </c>
      <c r="G196" t="str">
        <f t="shared" si="9"/>
        <v>I13</v>
      </c>
    </row>
    <row r="197" spans="1:7" x14ac:dyDescent="0.35">
      <c r="A197" t="str">
        <f t="shared" si="10"/>
        <v>355I14</v>
      </c>
      <c r="B197" t="s">
        <v>5008</v>
      </c>
      <c r="C197" t="s">
        <v>5009</v>
      </c>
      <c r="D197" t="s">
        <v>6152</v>
      </c>
      <c r="E197" t="s">
        <v>6349</v>
      </c>
      <c r="F197" t="str">
        <f t="shared" si="11"/>
        <v>355</v>
      </c>
      <c r="G197" t="str">
        <f t="shared" si="9"/>
        <v>I14</v>
      </c>
    </row>
    <row r="198" spans="1:7" x14ac:dyDescent="0.35">
      <c r="A198" t="str">
        <f t="shared" si="10"/>
        <v>355I15</v>
      </c>
      <c r="B198" t="s">
        <v>5010</v>
      </c>
      <c r="C198" t="s">
        <v>5011</v>
      </c>
      <c r="D198" t="s">
        <v>6152</v>
      </c>
      <c r="E198" t="s">
        <v>6350</v>
      </c>
      <c r="F198" t="str">
        <f t="shared" si="11"/>
        <v>355</v>
      </c>
      <c r="G198" t="str">
        <f t="shared" si="9"/>
        <v>I15</v>
      </c>
    </row>
    <row r="199" spans="1:7" x14ac:dyDescent="0.35">
      <c r="A199" t="str">
        <f t="shared" si="10"/>
        <v>355I16</v>
      </c>
      <c r="B199" t="s">
        <v>5012</v>
      </c>
      <c r="C199" t="s">
        <v>5013</v>
      </c>
      <c r="D199" t="s">
        <v>6152</v>
      </c>
      <c r="E199" t="s">
        <v>6351</v>
      </c>
      <c r="F199" t="str">
        <f t="shared" si="11"/>
        <v>355</v>
      </c>
      <c r="G199" t="str">
        <f t="shared" si="9"/>
        <v>I16</v>
      </c>
    </row>
    <row r="200" spans="1:7" x14ac:dyDescent="0.35">
      <c r="A200" t="str">
        <f t="shared" si="10"/>
        <v>355I17</v>
      </c>
      <c r="B200" t="s">
        <v>5014</v>
      </c>
      <c r="C200" t="s">
        <v>5015</v>
      </c>
      <c r="D200" t="s">
        <v>6152</v>
      </c>
      <c r="E200" t="s">
        <v>6352</v>
      </c>
      <c r="F200" t="str">
        <f t="shared" si="11"/>
        <v>355</v>
      </c>
      <c r="G200" t="str">
        <f t="shared" si="9"/>
        <v>I17</v>
      </c>
    </row>
    <row r="201" spans="1:7" x14ac:dyDescent="0.35">
      <c r="A201" t="str">
        <f t="shared" si="10"/>
        <v>355I18</v>
      </c>
      <c r="B201" t="s">
        <v>5016</v>
      </c>
      <c r="C201" t="s">
        <v>5017</v>
      </c>
      <c r="D201" t="s">
        <v>6152</v>
      </c>
      <c r="E201" t="s">
        <v>6353</v>
      </c>
      <c r="F201" t="str">
        <f t="shared" si="11"/>
        <v>355</v>
      </c>
      <c r="G201" t="str">
        <f t="shared" si="9"/>
        <v>I18</v>
      </c>
    </row>
    <row r="202" spans="1:7" x14ac:dyDescent="0.35">
      <c r="A202" t="str">
        <f t="shared" si="10"/>
        <v>355I19</v>
      </c>
      <c r="B202" t="s">
        <v>5018</v>
      </c>
      <c r="C202" t="s">
        <v>5019</v>
      </c>
      <c r="D202" t="s">
        <v>6152</v>
      </c>
      <c r="E202" t="s">
        <v>6354</v>
      </c>
      <c r="F202" t="str">
        <f t="shared" si="11"/>
        <v>355</v>
      </c>
      <c r="G202" t="str">
        <f t="shared" si="9"/>
        <v>I19</v>
      </c>
    </row>
    <row r="203" spans="1:7" x14ac:dyDescent="0.35">
      <c r="A203" t="str">
        <f t="shared" si="10"/>
        <v>355I1_</v>
      </c>
      <c r="B203" t="s">
        <v>5020</v>
      </c>
      <c r="C203" t="s">
        <v>5021</v>
      </c>
      <c r="D203" t="s">
        <v>6152</v>
      </c>
      <c r="E203" t="s">
        <v>6355</v>
      </c>
      <c r="F203" t="str">
        <f t="shared" si="11"/>
        <v>355</v>
      </c>
      <c r="G203" t="str">
        <f t="shared" si="9"/>
        <v>I1_</v>
      </c>
    </row>
    <row r="204" spans="1:7" x14ac:dyDescent="0.35">
      <c r="A204" t="str">
        <f t="shared" si="10"/>
        <v>355I20</v>
      </c>
      <c r="B204" s="1" t="s">
        <v>5022</v>
      </c>
      <c r="C204" t="s">
        <v>5023</v>
      </c>
      <c r="D204" t="s">
        <v>6152</v>
      </c>
      <c r="E204" t="s">
        <v>6356</v>
      </c>
      <c r="F204" t="str">
        <f t="shared" si="11"/>
        <v>355</v>
      </c>
      <c r="G204" t="str">
        <f t="shared" si="9"/>
        <v>I20</v>
      </c>
    </row>
    <row r="205" spans="1:7" x14ac:dyDescent="0.35">
      <c r="A205" t="str">
        <f t="shared" si="10"/>
        <v>355I21</v>
      </c>
      <c r="B205" t="s">
        <v>5024</v>
      </c>
      <c r="C205" t="s">
        <v>5025</v>
      </c>
      <c r="D205" t="s">
        <v>6152</v>
      </c>
      <c r="E205" t="s">
        <v>6357</v>
      </c>
      <c r="F205" t="str">
        <f t="shared" si="11"/>
        <v>355</v>
      </c>
      <c r="G205" t="str">
        <f t="shared" si="9"/>
        <v>I21</v>
      </c>
    </row>
    <row r="206" spans="1:7" x14ac:dyDescent="0.35">
      <c r="A206" t="str">
        <f t="shared" si="10"/>
        <v>355I22</v>
      </c>
      <c r="B206" t="s">
        <v>5026</v>
      </c>
      <c r="C206" t="s">
        <v>5027</v>
      </c>
      <c r="D206" t="s">
        <v>6152</v>
      </c>
      <c r="E206" t="s">
        <v>6358</v>
      </c>
      <c r="F206" t="str">
        <f t="shared" si="11"/>
        <v>355</v>
      </c>
      <c r="G206" t="str">
        <f t="shared" si="9"/>
        <v>I22</v>
      </c>
    </row>
    <row r="207" spans="1:7" x14ac:dyDescent="0.35">
      <c r="A207" t="str">
        <f t="shared" si="10"/>
        <v>355I23</v>
      </c>
      <c r="B207" t="s">
        <v>5028</v>
      </c>
      <c r="C207" t="s">
        <v>5029</v>
      </c>
      <c r="D207" t="s">
        <v>6152</v>
      </c>
      <c r="E207" t="s">
        <v>6359</v>
      </c>
      <c r="F207" t="str">
        <f t="shared" si="11"/>
        <v>355</v>
      </c>
      <c r="G207" t="str">
        <f t="shared" si="9"/>
        <v>I23</v>
      </c>
    </row>
    <row r="208" spans="1:7" x14ac:dyDescent="0.35">
      <c r="A208" t="str">
        <f t="shared" si="10"/>
        <v>355I24</v>
      </c>
      <c r="B208" t="s">
        <v>5030</v>
      </c>
      <c r="C208" t="s">
        <v>5031</v>
      </c>
      <c r="D208" t="s">
        <v>6152</v>
      </c>
      <c r="E208" t="s">
        <v>6360</v>
      </c>
      <c r="F208" t="str">
        <f t="shared" si="11"/>
        <v>355</v>
      </c>
      <c r="G208" t="str">
        <f t="shared" si="9"/>
        <v>I24</v>
      </c>
    </row>
    <row r="209" spans="1:7" x14ac:dyDescent="0.35">
      <c r="A209" t="str">
        <f t="shared" si="10"/>
        <v>355I2_</v>
      </c>
      <c r="B209" t="s">
        <v>5032</v>
      </c>
      <c r="C209" t="s">
        <v>5033</v>
      </c>
      <c r="D209" t="s">
        <v>6152</v>
      </c>
      <c r="E209" t="s">
        <v>6361</v>
      </c>
      <c r="F209" t="str">
        <f t="shared" si="11"/>
        <v>355</v>
      </c>
      <c r="G209" t="str">
        <f t="shared" si="9"/>
        <v>I2_</v>
      </c>
    </row>
    <row r="210" spans="1:7" x14ac:dyDescent="0.35">
      <c r="A210" t="str">
        <f t="shared" si="10"/>
        <v>355I3_</v>
      </c>
      <c r="B210" t="s">
        <v>5034</v>
      </c>
      <c r="C210" t="s">
        <v>5035</v>
      </c>
      <c r="D210" t="s">
        <v>6152</v>
      </c>
      <c r="E210" t="s">
        <v>6362</v>
      </c>
      <c r="F210" t="str">
        <f t="shared" si="11"/>
        <v>355</v>
      </c>
      <c r="G210" t="str">
        <f t="shared" si="9"/>
        <v>I3_</v>
      </c>
    </row>
    <row r="211" spans="1:7" x14ac:dyDescent="0.35">
      <c r="A211" t="str">
        <f t="shared" si="10"/>
        <v>355I4_</v>
      </c>
      <c r="B211" t="s">
        <v>5036</v>
      </c>
      <c r="C211" t="s">
        <v>5037</v>
      </c>
      <c r="D211" t="s">
        <v>6152</v>
      </c>
      <c r="E211" t="s">
        <v>6363</v>
      </c>
      <c r="F211" t="str">
        <f t="shared" si="11"/>
        <v>355</v>
      </c>
      <c r="G211" t="str">
        <f t="shared" si="9"/>
        <v>I4_</v>
      </c>
    </row>
    <row r="212" spans="1:7" x14ac:dyDescent="0.35">
      <c r="A212" t="str">
        <f t="shared" si="10"/>
        <v>355I5_</v>
      </c>
      <c r="B212" t="s">
        <v>5038</v>
      </c>
      <c r="C212" t="s">
        <v>5039</v>
      </c>
      <c r="D212" t="s">
        <v>6152</v>
      </c>
      <c r="E212" t="s">
        <v>6364</v>
      </c>
      <c r="F212" t="str">
        <f t="shared" si="11"/>
        <v>355</v>
      </c>
      <c r="G212" t="str">
        <f t="shared" si="9"/>
        <v>I5_</v>
      </c>
    </row>
    <row r="213" spans="1:7" x14ac:dyDescent="0.35">
      <c r="A213" t="str">
        <f t="shared" si="10"/>
        <v>355I6_</v>
      </c>
      <c r="B213" t="s">
        <v>5040</v>
      </c>
      <c r="C213" t="s">
        <v>5041</v>
      </c>
      <c r="D213" t="s">
        <v>6152</v>
      </c>
      <c r="E213" t="s">
        <v>6365</v>
      </c>
      <c r="F213" t="str">
        <f t="shared" si="11"/>
        <v>355</v>
      </c>
      <c r="G213" t="str">
        <f t="shared" si="9"/>
        <v>I6_</v>
      </c>
    </row>
    <row r="214" spans="1:7" x14ac:dyDescent="0.35">
      <c r="A214" t="str">
        <f t="shared" si="10"/>
        <v>355I7_</v>
      </c>
      <c r="B214" t="s">
        <v>5042</v>
      </c>
      <c r="C214" t="s">
        <v>5043</v>
      </c>
      <c r="D214" t="s">
        <v>6152</v>
      </c>
      <c r="E214" t="s">
        <v>6366</v>
      </c>
      <c r="F214" t="str">
        <f t="shared" si="11"/>
        <v>355</v>
      </c>
      <c r="G214" t="str">
        <f t="shared" si="9"/>
        <v>I7_</v>
      </c>
    </row>
    <row r="215" spans="1:7" x14ac:dyDescent="0.35">
      <c r="A215" t="str">
        <f t="shared" si="10"/>
        <v>355I8_</v>
      </c>
      <c r="B215" t="s">
        <v>5044</v>
      </c>
      <c r="C215" t="s">
        <v>5045</v>
      </c>
      <c r="D215" t="s">
        <v>6152</v>
      </c>
      <c r="E215" t="s">
        <v>6367</v>
      </c>
      <c r="F215" t="str">
        <f t="shared" si="11"/>
        <v>355</v>
      </c>
      <c r="G215" t="str">
        <f t="shared" si="9"/>
        <v>I8_</v>
      </c>
    </row>
    <row r="216" spans="1:7" x14ac:dyDescent="0.35">
      <c r="A216" t="str">
        <f t="shared" si="10"/>
        <v>355I9_</v>
      </c>
      <c r="B216" t="s">
        <v>5046</v>
      </c>
      <c r="C216" t="s">
        <v>5047</v>
      </c>
      <c r="D216" t="s">
        <v>6152</v>
      </c>
      <c r="E216" t="s">
        <v>6368</v>
      </c>
      <c r="F216" t="str">
        <f t="shared" si="11"/>
        <v>355</v>
      </c>
      <c r="G216" t="str">
        <f t="shared" si="9"/>
        <v>I9_</v>
      </c>
    </row>
    <row r="217" spans="1:7" x14ac:dyDescent="0.35">
      <c r="A217" t="str">
        <f t="shared" si="10"/>
        <v>355J10</v>
      </c>
      <c r="B217" t="s">
        <v>5048</v>
      </c>
      <c r="C217" t="s">
        <v>5049</v>
      </c>
      <c r="D217" t="s">
        <v>6152</v>
      </c>
      <c r="E217" t="s">
        <v>6369</v>
      </c>
      <c r="F217" t="str">
        <f t="shared" si="11"/>
        <v>355</v>
      </c>
      <c r="G217" t="str">
        <f t="shared" si="9"/>
        <v>J10</v>
      </c>
    </row>
    <row r="218" spans="1:7" x14ac:dyDescent="0.35">
      <c r="A218" t="str">
        <f t="shared" si="10"/>
        <v>355J11</v>
      </c>
      <c r="B218" t="s">
        <v>5050</v>
      </c>
      <c r="C218" t="s">
        <v>5051</v>
      </c>
      <c r="D218" t="s">
        <v>6152</v>
      </c>
      <c r="E218" t="s">
        <v>6370</v>
      </c>
      <c r="F218" t="str">
        <f t="shared" si="11"/>
        <v>355</v>
      </c>
      <c r="G218" t="str">
        <f t="shared" si="9"/>
        <v>J11</v>
      </c>
    </row>
    <row r="219" spans="1:7" x14ac:dyDescent="0.35">
      <c r="A219" t="str">
        <f t="shared" si="10"/>
        <v>355J12</v>
      </c>
      <c r="B219" t="s">
        <v>5052</v>
      </c>
      <c r="C219" t="s">
        <v>5053</v>
      </c>
      <c r="D219" t="s">
        <v>6152</v>
      </c>
      <c r="E219" t="s">
        <v>6371</v>
      </c>
      <c r="F219" t="str">
        <f t="shared" si="11"/>
        <v>355</v>
      </c>
      <c r="G219" t="str">
        <f t="shared" si="9"/>
        <v>J12</v>
      </c>
    </row>
    <row r="220" spans="1:7" x14ac:dyDescent="0.35">
      <c r="A220" t="str">
        <f t="shared" si="10"/>
        <v>355J13</v>
      </c>
      <c r="B220" t="s">
        <v>5054</v>
      </c>
      <c r="C220" t="s">
        <v>5055</v>
      </c>
      <c r="D220" t="s">
        <v>6152</v>
      </c>
      <c r="E220" t="s">
        <v>6372</v>
      </c>
      <c r="F220" t="str">
        <f t="shared" si="11"/>
        <v>355</v>
      </c>
      <c r="G220" t="str">
        <f t="shared" si="9"/>
        <v>J13</v>
      </c>
    </row>
    <row r="221" spans="1:7" x14ac:dyDescent="0.35">
      <c r="A221" t="str">
        <f t="shared" si="10"/>
        <v>355J14</v>
      </c>
      <c r="B221" t="s">
        <v>5056</v>
      </c>
      <c r="C221" t="s">
        <v>5057</v>
      </c>
      <c r="D221" t="s">
        <v>6152</v>
      </c>
      <c r="E221" t="s">
        <v>6373</v>
      </c>
      <c r="F221" t="str">
        <f t="shared" si="11"/>
        <v>355</v>
      </c>
      <c r="G221" t="str">
        <f t="shared" si="9"/>
        <v>J14</v>
      </c>
    </row>
    <row r="222" spans="1:7" x14ac:dyDescent="0.35">
      <c r="A222" t="str">
        <f t="shared" si="10"/>
        <v>355J15</v>
      </c>
      <c r="B222" t="s">
        <v>5058</v>
      </c>
      <c r="C222" t="s">
        <v>5059</v>
      </c>
      <c r="D222" t="s">
        <v>6152</v>
      </c>
      <c r="E222" t="s">
        <v>6374</v>
      </c>
      <c r="F222" t="str">
        <f t="shared" si="11"/>
        <v>355</v>
      </c>
      <c r="G222" t="str">
        <f t="shared" si="9"/>
        <v>J15</v>
      </c>
    </row>
    <row r="223" spans="1:7" x14ac:dyDescent="0.35">
      <c r="A223" t="str">
        <f t="shared" si="10"/>
        <v>355J16</v>
      </c>
      <c r="B223" t="s">
        <v>5060</v>
      </c>
      <c r="C223" t="s">
        <v>5061</v>
      </c>
      <c r="D223" t="s">
        <v>6152</v>
      </c>
      <c r="E223" t="s">
        <v>6375</v>
      </c>
      <c r="F223" t="str">
        <f t="shared" si="11"/>
        <v>355</v>
      </c>
      <c r="G223" t="str">
        <f t="shared" si="9"/>
        <v>J16</v>
      </c>
    </row>
    <row r="224" spans="1:7" x14ac:dyDescent="0.35">
      <c r="A224" t="str">
        <f t="shared" si="10"/>
        <v>355J17</v>
      </c>
      <c r="B224" t="s">
        <v>5062</v>
      </c>
      <c r="C224" t="s">
        <v>5063</v>
      </c>
      <c r="D224" t="s">
        <v>6152</v>
      </c>
      <c r="E224" t="s">
        <v>6376</v>
      </c>
      <c r="F224" t="str">
        <f t="shared" si="11"/>
        <v>355</v>
      </c>
      <c r="G224" t="str">
        <f t="shared" si="9"/>
        <v>J17</v>
      </c>
    </row>
    <row r="225" spans="1:7" x14ac:dyDescent="0.35">
      <c r="A225" t="str">
        <f t="shared" si="10"/>
        <v>355J18</v>
      </c>
      <c r="B225" t="s">
        <v>5064</v>
      </c>
      <c r="C225" t="s">
        <v>5065</v>
      </c>
      <c r="D225" t="s">
        <v>6152</v>
      </c>
      <c r="E225" t="s">
        <v>6377</v>
      </c>
      <c r="F225" t="str">
        <f t="shared" si="11"/>
        <v>355</v>
      </c>
      <c r="G225" t="str">
        <f t="shared" si="9"/>
        <v>J18</v>
      </c>
    </row>
    <row r="226" spans="1:7" x14ac:dyDescent="0.35">
      <c r="A226" t="str">
        <f t="shared" si="10"/>
        <v>355J19</v>
      </c>
      <c r="B226" t="s">
        <v>5066</v>
      </c>
      <c r="C226" t="s">
        <v>5067</v>
      </c>
      <c r="D226" t="s">
        <v>6152</v>
      </c>
      <c r="E226" t="s">
        <v>6378</v>
      </c>
      <c r="F226" t="str">
        <f t="shared" si="11"/>
        <v>355</v>
      </c>
      <c r="G226" t="str">
        <f t="shared" si="9"/>
        <v>J19</v>
      </c>
    </row>
    <row r="227" spans="1:7" x14ac:dyDescent="0.35">
      <c r="A227" t="str">
        <f t="shared" si="10"/>
        <v>355J1_</v>
      </c>
      <c r="B227" t="s">
        <v>5068</v>
      </c>
      <c r="C227" t="s">
        <v>5069</v>
      </c>
      <c r="D227" t="s">
        <v>6152</v>
      </c>
      <c r="E227" t="s">
        <v>6379</v>
      </c>
      <c r="F227" t="str">
        <f t="shared" si="11"/>
        <v>355</v>
      </c>
      <c r="G227" t="str">
        <f t="shared" si="9"/>
        <v>J1_</v>
      </c>
    </row>
    <row r="228" spans="1:7" x14ac:dyDescent="0.35">
      <c r="A228" t="str">
        <f t="shared" si="10"/>
        <v>355J20</v>
      </c>
      <c r="B228" t="s">
        <v>5070</v>
      </c>
      <c r="C228" t="s">
        <v>5071</v>
      </c>
      <c r="D228" t="s">
        <v>6152</v>
      </c>
      <c r="E228" t="s">
        <v>6380</v>
      </c>
      <c r="F228" t="str">
        <f t="shared" si="11"/>
        <v>355</v>
      </c>
      <c r="G228" t="str">
        <f t="shared" si="9"/>
        <v>J20</v>
      </c>
    </row>
    <row r="229" spans="1:7" x14ac:dyDescent="0.35">
      <c r="A229" t="str">
        <f t="shared" si="10"/>
        <v>355J21</v>
      </c>
      <c r="B229" t="s">
        <v>5072</v>
      </c>
      <c r="C229" t="s">
        <v>5073</v>
      </c>
      <c r="D229" t="s">
        <v>6152</v>
      </c>
      <c r="E229" t="s">
        <v>6381</v>
      </c>
      <c r="F229" t="str">
        <f t="shared" si="11"/>
        <v>355</v>
      </c>
      <c r="G229" t="str">
        <f t="shared" si="9"/>
        <v>J21</v>
      </c>
    </row>
    <row r="230" spans="1:7" x14ac:dyDescent="0.35">
      <c r="A230" t="str">
        <f t="shared" si="10"/>
        <v>355J22</v>
      </c>
      <c r="B230" t="s">
        <v>5074</v>
      </c>
      <c r="C230" t="s">
        <v>5075</v>
      </c>
      <c r="D230" t="s">
        <v>6152</v>
      </c>
      <c r="E230" t="s">
        <v>6382</v>
      </c>
      <c r="F230" t="str">
        <f t="shared" si="11"/>
        <v>355</v>
      </c>
      <c r="G230" t="str">
        <f t="shared" ref="G230:G293" si="12">RIGHT(LEFT(E230,7),3)</f>
        <v>J22</v>
      </c>
    </row>
    <row r="231" spans="1:7" x14ac:dyDescent="0.35">
      <c r="A231" t="str">
        <f t="shared" si="10"/>
        <v>355J23</v>
      </c>
      <c r="B231" t="s">
        <v>5076</v>
      </c>
      <c r="C231" t="s">
        <v>5077</v>
      </c>
      <c r="D231" t="s">
        <v>6152</v>
      </c>
      <c r="E231" t="s">
        <v>6383</v>
      </c>
      <c r="F231" t="str">
        <f t="shared" si="11"/>
        <v>355</v>
      </c>
      <c r="G231" t="str">
        <f t="shared" si="12"/>
        <v>J23</v>
      </c>
    </row>
    <row r="232" spans="1:7" x14ac:dyDescent="0.35">
      <c r="A232" t="str">
        <f t="shared" si="10"/>
        <v>355J24</v>
      </c>
      <c r="B232" t="s">
        <v>5078</v>
      </c>
      <c r="C232" t="s">
        <v>5079</v>
      </c>
      <c r="D232" t="s">
        <v>6152</v>
      </c>
      <c r="E232" t="s">
        <v>6384</v>
      </c>
      <c r="F232" t="str">
        <f t="shared" si="11"/>
        <v>355</v>
      </c>
      <c r="G232" t="str">
        <f t="shared" si="12"/>
        <v>J24</v>
      </c>
    </row>
    <row r="233" spans="1:7" x14ac:dyDescent="0.35">
      <c r="A233" t="str">
        <f t="shared" si="10"/>
        <v>355J2_</v>
      </c>
      <c r="B233" t="s">
        <v>5080</v>
      </c>
      <c r="C233" t="s">
        <v>5081</v>
      </c>
      <c r="D233" t="s">
        <v>6152</v>
      </c>
      <c r="E233" t="s">
        <v>6385</v>
      </c>
      <c r="F233" t="str">
        <f t="shared" si="11"/>
        <v>355</v>
      </c>
      <c r="G233" t="str">
        <f t="shared" si="12"/>
        <v>J2_</v>
      </c>
    </row>
    <row r="234" spans="1:7" x14ac:dyDescent="0.35">
      <c r="A234" t="str">
        <f t="shared" si="10"/>
        <v>355J3_</v>
      </c>
      <c r="B234" t="s">
        <v>5082</v>
      </c>
      <c r="C234" t="s">
        <v>5083</v>
      </c>
      <c r="D234" t="s">
        <v>6152</v>
      </c>
      <c r="E234" t="s">
        <v>6386</v>
      </c>
      <c r="F234" t="str">
        <f t="shared" si="11"/>
        <v>355</v>
      </c>
      <c r="G234" t="str">
        <f t="shared" si="12"/>
        <v>J3_</v>
      </c>
    </row>
    <row r="235" spans="1:7" x14ac:dyDescent="0.35">
      <c r="A235" t="str">
        <f t="shared" si="10"/>
        <v>355J4_</v>
      </c>
      <c r="B235" t="s">
        <v>5084</v>
      </c>
      <c r="C235" t="s">
        <v>5085</v>
      </c>
      <c r="D235" t="s">
        <v>6152</v>
      </c>
      <c r="E235" t="s">
        <v>6387</v>
      </c>
      <c r="F235" t="str">
        <f t="shared" si="11"/>
        <v>355</v>
      </c>
      <c r="G235" t="str">
        <f t="shared" si="12"/>
        <v>J4_</v>
      </c>
    </row>
    <row r="236" spans="1:7" x14ac:dyDescent="0.35">
      <c r="A236" t="str">
        <f t="shared" si="10"/>
        <v>355J5_</v>
      </c>
      <c r="B236" t="s">
        <v>5086</v>
      </c>
      <c r="C236" t="s">
        <v>5087</v>
      </c>
      <c r="D236" t="s">
        <v>6152</v>
      </c>
      <c r="E236" t="s">
        <v>6388</v>
      </c>
      <c r="F236" t="str">
        <f t="shared" si="11"/>
        <v>355</v>
      </c>
      <c r="G236" t="str">
        <f t="shared" si="12"/>
        <v>J5_</v>
      </c>
    </row>
    <row r="237" spans="1:7" x14ac:dyDescent="0.35">
      <c r="A237" t="str">
        <f t="shared" si="10"/>
        <v>355J6_</v>
      </c>
      <c r="B237" t="s">
        <v>5088</v>
      </c>
      <c r="C237" t="s">
        <v>5089</v>
      </c>
      <c r="D237" t="s">
        <v>6152</v>
      </c>
      <c r="E237" t="s">
        <v>6389</v>
      </c>
      <c r="F237" t="str">
        <f t="shared" si="11"/>
        <v>355</v>
      </c>
      <c r="G237" t="str">
        <f t="shared" si="12"/>
        <v>J6_</v>
      </c>
    </row>
    <row r="238" spans="1:7" x14ac:dyDescent="0.35">
      <c r="A238" t="str">
        <f t="shared" si="10"/>
        <v>355J7_</v>
      </c>
      <c r="B238" t="s">
        <v>5090</v>
      </c>
      <c r="C238" t="s">
        <v>5091</v>
      </c>
      <c r="D238" t="s">
        <v>6152</v>
      </c>
      <c r="E238" t="s">
        <v>6390</v>
      </c>
      <c r="F238" t="str">
        <f t="shared" si="11"/>
        <v>355</v>
      </c>
      <c r="G238" t="str">
        <f t="shared" si="12"/>
        <v>J7_</v>
      </c>
    </row>
    <row r="239" spans="1:7" x14ac:dyDescent="0.35">
      <c r="A239" t="str">
        <f t="shared" si="10"/>
        <v>355J8_</v>
      </c>
      <c r="B239" s="1" t="s">
        <v>5092</v>
      </c>
      <c r="C239" t="s">
        <v>5093</v>
      </c>
      <c r="D239" t="s">
        <v>6152</v>
      </c>
      <c r="E239" t="s">
        <v>6391</v>
      </c>
      <c r="F239" t="str">
        <f t="shared" si="11"/>
        <v>355</v>
      </c>
      <c r="G239" t="str">
        <f t="shared" si="12"/>
        <v>J8_</v>
      </c>
    </row>
    <row r="240" spans="1:7" x14ac:dyDescent="0.35">
      <c r="A240" t="str">
        <f t="shared" si="10"/>
        <v>355J9_</v>
      </c>
      <c r="B240" t="s">
        <v>5094</v>
      </c>
      <c r="C240" t="s">
        <v>5095</v>
      </c>
      <c r="D240" t="s">
        <v>6152</v>
      </c>
      <c r="E240" t="s">
        <v>6392</v>
      </c>
      <c r="F240" t="str">
        <f t="shared" si="11"/>
        <v>355</v>
      </c>
      <c r="G240" t="str">
        <f t="shared" si="12"/>
        <v>J9_</v>
      </c>
    </row>
    <row r="241" spans="1:7" x14ac:dyDescent="0.35">
      <c r="A241" t="str">
        <f t="shared" si="10"/>
        <v>355K10</v>
      </c>
      <c r="B241" t="s">
        <v>5096</v>
      </c>
      <c r="C241" t="s">
        <v>5097</v>
      </c>
      <c r="D241" t="s">
        <v>6152</v>
      </c>
      <c r="E241" t="s">
        <v>6393</v>
      </c>
      <c r="F241" t="str">
        <f t="shared" si="11"/>
        <v>355</v>
      </c>
      <c r="G241" t="str">
        <f t="shared" si="12"/>
        <v>K10</v>
      </c>
    </row>
    <row r="242" spans="1:7" x14ac:dyDescent="0.35">
      <c r="A242" t="str">
        <f t="shared" si="10"/>
        <v>355K11</v>
      </c>
      <c r="B242" t="s">
        <v>5098</v>
      </c>
      <c r="C242" t="s">
        <v>5099</v>
      </c>
      <c r="D242" t="s">
        <v>6152</v>
      </c>
      <c r="E242" t="s">
        <v>6394</v>
      </c>
      <c r="F242" t="str">
        <f t="shared" si="11"/>
        <v>355</v>
      </c>
      <c r="G242" t="str">
        <f t="shared" si="12"/>
        <v>K11</v>
      </c>
    </row>
    <row r="243" spans="1:7" x14ac:dyDescent="0.35">
      <c r="A243" t="str">
        <f t="shared" si="10"/>
        <v>355K12</v>
      </c>
      <c r="B243" t="s">
        <v>5100</v>
      </c>
      <c r="C243" t="s">
        <v>5101</v>
      </c>
      <c r="D243" t="s">
        <v>6152</v>
      </c>
      <c r="E243" t="s">
        <v>6395</v>
      </c>
      <c r="F243" t="str">
        <f t="shared" si="11"/>
        <v>355</v>
      </c>
      <c r="G243" t="str">
        <f t="shared" si="12"/>
        <v>K12</v>
      </c>
    </row>
    <row r="244" spans="1:7" x14ac:dyDescent="0.35">
      <c r="A244" t="str">
        <f t="shared" si="10"/>
        <v>355K13</v>
      </c>
      <c r="B244" t="s">
        <v>5102</v>
      </c>
      <c r="C244" t="s">
        <v>5103</v>
      </c>
      <c r="D244" t="s">
        <v>6152</v>
      </c>
      <c r="E244" t="s">
        <v>6396</v>
      </c>
      <c r="F244" t="str">
        <f t="shared" si="11"/>
        <v>355</v>
      </c>
      <c r="G244" t="str">
        <f t="shared" si="12"/>
        <v>K13</v>
      </c>
    </row>
    <row r="245" spans="1:7" x14ac:dyDescent="0.35">
      <c r="A245" t="str">
        <f t="shared" si="10"/>
        <v>355K14</v>
      </c>
      <c r="B245" t="s">
        <v>5104</v>
      </c>
      <c r="C245" t="s">
        <v>5105</v>
      </c>
      <c r="D245" t="s">
        <v>6152</v>
      </c>
      <c r="E245" t="s">
        <v>6397</v>
      </c>
      <c r="F245" t="str">
        <f t="shared" si="11"/>
        <v>355</v>
      </c>
      <c r="G245" t="str">
        <f t="shared" si="12"/>
        <v>K14</v>
      </c>
    </row>
    <row r="246" spans="1:7" x14ac:dyDescent="0.35">
      <c r="A246" t="str">
        <f t="shared" si="10"/>
        <v>355K15</v>
      </c>
      <c r="B246" t="s">
        <v>5106</v>
      </c>
      <c r="C246" t="s">
        <v>5107</v>
      </c>
      <c r="D246" t="s">
        <v>6152</v>
      </c>
      <c r="E246" t="s">
        <v>6398</v>
      </c>
      <c r="F246" t="str">
        <f t="shared" si="11"/>
        <v>355</v>
      </c>
      <c r="G246" t="str">
        <f t="shared" si="12"/>
        <v>K15</v>
      </c>
    </row>
    <row r="247" spans="1:7" x14ac:dyDescent="0.35">
      <c r="A247" t="str">
        <f t="shared" si="10"/>
        <v>355K16</v>
      </c>
      <c r="B247" t="s">
        <v>5108</v>
      </c>
      <c r="C247" t="s">
        <v>5109</v>
      </c>
      <c r="D247" t="s">
        <v>6152</v>
      </c>
      <c r="E247" t="s">
        <v>6399</v>
      </c>
      <c r="F247" t="str">
        <f t="shared" si="11"/>
        <v>355</v>
      </c>
      <c r="G247" t="str">
        <f t="shared" si="12"/>
        <v>K16</v>
      </c>
    </row>
    <row r="248" spans="1:7" x14ac:dyDescent="0.35">
      <c r="A248" t="str">
        <f t="shared" si="10"/>
        <v>355K17</v>
      </c>
      <c r="B248" t="s">
        <v>5110</v>
      </c>
      <c r="C248" t="s">
        <v>5111</v>
      </c>
      <c r="D248" t="s">
        <v>6152</v>
      </c>
      <c r="E248" t="s">
        <v>6400</v>
      </c>
      <c r="F248" t="str">
        <f t="shared" si="11"/>
        <v>355</v>
      </c>
      <c r="G248" t="str">
        <f t="shared" si="12"/>
        <v>K17</v>
      </c>
    </row>
    <row r="249" spans="1:7" x14ac:dyDescent="0.35">
      <c r="A249" t="str">
        <f t="shared" si="10"/>
        <v>355K18</v>
      </c>
      <c r="B249" t="s">
        <v>5112</v>
      </c>
      <c r="C249" t="s">
        <v>5113</v>
      </c>
      <c r="D249" t="s">
        <v>6152</v>
      </c>
      <c r="E249" t="s">
        <v>6401</v>
      </c>
      <c r="F249" t="str">
        <f t="shared" si="11"/>
        <v>355</v>
      </c>
      <c r="G249" t="str">
        <f t="shared" si="12"/>
        <v>K18</v>
      </c>
    </row>
    <row r="250" spans="1:7" x14ac:dyDescent="0.35">
      <c r="A250" t="str">
        <f t="shared" si="10"/>
        <v>355K19</v>
      </c>
      <c r="B250" t="s">
        <v>5114</v>
      </c>
      <c r="C250" t="s">
        <v>5115</v>
      </c>
      <c r="D250" t="s">
        <v>6152</v>
      </c>
      <c r="E250" t="s">
        <v>6402</v>
      </c>
      <c r="F250" t="str">
        <f t="shared" si="11"/>
        <v>355</v>
      </c>
      <c r="G250" t="str">
        <f t="shared" si="12"/>
        <v>K19</v>
      </c>
    </row>
    <row r="251" spans="1:7" x14ac:dyDescent="0.35">
      <c r="A251" t="str">
        <f t="shared" si="10"/>
        <v>355K1_</v>
      </c>
      <c r="B251" t="s">
        <v>5116</v>
      </c>
      <c r="C251" t="s">
        <v>5117</v>
      </c>
      <c r="D251" t="s">
        <v>6152</v>
      </c>
      <c r="E251" t="s">
        <v>6403</v>
      </c>
      <c r="F251" t="str">
        <f t="shared" si="11"/>
        <v>355</v>
      </c>
      <c r="G251" t="str">
        <f t="shared" si="12"/>
        <v>K1_</v>
      </c>
    </row>
    <row r="252" spans="1:7" x14ac:dyDescent="0.35">
      <c r="A252" t="str">
        <f t="shared" si="10"/>
        <v>355K20</v>
      </c>
      <c r="B252" t="s">
        <v>5118</v>
      </c>
      <c r="C252" t="s">
        <v>5119</v>
      </c>
      <c r="D252" t="s">
        <v>6152</v>
      </c>
      <c r="E252" t="s">
        <v>6404</v>
      </c>
      <c r="F252" t="str">
        <f t="shared" si="11"/>
        <v>355</v>
      </c>
      <c r="G252" t="str">
        <f t="shared" si="12"/>
        <v>K20</v>
      </c>
    </row>
    <row r="253" spans="1:7" x14ac:dyDescent="0.35">
      <c r="A253" t="str">
        <f t="shared" si="10"/>
        <v>355K21</v>
      </c>
      <c r="B253" t="s">
        <v>5120</v>
      </c>
      <c r="C253" t="s">
        <v>5121</v>
      </c>
      <c r="D253" t="s">
        <v>6152</v>
      </c>
      <c r="E253" t="s">
        <v>6405</v>
      </c>
      <c r="F253" t="str">
        <f t="shared" si="11"/>
        <v>355</v>
      </c>
      <c r="G253" t="str">
        <f t="shared" si="12"/>
        <v>K21</v>
      </c>
    </row>
    <row r="254" spans="1:7" x14ac:dyDescent="0.35">
      <c r="A254" t="str">
        <f t="shared" si="10"/>
        <v>355K22</v>
      </c>
      <c r="B254" t="s">
        <v>5122</v>
      </c>
      <c r="C254" t="s">
        <v>5123</v>
      </c>
      <c r="D254" t="s">
        <v>6152</v>
      </c>
      <c r="E254" t="s">
        <v>6406</v>
      </c>
      <c r="F254" t="str">
        <f t="shared" si="11"/>
        <v>355</v>
      </c>
      <c r="G254" t="str">
        <f t="shared" si="12"/>
        <v>K22</v>
      </c>
    </row>
    <row r="255" spans="1:7" x14ac:dyDescent="0.35">
      <c r="A255" t="str">
        <f t="shared" si="10"/>
        <v>355K23</v>
      </c>
      <c r="B255" s="1" t="s">
        <v>5124</v>
      </c>
      <c r="C255" t="s">
        <v>5125</v>
      </c>
      <c r="D255" t="s">
        <v>6152</v>
      </c>
      <c r="E255" t="s">
        <v>6407</v>
      </c>
      <c r="F255" t="str">
        <f t="shared" si="11"/>
        <v>355</v>
      </c>
      <c r="G255" t="str">
        <f t="shared" si="12"/>
        <v>K23</v>
      </c>
    </row>
    <row r="256" spans="1:7" x14ac:dyDescent="0.35">
      <c r="A256" t="str">
        <f t="shared" si="10"/>
        <v>355K24</v>
      </c>
      <c r="B256" t="s">
        <v>5126</v>
      </c>
      <c r="C256" t="s">
        <v>5127</v>
      </c>
      <c r="D256" t="s">
        <v>6152</v>
      </c>
      <c r="E256" t="s">
        <v>6408</v>
      </c>
      <c r="F256" t="str">
        <f t="shared" si="11"/>
        <v>355</v>
      </c>
      <c r="G256" t="str">
        <f t="shared" si="12"/>
        <v>K24</v>
      </c>
    </row>
    <row r="257" spans="1:7" x14ac:dyDescent="0.35">
      <c r="A257" t="str">
        <f t="shared" si="10"/>
        <v>355K2_</v>
      </c>
      <c r="B257" t="s">
        <v>5128</v>
      </c>
      <c r="C257" t="s">
        <v>5129</v>
      </c>
      <c r="D257" t="s">
        <v>6152</v>
      </c>
      <c r="E257" t="s">
        <v>6409</v>
      </c>
      <c r="F257" t="str">
        <f t="shared" si="11"/>
        <v>355</v>
      </c>
      <c r="G257" t="str">
        <f t="shared" si="12"/>
        <v>K2_</v>
      </c>
    </row>
    <row r="258" spans="1:7" x14ac:dyDescent="0.35">
      <c r="A258" t="str">
        <f t="shared" ref="A258:A321" si="13">F258&amp;G258</f>
        <v>355K3_</v>
      </c>
      <c r="B258" t="s">
        <v>5130</v>
      </c>
      <c r="C258" t="s">
        <v>5131</v>
      </c>
      <c r="D258" t="s">
        <v>6152</v>
      </c>
      <c r="E258" t="s">
        <v>6410</v>
      </c>
      <c r="F258" t="str">
        <f t="shared" ref="F258:F321" si="14">LEFT(E258,3)</f>
        <v>355</v>
      </c>
      <c r="G258" t="str">
        <f t="shared" si="12"/>
        <v>K3_</v>
      </c>
    </row>
    <row r="259" spans="1:7" x14ac:dyDescent="0.35">
      <c r="A259" t="str">
        <f t="shared" si="13"/>
        <v>355K4_</v>
      </c>
      <c r="B259" t="s">
        <v>5132</v>
      </c>
      <c r="C259" t="s">
        <v>5133</v>
      </c>
      <c r="D259" t="s">
        <v>6152</v>
      </c>
      <c r="E259" t="s">
        <v>6411</v>
      </c>
      <c r="F259" t="str">
        <f t="shared" si="14"/>
        <v>355</v>
      </c>
      <c r="G259" t="str">
        <f t="shared" si="12"/>
        <v>K4_</v>
      </c>
    </row>
    <row r="260" spans="1:7" x14ac:dyDescent="0.35">
      <c r="A260" t="str">
        <f t="shared" si="13"/>
        <v>355K5_</v>
      </c>
      <c r="B260" t="s">
        <v>5134</v>
      </c>
      <c r="C260" t="s">
        <v>5135</v>
      </c>
      <c r="D260" t="s">
        <v>6152</v>
      </c>
      <c r="E260" t="s">
        <v>6412</v>
      </c>
      <c r="F260" t="str">
        <f t="shared" si="14"/>
        <v>355</v>
      </c>
      <c r="G260" t="str">
        <f t="shared" si="12"/>
        <v>K5_</v>
      </c>
    </row>
    <row r="261" spans="1:7" x14ac:dyDescent="0.35">
      <c r="A261" t="str">
        <f t="shared" si="13"/>
        <v>355K6_</v>
      </c>
      <c r="B261" s="1" t="s">
        <v>5136</v>
      </c>
      <c r="C261" t="s">
        <v>5137</v>
      </c>
      <c r="D261" t="s">
        <v>6152</v>
      </c>
      <c r="E261" t="s">
        <v>6413</v>
      </c>
      <c r="F261" t="str">
        <f t="shared" si="14"/>
        <v>355</v>
      </c>
      <c r="G261" t="str">
        <f t="shared" si="12"/>
        <v>K6_</v>
      </c>
    </row>
    <row r="262" spans="1:7" x14ac:dyDescent="0.35">
      <c r="A262" t="str">
        <f t="shared" si="13"/>
        <v>355K7_</v>
      </c>
      <c r="B262" t="s">
        <v>5138</v>
      </c>
      <c r="C262" t="s">
        <v>5139</v>
      </c>
      <c r="D262" t="s">
        <v>6152</v>
      </c>
      <c r="E262" t="s">
        <v>6414</v>
      </c>
      <c r="F262" t="str">
        <f t="shared" si="14"/>
        <v>355</v>
      </c>
      <c r="G262" t="str">
        <f t="shared" si="12"/>
        <v>K7_</v>
      </c>
    </row>
    <row r="263" spans="1:7" x14ac:dyDescent="0.35">
      <c r="A263" t="str">
        <f t="shared" si="13"/>
        <v>355K8_</v>
      </c>
      <c r="B263" t="s">
        <v>5140</v>
      </c>
      <c r="C263" t="s">
        <v>5141</v>
      </c>
      <c r="D263" t="s">
        <v>6152</v>
      </c>
      <c r="E263" t="s">
        <v>6415</v>
      </c>
      <c r="F263" t="str">
        <f t="shared" si="14"/>
        <v>355</v>
      </c>
      <c r="G263" t="str">
        <f t="shared" si="12"/>
        <v>K8_</v>
      </c>
    </row>
    <row r="264" spans="1:7" x14ac:dyDescent="0.35">
      <c r="A264" t="str">
        <f t="shared" si="13"/>
        <v>355K9_</v>
      </c>
      <c r="B264" t="s">
        <v>5142</v>
      </c>
      <c r="C264" t="s">
        <v>5143</v>
      </c>
      <c r="D264" t="s">
        <v>6152</v>
      </c>
      <c r="E264" t="s">
        <v>6416</v>
      </c>
      <c r="F264" t="str">
        <f t="shared" si="14"/>
        <v>355</v>
      </c>
      <c r="G264" t="str">
        <f t="shared" si="12"/>
        <v>K9_</v>
      </c>
    </row>
    <row r="265" spans="1:7" x14ac:dyDescent="0.35">
      <c r="A265" t="str">
        <f t="shared" si="13"/>
        <v>355L10</v>
      </c>
      <c r="B265" t="s">
        <v>5144</v>
      </c>
      <c r="C265" t="s">
        <v>5145</v>
      </c>
      <c r="D265" t="s">
        <v>6152</v>
      </c>
      <c r="E265" t="s">
        <v>6417</v>
      </c>
      <c r="F265" t="str">
        <f t="shared" si="14"/>
        <v>355</v>
      </c>
      <c r="G265" t="str">
        <f t="shared" si="12"/>
        <v>L10</v>
      </c>
    </row>
    <row r="266" spans="1:7" x14ac:dyDescent="0.35">
      <c r="A266" t="str">
        <f t="shared" si="13"/>
        <v>355L11</v>
      </c>
      <c r="B266" t="s">
        <v>5146</v>
      </c>
      <c r="C266" t="s">
        <v>5147</v>
      </c>
      <c r="D266" t="s">
        <v>6152</v>
      </c>
      <c r="E266" t="s">
        <v>6418</v>
      </c>
      <c r="F266" t="str">
        <f t="shared" si="14"/>
        <v>355</v>
      </c>
      <c r="G266" t="str">
        <f t="shared" si="12"/>
        <v>L11</v>
      </c>
    </row>
    <row r="267" spans="1:7" x14ac:dyDescent="0.35">
      <c r="A267" t="str">
        <f t="shared" si="13"/>
        <v>355L12</v>
      </c>
      <c r="B267" t="s">
        <v>5148</v>
      </c>
      <c r="C267" t="s">
        <v>5149</v>
      </c>
      <c r="D267" t="s">
        <v>6152</v>
      </c>
      <c r="E267" t="s">
        <v>6419</v>
      </c>
      <c r="F267" t="str">
        <f t="shared" si="14"/>
        <v>355</v>
      </c>
      <c r="G267" t="str">
        <f t="shared" si="12"/>
        <v>L12</v>
      </c>
    </row>
    <row r="268" spans="1:7" x14ac:dyDescent="0.35">
      <c r="A268" t="str">
        <f t="shared" si="13"/>
        <v>355L13</v>
      </c>
      <c r="B268" t="s">
        <v>5150</v>
      </c>
      <c r="C268" t="s">
        <v>5151</v>
      </c>
      <c r="D268" t="s">
        <v>6152</v>
      </c>
      <c r="E268" t="s">
        <v>6420</v>
      </c>
      <c r="F268" t="str">
        <f t="shared" si="14"/>
        <v>355</v>
      </c>
      <c r="G268" t="str">
        <f t="shared" si="12"/>
        <v>L13</v>
      </c>
    </row>
    <row r="269" spans="1:7" x14ac:dyDescent="0.35">
      <c r="A269" t="str">
        <f t="shared" si="13"/>
        <v>355L14</v>
      </c>
      <c r="B269" t="s">
        <v>5152</v>
      </c>
      <c r="C269" t="s">
        <v>5153</v>
      </c>
      <c r="D269" t="s">
        <v>6152</v>
      </c>
      <c r="E269" t="s">
        <v>6421</v>
      </c>
      <c r="F269" t="str">
        <f t="shared" si="14"/>
        <v>355</v>
      </c>
      <c r="G269" t="str">
        <f t="shared" si="12"/>
        <v>L14</v>
      </c>
    </row>
    <row r="270" spans="1:7" x14ac:dyDescent="0.35">
      <c r="A270" t="str">
        <f t="shared" si="13"/>
        <v>355L15</v>
      </c>
      <c r="B270" t="s">
        <v>5154</v>
      </c>
      <c r="C270" t="s">
        <v>5155</v>
      </c>
      <c r="D270" t="s">
        <v>6152</v>
      </c>
      <c r="E270" t="s">
        <v>6422</v>
      </c>
      <c r="F270" t="str">
        <f t="shared" si="14"/>
        <v>355</v>
      </c>
      <c r="G270" t="str">
        <f t="shared" si="12"/>
        <v>L15</v>
      </c>
    </row>
    <row r="271" spans="1:7" x14ac:dyDescent="0.35">
      <c r="A271" t="str">
        <f t="shared" si="13"/>
        <v>355L16</v>
      </c>
      <c r="B271" t="s">
        <v>5156</v>
      </c>
      <c r="C271" t="s">
        <v>5157</v>
      </c>
      <c r="D271" t="s">
        <v>6152</v>
      </c>
      <c r="E271" t="s">
        <v>6423</v>
      </c>
      <c r="F271" t="str">
        <f t="shared" si="14"/>
        <v>355</v>
      </c>
      <c r="G271" t="str">
        <f t="shared" si="12"/>
        <v>L16</v>
      </c>
    </row>
    <row r="272" spans="1:7" x14ac:dyDescent="0.35">
      <c r="A272" t="str">
        <f t="shared" si="13"/>
        <v>355L17</v>
      </c>
      <c r="B272" t="s">
        <v>5158</v>
      </c>
      <c r="C272" t="s">
        <v>5159</v>
      </c>
      <c r="D272" t="s">
        <v>6152</v>
      </c>
      <c r="E272" t="s">
        <v>6424</v>
      </c>
      <c r="F272" t="str">
        <f t="shared" si="14"/>
        <v>355</v>
      </c>
      <c r="G272" t="str">
        <f t="shared" si="12"/>
        <v>L17</v>
      </c>
    </row>
    <row r="273" spans="1:7" x14ac:dyDescent="0.35">
      <c r="A273" t="str">
        <f t="shared" si="13"/>
        <v>355L18</v>
      </c>
      <c r="B273" t="s">
        <v>5160</v>
      </c>
      <c r="C273" t="s">
        <v>5161</v>
      </c>
      <c r="D273" t="s">
        <v>6152</v>
      </c>
      <c r="E273" t="s">
        <v>6425</v>
      </c>
      <c r="F273" t="str">
        <f t="shared" si="14"/>
        <v>355</v>
      </c>
      <c r="G273" t="str">
        <f t="shared" si="12"/>
        <v>L18</v>
      </c>
    </row>
    <row r="274" spans="1:7" x14ac:dyDescent="0.35">
      <c r="A274" t="str">
        <f t="shared" si="13"/>
        <v>355L19</v>
      </c>
      <c r="B274" t="s">
        <v>5162</v>
      </c>
      <c r="C274" t="s">
        <v>5163</v>
      </c>
      <c r="D274" t="s">
        <v>6152</v>
      </c>
      <c r="E274" t="s">
        <v>6426</v>
      </c>
      <c r="F274" t="str">
        <f t="shared" si="14"/>
        <v>355</v>
      </c>
      <c r="G274" t="str">
        <f t="shared" si="12"/>
        <v>L19</v>
      </c>
    </row>
    <row r="275" spans="1:7" x14ac:dyDescent="0.35">
      <c r="A275" t="str">
        <f t="shared" si="13"/>
        <v>355L1_</v>
      </c>
      <c r="B275" t="s">
        <v>5164</v>
      </c>
      <c r="C275" t="s">
        <v>5165</v>
      </c>
      <c r="D275" t="s">
        <v>6152</v>
      </c>
      <c r="E275" t="s">
        <v>6427</v>
      </c>
      <c r="F275" t="str">
        <f t="shared" si="14"/>
        <v>355</v>
      </c>
      <c r="G275" t="str">
        <f t="shared" si="12"/>
        <v>L1_</v>
      </c>
    </row>
    <row r="276" spans="1:7" x14ac:dyDescent="0.35">
      <c r="A276" t="str">
        <f t="shared" si="13"/>
        <v>355L20</v>
      </c>
      <c r="B276" t="s">
        <v>5166</v>
      </c>
      <c r="C276" t="s">
        <v>5167</v>
      </c>
      <c r="D276" t="s">
        <v>6152</v>
      </c>
      <c r="E276" t="s">
        <v>6428</v>
      </c>
      <c r="F276" t="str">
        <f t="shared" si="14"/>
        <v>355</v>
      </c>
      <c r="G276" t="str">
        <f t="shared" si="12"/>
        <v>L20</v>
      </c>
    </row>
    <row r="277" spans="1:7" x14ac:dyDescent="0.35">
      <c r="A277" t="str">
        <f t="shared" si="13"/>
        <v>355L21</v>
      </c>
      <c r="B277" t="s">
        <v>5168</v>
      </c>
      <c r="C277" t="s">
        <v>5169</v>
      </c>
      <c r="D277" t="s">
        <v>6152</v>
      </c>
      <c r="E277" t="s">
        <v>6429</v>
      </c>
      <c r="F277" t="str">
        <f t="shared" si="14"/>
        <v>355</v>
      </c>
      <c r="G277" t="str">
        <f t="shared" si="12"/>
        <v>L21</v>
      </c>
    </row>
    <row r="278" spans="1:7" x14ac:dyDescent="0.35">
      <c r="A278" t="str">
        <f t="shared" si="13"/>
        <v>355L22</v>
      </c>
      <c r="B278" t="s">
        <v>5170</v>
      </c>
      <c r="C278" t="s">
        <v>5171</v>
      </c>
      <c r="D278" t="s">
        <v>6152</v>
      </c>
      <c r="E278" t="s">
        <v>6430</v>
      </c>
      <c r="F278" t="str">
        <f t="shared" si="14"/>
        <v>355</v>
      </c>
      <c r="G278" t="str">
        <f t="shared" si="12"/>
        <v>L22</v>
      </c>
    </row>
    <row r="279" spans="1:7" x14ac:dyDescent="0.35">
      <c r="A279" t="str">
        <f t="shared" si="13"/>
        <v>355L23</v>
      </c>
      <c r="B279" t="s">
        <v>5172</v>
      </c>
      <c r="C279" t="s">
        <v>5173</v>
      </c>
      <c r="D279" t="s">
        <v>6152</v>
      </c>
      <c r="E279" t="s">
        <v>6431</v>
      </c>
      <c r="F279" t="str">
        <f t="shared" si="14"/>
        <v>355</v>
      </c>
      <c r="G279" t="str">
        <f t="shared" si="12"/>
        <v>L23</v>
      </c>
    </row>
    <row r="280" spans="1:7" x14ac:dyDescent="0.35">
      <c r="A280" t="str">
        <f t="shared" si="13"/>
        <v>355L24</v>
      </c>
      <c r="B280" t="s">
        <v>5174</v>
      </c>
      <c r="C280" t="s">
        <v>5175</v>
      </c>
      <c r="D280" t="s">
        <v>6152</v>
      </c>
      <c r="E280" t="s">
        <v>6432</v>
      </c>
      <c r="F280" t="str">
        <f t="shared" si="14"/>
        <v>355</v>
      </c>
      <c r="G280" t="str">
        <f t="shared" si="12"/>
        <v>L24</v>
      </c>
    </row>
    <row r="281" spans="1:7" x14ac:dyDescent="0.35">
      <c r="A281" t="str">
        <f t="shared" si="13"/>
        <v>355L2_</v>
      </c>
      <c r="B281" t="s">
        <v>5176</v>
      </c>
      <c r="C281" t="s">
        <v>5177</v>
      </c>
      <c r="D281" t="s">
        <v>6152</v>
      </c>
      <c r="E281" t="s">
        <v>6433</v>
      </c>
      <c r="F281" t="str">
        <f t="shared" si="14"/>
        <v>355</v>
      </c>
      <c r="G281" t="str">
        <f t="shared" si="12"/>
        <v>L2_</v>
      </c>
    </row>
    <row r="282" spans="1:7" x14ac:dyDescent="0.35">
      <c r="A282" t="str">
        <f t="shared" si="13"/>
        <v>355L3_</v>
      </c>
      <c r="B282" t="s">
        <v>5178</v>
      </c>
      <c r="C282" t="s">
        <v>5179</v>
      </c>
      <c r="D282" t="s">
        <v>6152</v>
      </c>
      <c r="E282" t="s">
        <v>6434</v>
      </c>
      <c r="F282" t="str">
        <f t="shared" si="14"/>
        <v>355</v>
      </c>
      <c r="G282" t="str">
        <f t="shared" si="12"/>
        <v>L3_</v>
      </c>
    </row>
    <row r="283" spans="1:7" x14ac:dyDescent="0.35">
      <c r="A283" t="str">
        <f t="shared" si="13"/>
        <v>355L4_</v>
      </c>
      <c r="B283" t="s">
        <v>5180</v>
      </c>
      <c r="C283" t="s">
        <v>5181</v>
      </c>
      <c r="D283" t="s">
        <v>6152</v>
      </c>
      <c r="E283" t="s">
        <v>6435</v>
      </c>
      <c r="F283" t="str">
        <f t="shared" si="14"/>
        <v>355</v>
      </c>
      <c r="G283" t="str">
        <f t="shared" si="12"/>
        <v>L4_</v>
      </c>
    </row>
    <row r="284" spans="1:7" x14ac:dyDescent="0.35">
      <c r="A284" t="str">
        <f t="shared" si="13"/>
        <v>355L5_</v>
      </c>
      <c r="B284" t="s">
        <v>5182</v>
      </c>
      <c r="C284" t="s">
        <v>5183</v>
      </c>
      <c r="D284" t="s">
        <v>6152</v>
      </c>
      <c r="E284" t="s">
        <v>6436</v>
      </c>
      <c r="F284" t="str">
        <f t="shared" si="14"/>
        <v>355</v>
      </c>
      <c r="G284" t="str">
        <f t="shared" si="12"/>
        <v>L5_</v>
      </c>
    </row>
    <row r="285" spans="1:7" x14ac:dyDescent="0.35">
      <c r="A285" t="str">
        <f t="shared" si="13"/>
        <v>355L6_</v>
      </c>
      <c r="B285" t="s">
        <v>5184</v>
      </c>
      <c r="C285" t="s">
        <v>5185</v>
      </c>
      <c r="D285" t="s">
        <v>6152</v>
      </c>
      <c r="E285" t="s">
        <v>6437</v>
      </c>
      <c r="F285" t="str">
        <f t="shared" si="14"/>
        <v>355</v>
      </c>
      <c r="G285" t="str">
        <f t="shared" si="12"/>
        <v>L6_</v>
      </c>
    </row>
    <row r="286" spans="1:7" x14ac:dyDescent="0.35">
      <c r="A286" t="str">
        <f t="shared" si="13"/>
        <v>355L7_</v>
      </c>
      <c r="B286" t="s">
        <v>5186</v>
      </c>
      <c r="C286" t="s">
        <v>5187</v>
      </c>
      <c r="D286" t="s">
        <v>6152</v>
      </c>
      <c r="E286" t="s">
        <v>6438</v>
      </c>
      <c r="F286" t="str">
        <f t="shared" si="14"/>
        <v>355</v>
      </c>
      <c r="G286" t="str">
        <f t="shared" si="12"/>
        <v>L7_</v>
      </c>
    </row>
    <row r="287" spans="1:7" x14ac:dyDescent="0.35">
      <c r="A287" t="str">
        <f t="shared" si="13"/>
        <v>355L8_</v>
      </c>
      <c r="B287" t="s">
        <v>5188</v>
      </c>
      <c r="C287" t="s">
        <v>5189</v>
      </c>
      <c r="D287" t="s">
        <v>6152</v>
      </c>
      <c r="E287" t="s">
        <v>6439</v>
      </c>
      <c r="F287" t="str">
        <f t="shared" si="14"/>
        <v>355</v>
      </c>
      <c r="G287" t="str">
        <f t="shared" si="12"/>
        <v>L8_</v>
      </c>
    </row>
    <row r="288" spans="1:7" x14ac:dyDescent="0.35">
      <c r="A288" t="str">
        <f t="shared" si="13"/>
        <v>355L9_</v>
      </c>
      <c r="B288" t="s">
        <v>5190</v>
      </c>
      <c r="C288" t="s">
        <v>5191</v>
      </c>
      <c r="D288" t="s">
        <v>6152</v>
      </c>
      <c r="E288" t="s">
        <v>6440</v>
      </c>
      <c r="F288" t="str">
        <f t="shared" si="14"/>
        <v>355</v>
      </c>
      <c r="G288" t="str">
        <f t="shared" si="12"/>
        <v>L9_</v>
      </c>
    </row>
    <row r="289" spans="1:7" x14ac:dyDescent="0.35">
      <c r="A289" t="str">
        <f t="shared" si="13"/>
        <v>355M10</v>
      </c>
      <c r="B289" t="s">
        <v>5192</v>
      </c>
      <c r="C289" t="s">
        <v>5193</v>
      </c>
      <c r="D289" t="s">
        <v>6152</v>
      </c>
      <c r="E289" t="s">
        <v>6441</v>
      </c>
      <c r="F289" t="str">
        <f t="shared" si="14"/>
        <v>355</v>
      </c>
      <c r="G289" t="str">
        <f t="shared" si="12"/>
        <v>M10</v>
      </c>
    </row>
    <row r="290" spans="1:7" x14ac:dyDescent="0.35">
      <c r="A290" t="str">
        <f t="shared" si="13"/>
        <v>355M11</v>
      </c>
      <c r="B290" t="s">
        <v>5194</v>
      </c>
      <c r="C290" t="s">
        <v>5195</v>
      </c>
      <c r="D290" t="s">
        <v>6152</v>
      </c>
      <c r="E290" t="s">
        <v>6442</v>
      </c>
      <c r="F290" t="str">
        <f t="shared" si="14"/>
        <v>355</v>
      </c>
      <c r="G290" t="str">
        <f t="shared" si="12"/>
        <v>M11</v>
      </c>
    </row>
    <row r="291" spans="1:7" x14ac:dyDescent="0.35">
      <c r="A291" t="str">
        <f t="shared" si="13"/>
        <v>355M12</v>
      </c>
      <c r="B291" t="s">
        <v>5196</v>
      </c>
      <c r="C291" t="s">
        <v>5197</v>
      </c>
      <c r="D291" t="s">
        <v>6152</v>
      </c>
      <c r="E291" t="s">
        <v>6443</v>
      </c>
      <c r="F291" t="str">
        <f t="shared" si="14"/>
        <v>355</v>
      </c>
      <c r="G291" t="str">
        <f t="shared" si="12"/>
        <v>M12</v>
      </c>
    </row>
    <row r="292" spans="1:7" x14ac:dyDescent="0.35">
      <c r="A292" t="str">
        <f t="shared" si="13"/>
        <v>355M13</v>
      </c>
      <c r="B292" t="s">
        <v>5198</v>
      </c>
      <c r="C292" t="s">
        <v>5199</v>
      </c>
      <c r="D292" t="s">
        <v>6152</v>
      </c>
      <c r="E292" t="s">
        <v>6444</v>
      </c>
      <c r="F292" t="str">
        <f t="shared" si="14"/>
        <v>355</v>
      </c>
      <c r="G292" t="str">
        <f t="shared" si="12"/>
        <v>M13</v>
      </c>
    </row>
    <row r="293" spans="1:7" x14ac:dyDescent="0.35">
      <c r="A293" t="str">
        <f t="shared" si="13"/>
        <v>355M14</v>
      </c>
      <c r="B293" t="s">
        <v>5200</v>
      </c>
      <c r="C293" t="s">
        <v>5201</v>
      </c>
      <c r="D293" t="s">
        <v>6152</v>
      </c>
      <c r="E293" t="s">
        <v>6445</v>
      </c>
      <c r="F293" t="str">
        <f t="shared" si="14"/>
        <v>355</v>
      </c>
      <c r="G293" t="str">
        <f t="shared" si="12"/>
        <v>M14</v>
      </c>
    </row>
    <row r="294" spans="1:7" x14ac:dyDescent="0.35">
      <c r="A294" t="str">
        <f t="shared" si="13"/>
        <v>355M15</v>
      </c>
      <c r="B294" s="1" t="s">
        <v>5202</v>
      </c>
      <c r="C294" t="s">
        <v>5203</v>
      </c>
      <c r="D294" t="s">
        <v>6152</v>
      </c>
      <c r="E294" t="s">
        <v>6446</v>
      </c>
      <c r="F294" t="str">
        <f t="shared" si="14"/>
        <v>355</v>
      </c>
      <c r="G294" t="str">
        <f t="shared" ref="G294:G357" si="15">RIGHT(LEFT(E294,7),3)</f>
        <v>M15</v>
      </c>
    </row>
    <row r="295" spans="1:7" x14ac:dyDescent="0.35">
      <c r="A295" t="str">
        <f t="shared" si="13"/>
        <v>355M16</v>
      </c>
      <c r="B295" t="s">
        <v>5204</v>
      </c>
      <c r="C295" t="s">
        <v>5205</v>
      </c>
      <c r="D295" t="s">
        <v>6152</v>
      </c>
      <c r="E295" t="s">
        <v>6447</v>
      </c>
      <c r="F295" t="str">
        <f t="shared" si="14"/>
        <v>355</v>
      </c>
      <c r="G295" t="str">
        <f t="shared" si="15"/>
        <v>M16</v>
      </c>
    </row>
    <row r="296" spans="1:7" x14ac:dyDescent="0.35">
      <c r="A296" t="str">
        <f t="shared" si="13"/>
        <v>355M17</v>
      </c>
      <c r="B296" t="s">
        <v>5206</v>
      </c>
      <c r="C296" t="s">
        <v>5207</v>
      </c>
      <c r="D296" t="s">
        <v>6152</v>
      </c>
      <c r="E296" t="s">
        <v>6448</v>
      </c>
      <c r="F296" t="str">
        <f t="shared" si="14"/>
        <v>355</v>
      </c>
      <c r="G296" t="str">
        <f t="shared" si="15"/>
        <v>M17</v>
      </c>
    </row>
    <row r="297" spans="1:7" x14ac:dyDescent="0.35">
      <c r="A297" t="str">
        <f t="shared" si="13"/>
        <v>355M18</v>
      </c>
      <c r="B297" t="s">
        <v>5208</v>
      </c>
      <c r="C297" t="s">
        <v>5209</v>
      </c>
      <c r="D297" t="s">
        <v>6152</v>
      </c>
      <c r="E297" t="s">
        <v>6449</v>
      </c>
      <c r="F297" t="str">
        <f t="shared" si="14"/>
        <v>355</v>
      </c>
      <c r="G297" t="str">
        <f t="shared" si="15"/>
        <v>M18</v>
      </c>
    </row>
    <row r="298" spans="1:7" x14ac:dyDescent="0.35">
      <c r="A298" t="str">
        <f t="shared" si="13"/>
        <v>355M19</v>
      </c>
      <c r="B298" t="s">
        <v>5210</v>
      </c>
      <c r="C298" t="s">
        <v>5211</v>
      </c>
      <c r="D298" t="s">
        <v>6152</v>
      </c>
      <c r="E298" t="s">
        <v>6450</v>
      </c>
      <c r="F298" t="str">
        <f t="shared" si="14"/>
        <v>355</v>
      </c>
      <c r="G298" t="str">
        <f t="shared" si="15"/>
        <v>M19</v>
      </c>
    </row>
    <row r="299" spans="1:7" x14ac:dyDescent="0.35">
      <c r="A299" t="str">
        <f t="shared" si="13"/>
        <v>355M1_</v>
      </c>
      <c r="B299" t="s">
        <v>5212</v>
      </c>
      <c r="C299" t="s">
        <v>5213</v>
      </c>
      <c r="D299" t="s">
        <v>6152</v>
      </c>
      <c r="E299" t="s">
        <v>6451</v>
      </c>
      <c r="F299" t="str">
        <f t="shared" si="14"/>
        <v>355</v>
      </c>
      <c r="G299" t="str">
        <f t="shared" si="15"/>
        <v>M1_</v>
      </c>
    </row>
    <row r="300" spans="1:7" x14ac:dyDescent="0.35">
      <c r="A300" t="str">
        <f t="shared" si="13"/>
        <v>355M20</v>
      </c>
      <c r="B300" t="s">
        <v>5214</v>
      </c>
      <c r="C300" t="s">
        <v>5215</v>
      </c>
      <c r="D300" t="s">
        <v>6152</v>
      </c>
      <c r="E300" t="s">
        <v>6452</v>
      </c>
      <c r="F300" t="str">
        <f t="shared" si="14"/>
        <v>355</v>
      </c>
      <c r="G300" t="str">
        <f t="shared" si="15"/>
        <v>M20</v>
      </c>
    </row>
    <row r="301" spans="1:7" x14ac:dyDescent="0.35">
      <c r="A301" t="str">
        <f t="shared" si="13"/>
        <v>355M21</v>
      </c>
      <c r="B301" t="s">
        <v>5216</v>
      </c>
      <c r="C301" t="s">
        <v>5217</v>
      </c>
      <c r="D301" t="s">
        <v>6152</v>
      </c>
      <c r="E301" t="s">
        <v>6453</v>
      </c>
      <c r="F301" t="str">
        <f t="shared" si="14"/>
        <v>355</v>
      </c>
      <c r="G301" t="str">
        <f t="shared" si="15"/>
        <v>M21</v>
      </c>
    </row>
    <row r="302" spans="1:7" x14ac:dyDescent="0.35">
      <c r="A302" t="str">
        <f t="shared" si="13"/>
        <v>355M22</v>
      </c>
      <c r="B302" t="s">
        <v>5218</v>
      </c>
      <c r="C302" t="s">
        <v>5219</v>
      </c>
      <c r="D302" t="s">
        <v>6152</v>
      </c>
      <c r="E302" t="s">
        <v>6454</v>
      </c>
      <c r="F302" t="str">
        <f t="shared" si="14"/>
        <v>355</v>
      </c>
      <c r="G302" t="str">
        <f t="shared" si="15"/>
        <v>M22</v>
      </c>
    </row>
    <row r="303" spans="1:7" x14ac:dyDescent="0.35">
      <c r="A303" t="str">
        <f t="shared" si="13"/>
        <v>355M23</v>
      </c>
      <c r="B303" t="s">
        <v>5220</v>
      </c>
      <c r="C303" t="s">
        <v>5221</v>
      </c>
      <c r="D303" t="s">
        <v>6152</v>
      </c>
      <c r="E303" t="s">
        <v>6455</v>
      </c>
      <c r="F303" t="str">
        <f t="shared" si="14"/>
        <v>355</v>
      </c>
      <c r="G303" t="str">
        <f t="shared" si="15"/>
        <v>M23</v>
      </c>
    </row>
    <row r="304" spans="1:7" x14ac:dyDescent="0.35">
      <c r="A304" t="str">
        <f t="shared" si="13"/>
        <v>355M24</v>
      </c>
      <c r="B304" t="s">
        <v>5222</v>
      </c>
      <c r="C304" t="s">
        <v>5223</v>
      </c>
      <c r="D304" t="s">
        <v>6152</v>
      </c>
      <c r="E304" t="s">
        <v>6456</v>
      </c>
      <c r="F304" t="str">
        <f t="shared" si="14"/>
        <v>355</v>
      </c>
      <c r="G304" t="str">
        <f t="shared" si="15"/>
        <v>M24</v>
      </c>
    </row>
    <row r="305" spans="1:7" x14ac:dyDescent="0.35">
      <c r="A305" t="str">
        <f t="shared" si="13"/>
        <v>355M2_</v>
      </c>
      <c r="B305" t="s">
        <v>5224</v>
      </c>
      <c r="C305" t="s">
        <v>5225</v>
      </c>
      <c r="D305" t="s">
        <v>6152</v>
      </c>
      <c r="E305" t="s">
        <v>6457</v>
      </c>
      <c r="F305" t="str">
        <f t="shared" si="14"/>
        <v>355</v>
      </c>
      <c r="G305" t="str">
        <f t="shared" si="15"/>
        <v>M2_</v>
      </c>
    </row>
    <row r="306" spans="1:7" x14ac:dyDescent="0.35">
      <c r="A306" t="str">
        <f t="shared" si="13"/>
        <v>355M3_</v>
      </c>
      <c r="B306" t="s">
        <v>5226</v>
      </c>
      <c r="C306" t="s">
        <v>5227</v>
      </c>
      <c r="D306" t="s">
        <v>6152</v>
      </c>
      <c r="E306" t="s">
        <v>6458</v>
      </c>
      <c r="F306" t="str">
        <f t="shared" si="14"/>
        <v>355</v>
      </c>
      <c r="G306" t="str">
        <f t="shared" si="15"/>
        <v>M3_</v>
      </c>
    </row>
    <row r="307" spans="1:7" x14ac:dyDescent="0.35">
      <c r="A307" t="str">
        <f t="shared" si="13"/>
        <v>355M4_</v>
      </c>
      <c r="B307" t="s">
        <v>5228</v>
      </c>
      <c r="C307" t="s">
        <v>5229</v>
      </c>
      <c r="D307" t="s">
        <v>6152</v>
      </c>
      <c r="E307" t="s">
        <v>6459</v>
      </c>
      <c r="F307" t="str">
        <f t="shared" si="14"/>
        <v>355</v>
      </c>
      <c r="G307" t="str">
        <f t="shared" si="15"/>
        <v>M4_</v>
      </c>
    </row>
    <row r="308" spans="1:7" x14ac:dyDescent="0.35">
      <c r="A308" t="str">
        <f t="shared" si="13"/>
        <v>355M5_</v>
      </c>
      <c r="B308" s="1" t="s">
        <v>5230</v>
      </c>
      <c r="C308" t="s">
        <v>5231</v>
      </c>
      <c r="D308" t="s">
        <v>6152</v>
      </c>
      <c r="E308" t="s">
        <v>6460</v>
      </c>
      <c r="F308" t="str">
        <f t="shared" si="14"/>
        <v>355</v>
      </c>
      <c r="G308" t="str">
        <f t="shared" si="15"/>
        <v>M5_</v>
      </c>
    </row>
    <row r="309" spans="1:7" x14ac:dyDescent="0.35">
      <c r="A309" t="str">
        <f t="shared" si="13"/>
        <v>355M6_</v>
      </c>
      <c r="B309" t="s">
        <v>5232</v>
      </c>
      <c r="C309" t="s">
        <v>5233</v>
      </c>
      <c r="D309" t="s">
        <v>6152</v>
      </c>
      <c r="E309" t="s">
        <v>6461</v>
      </c>
      <c r="F309" t="str">
        <f t="shared" si="14"/>
        <v>355</v>
      </c>
      <c r="G309" t="str">
        <f t="shared" si="15"/>
        <v>M6_</v>
      </c>
    </row>
    <row r="310" spans="1:7" x14ac:dyDescent="0.35">
      <c r="A310" t="str">
        <f t="shared" si="13"/>
        <v>355M7_</v>
      </c>
      <c r="B310" t="s">
        <v>5234</v>
      </c>
      <c r="C310" t="s">
        <v>5235</v>
      </c>
      <c r="D310" t="s">
        <v>6152</v>
      </c>
      <c r="E310" t="s">
        <v>6462</v>
      </c>
      <c r="F310" t="str">
        <f t="shared" si="14"/>
        <v>355</v>
      </c>
      <c r="G310" t="str">
        <f t="shared" si="15"/>
        <v>M7_</v>
      </c>
    </row>
    <row r="311" spans="1:7" x14ac:dyDescent="0.35">
      <c r="A311" t="str">
        <f t="shared" si="13"/>
        <v>355M8_</v>
      </c>
      <c r="B311" t="s">
        <v>5236</v>
      </c>
      <c r="C311" t="s">
        <v>5237</v>
      </c>
      <c r="D311" t="s">
        <v>6152</v>
      </c>
      <c r="E311" t="s">
        <v>6463</v>
      </c>
      <c r="F311" t="str">
        <f t="shared" si="14"/>
        <v>355</v>
      </c>
      <c r="G311" t="str">
        <f t="shared" si="15"/>
        <v>M8_</v>
      </c>
    </row>
    <row r="312" spans="1:7" x14ac:dyDescent="0.35">
      <c r="A312" t="str">
        <f t="shared" si="13"/>
        <v>355M9_</v>
      </c>
      <c r="B312" t="s">
        <v>5238</v>
      </c>
      <c r="C312" t="s">
        <v>5239</v>
      </c>
      <c r="D312" t="s">
        <v>6152</v>
      </c>
      <c r="E312" t="s">
        <v>6464</v>
      </c>
      <c r="F312" t="str">
        <f t="shared" si="14"/>
        <v>355</v>
      </c>
      <c r="G312" t="str">
        <f t="shared" si="15"/>
        <v>M9_</v>
      </c>
    </row>
    <row r="313" spans="1:7" x14ac:dyDescent="0.35">
      <c r="A313" t="str">
        <f t="shared" si="13"/>
        <v>355N10</v>
      </c>
      <c r="B313" s="1" t="s">
        <v>5240</v>
      </c>
      <c r="C313" t="s">
        <v>5241</v>
      </c>
      <c r="D313" t="s">
        <v>6152</v>
      </c>
      <c r="E313" t="s">
        <v>6465</v>
      </c>
      <c r="F313" t="str">
        <f t="shared" si="14"/>
        <v>355</v>
      </c>
      <c r="G313" t="str">
        <f t="shared" si="15"/>
        <v>N10</v>
      </c>
    </row>
    <row r="314" spans="1:7" x14ac:dyDescent="0.35">
      <c r="A314" t="str">
        <f t="shared" si="13"/>
        <v>355N11</v>
      </c>
      <c r="B314" t="s">
        <v>5242</v>
      </c>
      <c r="C314" t="s">
        <v>5243</v>
      </c>
      <c r="D314" t="s">
        <v>6152</v>
      </c>
      <c r="E314" t="s">
        <v>6466</v>
      </c>
      <c r="F314" t="str">
        <f t="shared" si="14"/>
        <v>355</v>
      </c>
      <c r="G314" t="str">
        <f t="shared" si="15"/>
        <v>N11</v>
      </c>
    </row>
    <row r="315" spans="1:7" x14ac:dyDescent="0.35">
      <c r="A315" t="str">
        <f t="shared" si="13"/>
        <v>355N12</v>
      </c>
      <c r="B315" t="s">
        <v>5244</v>
      </c>
      <c r="C315" t="s">
        <v>5245</v>
      </c>
      <c r="D315" t="s">
        <v>6152</v>
      </c>
      <c r="E315" t="s">
        <v>6467</v>
      </c>
      <c r="F315" t="str">
        <f t="shared" si="14"/>
        <v>355</v>
      </c>
      <c r="G315" t="str">
        <f t="shared" si="15"/>
        <v>N12</v>
      </c>
    </row>
    <row r="316" spans="1:7" x14ac:dyDescent="0.35">
      <c r="A316" t="str">
        <f t="shared" si="13"/>
        <v>355N13</v>
      </c>
      <c r="B316" t="s">
        <v>5246</v>
      </c>
      <c r="C316" t="s">
        <v>5247</v>
      </c>
      <c r="D316" t="s">
        <v>6152</v>
      </c>
      <c r="E316" t="s">
        <v>6468</v>
      </c>
      <c r="F316" t="str">
        <f t="shared" si="14"/>
        <v>355</v>
      </c>
      <c r="G316" t="str">
        <f t="shared" si="15"/>
        <v>N13</v>
      </c>
    </row>
    <row r="317" spans="1:7" x14ac:dyDescent="0.35">
      <c r="A317" t="str">
        <f t="shared" si="13"/>
        <v>355N14</v>
      </c>
      <c r="B317" t="s">
        <v>5248</v>
      </c>
      <c r="C317" t="s">
        <v>5249</v>
      </c>
      <c r="D317" t="s">
        <v>6152</v>
      </c>
      <c r="E317" t="s">
        <v>6469</v>
      </c>
      <c r="F317" t="str">
        <f t="shared" si="14"/>
        <v>355</v>
      </c>
      <c r="G317" t="str">
        <f t="shared" si="15"/>
        <v>N14</v>
      </c>
    </row>
    <row r="318" spans="1:7" x14ac:dyDescent="0.35">
      <c r="A318" t="str">
        <f t="shared" si="13"/>
        <v>355N15</v>
      </c>
      <c r="B318" t="s">
        <v>5250</v>
      </c>
      <c r="C318" t="s">
        <v>5251</v>
      </c>
      <c r="D318" t="s">
        <v>6152</v>
      </c>
      <c r="E318" t="s">
        <v>6470</v>
      </c>
      <c r="F318" t="str">
        <f t="shared" si="14"/>
        <v>355</v>
      </c>
      <c r="G318" t="str">
        <f t="shared" si="15"/>
        <v>N15</v>
      </c>
    </row>
    <row r="319" spans="1:7" x14ac:dyDescent="0.35">
      <c r="A319" t="str">
        <f t="shared" si="13"/>
        <v>355N16</v>
      </c>
      <c r="B319" t="s">
        <v>5252</v>
      </c>
      <c r="C319" t="s">
        <v>5253</v>
      </c>
      <c r="D319" t="s">
        <v>6152</v>
      </c>
      <c r="E319" t="s">
        <v>6471</v>
      </c>
      <c r="F319" t="str">
        <f t="shared" si="14"/>
        <v>355</v>
      </c>
      <c r="G319" t="str">
        <f t="shared" si="15"/>
        <v>N16</v>
      </c>
    </row>
    <row r="320" spans="1:7" x14ac:dyDescent="0.35">
      <c r="A320" t="str">
        <f t="shared" si="13"/>
        <v>355N17</v>
      </c>
      <c r="B320" t="s">
        <v>5254</v>
      </c>
      <c r="C320" t="s">
        <v>5255</v>
      </c>
      <c r="D320" t="s">
        <v>6152</v>
      </c>
      <c r="E320" t="s">
        <v>6472</v>
      </c>
      <c r="F320" t="str">
        <f t="shared" si="14"/>
        <v>355</v>
      </c>
      <c r="G320" t="str">
        <f t="shared" si="15"/>
        <v>N17</v>
      </c>
    </row>
    <row r="321" spans="1:7" x14ac:dyDescent="0.35">
      <c r="A321" t="str">
        <f t="shared" si="13"/>
        <v>355N18</v>
      </c>
      <c r="B321" t="s">
        <v>5256</v>
      </c>
      <c r="C321" t="s">
        <v>5257</v>
      </c>
      <c r="D321" t="s">
        <v>6152</v>
      </c>
      <c r="E321" t="s">
        <v>6473</v>
      </c>
      <c r="F321" t="str">
        <f t="shared" si="14"/>
        <v>355</v>
      </c>
      <c r="G321" t="str">
        <f t="shared" si="15"/>
        <v>N18</v>
      </c>
    </row>
    <row r="322" spans="1:7" x14ac:dyDescent="0.35">
      <c r="A322" t="str">
        <f t="shared" ref="A322:A385" si="16">F322&amp;G322</f>
        <v>355N19</v>
      </c>
      <c r="B322" s="1" t="s">
        <v>5258</v>
      </c>
      <c r="C322" t="s">
        <v>5259</v>
      </c>
      <c r="D322" t="s">
        <v>6152</v>
      </c>
      <c r="E322" t="s">
        <v>6474</v>
      </c>
      <c r="F322" t="str">
        <f t="shared" ref="F322:F385" si="17">LEFT(E322,3)</f>
        <v>355</v>
      </c>
      <c r="G322" t="str">
        <f t="shared" si="15"/>
        <v>N19</v>
      </c>
    </row>
    <row r="323" spans="1:7" x14ac:dyDescent="0.35">
      <c r="A323" t="str">
        <f t="shared" si="16"/>
        <v>355N1_</v>
      </c>
      <c r="B323" t="s">
        <v>5260</v>
      </c>
      <c r="C323" t="s">
        <v>5261</v>
      </c>
      <c r="D323" t="s">
        <v>6152</v>
      </c>
      <c r="E323" t="s">
        <v>6475</v>
      </c>
      <c r="F323" t="str">
        <f t="shared" si="17"/>
        <v>355</v>
      </c>
      <c r="G323" t="str">
        <f t="shared" si="15"/>
        <v>N1_</v>
      </c>
    </row>
    <row r="324" spans="1:7" x14ac:dyDescent="0.35">
      <c r="A324" t="str">
        <f t="shared" si="16"/>
        <v>355N20</v>
      </c>
      <c r="B324" t="s">
        <v>5262</v>
      </c>
      <c r="C324" t="s">
        <v>5263</v>
      </c>
      <c r="D324" t="s">
        <v>6152</v>
      </c>
      <c r="E324" t="s">
        <v>6476</v>
      </c>
      <c r="F324" t="str">
        <f t="shared" si="17"/>
        <v>355</v>
      </c>
      <c r="G324" t="str">
        <f t="shared" si="15"/>
        <v>N20</v>
      </c>
    </row>
    <row r="325" spans="1:7" x14ac:dyDescent="0.35">
      <c r="A325" t="str">
        <f t="shared" si="16"/>
        <v>355N21</v>
      </c>
      <c r="B325" t="s">
        <v>5264</v>
      </c>
      <c r="C325" t="s">
        <v>5265</v>
      </c>
      <c r="D325" t="s">
        <v>6152</v>
      </c>
      <c r="E325" t="s">
        <v>6477</v>
      </c>
      <c r="F325" t="str">
        <f t="shared" si="17"/>
        <v>355</v>
      </c>
      <c r="G325" t="str">
        <f t="shared" si="15"/>
        <v>N21</v>
      </c>
    </row>
    <row r="326" spans="1:7" x14ac:dyDescent="0.35">
      <c r="A326" t="str">
        <f t="shared" si="16"/>
        <v>355N22</v>
      </c>
      <c r="B326" t="s">
        <v>5266</v>
      </c>
      <c r="C326" t="s">
        <v>5267</v>
      </c>
      <c r="D326" t="s">
        <v>6152</v>
      </c>
      <c r="E326" t="s">
        <v>6478</v>
      </c>
      <c r="F326" t="str">
        <f t="shared" si="17"/>
        <v>355</v>
      </c>
      <c r="G326" t="str">
        <f t="shared" si="15"/>
        <v>N22</v>
      </c>
    </row>
    <row r="327" spans="1:7" x14ac:dyDescent="0.35">
      <c r="A327" t="str">
        <f t="shared" si="16"/>
        <v>355N23</v>
      </c>
      <c r="B327" t="s">
        <v>5268</v>
      </c>
      <c r="C327" t="s">
        <v>5269</v>
      </c>
      <c r="D327" t="s">
        <v>6152</v>
      </c>
      <c r="E327" t="s">
        <v>6479</v>
      </c>
      <c r="F327" t="str">
        <f t="shared" si="17"/>
        <v>355</v>
      </c>
      <c r="G327" t="str">
        <f t="shared" si="15"/>
        <v>N23</v>
      </c>
    </row>
    <row r="328" spans="1:7" x14ac:dyDescent="0.35">
      <c r="A328" t="str">
        <f t="shared" si="16"/>
        <v>355N24</v>
      </c>
      <c r="B328" t="s">
        <v>5270</v>
      </c>
      <c r="C328" t="s">
        <v>5271</v>
      </c>
      <c r="D328" t="s">
        <v>6152</v>
      </c>
      <c r="E328" t="s">
        <v>6480</v>
      </c>
      <c r="F328" t="str">
        <f t="shared" si="17"/>
        <v>355</v>
      </c>
      <c r="G328" t="str">
        <f t="shared" si="15"/>
        <v>N24</v>
      </c>
    </row>
    <row r="329" spans="1:7" x14ac:dyDescent="0.35">
      <c r="A329" t="str">
        <f t="shared" si="16"/>
        <v>355N2_</v>
      </c>
      <c r="B329" t="s">
        <v>5272</v>
      </c>
      <c r="C329" t="s">
        <v>5273</v>
      </c>
      <c r="D329" t="s">
        <v>6152</v>
      </c>
      <c r="E329" t="s">
        <v>6481</v>
      </c>
      <c r="F329" t="str">
        <f t="shared" si="17"/>
        <v>355</v>
      </c>
      <c r="G329" t="str">
        <f t="shared" si="15"/>
        <v>N2_</v>
      </c>
    </row>
    <row r="330" spans="1:7" x14ac:dyDescent="0.35">
      <c r="A330" t="str">
        <f t="shared" si="16"/>
        <v>355N3_</v>
      </c>
      <c r="B330" t="s">
        <v>5274</v>
      </c>
      <c r="C330" t="s">
        <v>5275</v>
      </c>
      <c r="D330" t="s">
        <v>6152</v>
      </c>
      <c r="E330" t="s">
        <v>6482</v>
      </c>
      <c r="F330" t="str">
        <f t="shared" si="17"/>
        <v>355</v>
      </c>
      <c r="G330" t="str">
        <f t="shared" si="15"/>
        <v>N3_</v>
      </c>
    </row>
    <row r="331" spans="1:7" x14ac:dyDescent="0.35">
      <c r="A331" t="str">
        <f t="shared" si="16"/>
        <v>355N4_</v>
      </c>
      <c r="B331" t="s">
        <v>5276</v>
      </c>
      <c r="C331" t="s">
        <v>5277</v>
      </c>
      <c r="D331" t="s">
        <v>6152</v>
      </c>
      <c r="E331" t="s">
        <v>6483</v>
      </c>
      <c r="F331" t="str">
        <f t="shared" si="17"/>
        <v>355</v>
      </c>
      <c r="G331" t="str">
        <f t="shared" si="15"/>
        <v>N4_</v>
      </c>
    </row>
    <row r="332" spans="1:7" x14ac:dyDescent="0.35">
      <c r="A332" t="str">
        <f t="shared" si="16"/>
        <v>355N5_</v>
      </c>
      <c r="B332" t="s">
        <v>5278</v>
      </c>
      <c r="C332" t="s">
        <v>5279</v>
      </c>
      <c r="D332" t="s">
        <v>6152</v>
      </c>
      <c r="E332" t="s">
        <v>6484</v>
      </c>
      <c r="F332" t="str">
        <f t="shared" si="17"/>
        <v>355</v>
      </c>
      <c r="G332" t="str">
        <f t="shared" si="15"/>
        <v>N5_</v>
      </c>
    </row>
    <row r="333" spans="1:7" x14ac:dyDescent="0.35">
      <c r="A333" t="str">
        <f t="shared" si="16"/>
        <v>355N6_</v>
      </c>
      <c r="B333" t="s">
        <v>5280</v>
      </c>
      <c r="C333" t="s">
        <v>5281</v>
      </c>
      <c r="D333" t="s">
        <v>6152</v>
      </c>
      <c r="E333" t="s">
        <v>6485</v>
      </c>
      <c r="F333" t="str">
        <f t="shared" si="17"/>
        <v>355</v>
      </c>
      <c r="G333" t="str">
        <f t="shared" si="15"/>
        <v>N6_</v>
      </c>
    </row>
    <row r="334" spans="1:7" x14ac:dyDescent="0.35">
      <c r="A334" t="str">
        <f t="shared" si="16"/>
        <v>355N7_</v>
      </c>
      <c r="B334" t="s">
        <v>5282</v>
      </c>
      <c r="C334" t="s">
        <v>5283</v>
      </c>
      <c r="D334" t="s">
        <v>6152</v>
      </c>
      <c r="E334" t="s">
        <v>6486</v>
      </c>
      <c r="F334" t="str">
        <f t="shared" si="17"/>
        <v>355</v>
      </c>
      <c r="G334" t="str">
        <f t="shared" si="15"/>
        <v>N7_</v>
      </c>
    </row>
    <row r="335" spans="1:7" x14ac:dyDescent="0.35">
      <c r="A335" t="str">
        <f t="shared" si="16"/>
        <v>355N8_</v>
      </c>
      <c r="B335" t="s">
        <v>5284</v>
      </c>
      <c r="C335" t="s">
        <v>5285</v>
      </c>
      <c r="D335" t="s">
        <v>6152</v>
      </c>
      <c r="E335" t="s">
        <v>6487</v>
      </c>
      <c r="F335" t="str">
        <f t="shared" si="17"/>
        <v>355</v>
      </c>
      <c r="G335" t="str">
        <f t="shared" si="15"/>
        <v>N8_</v>
      </c>
    </row>
    <row r="336" spans="1:7" x14ac:dyDescent="0.35">
      <c r="A336" t="str">
        <f t="shared" si="16"/>
        <v>355N9_</v>
      </c>
      <c r="B336" t="s">
        <v>5286</v>
      </c>
      <c r="C336" t="s">
        <v>5287</v>
      </c>
      <c r="D336" t="s">
        <v>6152</v>
      </c>
      <c r="E336" t="s">
        <v>6488</v>
      </c>
      <c r="F336" t="str">
        <f t="shared" si="17"/>
        <v>355</v>
      </c>
      <c r="G336" t="str">
        <f t="shared" si="15"/>
        <v>N9_</v>
      </c>
    </row>
    <row r="337" spans="1:7" x14ac:dyDescent="0.35">
      <c r="A337" t="str">
        <f t="shared" si="16"/>
        <v>355O10</v>
      </c>
      <c r="B337" t="s">
        <v>5288</v>
      </c>
      <c r="C337" t="s">
        <v>5289</v>
      </c>
      <c r="D337" t="s">
        <v>6152</v>
      </c>
      <c r="E337" t="s">
        <v>6489</v>
      </c>
      <c r="F337" t="str">
        <f t="shared" si="17"/>
        <v>355</v>
      </c>
      <c r="G337" t="str">
        <f t="shared" si="15"/>
        <v>O10</v>
      </c>
    </row>
    <row r="338" spans="1:7" x14ac:dyDescent="0.35">
      <c r="A338" t="str">
        <f t="shared" si="16"/>
        <v>355O11</v>
      </c>
      <c r="B338" t="s">
        <v>5290</v>
      </c>
      <c r="C338" t="s">
        <v>5291</v>
      </c>
      <c r="D338" t="s">
        <v>6152</v>
      </c>
      <c r="E338" t="s">
        <v>6490</v>
      </c>
      <c r="F338" t="str">
        <f t="shared" si="17"/>
        <v>355</v>
      </c>
      <c r="G338" t="str">
        <f t="shared" si="15"/>
        <v>O11</v>
      </c>
    </row>
    <row r="339" spans="1:7" x14ac:dyDescent="0.35">
      <c r="A339" t="str">
        <f t="shared" si="16"/>
        <v>355O12</v>
      </c>
      <c r="B339" t="s">
        <v>5292</v>
      </c>
      <c r="C339" t="s">
        <v>5293</v>
      </c>
      <c r="D339" t="s">
        <v>6152</v>
      </c>
      <c r="E339" t="s">
        <v>6491</v>
      </c>
      <c r="F339" t="str">
        <f t="shared" si="17"/>
        <v>355</v>
      </c>
      <c r="G339" t="str">
        <f t="shared" si="15"/>
        <v>O12</v>
      </c>
    </row>
    <row r="340" spans="1:7" x14ac:dyDescent="0.35">
      <c r="A340" t="str">
        <f t="shared" si="16"/>
        <v>355O13</v>
      </c>
      <c r="B340" t="s">
        <v>5294</v>
      </c>
      <c r="C340" t="s">
        <v>5295</v>
      </c>
      <c r="D340" t="s">
        <v>6152</v>
      </c>
      <c r="E340" t="s">
        <v>6492</v>
      </c>
      <c r="F340" t="str">
        <f t="shared" si="17"/>
        <v>355</v>
      </c>
      <c r="G340" t="str">
        <f t="shared" si="15"/>
        <v>O13</v>
      </c>
    </row>
    <row r="341" spans="1:7" x14ac:dyDescent="0.35">
      <c r="A341" t="str">
        <f t="shared" si="16"/>
        <v>355O14</v>
      </c>
      <c r="B341" t="s">
        <v>5296</v>
      </c>
      <c r="C341" t="s">
        <v>5297</v>
      </c>
      <c r="D341" t="s">
        <v>6152</v>
      </c>
      <c r="E341" t="s">
        <v>6493</v>
      </c>
      <c r="F341" t="str">
        <f t="shared" si="17"/>
        <v>355</v>
      </c>
      <c r="G341" t="str">
        <f t="shared" si="15"/>
        <v>O14</v>
      </c>
    </row>
    <row r="342" spans="1:7" x14ac:dyDescent="0.35">
      <c r="A342" t="str">
        <f t="shared" si="16"/>
        <v>355O15</v>
      </c>
      <c r="B342" t="s">
        <v>5298</v>
      </c>
      <c r="C342" t="s">
        <v>5299</v>
      </c>
      <c r="D342" t="s">
        <v>6152</v>
      </c>
      <c r="E342" t="s">
        <v>6494</v>
      </c>
      <c r="F342" t="str">
        <f t="shared" si="17"/>
        <v>355</v>
      </c>
      <c r="G342" t="str">
        <f t="shared" si="15"/>
        <v>O15</v>
      </c>
    </row>
    <row r="343" spans="1:7" x14ac:dyDescent="0.35">
      <c r="A343" t="str">
        <f t="shared" si="16"/>
        <v>355O16</v>
      </c>
      <c r="B343" t="s">
        <v>5300</v>
      </c>
      <c r="C343" t="s">
        <v>5301</v>
      </c>
      <c r="D343" t="s">
        <v>6152</v>
      </c>
      <c r="E343" t="s">
        <v>6495</v>
      </c>
      <c r="F343" t="str">
        <f t="shared" si="17"/>
        <v>355</v>
      </c>
      <c r="G343" t="str">
        <f t="shared" si="15"/>
        <v>O16</v>
      </c>
    </row>
    <row r="344" spans="1:7" x14ac:dyDescent="0.35">
      <c r="A344" t="str">
        <f t="shared" si="16"/>
        <v>355O17</v>
      </c>
      <c r="B344" t="s">
        <v>5302</v>
      </c>
      <c r="C344" t="s">
        <v>5303</v>
      </c>
      <c r="D344" t="s">
        <v>6152</v>
      </c>
      <c r="E344" t="s">
        <v>6496</v>
      </c>
      <c r="F344" t="str">
        <f t="shared" si="17"/>
        <v>355</v>
      </c>
      <c r="G344" t="str">
        <f t="shared" si="15"/>
        <v>O17</v>
      </c>
    </row>
    <row r="345" spans="1:7" x14ac:dyDescent="0.35">
      <c r="A345" t="str">
        <f t="shared" si="16"/>
        <v>355O18</v>
      </c>
      <c r="B345" t="s">
        <v>5304</v>
      </c>
      <c r="C345" t="s">
        <v>5305</v>
      </c>
      <c r="D345" t="s">
        <v>6152</v>
      </c>
      <c r="E345" t="s">
        <v>6497</v>
      </c>
      <c r="F345" t="str">
        <f t="shared" si="17"/>
        <v>355</v>
      </c>
      <c r="G345" t="str">
        <f t="shared" si="15"/>
        <v>O18</v>
      </c>
    </row>
    <row r="346" spans="1:7" x14ac:dyDescent="0.35">
      <c r="A346" t="str">
        <f t="shared" si="16"/>
        <v>355O19</v>
      </c>
      <c r="B346" t="s">
        <v>5306</v>
      </c>
      <c r="C346" t="s">
        <v>5307</v>
      </c>
      <c r="D346" t="s">
        <v>6152</v>
      </c>
      <c r="E346" t="s">
        <v>6498</v>
      </c>
      <c r="F346" t="str">
        <f t="shared" si="17"/>
        <v>355</v>
      </c>
      <c r="G346" t="str">
        <f t="shared" si="15"/>
        <v>O19</v>
      </c>
    </row>
    <row r="347" spans="1:7" x14ac:dyDescent="0.35">
      <c r="A347" t="str">
        <f t="shared" si="16"/>
        <v>355O1_</v>
      </c>
      <c r="B347" t="s">
        <v>5308</v>
      </c>
      <c r="C347" t="s">
        <v>5309</v>
      </c>
      <c r="D347" t="s">
        <v>6152</v>
      </c>
      <c r="E347" t="s">
        <v>6499</v>
      </c>
      <c r="F347" t="str">
        <f t="shared" si="17"/>
        <v>355</v>
      </c>
      <c r="G347" t="str">
        <f t="shared" si="15"/>
        <v>O1_</v>
      </c>
    </row>
    <row r="348" spans="1:7" x14ac:dyDescent="0.35">
      <c r="A348" t="str">
        <f t="shared" si="16"/>
        <v>355O20</v>
      </c>
      <c r="B348" t="s">
        <v>5310</v>
      </c>
      <c r="C348" t="s">
        <v>5311</v>
      </c>
      <c r="D348" t="s">
        <v>6152</v>
      </c>
      <c r="E348" t="s">
        <v>6500</v>
      </c>
      <c r="F348" t="str">
        <f t="shared" si="17"/>
        <v>355</v>
      </c>
      <c r="G348" t="str">
        <f t="shared" si="15"/>
        <v>O20</v>
      </c>
    </row>
    <row r="349" spans="1:7" x14ac:dyDescent="0.35">
      <c r="A349" t="str">
        <f t="shared" si="16"/>
        <v>355O21</v>
      </c>
      <c r="B349" t="s">
        <v>5312</v>
      </c>
      <c r="C349" t="s">
        <v>5313</v>
      </c>
      <c r="D349" t="s">
        <v>6152</v>
      </c>
      <c r="E349" t="s">
        <v>6501</v>
      </c>
      <c r="F349" t="str">
        <f t="shared" si="17"/>
        <v>355</v>
      </c>
      <c r="G349" t="str">
        <f t="shared" si="15"/>
        <v>O21</v>
      </c>
    </row>
    <row r="350" spans="1:7" x14ac:dyDescent="0.35">
      <c r="A350" t="str">
        <f t="shared" si="16"/>
        <v>355O22</v>
      </c>
      <c r="B350" t="s">
        <v>5314</v>
      </c>
      <c r="C350" t="s">
        <v>5315</v>
      </c>
      <c r="D350" t="s">
        <v>6152</v>
      </c>
      <c r="E350" t="s">
        <v>6502</v>
      </c>
      <c r="F350" t="str">
        <f t="shared" si="17"/>
        <v>355</v>
      </c>
      <c r="G350" t="str">
        <f t="shared" si="15"/>
        <v>O22</v>
      </c>
    </row>
    <row r="351" spans="1:7" x14ac:dyDescent="0.35">
      <c r="A351" t="str">
        <f t="shared" si="16"/>
        <v>355O23</v>
      </c>
      <c r="B351" t="s">
        <v>5316</v>
      </c>
      <c r="C351" t="s">
        <v>5317</v>
      </c>
      <c r="D351" t="s">
        <v>6152</v>
      </c>
      <c r="E351" t="s">
        <v>6503</v>
      </c>
      <c r="F351" t="str">
        <f t="shared" si="17"/>
        <v>355</v>
      </c>
      <c r="G351" t="str">
        <f t="shared" si="15"/>
        <v>O23</v>
      </c>
    </row>
    <row r="352" spans="1:7" x14ac:dyDescent="0.35">
      <c r="A352" t="str">
        <f t="shared" si="16"/>
        <v>355O24</v>
      </c>
      <c r="B352" t="s">
        <v>5318</v>
      </c>
      <c r="C352" t="s">
        <v>5319</v>
      </c>
      <c r="D352" t="s">
        <v>6152</v>
      </c>
      <c r="E352" t="s">
        <v>6504</v>
      </c>
      <c r="F352" t="str">
        <f t="shared" si="17"/>
        <v>355</v>
      </c>
      <c r="G352" t="str">
        <f t="shared" si="15"/>
        <v>O24</v>
      </c>
    </row>
    <row r="353" spans="1:7" x14ac:dyDescent="0.35">
      <c r="A353" t="str">
        <f t="shared" si="16"/>
        <v>355O2_</v>
      </c>
      <c r="B353" t="s">
        <v>5320</v>
      </c>
      <c r="C353" t="s">
        <v>5321</v>
      </c>
      <c r="D353" t="s">
        <v>6152</v>
      </c>
      <c r="E353" t="s">
        <v>6505</v>
      </c>
      <c r="F353" t="str">
        <f t="shared" si="17"/>
        <v>355</v>
      </c>
      <c r="G353" t="str">
        <f t="shared" si="15"/>
        <v>O2_</v>
      </c>
    </row>
    <row r="354" spans="1:7" x14ac:dyDescent="0.35">
      <c r="A354" t="str">
        <f t="shared" si="16"/>
        <v>355O3_</v>
      </c>
      <c r="B354" t="s">
        <v>5322</v>
      </c>
      <c r="C354" t="s">
        <v>5323</v>
      </c>
      <c r="D354" t="s">
        <v>6152</v>
      </c>
      <c r="E354" t="s">
        <v>6506</v>
      </c>
      <c r="F354" t="str">
        <f t="shared" si="17"/>
        <v>355</v>
      </c>
      <c r="G354" t="str">
        <f t="shared" si="15"/>
        <v>O3_</v>
      </c>
    </row>
    <row r="355" spans="1:7" x14ac:dyDescent="0.35">
      <c r="A355" t="str">
        <f t="shared" si="16"/>
        <v>355O4_</v>
      </c>
      <c r="B355" t="s">
        <v>5324</v>
      </c>
      <c r="C355" t="s">
        <v>5325</v>
      </c>
      <c r="D355" t="s">
        <v>6152</v>
      </c>
      <c r="E355" t="s">
        <v>6507</v>
      </c>
      <c r="F355" t="str">
        <f t="shared" si="17"/>
        <v>355</v>
      </c>
      <c r="G355" t="str">
        <f t="shared" si="15"/>
        <v>O4_</v>
      </c>
    </row>
    <row r="356" spans="1:7" x14ac:dyDescent="0.35">
      <c r="A356" t="str">
        <f t="shared" si="16"/>
        <v>355O5_</v>
      </c>
      <c r="B356" t="s">
        <v>5326</v>
      </c>
      <c r="C356" t="s">
        <v>5327</v>
      </c>
      <c r="D356" t="s">
        <v>6152</v>
      </c>
      <c r="E356" t="s">
        <v>6508</v>
      </c>
      <c r="F356" t="str">
        <f t="shared" si="17"/>
        <v>355</v>
      </c>
      <c r="G356" t="str">
        <f t="shared" si="15"/>
        <v>O5_</v>
      </c>
    </row>
    <row r="357" spans="1:7" x14ac:dyDescent="0.35">
      <c r="A357" t="str">
        <f t="shared" si="16"/>
        <v>355O6_</v>
      </c>
      <c r="B357" t="s">
        <v>5328</v>
      </c>
      <c r="C357" t="s">
        <v>5329</v>
      </c>
      <c r="D357" t="s">
        <v>6152</v>
      </c>
      <c r="E357" t="s">
        <v>6509</v>
      </c>
      <c r="F357" t="str">
        <f t="shared" si="17"/>
        <v>355</v>
      </c>
      <c r="G357" t="str">
        <f t="shared" si="15"/>
        <v>O6_</v>
      </c>
    </row>
    <row r="358" spans="1:7" x14ac:dyDescent="0.35">
      <c r="A358" t="str">
        <f t="shared" si="16"/>
        <v>355O7_</v>
      </c>
      <c r="B358" t="s">
        <v>5330</v>
      </c>
      <c r="C358" t="s">
        <v>5331</v>
      </c>
      <c r="D358" t="s">
        <v>6152</v>
      </c>
      <c r="E358" t="s">
        <v>6510</v>
      </c>
      <c r="F358" t="str">
        <f t="shared" si="17"/>
        <v>355</v>
      </c>
      <c r="G358" t="str">
        <f t="shared" ref="G358:G421" si="18">RIGHT(LEFT(E358,7),3)</f>
        <v>O7_</v>
      </c>
    </row>
    <row r="359" spans="1:7" x14ac:dyDescent="0.35">
      <c r="A359" t="str">
        <f t="shared" si="16"/>
        <v>355O8_</v>
      </c>
      <c r="B359" t="s">
        <v>5332</v>
      </c>
      <c r="C359" t="s">
        <v>5333</v>
      </c>
      <c r="D359" t="s">
        <v>6152</v>
      </c>
      <c r="E359" t="s">
        <v>6511</v>
      </c>
      <c r="F359" t="str">
        <f t="shared" si="17"/>
        <v>355</v>
      </c>
      <c r="G359" t="str">
        <f t="shared" si="18"/>
        <v>O8_</v>
      </c>
    </row>
    <row r="360" spans="1:7" x14ac:dyDescent="0.35">
      <c r="A360" t="str">
        <f t="shared" si="16"/>
        <v>355O9_</v>
      </c>
      <c r="B360" t="s">
        <v>5334</v>
      </c>
      <c r="C360" t="s">
        <v>5335</v>
      </c>
      <c r="D360" t="s">
        <v>6152</v>
      </c>
      <c r="E360" t="s">
        <v>6512</v>
      </c>
      <c r="F360" t="str">
        <f t="shared" si="17"/>
        <v>355</v>
      </c>
      <c r="G360" t="str">
        <f t="shared" si="18"/>
        <v>O9_</v>
      </c>
    </row>
    <row r="361" spans="1:7" x14ac:dyDescent="0.35">
      <c r="A361" t="str">
        <f t="shared" si="16"/>
        <v>355P10</v>
      </c>
      <c r="B361" t="s">
        <v>5336</v>
      </c>
      <c r="C361" t="s">
        <v>5337</v>
      </c>
      <c r="D361" t="s">
        <v>6152</v>
      </c>
      <c r="E361" t="s">
        <v>6513</v>
      </c>
      <c r="F361" t="str">
        <f t="shared" si="17"/>
        <v>355</v>
      </c>
      <c r="G361" t="str">
        <f t="shared" si="18"/>
        <v>P10</v>
      </c>
    </row>
    <row r="362" spans="1:7" x14ac:dyDescent="0.35">
      <c r="A362" t="str">
        <f t="shared" si="16"/>
        <v>355P11</v>
      </c>
      <c r="B362" t="s">
        <v>5338</v>
      </c>
      <c r="C362" t="s">
        <v>5339</v>
      </c>
      <c r="D362" t="s">
        <v>6152</v>
      </c>
      <c r="E362" t="s">
        <v>6514</v>
      </c>
      <c r="F362" t="str">
        <f t="shared" si="17"/>
        <v>355</v>
      </c>
      <c r="G362" t="str">
        <f t="shared" si="18"/>
        <v>P11</v>
      </c>
    </row>
    <row r="363" spans="1:7" x14ac:dyDescent="0.35">
      <c r="A363" t="str">
        <f t="shared" si="16"/>
        <v>355P12</v>
      </c>
      <c r="B363" t="s">
        <v>5340</v>
      </c>
      <c r="C363" t="s">
        <v>5341</v>
      </c>
      <c r="D363" t="s">
        <v>6152</v>
      </c>
      <c r="E363" t="s">
        <v>6515</v>
      </c>
      <c r="F363" t="str">
        <f t="shared" si="17"/>
        <v>355</v>
      </c>
      <c r="G363" t="str">
        <f t="shared" si="18"/>
        <v>P12</v>
      </c>
    </row>
    <row r="364" spans="1:7" x14ac:dyDescent="0.35">
      <c r="A364" t="str">
        <f t="shared" si="16"/>
        <v>355P13</v>
      </c>
      <c r="B364" t="s">
        <v>5342</v>
      </c>
      <c r="C364" t="s">
        <v>5343</v>
      </c>
      <c r="D364" t="s">
        <v>6152</v>
      </c>
      <c r="E364" t="s">
        <v>6516</v>
      </c>
      <c r="F364" t="str">
        <f t="shared" si="17"/>
        <v>355</v>
      </c>
      <c r="G364" t="str">
        <f t="shared" si="18"/>
        <v>P13</v>
      </c>
    </row>
    <row r="365" spans="1:7" x14ac:dyDescent="0.35">
      <c r="A365" t="str">
        <f t="shared" si="16"/>
        <v>355P14</v>
      </c>
      <c r="B365" t="s">
        <v>5344</v>
      </c>
      <c r="C365" t="s">
        <v>5345</v>
      </c>
      <c r="D365" t="s">
        <v>6152</v>
      </c>
      <c r="E365" t="s">
        <v>6517</v>
      </c>
      <c r="F365" t="str">
        <f t="shared" si="17"/>
        <v>355</v>
      </c>
      <c r="G365" t="str">
        <f t="shared" si="18"/>
        <v>P14</v>
      </c>
    </row>
    <row r="366" spans="1:7" x14ac:dyDescent="0.35">
      <c r="A366" t="str">
        <f t="shared" si="16"/>
        <v>355P15</v>
      </c>
      <c r="B366" t="s">
        <v>5346</v>
      </c>
      <c r="C366" t="s">
        <v>5347</v>
      </c>
      <c r="D366" t="s">
        <v>6152</v>
      </c>
      <c r="E366" t="s">
        <v>6518</v>
      </c>
      <c r="F366" t="str">
        <f t="shared" si="17"/>
        <v>355</v>
      </c>
      <c r="G366" t="str">
        <f t="shared" si="18"/>
        <v>P15</v>
      </c>
    </row>
    <row r="367" spans="1:7" x14ac:dyDescent="0.35">
      <c r="A367" t="str">
        <f t="shared" si="16"/>
        <v>355P16</v>
      </c>
      <c r="B367" t="s">
        <v>5348</v>
      </c>
      <c r="C367" t="s">
        <v>5349</v>
      </c>
      <c r="D367" t="s">
        <v>6152</v>
      </c>
      <c r="E367" t="s">
        <v>6519</v>
      </c>
      <c r="F367" t="str">
        <f t="shared" si="17"/>
        <v>355</v>
      </c>
      <c r="G367" t="str">
        <f t="shared" si="18"/>
        <v>P16</v>
      </c>
    </row>
    <row r="368" spans="1:7" x14ac:dyDescent="0.35">
      <c r="A368" t="str">
        <f t="shared" si="16"/>
        <v>355P17</v>
      </c>
      <c r="B368" t="s">
        <v>5350</v>
      </c>
      <c r="C368" t="s">
        <v>5351</v>
      </c>
      <c r="D368" t="s">
        <v>6152</v>
      </c>
      <c r="E368" t="s">
        <v>6520</v>
      </c>
      <c r="F368" t="str">
        <f t="shared" si="17"/>
        <v>355</v>
      </c>
      <c r="G368" t="str">
        <f t="shared" si="18"/>
        <v>P17</v>
      </c>
    </row>
    <row r="369" spans="1:7" x14ac:dyDescent="0.35">
      <c r="A369" t="str">
        <f t="shared" si="16"/>
        <v>355P18</v>
      </c>
      <c r="B369" t="s">
        <v>5352</v>
      </c>
      <c r="C369" t="s">
        <v>5353</v>
      </c>
      <c r="D369" t="s">
        <v>6152</v>
      </c>
      <c r="E369" t="s">
        <v>6521</v>
      </c>
      <c r="F369" t="str">
        <f t="shared" si="17"/>
        <v>355</v>
      </c>
      <c r="G369" t="str">
        <f t="shared" si="18"/>
        <v>P18</v>
      </c>
    </row>
    <row r="370" spans="1:7" x14ac:dyDescent="0.35">
      <c r="A370" t="str">
        <f t="shared" si="16"/>
        <v>355P19</v>
      </c>
      <c r="B370" t="s">
        <v>5354</v>
      </c>
      <c r="C370" t="s">
        <v>5355</v>
      </c>
      <c r="D370" t="s">
        <v>6152</v>
      </c>
      <c r="E370" t="s">
        <v>6522</v>
      </c>
      <c r="F370" t="str">
        <f t="shared" si="17"/>
        <v>355</v>
      </c>
      <c r="G370" t="str">
        <f t="shared" si="18"/>
        <v>P19</v>
      </c>
    </row>
    <row r="371" spans="1:7" x14ac:dyDescent="0.35">
      <c r="A371" t="str">
        <f t="shared" si="16"/>
        <v>355P1_</v>
      </c>
      <c r="B371" t="s">
        <v>5356</v>
      </c>
      <c r="C371" t="s">
        <v>5357</v>
      </c>
      <c r="D371" t="s">
        <v>6152</v>
      </c>
      <c r="E371" t="s">
        <v>6523</v>
      </c>
      <c r="F371" t="str">
        <f t="shared" si="17"/>
        <v>355</v>
      </c>
      <c r="G371" t="str">
        <f t="shared" si="18"/>
        <v>P1_</v>
      </c>
    </row>
    <row r="372" spans="1:7" x14ac:dyDescent="0.35">
      <c r="A372" t="str">
        <f t="shared" si="16"/>
        <v>355P20</v>
      </c>
      <c r="B372" t="s">
        <v>5358</v>
      </c>
      <c r="C372" t="s">
        <v>5359</v>
      </c>
      <c r="D372" t="s">
        <v>6152</v>
      </c>
      <c r="E372" t="s">
        <v>6524</v>
      </c>
      <c r="F372" t="str">
        <f t="shared" si="17"/>
        <v>355</v>
      </c>
      <c r="G372" t="str">
        <f t="shared" si="18"/>
        <v>P20</v>
      </c>
    </row>
    <row r="373" spans="1:7" x14ac:dyDescent="0.35">
      <c r="A373" t="str">
        <f t="shared" si="16"/>
        <v>355P21</v>
      </c>
      <c r="B373" t="s">
        <v>5360</v>
      </c>
      <c r="C373" t="s">
        <v>5361</v>
      </c>
      <c r="D373" t="s">
        <v>6152</v>
      </c>
      <c r="E373" t="s">
        <v>6525</v>
      </c>
      <c r="F373" t="str">
        <f t="shared" si="17"/>
        <v>355</v>
      </c>
      <c r="G373" t="str">
        <f t="shared" si="18"/>
        <v>P21</v>
      </c>
    </row>
    <row r="374" spans="1:7" x14ac:dyDescent="0.35">
      <c r="A374" t="str">
        <f t="shared" si="16"/>
        <v>355P22</v>
      </c>
      <c r="B374" t="s">
        <v>5362</v>
      </c>
      <c r="C374" t="s">
        <v>5363</v>
      </c>
      <c r="D374" t="s">
        <v>6152</v>
      </c>
      <c r="E374" t="s">
        <v>6526</v>
      </c>
      <c r="F374" t="str">
        <f t="shared" si="17"/>
        <v>355</v>
      </c>
      <c r="G374" t="str">
        <f t="shared" si="18"/>
        <v>P22</v>
      </c>
    </row>
    <row r="375" spans="1:7" x14ac:dyDescent="0.35">
      <c r="A375" t="str">
        <f t="shared" si="16"/>
        <v>355P23</v>
      </c>
      <c r="B375" t="s">
        <v>5364</v>
      </c>
      <c r="C375" t="s">
        <v>5365</v>
      </c>
      <c r="D375" t="s">
        <v>6152</v>
      </c>
      <c r="E375" t="s">
        <v>6527</v>
      </c>
      <c r="F375" t="str">
        <f t="shared" si="17"/>
        <v>355</v>
      </c>
      <c r="G375" t="str">
        <f t="shared" si="18"/>
        <v>P23</v>
      </c>
    </row>
    <row r="376" spans="1:7" x14ac:dyDescent="0.35">
      <c r="A376" t="str">
        <f t="shared" si="16"/>
        <v>355P24</v>
      </c>
      <c r="B376" t="s">
        <v>5366</v>
      </c>
      <c r="C376" t="s">
        <v>5367</v>
      </c>
      <c r="D376" t="s">
        <v>6152</v>
      </c>
      <c r="E376" t="s">
        <v>6528</v>
      </c>
      <c r="F376" t="str">
        <f t="shared" si="17"/>
        <v>355</v>
      </c>
      <c r="G376" t="str">
        <f t="shared" si="18"/>
        <v>P24</v>
      </c>
    </row>
    <row r="377" spans="1:7" x14ac:dyDescent="0.35">
      <c r="A377" t="str">
        <f t="shared" si="16"/>
        <v>355P2_</v>
      </c>
      <c r="B377" t="s">
        <v>5368</v>
      </c>
      <c r="C377" t="s">
        <v>5369</v>
      </c>
      <c r="D377" t="s">
        <v>6152</v>
      </c>
      <c r="E377" t="s">
        <v>6529</v>
      </c>
      <c r="F377" t="str">
        <f t="shared" si="17"/>
        <v>355</v>
      </c>
      <c r="G377" t="str">
        <f t="shared" si="18"/>
        <v>P2_</v>
      </c>
    </row>
    <row r="378" spans="1:7" x14ac:dyDescent="0.35">
      <c r="A378" t="str">
        <f t="shared" si="16"/>
        <v>355P3_</v>
      </c>
      <c r="B378" t="s">
        <v>5370</v>
      </c>
      <c r="C378" t="s">
        <v>5371</v>
      </c>
      <c r="D378" t="s">
        <v>6152</v>
      </c>
      <c r="E378" t="s">
        <v>6530</v>
      </c>
      <c r="F378" t="str">
        <f t="shared" si="17"/>
        <v>355</v>
      </c>
      <c r="G378" t="str">
        <f t="shared" si="18"/>
        <v>P3_</v>
      </c>
    </row>
    <row r="379" spans="1:7" x14ac:dyDescent="0.35">
      <c r="A379" t="str">
        <f t="shared" si="16"/>
        <v>355P4_</v>
      </c>
      <c r="B379" t="s">
        <v>5372</v>
      </c>
      <c r="C379" t="s">
        <v>5373</v>
      </c>
      <c r="D379" t="s">
        <v>6152</v>
      </c>
      <c r="E379" t="s">
        <v>6531</v>
      </c>
      <c r="F379" t="str">
        <f t="shared" si="17"/>
        <v>355</v>
      </c>
      <c r="G379" t="str">
        <f t="shared" si="18"/>
        <v>P4_</v>
      </c>
    </row>
    <row r="380" spans="1:7" x14ac:dyDescent="0.35">
      <c r="A380" t="str">
        <f t="shared" si="16"/>
        <v>355P5_</v>
      </c>
      <c r="B380" t="s">
        <v>5374</v>
      </c>
      <c r="C380" t="s">
        <v>5375</v>
      </c>
      <c r="D380" t="s">
        <v>6152</v>
      </c>
      <c r="E380" t="s">
        <v>6532</v>
      </c>
      <c r="F380" t="str">
        <f t="shared" si="17"/>
        <v>355</v>
      </c>
      <c r="G380" t="str">
        <f t="shared" si="18"/>
        <v>P5_</v>
      </c>
    </row>
    <row r="381" spans="1:7" x14ac:dyDescent="0.35">
      <c r="A381" t="str">
        <f t="shared" si="16"/>
        <v>355P6_</v>
      </c>
      <c r="B381" t="s">
        <v>5376</v>
      </c>
      <c r="C381" t="s">
        <v>5377</v>
      </c>
      <c r="D381" t="s">
        <v>6152</v>
      </c>
      <c r="E381" t="s">
        <v>6533</v>
      </c>
      <c r="F381" t="str">
        <f t="shared" si="17"/>
        <v>355</v>
      </c>
      <c r="G381" t="str">
        <f t="shared" si="18"/>
        <v>P6_</v>
      </c>
    </row>
    <row r="382" spans="1:7" x14ac:dyDescent="0.35">
      <c r="A382" t="str">
        <f t="shared" si="16"/>
        <v>355P7_</v>
      </c>
      <c r="B382" t="s">
        <v>5378</v>
      </c>
      <c r="C382" t="s">
        <v>5379</v>
      </c>
      <c r="D382" t="s">
        <v>6152</v>
      </c>
      <c r="E382" t="s">
        <v>6534</v>
      </c>
      <c r="F382" t="str">
        <f t="shared" si="17"/>
        <v>355</v>
      </c>
      <c r="G382" t="str">
        <f t="shared" si="18"/>
        <v>P7_</v>
      </c>
    </row>
    <row r="383" spans="1:7" x14ac:dyDescent="0.35">
      <c r="A383" t="str">
        <f t="shared" si="16"/>
        <v>355P8_</v>
      </c>
      <c r="B383" t="s">
        <v>5380</v>
      </c>
      <c r="C383" t="s">
        <v>5381</v>
      </c>
      <c r="D383" t="s">
        <v>6152</v>
      </c>
      <c r="E383" t="s">
        <v>6535</v>
      </c>
      <c r="F383" t="str">
        <f t="shared" si="17"/>
        <v>355</v>
      </c>
      <c r="G383" t="str">
        <f t="shared" si="18"/>
        <v>P8_</v>
      </c>
    </row>
    <row r="384" spans="1:7" x14ac:dyDescent="0.35">
      <c r="A384" t="str">
        <f t="shared" si="16"/>
        <v>355P9_</v>
      </c>
      <c r="B384" t="s">
        <v>5382</v>
      </c>
      <c r="C384" t="s">
        <v>5383</v>
      </c>
      <c r="D384" t="s">
        <v>6152</v>
      </c>
      <c r="E384" t="s">
        <v>6536</v>
      </c>
      <c r="F384" t="str">
        <f t="shared" si="17"/>
        <v>355</v>
      </c>
      <c r="G384" t="str">
        <f t="shared" si="18"/>
        <v>P9_</v>
      </c>
    </row>
    <row r="385" spans="1:7" x14ac:dyDescent="0.35">
      <c r="A385" t="str">
        <f t="shared" si="16"/>
        <v>356A10</v>
      </c>
      <c r="B385" t="s">
        <v>5384</v>
      </c>
      <c r="C385" t="s">
        <v>5385</v>
      </c>
      <c r="D385" t="s">
        <v>6152</v>
      </c>
      <c r="E385" t="s">
        <v>6537</v>
      </c>
      <c r="F385" t="str">
        <f t="shared" si="17"/>
        <v>356</v>
      </c>
      <c r="G385" t="str">
        <f t="shared" si="18"/>
        <v>A10</v>
      </c>
    </row>
    <row r="386" spans="1:7" x14ac:dyDescent="0.35">
      <c r="A386" t="str">
        <f t="shared" ref="A386:A449" si="19">F386&amp;G386</f>
        <v>356A11</v>
      </c>
      <c r="B386" t="s">
        <v>5386</v>
      </c>
      <c r="C386" t="s">
        <v>5387</v>
      </c>
      <c r="D386" t="s">
        <v>6152</v>
      </c>
      <c r="E386" t="s">
        <v>6538</v>
      </c>
      <c r="F386" t="str">
        <f t="shared" ref="F386:F449" si="20">LEFT(E386,3)</f>
        <v>356</v>
      </c>
      <c r="G386" t="str">
        <f t="shared" si="18"/>
        <v>A11</v>
      </c>
    </row>
    <row r="387" spans="1:7" x14ac:dyDescent="0.35">
      <c r="A387" t="str">
        <f t="shared" si="19"/>
        <v>356A12</v>
      </c>
      <c r="B387" t="s">
        <v>5388</v>
      </c>
      <c r="C387" t="s">
        <v>5389</v>
      </c>
      <c r="D387" t="s">
        <v>6152</v>
      </c>
      <c r="E387" t="s">
        <v>6539</v>
      </c>
      <c r="F387" t="str">
        <f t="shared" si="20"/>
        <v>356</v>
      </c>
      <c r="G387" t="str">
        <f t="shared" si="18"/>
        <v>A12</v>
      </c>
    </row>
    <row r="388" spans="1:7" x14ac:dyDescent="0.35">
      <c r="A388" t="str">
        <f t="shared" si="19"/>
        <v>356A13</v>
      </c>
      <c r="B388" t="s">
        <v>5390</v>
      </c>
      <c r="C388" t="s">
        <v>5391</v>
      </c>
      <c r="D388" t="s">
        <v>6152</v>
      </c>
      <c r="E388" t="s">
        <v>6540</v>
      </c>
      <c r="F388" t="str">
        <f t="shared" si="20"/>
        <v>356</v>
      </c>
      <c r="G388" t="str">
        <f t="shared" si="18"/>
        <v>A13</v>
      </c>
    </row>
    <row r="389" spans="1:7" x14ac:dyDescent="0.35">
      <c r="A389" t="str">
        <f t="shared" si="19"/>
        <v>356A14</v>
      </c>
      <c r="B389" t="s">
        <v>5392</v>
      </c>
      <c r="C389" t="s">
        <v>5393</v>
      </c>
      <c r="D389" t="s">
        <v>6152</v>
      </c>
      <c r="E389" t="s">
        <v>6541</v>
      </c>
      <c r="F389" t="str">
        <f t="shared" si="20"/>
        <v>356</v>
      </c>
      <c r="G389" t="str">
        <f t="shared" si="18"/>
        <v>A14</v>
      </c>
    </row>
    <row r="390" spans="1:7" x14ac:dyDescent="0.35">
      <c r="A390" t="str">
        <f t="shared" si="19"/>
        <v>356A15</v>
      </c>
      <c r="B390" t="s">
        <v>5394</v>
      </c>
      <c r="C390" t="s">
        <v>5395</v>
      </c>
      <c r="D390" t="s">
        <v>6152</v>
      </c>
      <c r="E390" t="s">
        <v>6542</v>
      </c>
      <c r="F390" t="str">
        <f t="shared" si="20"/>
        <v>356</v>
      </c>
      <c r="G390" t="str">
        <f t="shared" si="18"/>
        <v>A15</v>
      </c>
    </row>
    <row r="391" spans="1:7" x14ac:dyDescent="0.35">
      <c r="A391" t="str">
        <f t="shared" si="19"/>
        <v>356A16</v>
      </c>
      <c r="B391" t="s">
        <v>5396</v>
      </c>
      <c r="C391" t="s">
        <v>5397</v>
      </c>
      <c r="D391" t="s">
        <v>6152</v>
      </c>
      <c r="E391" t="s">
        <v>6543</v>
      </c>
      <c r="F391" t="str">
        <f t="shared" si="20"/>
        <v>356</v>
      </c>
      <c r="G391" t="str">
        <f t="shared" si="18"/>
        <v>A16</v>
      </c>
    </row>
    <row r="392" spans="1:7" x14ac:dyDescent="0.35">
      <c r="A392" t="str">
        <f t="shared" si="19"/>
        <v>356A17</v>
      </c>
      <c r="B392" t="s">
        <v>5398</v>
      </c>
      <c r="C392" t="s">
        <v>5399</v>
      </c>
      <c r="D392" t="s">
        <v>6152</v>
      </c>
      <c r="E392" t="s">
        <v>6544</v>
      </c>
      <c r="F392" t="str">
        <f t="shared" si="20"/>
        <v>356</v>
      </c>
      <c r="G392" t="str">
        <f t="shared" si="18"/>
        <v>A17</v>
      </c>
    </row>
    <row r="393" spans="1:7" x14ac:dyDescent="0.35">
      <c r="A393" t="str">
        <f t="shared" si="19"/>
        <v>356A18</v>
      </c>
      <c r="B393" t="s">
        <v>5400</v>
      </c>
      <c r="C393" t="s">
        <v>5401</v>
      </c>
      <c r="D393" t="s">
        <v>6152</v>
      </c>
      <c r="E393" t="s">
        <v>6545</v>
      </c>
      <c r="F393" t="str">
        <f t="shared" si="20"/>
        <v>356</v>
      </c>
      <c r="G393" t="str">
        <f t="shared" si="18"/>
        <v>A18</v>
      </c>
    </row>
    <row r="394" spans="1:7" x14ac:dyDescent="0.35">
      <c r="A394" t="str">
        <f t="shared" si="19"/>
        <v>356A19</v>
      </c>
      <c r="B394" t="s">
        <v>5402</v>
      </c>
      <c r="C394" t="s">
        <v>5403</v>
      </c>
      <c r="D394" t="s">
        <v>6152</v>
      </c>
      <c r="E394" t="s">
        <v>6546</v>
      </c>
      <c r="F394" t="str">
        <f t="shared" si="20"/>
        <v>356</v>
      </c>
      <c r="G394" t="str">
        <f t="shared" si="18"/>
        <v>A19</v>
      </c>
    </row>
    <row r="395" spans="1:7" x14ac:dyDescent="0.35">
      <c r="A395" t="str">
        <f t="shared" si="19"/>
        <v>356A1_</v>
      </c>
      <c r="B395" t="s">
        <v>5404</v>
      </c>
      <c r="C395" t="s">
        <v>5405</v>
      </c>
      <c r="D395" t="s">
        <v>6152</v>
      </c>
      <c r="E395" t="s">
        <v>6547</v>
      </c>
      <c r="F395" t="str">
        <f t="shared" si="20"/>
        <v>356</v>
      </c>
      <c r="G395" t="str">
        <f t="shared" si="18"/>
        <v>A1_</v>
      </c>
    </row>
    <row r="396" spans="1:7" x14ac:dyDescent="0.35">
      <c r="A396" t="str">
        <f t="shared" si="19"/>
        <v>356A20</v>
      </c>
      <c r="B396" t="s">
        <v>5406</v>
      </c>
      <c r="C396" t="s">
        <v>5407</v>
      </c>
      <c r="D396" t="s">
        <v>6152</v>
      </c>
      <c r="E396" t="s">
        <v>6548</v>
      </c>
      <c r="F396" t="str">
        <f t="shared" si="20"/>
        <v>356</v>
      </c>
      <c r="G396" t="str">
        <f t="shared" si="18"/>
        <v>A20</v>
      </c>
    </row>
    <row r="397" spans="1:7" x14ac:dyDescent="0.35">
      <c r="A397" t="str">
        <f t="shared" si="19"/>
        <v>356A21</v>
      </c>
      <c r="B397" t="s">
        <v>5408</v>
      </c>
      <c r="C397" t="s">
        <v>5409</v>
      </c>
      <c r="D397" t="s">
        <v>6152</v>
      </c>
      <c r="E397" t="s">
        <v>6549</v>
      </c>
      <c r="F397" t="str">
        <f t="shared" si="20"/>
        <v>356</v>
      </c>
      <c r="G397" t="str">
        <f t="shared" si="18"/>
        <v>A21</v>
      </c>
    </row>
    <row r="398" spans="1:7" x14ac:dyDescent="0.35">
      <c r="A398" t="str">
        <f t="shared" si="19"/>
        <v>356A22</v>
      </c>
      <c r="B398" t="s">
        <v>5410</v>
      </c>
      <c r="C398" t="s">
        <v>5411</v>
      </c>
      <c r="D398" t="s">
        <v>6152</v>
      </c>
      <c r="E398" t="s">
        <v>6550</v>
      </c>
      <c r="F398" t="str">
        <f t="shared" si="20"/>
        <v>356</v>
      </c>
      <c r="G398" t="str">
        <f t="shared" si="18"/>
        <v>A22</v>
      </c>
    </row>
    <row r="399" spans="1:7" x14ac:dyDescent="0.35">
      <c r="A399" t="str">
        <f t="shared" si="19"/>
        <v>356A23</v>
      </c>
      <c r="B399" t="s">
        <v>5412</v>
      </c>
      <c r="C399" t="s">
        <v>5413</v>
      </c>
      <c r="D399" t="s">
        <v>6152</v>
      </c>
      <c r="E399" t="s">
        <v>6551</v>
      </c>
      <c r="F399" t="str">
        <f t="shared" si="20"/>
        <v>356</v>
      </c>
      <c r="G399" t="str">
        <f t="shared" si="18"/>
        <v>A23</v>
      </c>
    </row>
    <row r="400" spans="1:7" x14ac:dyDescent="0.35">
      <c r="A400" t="str">
        <f t="shared" si="19"/>
        <v>356A24</v>
      </c>
      <c r="B400" t="s">
        <v>5414</v>
      </c>
      <c r="C400" t="s">
        <v>5415</v>
      </c>
      <c r="D400" t="s">
        <v>6152</v>
      </c>
      <c r="E400" t="s">
        <v>6552</v>
      </c>
      <c r="F400" t="str">
        <f t="shared" si="20"/>
        <v>356</v>
      </c>
      <c r="G400" t="str">
        <f t="shared" si="18"/>
        <v>A24</v>
      </c>
    </row>
    <row r="401" spans="1:7" x14ac:dyDescent="0.35">
      <c r="A401" t="str">
        <f t="shared" si="19"/>
        <v>356A2_</v>
      </c>
      <c r="B401" t="s">
        <v>5416</v>
      </c>
      <c r="C401" t="s">
        <v>5417</v>
      </c>
      <c r="D401" t="s">
        <v>6152</v>
      </c>
      <c r="E401" t="s">
        <v>6553</v>
      </c>
      <c r="F401" t="str">
        <f t="shared" si="20"/>
        <v>356</v>
      </c>
      <c r="G401" t="str">
        <f t="shared" si="18"/>
        <v>A2_</v>
      </c>
    </row>
    <row r="402" spans="1:7" x14ac:dyDescent="0.35">
      <c r="A402" t="str">
        <f t="shared" si="19"/>
        <v>356A3_</v>
      </c>
      <c r="B402" t="s">
        <v>5418</v>
      </c>
      <c r="C402" t="s">
        <v>5419</v>
      </c>
      <c r="D402" t="s">
        <v>6152</v>
      </c>
      <c r="E402" t="s">
        <v>6554</v>
      </c>
      <c r="F402" t="str">
        <f t="shared" si="20"/>
        <v>356</v>
      </c>
      <c r="G402" t="str">
        <f t="shared" si="18"/>
        <v>A3_</v>
      </c>
    </row>
    <row r="403" spans="1:7" x14ac:dyDescent="0.35">
      <c r="A403" t="str">
        <f t="shared" si="19"/>
        <v>356A4_</v>
      </c>
      <c r="B403" t="s">
        <v>5420</v>
      </c>
      <c r="C403" t="s">
        <v>5421</v>
      </c>
      <c r="D403" t="s">
        <v>6152</v>
      </c>
      <c r="E403" t="s">
        <v>6555</v>
      </c>
      <c r="F403" t="str">
        <f t="shared" si="20"/>
        <v>356</v>
      </c>
      <c r="G403" t="str">
        <f t="shared" si="18"/>
        <v>A4_</v>
      </c>
    </row>
    <row r="404" spans="1:7" x14ac:dyDescent="0.35">
      <c r="A404" t="str">
        <f t="shared" si="19"/>
        <v>356A5_</v>
      </c>
      <c r="B404" t="s">
        <v>5422</v>
      </c>
      <c r="C404" t="s">
        <v>5423</v>
      </c>
      <c r="D404" t="s">
        <v>6152</v>
      </c>
      <c r="E404" t="s">
        <v>6556</v>
      </c>
      <c r="F404" t="str">
        <f t="shared" si="20"/>
        <v>356</v>
      </c>
      <c r="G404" t="str">
        <f t="shared" si="18"/>
        <v>A5_</v>
      </c>
    </row>
    <row r="405" spans="1:7" x14ac:dyDescent="0.35">
      <c r="A405" t="str">
        <f t="shared" si="19"/>
        <v>356A6_</v>
      </c>
      <c r="B405" t="s">
        <v>5424</v>
      </c>
      <c r="C405" t="s">
        <v>5425</v>
      </c>
      <c r="D405" t="s">
        <v>6152</v>
      </c>
      <c r="E405" t="s">
        <v>6557</v>
      </c>
      <c r="F405" t="str">
        <f t="shared" si="20"/>
        <v>356</v>
      </c>
      <c r="G405" t="str">
        <f t="shared" si="18"/>
        <v>A6_</v>
      </c>
    </row>
    <row r="406" spans="1:7" x14ac:dyDescent="0.35">
      <c r="A406" t="str">
        <f t="shared" si="19"/>
        <v>356A7_</v>
      </c>
      <c r="B406" t="s">
        <v>5426</v>
      </c>
      <c r="C406" t="s">
        <v>5427</v>
      </c>
      <c r="D406" t="s">
        <v>6152</v>
      </c>
      <c r="E406" t="s">
        <v>6558</v>
      </c>
      <c r="F406" t="str">
        <f t="shared" si="20"/>
        <v>356</v>
      </c>
      <c r="G406" t="str">
        <f t="shared" si="18"/>
        <v>A7_</v>
      </c>
    </row>
    <row r="407" spans="1:7" x14ac:dyDescent="0.35">
      <c r="A407" t="str">
        <f t="shared" si="19"/>
        <v>356A8_</v>
      </c>
      <c r="B407" t="s">
        <v>5428</v>
      </c>
      <c r="C407" t="s">
        <v>5429</v>
      </c>
      <c r="D407" t="s">
        <v>6152</v>
      </c>
      <c r="E407" t="s">
        <v>6559</v>
      </c>
      <c r="F407" t="str">
        <f t="shared" si="20"/>
        <v>356</v>
      </c>
      <c r="G407" t="str">
        <f t="shared" si="18"/>
        <v>A8_</v>
      </c>
    </row>
    <row r="408" spans="1:7" x14ac:dyDescent="0.35">
      <c r="A408" t="str">
        <f t="shared" si="19"/>
        <v>356A9_</v>
      </c>
      <c r="B408" t="s">
        <v>5430</v>
      </c>
      <c r="C408" t="s">
        <v>5431</v>
      </c>
      <c r="D408" t="s">
        <v>6152</v>
      </c>
      <c r="E408" t="s">
        <v>6560</v>
      </c>
      <c r="F408" t="str">
        <f t="shared" si="20"/>
        <v>356</v>
      </c>
      <c r="G408" t="str">
        <f t="shared" si="18"/>
        <v>A9_</v>
      </c>
    </row>
    <row r="409" spans="1:7" x14ac:dyDescent="0.35">
      <c r="A409" t="str">
        <f t="shared" si="19"/>
        <v>356B10</v>
      </c>
      <c r="B409" t="s">
        <v>5432</v>
      </c>
      <c r="C409" t="s">
        <v>5433</v>
      </c>
      <c r="D409" t="s">
        <v>6152</v>
      </c>
      <c r="E409" t="s">
        <v>6561</v>
      </c>
      <c r="F409" t="str">
        <f t="shared" si="20"/>
        <v>356</v>
      </c>
      <c r="G409" t="str">
        <f t="shared" si="18"/>
        <v>B10</v>
      </c>
    </row>
    <row r="410" spans="1:7" x14ac:dyDescent="0.35">
      <c r="A410" t="str">
        <f t="shared" si="19"/>
        <v>356B11</v>
      </c>
      <c r="B410" t="s">
        <v>5434</v>
      </c>
      <c r="C410" t="s">
        <v>5435</v>
      </c>
      <c r="D410" t="s">
        <v>6152</v>
      </c>
      <c r="E410" t="s">
        <v>6562</v>
      </c>
      <c r="F410" t="str">
        <f t="shared" si="20"/>
        <v>356</v>
      </c>
      <c r="G410" t="str">
        <f t="shared" si="18"/>
        <v>B11</v>
      </c>
    </row>
    <row r="411" spans="1:7" x14ac:dyDescent="0.35">
      <c r="A411" t="str">
        <f t="shared" si="19"/>
        <v>356B12</v>
      </c>
      <c r="B411" t="s">
        <v>5436</v>
      </c>
      <c r="C411" t="s">
        <v>5437</v>
      </c>
      <c r="D411" t="s">
        <v>6152</v>
      </c>
      <c r="E411" t="s">
        <v>6563</v>
      </c>
      <c r="F411" t="str">
        <f t="shared" si="20"/>
        <v>356</v>
      </c>
      <c r="G411" t="str">
        <f t="shared" si="18"/>
        <v>B12</v>
      </c>
    </row>
    <row r="412" spans="1:7" x14ac:dyDescent="0.35">
      <c r="A412" t="str">
        <f t="shared" si="19"/>
        <v>356B13</v>
      </c>
      <c r="B412" t="s">
        <v>5438</v>
      </c>
      <c r="C412" t="s">
        <v>5439</v>
      </c>
      <c r="D412" t="s">
        <v>6152</v>
      </c>
      <c r="E412" t="s">
        <v>6564</v>
      </c>
      <c r="F412" t="str">
        <f t="shared" si="20"/>
        <v>356</v>
      </c>
      <c r="G412" t="str">
        <f t="shared" si="18"/>
        <v>B13</v>
      </c>
    </row>
    <row r="413" spans="1:7" x14ac:dyDescent="0.35">
      <c r="A413" t="str">
        <f t="shared" si="19"/>
        <v>356B14</v>
      </c>
      <c r="B413" t="s">
        <v>5440</v>
      </c>
      <c r="C413" t="s">
        <v>5441</v>
      </c>
      <c r="D413" t="s">
        <v>6152</v>
      </c>
      <c r="E413" t="s">
        <v>6565</v>
      </c>
      <c r="F413" t="str">
        <f t="shared" si="20"/>
        <v>356</v>
      </c>
      <c r="G413" t="str">
        <f t="shared" si="18"/>
        <v>B14</v>
      </c>
    </row>
    <row r="414" spans="1:7" x14ac:dyDescent="0.35">
      <c r="A414" t="str">
        <f t="shared" si="19"/>
        <v>356B15</v>
      </c>
      <c r="B414" t="s">
        <v>5442</v>
      </c>
      <c r="C414" t="s">
        <v>5443</v>
      </c>
      <c r="D414" t="s">
        <v>6152</v>
      </c>
      <c r="E414" t="s">
        <v>6566</v>
      </c>
      <c r="F414" t="str">
        <f t="shared" si="20"/>
        <v>356</v>
      </c>
      <c r="G414" t="str">
        <f t="shared" si="18"/>
        <v>B15</v>
      </c>
    </row>
    <row r="415" spans="1:7" x14ac:dyDescent="0.35">
      <c r="A415" t="str">
        <f t="shared" si="19"/>
        <v>356B16</v>
      </c>
      <c r="B415" t="s">
        <v>5444</v>
      </c>
      <c r="C415" t="s">
        <v>5445</v>
      </c>
      <c r="D415" t="s">
        <v>6152</v>
      </c>
      <c r="E415" t="s">
        <v>6567</v>
      </c>
      <c r="F415" t="str">
        <f t="shared" si="20"/>
        <v>356</v>
      </c>
      <c r="G415" t="str">
        <f t="shared" si="18"/>
        <v>B16</v>
      </c>
    </row>
    <row r="416" spans="1:7" x14ac:dyDescent="0.35">
      <c r="A416" t="str">
        <f t="shared" si="19"/>
        <v>356B17</v>
      </c>
      <c r="B416" t="s">
        <v>5446</v>
      </c>
      <c r="C416" t="s">
        <v>5447</v>
      </c>
      <c r="D416" t="s">
        <v>6152</v>
      </c>
      <c r="E416" t="s">
        <v>6568</v>
      </c>
      <c r="F416" t="str">
        <f t="shared" si="20"/>
        <v>356</v>
      </c>
      <c r="G416" t="str">
        <f t="shared" si="18"/>
        <v>B17</v>
      </c>
    </row>
    <row r="417" spans="1:7" x14ac:dyDescent="0.35">
      <c r="A417" t="str">
        <f t="shared" si="19"/>
        <v>356B18</v>
      </c>
      <c r="B417" t="s">
        <v>5448</v>
      </c>
      <c r="C417" t="s">
        <v>5449</v>
      </c>
      <c r="D417" t="s">
        <v>6152</v>
      </c>
      <c r="E417" t="s">
        <v>6569</v>
      </c>
      <c r="F417" t="str">
        <f t="shared" si="20"/>
        <v>356</v>
      </c>
      <c r="G417" t="str">
        <f t="shared" si="18"/>
        <v>B18</v>
      </c>
    </row>
    <row r="418" spans="1:7" x14ac:dyDescent="0.35">
      <c r="A418" t="str">
        <f t="shared" si="19"/>
        <v>356B19</v>
      </c>
      <c r="B418" t="s">
        <v>5450</v>
      </c>
      <c r="C418" t="s">
        <v>5451</v>
      </c>
      <c r="D418" t="s">
        <v>6152</v>
      </c>
      <c r="E418" t="s">
        <v>6570</v>
      </c>
      <c r="F418" t="str">
        <f t="shared" si="20"/>
        <v>356</v>
      </c>
      <c r="G418" t="str">
        <f t="shared" si="18"/>
        <v>B19</v>
      </c>
    </row>
    <row r="419" spans="1:7" x14ac:dyDescent="0.35">
      <c r="A419" t="str">
        <f t="shared" si="19"/>
        <v>356B1_</v>
      </c>
      <c r="B419" t="s">
        <v>5452</v>
      </c>
      <c r="C419" t="s">
        <v>5453</v>
      </c>
      <c r="D419" t="s">
        <v>6152</v>
      </c>
      <c r="E419" t="s">
        <v>6571</v>
      </c>
      <c r="F419" t="str">
        <f t="shared" si="20"/>
        <v>356</v>
      </c>
      <c r="G419" t="str">
        <f t="shared" si="18"/>
        <v>B1_</v>
      </c>
    </row>
    <row r="420" spans="1:7" x14ac:dyDescent="0.35">
      <c r="A420" t="str">
        <f t="shared" si="19"/>
        <v>356B20</v>
      </c>
      <c r="B420" t="s">
        <v>5454</v>
      </c>
      <c r="C420" t="s">
        <v>5455</v>
      </c>
      <c r="D420" t="s">
        <v>6152</v>
      </c>
      <c r="E420" t="s">
        <v>6572</v>
      </c>
      <c r="F420" t="str">
        <f t="shared" si="20"/>
        <v>356</v>
      </c>
      <c r="G420" t="str">
        <f t="shared" si="18"/>
        <v>B20</v>
      </c>
    </row>
    <row r="421" spans="1:7" x14ac:dyDescent="0.35">
      <c r="A421" t="str">
        <f t="shared" si="19"/>
        <v>356B21</v>
      </c>
      <c r="B421" t="s">
        <v>5456</v>
      </c>
      <c r="C421" t="s">
        <v>5457</v>
      </c>
      <c r="D421" t="s">
        <v>6152</v>
      </c>
      <c r="E421" t="s">
        <v>6573</v>
      </c>
      <c r="F421" t="str">
        <f t="shared" si="20"/>
        <v>356</v>
      </c>
      <c r="G421" t="str">
        <f t="shared" si="18"/>
        <v>B21</v>
      </c>
    </row>
    <row r="422" spans="1:7" x14ac:dyDescent="0.35">
      <c r="A422" t="str">
        <f t="shared" si="19"/>
        <v>356B22</v>
      </c>
      <c r="B422" t="s">
        <v>5458</v>
      </c>
      <c r="C422" t="s">
        <v>5459</v>
      </c>
      <c r="D422" t="s">
        <v>6152</v>
      </c>
      <c r="E422" t="s">
        <v>6574</v>
      </c>
      <c r="F422" t="str">
        <f t="shared" si="20"/>
        <v>356</v>
      </c>
      <c r="G422" t="str">
        <f t="shared" ref="G422:G485" si="21">RIGHT(LEFT(E422,7),3)</f>
        <v>B22</v>
      </c>
    </row>
    <row r="423" spans="1:7" x14ac:dyDescent="0.35">
      <c r="A423" t="str">
        <f t="shared" si="19"/>
        <v>356B23</v>
      </c>
      <c r="B423" t="s">
        <v>5460</v>
      </c>
      <c r="C423" t="s">
        <v>5461</v>
      </c>
      <c r="D423" t="s">
        <v>6152</v>
      </c>
      <c r="E423" t="s">
        <v>6575</v>
      </c>
      <c r="F423" t="str">
        <f t="shared" si="20"/>
        <v>356</v>
      </c>
      <c r="G423" t="str">
        <f t="shared" si="21"/>
        <v>B23</v>
      </c>
    </row>
    <row r="424" spans="1:7" x14ac:dyDescent="0.35">
      <c r="A424" t="str">
        <f t="shared" si="19"/>
        <v>356B24</v>
      </c>
      <c r="B424" t="s">
        <v>5462</v>
      </c>
      <c r="C424" t="s">
        <v>5463</v>
      </c>
      <c r="D424" t="s">
        <v>6152</v>
      </c>
      <c r="E424" t="s">
        <v>6576</v>
      </c>
      <c r="F424" t="str">
        <f t="shared" si="20"/>
        <v>356</v>
      </c>
      <c r="G424" t="str">
        <f t="shared" si="21"/>
        <v>B24</v>
      </c>
    </row>
    <row r="425" spans="1:7" x14ac:dyDescent="0.35">
      <c r="A425" t="str">
        <f t="shared" si="19"/>
        <v>356B2_</v>
      </c>
      <c r="B425" t="s">
        <v>5464</v>
      </c>
      <c r="C425" t="s">
        <v>5465</v>
      </c>
      <c r="D425" t="s">
        <v>6152</v>
      </c>
      <c r="E425" t="s">
        <v>6577</v>
      </c>
      <c r="F425" t="str">
        <f t="shared" si="20"/>
        <v>356</v>
      </c>
      <c r="G425" t="str">
        <f t="shared" si="21"/>
        <v>B2_</v>
      </c>
    </row>
    <row r="426" spans="1:7" x14ac:dyDescent="0.35">
      <c r="A426" t="str">
        <f t="shared" si="19"/>
        <v>356B3_</v>
      </c>
      <c r="B426" t="s">
        <v>5466</v>
      </c>
      <c r="C426" t="s">
        <v>5467</v>
      </c>
      <c r="D426" t="s">
        <v>6152</v>
      </c>
      <c r="E426" t="s">
        <v>6578</v>
      </c>
      <c r="F426" t="str">
        <f t="shared" si="20"/>
        <v>356</v>
      </c>
      <c r="G426" t="str">
        <f t="shared" si="21"/>
        <v>B3_</v>
      </c>
    </row>
    <row r="427" spans="1:7" x14ac:dyDescent="0.35">
      <c r="A427" t="str">
        <f t="shared" si="19"/>
        <v>356B4_</v>
      </c>
      <c r="B427" t="s">
        <v>5468</v>
      </c>
      <c r="C427" t="s">
        <v>5469</v>
      </c>
      <c r="D427" t="s">
        <v>6152</v>
      </c>
      <c r="E427" t="s">
        <v>6579</v>
      </c>
      <c r="F427" t="str">
        <f t="shared" si="20"/>
        <v>356</v>
      </c>
      <c r="G427" t="str">
        <f t="shared" si="21"/>
        <v>B4_</v>
      </c>
    </row>
    <row r="428" spans="1:7" x14ac:dyDescent="0.35">
      <c r="A428" t="str">
        <f t="shared" si="19"/>
        <v>356B5_</v>
      </c>
      <c r="B428" t="s">
        <v>5470</v>
      </c>
      <c r="C428" t="s">
        <v>5471</v>
      </c>
      <c r="D428" t="s">
        <v>6152</v>
      </c>
      <c r="E428" t="s">
        <v>6580</v>
      </c>
      <c r="F428" t="str">
        <f t="shared" si="20"/>
        <v>356</v>
      </c>
      <c r="G428" t="str">
        <f t="shared" si="21"/>
        <v>B5_</v>
      </c>
    </row>
    <row r="429" spans="1:7" x14ac:dyDescent="0.35">
      <c r="A429" t="str">
        <f t="shared" si="19"/>
        <v>356B6_</v>
      </c>
      <c r="B429" t="s">
        <v>5472</v>
      </c>
      <c r="C429" t="s">
        <v>5473</v>
      </c>
      <c r="D429" t="s">
        <v>6152</v>
      </c>
      <c r="E429" t="s">
        <v>6581</v>
      </c>
      <c r="F429" t="str">
        <f t="shared" si="20"/>
        <v>356</v>
      </c>
      <c r="G429" t="str">
        <f t="shared" si="21"/>
        <v>B6_</v>
      </c>
    </row>
    <row r="430" spans="1:7" x14ac:dyDescent="0.35">
      <c r="A430" t="str">
        <f t="shared" si="19"/>
        <v>356B7_</v>
      </c>
      <c r="B430" s="1" t="s">
        <v>5474</v>
      </c>
      <c r="C430" t="s">
        <v>5475</v>
      </c>
      <c r="D430" t="s">
        <v>6152</v>
      </c>
      <c r="E430" t="s">
        <v>6582</v>
      </c>
      <c r="F430" t="str">
        <f t="shared" si="20"/>
        <v>356</v>
      </c>
      <c r="G430" t="str">
        <f t="shared" si="21"/>
        <v>B7_</v>
      </c>
    </row>
    <row r="431" spans="1:7" x14ac:dyDescent="0.35">
      <c r="A431" t="str">
        <f t="shared" si="19"/>
        <v>356B8_</v>
      </c>
      <c r="B431" t="s">
        <v>5476</v>
      </c>
      <c r="C431" t="s">
        <v>5477</v>
      </c>
      <c r="D431" t="s">
        <v>6152</v>
      </c>
      <c r="E431" t="s">
        <v>6583</v>
      </c>
      <c r="F431" t="str">
        <f t="shared" si="20"/>
        <v>356</v>
      </c>
      <c r="G431" t="str">
        <f t="shared" si="21"/>
        <v>B8_</v>
      </c>
    </row>
    <row r="432" spans="1:7" x14ac:dyDescent="0.35">
      <c r="A432" t="str">
        <f t="shared" si="19"/>
        <v>356B9_</v>
      </c>
      <c r="B432" t="s">
        <v>5478</v>
      </c>
      <c r="C432" t="s">
        <v>5479</v>
      </c>
      <c r="D432" t="s">
        <v>6152</v>
      </c>
      <c r="E432" t="s">
        <v>6584</v>
      </c>
      <c r="F432" t="str">
        <f t="shared" si="20"/>
        <v>356</v>
      </c>
      <c r="G432" t="str">
        <f t="shared" si="21"/>
        <v>B9_</v>
      </c>
    </row>
    <row r="433" spans="1:7" x14ac:dyDescent="0.35">
      <c r="A433" t="str">
        <f t="shared" si="19"/>
        <v>356C10</v>
      </c>
      <c r="B433" t="s">
        <v>5480</v>
      </c>
      <c r="C433" t="s">
        <v>5481</v>
      </c>
      <c r="D433" t="s">
        <v>6152</v>
      </c>
      <c r="E433" t="s">
        <v>6585</v>
      </c>
      <c r="F433" t="str">
        <f t="shared" si="20"/>
        <v>356</v>
      </c>
      <c r="G433" t="str">
        <f t="shared" si="21"/>
        <v>C10</v>
      </c>
    </row>
    <row r="434" spans="1:7" x14ac:dyDescent="0.35">
      <c r="A434" t="str">
        <f t="shared" si="19"/>
        <v>356C11</v>
      </c>
      <c r="B434" t="s">
        <v>5482</v>
      </c>
      <c r="C434" t="s">
        <v>5483</v>
      </c>
      <c r="D434" t="s">
        <v>6152</v>
      </c>
      <c r="E434" t="s">
        <v>6586</v>
      </c>
      <c r="F434" t="str">
        <f t="shared" si="20"/>
        <v>356</v>
      </c>
      <c r="G434" t="str">
        <f t="shared" si="21"/>
        <v>C11</v>
      </c>
    </row>
    <row r="435" spans="1:7" x14ac:dyDescent="0.35">
      <c r="A435" t="str">
        <f t="shared" si="19"/>
        <v>356C12</v>
      </c>
      <c r="B435" t="s">
        <v>5484</v>
      </c>
      <c r="C435" t="s">
        <v>5485</v>
      </c>
      <c r="D435" t="s">
        <v>6152</v>
      </c>
      <c r="E435" t="s">
        <v>6587</v>
      </c>
      <c r="F435" t="str">
        <f t="shared" si="20"/>
        <v>356</v>
      </c>
      <c r="G435" t="str">
        <f t="shared" si="21"/>
        <v>C12</v>
      </c>
    </row>
    <row r="436" spans="1:7" x14ac:dyDescent="0.35">
      <c r="A436" t="str">
        <f t="shared" si="19"/>
        <v>356C13</v>
      </c>
      <c r="B436" t="s">
        <v>5486</v>
      </c>
      <c r="C436" t="s">
        <v>5487</v>
      </c>
      <c r="D436" t="s">
        <v>6152</v>
      </c>
      <c r="E436" t="s">
        <v>6588</v>
      </c>
      <c r="F436" t="str">
        <f t="shared" si="20"/>
        <v>356</v>
      </c>
      <c r="G436" t="str">
        <f t="shared" si="21"/>
        <v>C13</v>
      </c>
    </row>
    <row r="437" spans="1:7" x14ac:dyDescent="0.35">
      <c r="A437" t="str">
        <f t="shared" si="19"/>
        <v>356C14</v>
      </c>
      <c r="B437" t="s">
        <v>5488</v>
      </c>
      <c r="C437" t="s">
        <v>5489</v>
      </c>
      <c r="D437" t="s">
        <v>6152</v>
      </c>
      <c r="E437" t="s">
        <v>6589</v>
      </c>
      <c r="F437" t="str">
        <f t="shared" si="20"/>
        <v>356</v>
      </c>
      <c r="G437" t="str">
        <f t="shared" si="21"/>
        <v>C14</v>
      </c>
    </row>
    <row r="438" spans="1:7" x14ac:dyDescent="0.35">
      <c r="A438" t="str">
        <f t="shared" si="19"/>
        <v>356C15</v>
      </c>
      <c r="B438" t="s">
        <v>5490</v>
      </c>
      <c r="C438" t="s">
        <v>5491</v>
      </c>
      <c r="D438" t="s">
        <v>6152</v>
      </c>
      <c r="E438" t="s">
        <v>6590</v>
      </c>
      <c r="F438" t="str">
        <f t="shared" si="20"/>
        <v>356</v>
      </c>
      <c r="G438" t="str">
        <f t="shared" si="21"/>
        <v>C15</v>
      </c>
    </row>
    <row r="439" spans="1:7" x14ac:dyDescent="0.35">
      <c r="A439" t="str">
        <f t="shared" si="19"/>
        <v>356C16</v>
      </c>
      <c r="B439" t="s">
        <v>5492</v>
      </c>
      <c r="C439" t="s">
        <v>5493</v>
      </c>
      <c r="D439" t="s">
        <v>6152</v>
      </c>
      <c r="E439" t="s">
        <v>6591</v>
      </c>
      <c r="F439" t="str">
        <f t="shared" si="20"/>
        <v>356</v>
      </c>
      <c r="G439" t="str">
        <f t="shared" si="21"/>
        <v>C16</v>
      </c>
    </row>
    <row r="440" spans="1:7" x14ac:dyDescent="0.35">
      <c r="A440" t="str">
        <f t="shared" si="19"/>
        <v>356C17</v>
      </c>
      <c r="B440" t="s">
        <v>5494</v>
      </c>
      <c r="C440" t="s">
        <v>5495</v>
      </c>
      <c r="D440" t="s">
        <v>6152</v>
      </c>
      <c r="E440" t="s">
        <v>6592</v>
      </c>
      <c r="F440" t="str">
        <f t="shared" si="20"/>
        <v>356</v>
      </c>
      <c r="G440" t="str">
        <f t="shared" si="21"/>
        <v>C17</v>
      </c>
    </row>
    <row r="441" spans="1:7" x14ac:dyDescent="0.35">
      <c r="A441" t="str">
        <f t="shared" si="19"/>
        <v>356C18</v>
      </c>
      <c r="B441" t="s">
        <v>5496</v>
      </c>
      <c r="C441" t="s">
        <v>5497</v>
      </c>
      <c r="D441" t="s">
        <v>6152</v>
      </c>
      <c r="E441" t="s">
        <v>6593</v>
      </c>
      <c r="F441" t="str">
        <f t="shared" si="20"/>
        <v>356</v>
      </c>
      <c r="G441" t="str">
        <f t="shared" si="21"/>
        <v>C18</v>
      </c>
    </row>
    <row r="442" spans="1:7" x14ac:dyDescent="0.35">
      <c r="A442" t="str">
        <f t="shared" si="19"/>
        <v>356C19</v>
      </c>
      <c r="B442" t="s">
        <v>5498</v>
      </c>
      <c r="C442" t="s">
        <v>5499</v>
      </c>
      <c r="D442" t="s">
        <v>6152</v>
      </c>
      <c r="E442" t="s">
        <v>6594</v>
      </c>
      <c r="F442" t="str">
        <f t="shared" si="20"/>
        <v>356</v>
      </c>
      <c r="G442" t="str">
        <f t="shared" si="21"/>
        <v>C19</v>
      </c>
    </row>
    <row r="443" spans="1:7" x14ac:dyDescent="0.35">
      <c r="A443" t="str">
        <f t="shared" si="19"/>
        <v>356C1_</v>
      </c>
      <c r="B443" t="s">
        <v>5500</v>
      </c>
      <c r="C443" t="s">
        <v>5501</v>
      </c>
      <c r="D443" t="s">
        <v>6152</v>
      </c>
      <c r="E443" t="s">
        <v>6595</v>
      </c>
      <c r="F443" t="str">
        <f t="shared" si="20"/>
        <v>356</v>
      </c>
      <c r="G443" t="str">
        <f t="shared" si="21"/>
        <v>C1_</v>
      </c>
    </row>
    <row r="444" spans="1:7" x14ac:dyDescent="0.35">
      <c r="A444" t="str">
        <f t="shared" si="19"/>
        <v>356C20</v>
      </c>
      <c r="B444" t="s">
        <v>5502</v>
      </c>
      <c r="C444" t="s">
        <v>5503</v>
      </c>
      <c r="D444" t="s">
        <v>6152</v>
      </c>
      <c r="E444" t="s">
        <v>6596</v>
      </c>
      <c r="F444" t="str">
        <f t="shared" si="20"/>
        <v>356</v>
      </c>
      <c r="G444" t="str">
        <f t="shared" si="21"/>
        <v>C20</v>
      </c>
    </row>
    <row r="445" spans="1:7" x14ac:dyDescent="0.35">
      <c r="A445" t="str">
        <f t="shared" si="19"/>
        <v>356C21</v>
      </c>
      <c r="B445" t="s">
        <v>5504</v>
      </c>
      <c r="C445" t="s">
        <v>5505</v>
      </c>
      <c r="D445" t="s">
        <v>6152</v>
      </c>
      <c r="E445" t="s">
        <v>6597</v>
      </c>
      <c r="F445" t="str">
        <f t="shared" si="20"/>
        <v>356</v>
      </c>
      <c r="G445" t="str">
        <f t="shared" si="21"/>
        <v>C21</v>
      </c>
    </row>
    <row r="446" spans="1:7" x14ac:dyDescent="0.35">
      <c r="A446" t="str">
        <f t="shared" si="19"/>
        <v>356C22</v>
      </c>
      <c r="B446" t="s">
        <v>5506</v>
      </c>
      <c r="C446" t="s">
        <v>5507</v>
      </c>
      <c r="D446" t="s">
        <v>6152</v>
      </c>
      <c r="E446" t="s">
        <v>6598</v>
      </c>
      <c r="F446" t="str">
        <f t="shared" si="20"/>
        <v>356</v>
      </c>
      <c r="G446" t="str">
        <f t="shared" si="21"/>
        <v>C22</v>
      </c>
    </row>
    <row r="447" spans="1:7" x14ac:dyDescent="0.35">
      <c r="A447" t="str">
        <f t="shared" si="19"/>
        <v>356C23</v>
      </c>
      <c r="B447" t="s">
        <v>5508</v>
      </c>
      <c r="C447" t="s">
        <v>5509</v>
      </c>
      <c r="D447" t="s">
        <v>6152</v>
      </c>
      <c r="E447" t="s">
        <v>6599</v>
      </c>
      <c r="F447" t="str">
        <f t="shared" si="20"/>
        <v>356</v>
      </c>
      <c r="G447" t="str">
        <f t="shared" si="21"/>
        <v>C23</v>
      </c>
    </row>
    <row r="448" spans="1:7" x14ac:dyDescent="0.35">
      <c r="A448" t="str">
        <f t="shared" si="19"/>
        <v>356C24</v>
      </c>
      <c r="B448" t="s">
        <v>5510</v>
      </c>
      <c r="C448" t="s">
        <v>5511</v>
      </c>
      <c r="D448" t="s">
        <v>6152</v>
      </c>
      <c r="E448" t="s">
        <v>6600</v>
      </c>
      <c r="F448" t="str">
        <f t="shared" si="20"/>
        <v>356</v>
      </c>
      <c r="G448" t="str">
        <f t="shared" si="21"/>
        <v>C24</v>
      </c>
    </row>
    <row r="449" spans="1:7" x14ac:dyDescent="0.35">
      <c r="A449" t="str">
        <f t="shared" si="19"/>
        <v>356C2_</v>
      </c>
      <c r="B449" t="s">
        <v>5512</v>
      </c>
      <c r="C449" t="s">
        <v>5513</v>
      </c>
      <c r="D449" t="s">
        <v>6152</v>
      </c>
      <c r="E449" t="s">
        <v>6601</v>
      </c>
      <c r="F449" t="str">
        <f t="shared" si="20"/>
        <v>356</v>
      </c>
      <c r="G449" t="str">
        <f t="shared" si="21"/>
        <v>C2_</v>
      </c>
    </row>
    <row r="450" spans="1:7" x14ac:dyDescent="0.35">
      <c r="A450" t="str">
        <f t="shared" ref="A450:A513" si="22">F450&amp;G450</f>
        <v>356C3_</v>
      </c>
      <c r="B450" t="s">
        <v>5514</v>
      </c>
      <c r="C450" t="s">
        <v>5515</v>
      </c>
      <c r="D450" t="s">
        <v>6152</v>
      </c>
      <c r="E450" t="s">
        <v>6602</v>
      </c>
      <c r="F450" t="str">
        <f t="shared" ref="F450:F513" si="23">LEFT(E450,3)</f>
        <v>356</v>
      </c>
      <c r="G450" t="str">
        <f t="shared" si="21"/>
        <v>C3_</v>
      </c>
    </row>
    <row r="451" spans="1:7" x14ac:dyDescent="0.35">
      <c r="A451" t="str">
        <f t="shared" si="22"/>
        <v>356C4_</v>
      </c>
      <c r="B451" t="s">
        <v>5516</v>
      </c>
      <c r="C451" t="s">
        <v>5517</v>
      </c>
      <c r="D451" t="s">
        <v>6152</v>
      </c>
      <c r="E451" t="s">
        <v>6603</v>
      </c>
      <c r="F451" t="str">
        <f t="shared" si="23"/>
        <v>356</v>
      </c>
      <c r="G451" t="str">
        <f t="shared" si="21"/>
        <v>C4_</v>
      </c>
    </row>
    <row r="452" spans="1:7" x14ac:dyDescent="0.35">
      <c r="A452" t="str">
        <f t="shared" si="22"/>
        <v>356C5_</v>
      </c>
      <c r="B452" t="s">
        <v>5518</v>
      </c>
      <c r="C452" t="s">
        <v>5519</v>
      </c>
      <c r="D452" t="s">
        <v>6152</v>
      </c>
      <c r="E452" t="s">
        <v>6604</v>
      </c>
      <c r="F452" t="str">
        <f t="shared" si="23"/>
        <v>356</v>
      </c>
      <c r="G452" t="str">
        <f t="shared" si="21"/>
        <v>C5_</v>
      </c>
    </row>
    <row r="453" spans="1:7" x14ac:dyDescent="0.35">
      <c r="A453" t="str">
        <f t="shared" si="22"/>
        <v>356C6_</v>
      </c>
      <c r="B453" t="s">
        <v>5520</v>
      </c>
      <c r="C453" t="s">
        <v>5521</v>
      </c>
      <c r="D453" t="s">
        <v>6152</v>
      </c>
      <c r="E453" t="s">
        <v>6605</v>
      </c>
      <c r="F453" t="str">
        <f t="shared" si="23"/>
        <v>356</v>
      </c>
      <c r="G453" t="str">
        <f t="shared" si="21"/>
        <v>C6_</v>
      </c>
    </row>
    <row r="454" spans="1:7" x14ac:dyDescent="0.35">
      <c r="A454" t="str">
        <f t="shared" si="22"/>
        <v>356C7_</v>
      </c>
      <c r="B454" t="s">
        <v>5522</v>
      </c>
      <c r="C454" t="s">
        <v>5523</v>
      </c>
      <c r="D454" t="s">
        <v>6152</v>
      </c>
      <c r="E454" t="s">
        <v>6606</v>
      </c>
      <c r="F454" t="str">
        <f t="shared" si="23"/>
        <v>356</v>
      </c>
      <c r="G454" t="str">
        <f t="shared" si="21"/>
        <v>C7_</v>
      </c>
    </row>
    <row r="455" spans="1:7" x14ac:dyDescent="0.35">
      <c r="A455" t="str">
        <f t="shared" si="22"/>
        <v>356C8_</v>
      </c>
      <c r="B455" t="s">
        <v>5524</v>
      </c>
      <c r="C455" t="s">
        <v>5525</v>
      </c>
      <c r="D455" t="s">
        <v>6152</v>
      </c>
      <c r="E455" t="s">
        <v>6607</v>
      </c>
      <c r="F455" t="str">
        <f t="shared" si="23"/>
        <v>356</v>
      </c>
      <c r="G455" t="str">
        <f t="shared" si="21"/>
        <v>C8_</v>
      </c>
    </row>
    <row r="456" spans="1:7" x14ac:dyDescent="0.35">
      <c r="A456" t="str">
        <f t="shared" si="22"/>
        <v>356C9_</v>
      </c>
      <c r="B456" t="s">
        <v>5526</v>
      </c>
      <c r="C456" t="s">
        <v>5527</v>
      </c>
      <c r="D456" t="s">
        <v>6152</v>
      </c>
      <c r="E456" t="s">
        <v>6608</v>
      </c>
      <c r="F456" t="str">
        <f t="shared" si="23"/>
        <v>356</v>
      </c>
      <c r="G456" t="str">
        <f t="shared" si="21"/>
        <v>C9_</v>
      </c>
    </row>
    <row r="457" spans="1:7" x14ac:dyDescent="0.35">
      <c r="A457" t="str">
        <f t="shared" si="22"/>
        <v>356D10</v>
      </c>
      <c r="B457" t="s">
        <v>5528</v>
      </c>
      <c r="C457" t="s">
        <v>5529</v>
      </c>
      <c r="D457" t="s">
        <v>6152</v>
      </c>
      <c r="E457" t="s">
        <v>6609</v>
      </c>
      <c r="F457" t="str">
        <f t="shared" si="23"/>
        <v>356</v>
      </c>
      <c r="G457" t="str">
        <f t="shared" si="21"/>
        <v>D10</v>
      </c>
    </row>
    <row r="458" spans="1:7" x14ac:dyDescent="0.35">
      <c r="A458" t="str">
        <f t="shared" si="22"/>
        <v>356D11</v>
      </c>
      <c r="B458" t="s">
        <v>5530</v>
      </c>
      <c r="C458" t="s">
        <v>5531</v>
      </c>
      <c r="D458" t="s">
        <v>6152</v>
      </c>
      <c r="E458" t="s">
        <v>6610</v>
      </c>
      <c r="F458" t="str">
        <f t="shared" si="23"/>
        <v>356</v>
      </c>
      <c r="G458" t="str">
        <f t="shared" si="21"/>
        <v>D11</v>
      </c>
    </row>
    <row r="459" spans="1:7" x14ac:dyDescent="0.35">
      <c r="A459" t="str">
        <f t="shared" si="22"/>
        <v>356D12</v>
      </c>
      <c r="B459" t="s">
        <v>5532</v>
      </c>
      <c r="C459" t="s">
        <v>5533</v>
      </c>
      <c r="D459" t="s">
        <v>6152</v>
      </c>
      <c r="E459" t="s">
        <v>6611</v>
      </c>
      <c r="F459" t="str">
        <f t="shared" si="23"/>
        <v>356</v>
      </c>
      <c r="G459" t="str">
        <f t="shared" si="21"/>
        <v>D12</v>
      </c>
    </row>
    <row r="460" spans="1:7" x14ac:dyDescent="0.35">
      <c r="A460" t="str">
        <f t="shared" si="22"/>
        <v>356D13</v>
      </c>
      <c r="B460" t="s">
        <v>5534</v>
      </c>
      <c r="C460" t="s">
        <v>5535</v>
      </c>
      <c r="D460" t="s">
        <v>6152</v>
      </c>
      <c r="E460" t="s">
        <v>6612</v>
      </c>
      <c r="F460" t="str">
        <f t="shared" si="23"/>
        <v>356</v>
      </c>
      <c r="G460" t="str">
        <f t="shared" si="21"/>
        <v>D13</v>
      </c>
    </row>
    <row r="461" spans="1:7" x14ac:dyDescent="0.35">
      <c r="A461" t="str">
        <f t="shared" si="22"/>
        <v>356D14</v>
      </c>
      <c r="B461" t="s">
        <v>5536</v>
      </c>
      <c r="C461" t="s">
        <v>5537</v>
      </c>
      <c r="D461" t="s">
        <v>6152</v>
      </c>
      <c r="E461" t="s">
        <v>6613</v>
      </c>
      <c r="F461" t="str">
        <f t="shared" si="23"/>
        <v>356</v>
      </c>
      <c r="G461" t="str">
        <f t="shared" si="21"/>
        <v>D14</v>
      </c>
    </row>
    <row r="462" spans="1:7" x14ac:dyDescent="0.35">
      <c r="A462" t="str">
        <f t="shared" si="22"/>
        <v>356D15</v>
      </c>
      <c r="B462" t="s">
        <v>5538</v>
      </c>
      <c r="C462" t="s">
        <v>5539</v>
      </c>
      <c r="D462" t="s">
        <v>6152</v>
      </c>
      <c r="E462" t="s">
        <v>6614</v>
      </c>
      <c r="F462" t="str">
        <f t="shared" si="23"/>
        <v>356</v>
      </c>
      <c r="G462" t="str">
        <f t="shared" si="21"/>
        <v>D15</v>
      </c>
    </row>
    <row r="463" spans="1:7" x14ac:dyDescent="0.35">
      <c r="A463" t="str">
        <f t="shared" si="22"/>
        <v>356D16</v>
      </c>
      <c r="B463" s="1" t="s">
        <v>5540</v>
      </c>
      <c r="C463" t="s">
        <v>5541</v>
      </c>
      <c r="D463" t="s">
        <v>6152</v>
      </c>
      <c r="E463" t="s">
        <v>6615</v>
      </c>
      <c r="F463" t="str">
        <f t="shared" si="23"/>
        <v>356</v>
      </c>
      <c r="G463" t="str">
        <f t="shared" si="21"/>
        <v>D16</v>
      </c>
    </row>
    <row r="464" spans="1:7" x14ac:dyDescent="0.35">
      <c r="A464" t="str">
        <f t="shared" si="22"/>
        <v>356D17</v>
      </c>
      <c r="B464" t="s">
        <v>5542</v>
      </c>
      <c r="C464" t="s">
        <v>5543</v>
      </c>
      <c r="D464" t="s">
        <v>6152</v>
      </c>
      <c r="E464" t="s">
        <v>6616</v>
      </c>
      <c r="F464" t="str">
        <f t="shared" si="23"/>
        <v>356</v>
      </c>
      <c r="G464" t="str">
        <f t="shared" si="21"/>
        <v>D17</v>
      </c>
    </row>
    <row r="465" spans="1:7" x14ac:dyDescent="0.35">
      <c r="A465" t="str">
        <f t="shared" si="22"/>
        <v>356D18</v>
      </c>
      <c r="B465" s="1" t="s">
        <v>5544</v>
      </c>
      <c r="C465" t="s">
        <v>5545</v>
      </c>
      <c r="D465" t="s">
        <v>6152</v>
      </c>
      <c r="E465" t="s">
        <v>6617</v>
      </c>
      <c r="F465" t="str">
        <f t="shared" si="23"/>
        <v>356</v>
      </c>
      <c r="G465" t="str">
        <f t="shared" si="21"/>
        <v>D18</v>
      </c>
    </row>
    <row r="466" spans="1:7" x14ac:dyDescent="0.35">
      <c r="A466" t="str">
        <f t="shared" si="22"/>
        <v>356D19</v>
      </c>
      <c r="B466" t="s">
        <v>5546</v>
      </c>
      <c r="C466" t="s">
        <v>5547</v>
      </c>
      <c r="D466" t="s">
        <v>6152</v>
      </c>
      <c r="E466" t="s">
        <v>6618</v>
      </c>
      <c r="F466" t="str">
        <f t="shared" si="23"/>
        <v>356</v>
      </c>
      <c r="G466" t="str">
        <f t="shared" si="21"/>
        <v>D19</v>
      </c>
    </row>
    <row r="467" spans="1:7" x14ac:dyDescent="0.35">
      <c r="A467" t="str">
        <f t="shared" si="22"/>
        <v>356D1_</v>
      </c>
      <c r="B467" t="s">
        <v>5548</v>
      </c>
      <c r="C467" t="s">
        <v>5549</v>
      </c>
      <c r="D467" t="s">
        <v>6152</v>
      </c>
      <c r="E467" t="s">
        <v>6619</v>
      </c>
      <c r="F467" t="str">
        <f t="shared" si="23"/>
        <v>356</v>
      </c>
      <c r="G467" t="str">
        <f t="shared" si="21"/>
        <v>D1_</v>
      </c>
    </row>
    <row r="468" spans="1:7" x14ac:dyDescent="0.35">
      <c r="A468" t="str">
        <f t="shared" si="22"/>
        <v>356D20</v>
      </c>
      <c r="B468" t="s">
        <v>5550</v>
      </c>
      <c r="C468" t="s">
        <v>5551</v>
      </c>
      <c r="D468" t="s">
        <v>6152</v>
      </c>
      <c r="E468" t="s">
        <v>6620</v>
      </c>
      <c r="F468" t="str">
        <f t="shared" si="23"/>
        <v>356</v>
      </c>
      <c r="G468" t="str">
        <f t="shared" si="21"/>
        <v>D20</v>
      </c>
    </row>
    <row r="469" spans="1:7" x14ac:dyDescent="0.35">
      <c r="A469" t="str">
        <f t="shared" si="22"/>
        <v>356D21</v>
      </c>
      <c r="B469" t="s">
        <v>5552</v>
      </c>
      <c r="C469" t="s">
        <v>5553</v>
      </c>
      <c r="D469" t="s">
        <v>6152</v>
      </c>
      <c r="E469" t="s">
        <v>6621</v>
      </c>
      <c r="F469" t="str">
        <f t="shared" si="23"/>
        <v>356</v>
      </c>
      <c r="G469" t="str">
        <f t="shared" si="21"/>
        <v>D21</v>
      </c>
    </row>
    <row r="470" spans="1:7" x14ac:dyDescent="0.35">
      <c r="A470" t="str">
        <f t="shared" si="22"/>
        <v>356D22</v>
      </c>
      <c r="B470" t="s">
        <v>5554</v>
      </c>
      <c r="C470" t="s">
        <v>5555</v>
      </c>
      <c r="D470" t="s">
        <v>6152</v>
      </c>
      <c r="E470" t="s">
        <v>6622</v>
      </c>
      <c r="F470" t="str">
        <f t="shared" si="23"/>
        <v>356</v>
      </c>
      <c r="G470" t="str">
        <f t="shared" si="21"/>
        <v>D22</v>
      </c>
    </row>
    <row r="471" spans="1:7" x14ac:dyDescent="0.35">
      <c r="A471" t="str">
        <f t="shared" si="22"/>
        <v>356D23</v>
      </c>
      <c r="B471" t="s">
        <v>5556</v>
      </c>
      <c r="C471" t="s">
        <v>5557</v>
      </c>
      <c r="D471" t="s">
        <v>6152</v>
      </c>
      <c r="E471" t="s">
        <v>6623</v>
      </c>
      <c r="F471" t="str">
        <f t="shared" si="23"/>
        <v>356</v>
      </c>
      <c r="G471" t="str">
        <f t="shared" si="21"/>
        <v>D23</v>
      </c>
    </row>
    <row r="472" spans="1:7" x14ac:dyDescent="0.35">
      <c r="A472" t="str">
        <f t="shared" si="22"/>
        <v>356D24</v>
      </c>
      <c r="B472" t="s">
        <v>5558</v>
      </c>
      <c r="C472" t="s">
        <v>5559</v>
      </c>
      <c r="D472" t="s">
        <v>6152</v>
      </c>
      <c r="E472" t="s">
        <v>6624</v>
      </c>
      <c r="F472" t="str">
        <f t="shared" si="23"/>
        <v>356</v>
      </c>
      <c r="G472" t="str">
        <f t="shared" si="21"/>
        <v>D24</v>
      </c>
    </row>
    <row r="473" spans="1:7" x14ac:dyDescent="0.35">
      <c r="A473" t="str">
        <f t="shared" si="22"/>
        <v>356D2_</v>
      </c>
      <c r="B473" t="s">
        <v>5560</v>
      </c>
      <c r="C473" t="s">
        <v>5561</v>
      </c>
      <c r="D473" t="s">
        <v>6152</v>
      </c>
      <c r="E473" t="s">
        <v>6625</v>
      </c>
      <c r="F473" t="str">
        <f t="shared" si="23"/>
        <v>356</v>
      </c>
      <c r="G473" t="str">
        <f t="shared" si="21"/>
        <v>D2_</v>
      </c>
    </row>
    <row r="474" spans="1:7" x14ac:dyDescent="0.35">
      <c r="A474" t="str">
        <f t="shared" si="22"/>
        <v>356D3_</v>
      </c>
      <c r="B474" t="s">
        <v>5562</v>
      </c>
      <c r="C474" t="s">
        <v>5563</v>
      </c>
      <c r="D474" t="s">
        <v>6152</v>
      </c>
      <c r="E474" t="s">
        <v>6626</v>
      </c>
      <c r="F474" t="str">
        <f t="shared" si="23"/>
        <v>356</v>
      </c>
      <c r="G474" t="str">
        <f t="shared" si="21"/>
        <v>D3_</v>
      </c>
    </row>
    <row r="475" spans="1:7" x14ac:dyDescent="0.35">
      <c r="A475" t="str">
        <f t="shared" si="22"/>
        <v>356D4_</v>
      </c>
      <c r="B475" t="s">
        <v>5564</v>
      </c>
      <c r="C475" t="s">
        <v>5565</v>
      </c>
      <c r="D475" t="s">
        <v>6152</v>
      </c>
      <c r="E475" t="s">
        <v>6627</v>
      </c>
      <c r="F475" t="str">
        <f t="shared" si="23"/>
        <v>356</v>
      </c>
      <c r="G475" t="str">
        <f t="shared" si="21"/>
        <v>D4_</v>
      </c>
    </row>
    <row r="476" spans="1:7" x14ac:dyDescent="0.35">
      <c r="A476" t="str">
        <f t="shared" si="22"/>
        <v>356D5_</v>
      </c>
      <c r="B476" t="s">
        <v>5566</v>
      </c>
      <c r="C476" t="s">
        <v>5567</v>
      </c>
      <c r="D476" t="s">
        <v>6152</v>
      </c>
      <c r="E476" t="s">
        <v>6628</v>
      </c>
      <c r="F476" t="str">
        <f t="shared" si="23"/>
        <v>356</v>
      </c>
      <c r="G476" t="str">
        <f t="shared" si="21"/>
        <v>D5_</v>
      </c>
    </row>
    <row r="477" spans="1:7" x14ac:dyDescent="0.35">
      <c r="A477" t="str">
        <f t="shared" si="22"/>
        <v>356D6_</v>
      </c>
      <c r="B477" t="s">
        <v>5568</v>
      </c>
      <c r="C477" t="s">
        <v>5569</v>
      </c>
      <c r="D477" t="s">
        <v>6152</v>
      </c>
      <c r="E477" t="s">
        <v>6629</v>
      </c>
      <c r="F477" t="str">
        <f t="shared" si="23"/>
        <v>356</v>
      </c>
      <c r="G477" t="str">
        <f t="shared" si="21"/>
        <v>D6_</v>
      </c>
    </row>
    <row r="478" spans="1:7" x14ac:dyDescent="0.35">
      <c r="A478" t="str">
        <f t="shared" si="22"/>
        <v>356D7_</v>
      </c>
      <c r="B478" t="s">
        <v>5570</v>
      </c>
      <c r="C478" t="s">
        <v>5571</v>
      </c>
      <c r="D478" t="s">
        <v>6152</v>
      </c>
      <c r="E478" t="s">
        <v>6630</v>
      </c>
      <c r="F478" t="str">
        <f t="shared" si="23"/>
        <v>356</v>
      </c>
      <c r="G478" t="str">
        <f t="shared" si="21"/>
        <v>D7_</v>
      </c>
    </row>
    <row r="479" spans="1:7" x14ac:dyDescent="0.35">
      <c r="A479" t="str">
        <f t="shared" si="22"/>
        <v>356D8_</v>
      </c>
      <c r="B479" t="s">
        <v>5572</v>
      </c>
      <c r="C479" t="s">
        <v>5573</v>
      </c>
      <c r="D479" t="s">
        <v>6152</v>
      </c>
      <c r="E479" t="s">
        <v>6631</v>
      </c>
      <c r="F479" t="str">
        <f t="shared" si="23"/>
        <v>356</v>
      </c>
      <c r="G479" t="str">
        <f t="shared" si="21"/>
        <v>D8_</v>
      </c>
    </row>
    <row r="480" spans="1:7" x14ac:dyDescent="0.35">
      <c r="A480" t="str">
        <f t="shared" si="22"/>
        <v>356D9_</v>
      </c>
      <c r="B480" t="s">
        <v>5574</v>
      </c>
      <c r="C480" t="s">
        <v>5575</v>
      </c>
      <c r="D480" t="s">
        <v>6152</v>
      </c>
      <c r="E480" t="s">
        <v>6632</v>
      </c>
      <c r="F480" t="str">
        <f t="shared" si="23"/>
        <v>356</v>
      </c>
      <c r="G480" t="str">
        <f t="shared" si="21"/>
        <v>D9_</v>
      </c>
    </row>
    <row r="481" spans="1:7" x14ac:dyDescent="0.35">
      <c r="A481" t="str">
        <f t="shared" si="22"/>
        <v>356E10</v>
      </c>
      <c r="B481" t="s">
        <v>5576</v>
      </c>
      <c r="C481" t="s">
        <v>5577</v>
      </c>
      <c r="D481" t="s">
        <v>6152</v>
      </c>
      <c r="E481" t="s">
        <v>6633</v>
      </c>
      <c r="F481" t="str">
        <f t="shared" si="23"/>
        <v>356</v>
      </c>
      <c r="G481" t="str">
        <f t="shared" si="21"/>
        <v>E10</v>
      </c>
    </row>
    <row r="482" spans="1:7" x14ac:dyDescent="0.35">
      <c r="A482" t="str">
        <f t="shared" si="22"/>
        <v>356E11</v>
      </c>
      <c r="B482" t="s">
        <v>5578</v>
      </c>
      <c r="C482" t="s">
        <v>5579</v>
      </c>
      <c r="D482" t="s">
        <v>6152</v>
      </c>
      <c r="E482" t="s">
        <v>6634</v>
      </c>
      <c r="F482" t="str">
        <f t="shared" si="23"/>
        <v>356</v>
      </c>
      <c r="G482" t="str">
        <f t="shared" si="21"/>
        <v>E11</v>
      </c>
    </row>
    <row r="483" spans="1:7" x14ac:dyDescent="0.35">
      <c r="A483" t="str">
        <f t="shared" si="22"/>
        <v>356E12</v>
      </c>
      <c r="B483" t="s">
        <v>5580</v>
      </c>
      <c r="C483" t="s">
        <v>5581</v>
      </c>
      <c r="D483" t="s">
        <v>6152</v>
      </c>
      <c r="E483" t="s">
        <v>6635</v>
      </c>
      <c r="F483" t="str">
        <f t="shared" si="23"/>
        <v>356</v>
      </c>
      <c r="G483" t="str">
        <f t="shared" si="21"/>
        <v>E12</v>
      </c>
    </row>
    <row r="484" spans="1:7" x14ac:dyDescent="0.35">
      <c r="A484" t="str">
        <f t="shared" si="22"/>
        <v>356E13</v>
      </c>
      <c r="B484" t="s">
        <v>5582</v>
      </c>
      <c r="C484" t="s">
        <v>5583</v>
      </c>
      <c r="D484" t="s">
        <v>6152</v>
      </c>
      <c r="E484" t="s">
        <v>6636</v>
      </c>
      <c r="F484" t="str">
        <f t="shared" si="23"/>
        <v>356</v>
      </c>
      <c r="G484" t="str">
        <f t="shared" si="21"/>
        <v>E13</v>
      </c>
    </row>
    <row r="485" spans="1:7" x14ac:dyDescent="0.35">
      <c r="A485" t="str">
        <f t="shared" si="22"/>
        <v>356E14</v>
      </c>
      <c r="B485" t="s">
        <v>5584</v>
      </c>
      <c r="C485" t="s">
        <v>5585</v>
      </c>
      <c r="D485" t="s">
        <v>6152</v>
      </c>
      <c r="E485" t="s">
        <v>6637</v>
      </c>
      <c r="F485" t="str">
        <f t="shared" si="23"/>
        <v>356</v>
      </c>
      <c r="G485" t="str">
        <f t="shared" si="21"/>
        <v>E14</v>
      </c>
    </row>
    <row r="486" spans="1:7" x14ac:dyDescent="0.35">
      <c r="A486" t="str">
        <f t="shared" si="22"/>
        <v>356E15</v>
      </c>
      <c r="B486" t="s">
        <v>5586</v>
      </c>
      <c r="C486" t="s">
        <v>5587</v>
      </c>
      <c r="D486" t="s">
        <v>6152</v>
      </c>
      <c r="E486" t="s">
        <v>6638</v>
      </c>
      <c r="F486" t="str">
        <f t="shared" si="23"/>
        <v>356</v>
      </c>
      <c r="G486" t="str">
        <f t="shared" ref="G486:G549" si="24">RIGHT(LEFT(E486,7),3)</f>
        <v>E15</v>
      </c>
    </row>
    <row r="487" spans="1:7" x14ac:dyDescent="0.35">
      <c r="A487" t="str">
        <f t="shared" si="22"/>
        <v>356E16</v>
      </c>
      <c r="B487" t="s">
        <v>5588</v>
      </c>
      <c r="C487" t="s">
        <v>5589</v>
      </c>
      <c r="D487" t="s">
        <v>6152</v>
      </c>
      <c r="E487" t="s">
        <v>6639</v>
      </c>
      <c r="F487" t="str">
        <f t="shared" si="23"/>
        <v>356</v>
      </c>
      <c r="G487" t="str">
        <f t="shared" si="24"/>
        <v>E16</v>
      </c>
    </row>
    <row r="488" spans="1:7" x14ac:dyDescent="0.35">
      <c r="A488" t="str">
        <f t="shared" si="22"/>
        <v>356E17</v>
      </c>
      <c r="B488" t="s">
        <v>5590</v>
      </c>
      <c r="C488" t="s">
        <v>5591</v>
      </c>
      <c r="D488" t="s">
        <v>6152</v>
      </c>
      <c r="E488" t="s">
        <v>6640</v>
      </c>
      <c r="F488" t="str">
        <f t="shared" si="23"/>
        <v>356</v>
      </c>
      <c r="G488" t="str">
        <f t="shared" si="24"/>
        <v>E17</v>
      </c>
    </row>
    <row r="489" spans="1:7" x14ac:dyDescent="0.35">
      <c r="A489" t="str">
        <f t="shared" si="22"/>
        <v>356E18</v>
      </c>
      <c r="B489" t="s">
        <v>5592</v>
      </c>
      <c r="C489" t="s">
        <v>5593</v>
      </c>
      <c r="D489" t="s">
        <v>6152</v>
      </c>
      <c r="E489" t="s">
        <v>6641</v>
      </c>
      <c r="F489" t="str">
        <f t="shared" si="23"/>
        <v>356</v>
      </c>
      <c r="G489" t="str">
        <f t="shared" si="24"/>
        <v>E18</v>
      </c>
    </row>
    <row r="490" spans="1:7" x14ac:dyDescent="0.35">
      <c r="A490" t="str">
        <f t="shared" si="22"/>
        <v>356E19</v>
      </c>
      <c r="B490" t="s">
        <v>5594</v>
      </c>
      <c r="C490" t="s">
        <v>5595</v>
      </c>
      <c r="D490" t="s">
        <v>6152</v>
      </c>
      <c r="E490" t="s">
        <v>6642</v>
      </c>
      <c r="F490" t="str">
        <f t="shared" si="23"/>
        <v>356</v>
      </c>
      <c r="G490" t="str">
        <f t="shared" si="24"/>
        <v>E19</v>
      </c>
    </row>
    <row r="491" spans="1:7" x14ac:dyDescent="0.35">
      <c r="A491" t="str">
        <f t="shared" si="22"/>
        <v>356E1_</v>
      </c>
      <c r="B491" t="s">
        <v>5596</v>
      </c>
      <c r="C491" t="s">
        <v>5597</v>
      </c>
      <c r="D491" t="s">
        <v>6152</v>
      </c>
      <c r="E491" t="s">
        <v>6643</v>
      </c>
      <c r="F491" t="str">
        <f t="shared" si="23"/>
        <v>356</v>
      </c>
      <c r="G491" t="str">
        <f t="shared" si="24"/>
        <v>E1_</v>
      </c>
    </row>
    <row r="492" spans="1:7" x14ac:dyDescent="0.35">
      <c r="A492" t="str">
        <f t="shared" si="22"/>
        <v>356E20</v>
      </c>
      <c r="B492" t="s">
        <v>5598</v>
      </c>
      <c r="C492" t="s">
        <v>5599</v>
      </c>
      <c r="D492" t="s">
        <v>6152</v>
      </c>
      <c r="E492" t="s">
        <v>6644</v>
      </c>
      <c r="F492" t="str">
        <f t="shared" si="23"/>
        <v>356</v>
      </c>
      <c r="G492" t="str">
        <f t="shared" si="24"/>
        <v>E20</v>
      </c>
    </row>
    <row r="493" spans="1:7" x14ac:dyDescent="0.35">
      <c r="A493" t="str">
        <f t="shared" si="22"/>
        <v>356E21</v>
      </c>
      <c r="B493" t="s">
        <v>5600</v>
      </c>
      <c r="C493" t="s">
        <v>5601</v>
      </c>
      <c r="D493" t="s">
        <v>6152</v>
      </c>
      <c r="E493" t="s">
        <v>6645</v>
      </c>
      <c r="F493" t="str">
        <f t="shared" si="23"/>
        <v>356</v>
      </c>
      <c r="G493" t="str">
        <f t="shared" si="24"/>
        <v>E21</v>
      </c>
    </row>
    <row r="494" spans="1:7" x14ac:dyDescent="0.35">
      <c r="A494" t="str">
        <f t="shared" si="22"/>
        <v>356E22</v>
      </c>
      <c r="B494" t="s">
        <v>5602</v>
      </c>
      <c r="C494" t="s">
        <v>5603</v>
      </c>
      <c r="D494" t="s">
        <v>6152</v>
      </c>
      <c r="E494" t="s">
        <v>6646</v>
      </c>
      <c r="F494" t="str">
        <f t="shared" si="23"/>
        <v>356</v>
      </c>
      <c r="G494" t="str">
        <f t="shared" si="24"/>
        <v>E22</v>
      </c>
    </row>
    <row r="495" spans="1:7" x14ac:dyDescent="0.35">
      <c r="A495" t="str">
        <f t="shared" si="22"/>
        <v>356E23</v>
      </c>
      <c r="B495" t="s">
        <v>5604</v>
      </c>
      <c r="C495" t="s">
        <v>5605</v>
      </c>
      <c r="D495" t="s">
        <v>6152</v>
      </c>
      <c r="E495" t="s">
        <v>6647</v>
      </c>
      <c r="F495" t="str">
        <f t="shared" si="23"/>
        <v>356</v>
      </c>
      <c r="G495" t="str">
        <f t="shared" si="24"/>
        <v>E23</v>
      </c>
    </row>
    <row r="496" spans="1:7" x14ac:dyDescent="0.35">
      <c r="A496" t="str">
        <f t="shared" si="22"/>
        <v>356E24</v>
      </c>
      <c r="B496" t="s">
        <v>5606</v>
      </c>
      <c r="C496" t="s">
        <v>5607</v>
      </c>
      <c r="D496" t="s">
        <v>6152</v>
      </c>
      <c r="E496" t="s">
        <v>6648</v>
      </c>
      <c r="F496" t="str">
        <f t="shared" si="23"/>
        <v>356</v>
      </c>
      <c r="G496" t="str">
        <f t="shared" si="24"/>
        <v>E24</v>
      </c>
    </row>
    <row r="497" spans="1:7" x14ac:dyDescent="0.35">
      <c r="A497" t="str">
        <f t="shared" si="22"/>
        <v>356E2_</v>
      </c>
      <c r="B497" t="s">
        <v>5608</v>
      </c>
      <c r="C497" t="s">
        <v>5609</v>
      </c>
      <c r="D497" t="s">
        <v>6152</v>
      </c>
      <c r="E497" t="s">
        <v>6649</v>
      </c>
      <c r="F497" t="str">
        <f t="shared" si="23"/>
        <v>356</v>
      </c>
      <c r="G497" t="str">
        <f t="shared" si="24"/>
        <v>E2_</v>
      </c>
    </row>
    <row r="498" spans="1:7" x14ac:dyDescent="0.35">
      <c r="A498" t="str">
        <f t="shared" si="22"/>
        <v>356E3_</v>
      </c>
      <c r="B498" t="s">
        <v>5610</v>
      </c>
      <c r="C498" t="s">
        <v>5611</v>
      </c>
      <c r="D498" t="s">
        <v>6152</v>
      </c>
      <c r="E498" t="s">
        <v>6650</v>
      </c>
      <c r="F498" t="str">
        <f t="shared" si="23"/>
        <v>356</v>
      </c>
      <c r="G498" t="str">
        <f t="shared" si="24"/>
        <v>E3_</v>
      </c>
    </row>
    <row r="499" spans="1:7" x14ac:dyDescent="0.35">
      <c r="A499" t="str">
        <f t="shared" si="22"/>
        <v>356E4_</v>
      </c>
      <c r="B499" t="s">
        <v>5612</v>
      </c>
      <c r="C499" t="s">
        <v>5613</v>
      </c>
      <c r="D499" t="s">
        <v>6152</v>
      </c>
      <c r="E499" t="s">
        <v>6651</v>
      </c>
      <c r="F499" t="str">
        <f t="shared" si="23"/>
        <v>356</v>
      </c>
      <c r="G499" t="str">
        <f t="shared" si="24"/>
        <v>E4_</v>
      </c>
    </row>
    <row r="500" spans="1:7" x14ac:dyDescent="0.35">
      <c r="A500" t="str">
        <f t="shared" si="22"/>
        <v>356E5_</v>
      </c>
      <c r="B500" t="s">
        <v>5614</v>
      </c>
      <c r="C500" t="s">
        <v>5615</v>
      </c>
      <c r="D500" t="s">
        <v>6152</v>
      </c>
      <c r="E500" t="s">
        <v>6652</v>
      </c>
      <c r="F500" t="str">
        <f t="shared" si="23"/>
        <v>356</v>
      </c>
      <c r="G500" t="str">
        <f t="shared" si="24"/>
        <v>E5_</v>
      </c>
    </row>
    <row r="501" spans="1:7" x14ac:dyDescent="0.35">
      <c r="A501" t="str">
        <f t="shared" si="22"/>
        <v>356E6_</v>
      </c>
      <c r="B501" t="s">
        <v>5616</v>
      </c>
      <c r="C501" t="s">
        <v>5617</v>
      </c>
      <c r="D501" t="s">
        <v>6152</v>
      </c>
      <c r="E501" t="s">
        <v>6653</v>
      </c>
      <c r="F501" t="str">
        <f t="shared" si="23"/>
        <v>356</v>
      </c>
      <c r="G501" t="str">
        <f t="shared" si="24"/>
        <v>E6_</v>
      </c>
    </row>
    <row r="502" spans="1:7" x14ac:dyDescent="0.35">
      <c r="A502" t="str">
        <f t="shared" si="22"/>
        <v>356E7_</v>
      </c>
      <c r="B502" t="s">
        <v>5618</v>
      </c>
      <c r="C502" t="s">
        <v>5619</v>
      </c>
      <c r="D502" t="s">
        <v>6152</v>
      </c>
      <c r="E502" t="s">
        <v>6654</v>
      </c>
      <c r="F502" t="str">
        <f t="shared" si="23"/>
        <v>356</v>
      </c>
      <c r="G502" t="str">
        <f t="shared" si="24"/>
        <v>E7_</v>
      </c>
    </row>
    <row r="503" spans="1:7" x14ac:dyDescent="0.35">
      <c r="A503" t="str">
        <f t="shared" si="22"/>
        <v>356E8_</v>
      </c>
      <c r="B503" t="s">
        <v>5620</v>
      </c>
      <c r="C503" t="s">
        <v>5621</v>
      </c>
      <c r="D503" t="s">
        <v>6152</v>
      </c>
      <c r="E503" t="s">
        <v>6655</v>
      </c>
      <c r="F503" t="str">
        <f t="shared" si="23"/>
        <v>356</v>
      </c>
      <c r="G503" t="str">
        <f t="shared" si="24"/>
        <v>E8_</v>
      </c>
    </row>
    <row r="504" spans="1:7" x14ac:dyDescent="0.35">
      <c r="A504" t="str">
        <f t="shared" si="22"/>
        <v>356E9_</v>
      </c>
      <c r="B504" t="s">
        <v>5622</v>
      </c>
      <c r="C504" t="s">
        <v>5623</v>
      </c>
      <c r="D504" t="s">
        <v>6152</v>
      </c>
      <c r="E504" t="s">
        <v>6656</v>
      </c>
      <c r="F504" t="str">
        <f t="shared" si="23"/>
        <v>356</v>
      </c>
      <c r="G504" t="str">
        <f t="shared" si="24"/>
        <v>E9_</v>
      </c>
    </row>
    <row r="505" spans="1:7" x14ac:dyDescent="0.35">
      <c r="A505" t="str">
        <f t="shared" si="22"/>
        <v>356F10</v>
      </c>
      <c r="B505" t="s">
        <v>5624</v>
      </c>
      <c r="C505" t="s">
        <v>5625</v>
      </c>
      <c r="D505" t="s">
        <v>6152</v>
      </c>
      <c r="E505" t="s">
        <v>6657</v>
      </c>
      <c r="F505" t="str">
        <f t="shared" si="23"/>
        <v>356</v>
      </c>
      <c r="G505" t="str">
        <f t="shared" si="24"/>
        <v>F10</v>
      </c>
    </row>
    <row r="506" spans="1:7" x14ac:dyDescent="0.35">
      <c r="A506" t="str">
        <f t="shared" si="22"/>
        <v>356F11</v>
      </c>
      <c r="B506" t="s">
        <v>5626</v>
      </c>
      <c r="C506" t="s">
        <v>5627</v>
      </c>
      <c r="D506" t="s">
        <v>6152</v>
      </c>
      <c r="E506" t="s">
        <v>6658</v>
      </c>
      <c r="F506" t="str">
        <f t="shared" si="23"/>
        <v>356</v>
      </c>
      <c r="G506" t="str">
        <f t="shared" si="24"/>
        <v>F11</v>
      </c>
    </row>
    <row r="507" spans="1:7" x14ac:dyDescent="0.35">
      <c r="A507" t="str">
        <f t="shared" si="22"/>
        <v>356F12</v>
      </c>
      <c r="B507" t="s">
        <v>5628</v>
      </c>
      <c r="C507" t="s">
        <v>5629</v>
      </c>
      <c r="D507" t="s">
        <v>6152</v>
      </c>
      <c r="E507" t="s">
        <v>6659</v>
      </c>
      <c r="F507" t="str">
        <f t="shared" si="23"/>
        <v>356</v>
      </c>
      <c r="G507" t="str">
        <f t="shared" si="24"/>
        <v>F12</v>
      </c>
    </row>
    <row r="508" spans="1:7" x14ac:dyDescent="0.35">
      <c r="A508" t="str">
        <f t="shared" si="22"/>
        <v>356F13</v>
      </c>
      <c r="B508" t="s">
        <v>5630</v>
      </c>
      <c r="C508" t="s">
        <v>5631</v>
      </c>
      <c r="D508" t="s">
        <v>6152</v>
      </c>
      <c r="E508" t="s">
        <v>6660</v>
      </c>
      <c r="F508" t="str">
        <f t="shared" si="23"/>
        <v>356</v>
      </c>
      <c r="G508" t="str">
        <f t="shared" si="24"/>
        <v>F13</v>
      </c>
    </row>
    <row r="509" spans="1:7" x14ac:dyDescent="0.35">
      <c r="A509" t="str">
        <f t="shared" si="22"/>
        <v>356F14</v>
      </c>
      <c r="B509" t="s">
        <v>5632</v>
      </c>
      <c r="C509" t="s">
        <v>5633</v>
      </c>
      <c r="D509" t="s">
        <v>6152</v>
      </c>
      <c r="E509" t="s">
        <v>6661</v>
      </c>
      <c r="F509" t="str">
        <f t="shared" si="23"/>
        <v>356</v>
      </c>
      <c r="G509" t="str">
        <f t="shared" si="24"/>
        <v>F14</v>
      </c>
    </row>
    <row r="510" spans="1:7" x14ac:dyDescent="0.35">
      <c r="A510" t="str">
        <f t="shared" si="22"/>
        <v>356F15</v>
      </c>
      <c r="B510" t="s">
        <v>5634</v>
      </c>
      <c r="C510" t="s">
        <v>5635</v>
      </c>
      <c r="D510" t="s">
        <v>6152</v>
      </c>
      <c r="E510" t="s">
        <v>6662</v>
      </c>
      <c r="F510" t="str">
        <f t="shared" si="23"/>
        <v>356</v>
      </c>
      <c r="G510" t="str">
        <f t="shared" si="24"/>
        <v>F15</v>
      </c>
    </row>
    <row r="511" spans="1:7" x14ac:dyDescent="0.35">
      <c r="A511" t="str">
        <f t="shared" si="22"/>
        <v>356F16</v>
      </c>
      <c r="B511" t="s">
        <v>5636</v>
      </c>
      <c r="C511" t="s">
        <v>5637</v>
      </c>
      <c r="D511" t="s">
        <v>6152</v>
      </c>
      <c r="E511" t="s">
        <v>6663</v>
      </c>
      <c r="F511" t="str">
        <f t="shared" si="23"/>
        <v>356</v>
      </c>
      <c r="G511" t="str">
        <f t="shared" si="24"/>
        <v>F16</v>
      </c>
    </row>
    <row r="512" spans="1:7" x14ac:dyDescent="0.35">
      <c r="A512" t="str">
        <f t="shared" si="22"/>
        <v>356F17</v>
      </c>
      <c r="B512" t="s">
        <v>5638</v>
      </c>
      <c r="C512" t="s">
        <v>5639</v>
      </c>
      <c r="D512" t="s">
        <v>6152</v>
      </c>
      <c r="E512" t="s">
        <v>6664</v>
      </c>
      <c r="F512" t="str">
        <f t="shared" si="23"/>
        <v>356</v>
      </c>
      <c r="G512" t="str">
        <f t="shared" si="24"/>
        <v>F17</v>
      </c>
    </row>
    <row r="513" spans="1:7" x14ac:dyDescent="0.35">
      <c r="A513" t="str">
        <f t="shared" si="22"/>
        <v>356F18</v>
      </c>
      <c r="B513" t="s">
        <v>5640</v>
      </c>
      <c r="C513" t="s">
        <v>5641</v>
      </c>
      <c r="D513" t="s">
        <v>6152</v>
      </c>
      <c r="E513" t="s">
        <v>6665</v>
      </c>
      <c r="F513" t="str">
        <f t="shared" si="23"/>
        <v>356</v>
      </c>
      <c r="G513" t="str">
        <f t="shared" si="24"/>
        <v>F18</v>
      </c>
    </row>
    <row r="514" spans="1:7" x14ac:dyDescent="0.35">
      <c r="A514" t="str">
        <f t="shared" ref="A514:A577" si="25">F514&amp;G514</f>
        <v>356F19</v>
      </c>
      <c r="B514" t="s">
        <v>5642</v>
      </c>
      <c r="C514" t="s">
        <v>5643</v>
      </c>
      <c r="D514" t="s">
        <v>6152</v>
      </c>
      <c r="E514" t="s">
        <v>6666</v>
      </c>
      <c r="F514" t="str">
        <f t="shared" ref="F514:F577" si="26">LEFT(E514,3)</f>
        <v>356</v>
      </c>
      <c r="G514" t="str">
        <f t="shared" si="24"/>
        <v>F19</v>
      </c>
    </row>
    <row r="515" spans="1:7" x14ac:dyDescent="0.35">
      <c r="A515" t="str">
        <f t="shared" si="25"/>
        <v>356F1_</v>
      </c>
      <c r="B515" t="s">
        <v>5644</v>
      </c>
      <c r="C515" t="s">
        <v>5645</v>
      </c>
      <c r="D515" t="s">
        <v>6152</v>
      </c>
      <c r="E515" t="s">
        <v>6667</v>
      </c>
      <c r="F515" t="str">
        <f t="shared" si="26"/>
        <v>356</v>
      </c>
      <c r="G515" t="str">
        <f t="shared" si="24"/>
        <v>F1_</v>
      </c>
    </row>
    <row r="516" spans="1:7" x14ac:dyDescent="0.35">
      <c r="A516" t="str">
        <f t="shared" si="25"/>
        <v>356F20</v>
      </c>
      <c r="B516" t="s">
        <v>5646</v>
      </c>
      <c r="C516" t="s">
        <v>5647</v>
      </c>
      <c r="D516" t="s">
        <v>6152</v>
      </c>
      <c r="E516" t="s">
        <v>6668</v>
      </c>
      <c r="F516" t="str">
        <f t="shared" si="26"/>
        <v>356</v>
      </c>
      <c r="G516" t="str">
        <f t="shared" si="24"/>
        <v>F20</v>
      </c>
    </row>
    <row r="517" spans="1:7" x14ac:dyDescent="0.35">
      <c r="A517" t="str">
        <f t="shared" si="25"/>
        <v>356F21</v>
      </c>
      <c r="B517" t="s">
        <v>5648</v>
      </c>
      <c r="C517" t="s">
        <v>5649</v>
      </c>
      <c r="D517" t="s">
        <v>6152</v>
      </c>
      <c r="E517" t="s">
        <v>6669</v>
      </c>
      <c r="F517" t="str">
        <f t="shared" si="26"/>
        <v>356</v>
      </c>
      <c r="G517" t="str">
        <f t="shared" si="24"/>
        <v>F21</v>
      </c>
    </row>
    <row r="518" spans="1:7" x14ac:dyDescent="0.35">
      <c r="A518" t="str">
        <f t="shared" si="25"/>
        <v>356F22</v>
      </c>
      <c r="B518" t="s">
        <v>5650</v>
      </c>
      <c r="C518" t="s">
        <v>5651</v>
      </c>
      <c r="D518" t="s">
        <v>6152</v>
      </c>
      <c r="E518" t="s">
        <v>6670</v>
      </c>
      <c r="F518" t="str">
        <f t="shared" si="26"/>
        <v>356</v>
      </c>
      <c r="G518" t="str">
        <f t="shared" si="24"/>
        <v>F22</v>
      </c>
    </row>
    <row r="519" spans="1:7" x14ac:dyDescent="0.35">
      <c r="A519" t="str">
        <f t="shared" si="25"/>
        <v>356F23</v>
      </c>
      <c r="B519" t="s">
        <v>5652</v>
      </c>
      <c r="C519" t="s">
        <v>5653</v>
      </c>
      <c r="D519" t="s">
        <v>6152</v>
      </c>
      <c r="E519" t="s">
        <v>6671</v>
      </c>
      <c r="F519" t="str">
        <f t="shared" si="26"/>
        <v>356</v>
      </c>
      <c r="G519" t="str">
        <f t="shared" si="24"/>
        <v>F23</v>
      </c>
    </row>
    <row r="520" spans="1:7" x14ac:dyDescent="0.35">
      <c r="A520" t="str">
        <f t="shared" si="25"/>
        <v>356F24</v>
      </c>
      <c r="B520" t="s">
        <v>5654</v>
      </c>
      <c r="C520" t="s">
        <v>5655</v>
      </c>
      <c r="D520" t="s">
        <v>6152</v>
      </c>
      <c r="E520" t="s">
        <v>6672</v>
      </c>
      <c r="F520" t="str">
        <f t="shared" si="26"/>
        <v>356</v>
      </c>
      <c r="G520" t="str">
        <f t="shared" si="24"/>
        <v>F24</v>
      </c>
    </row>
    <row r="521" spans="1:7" x14ac:dyDescent="0.35">
      <c r="A521" t="str">
        <f t="shared" si="25"/>
        <v>356F2_</v>
      </c>
      <c r="B521" t="s">
        <v>5656</v>
      </c>
      <c r="C521" t="s">
        <v>5657</v>
      </c>
      <c r="D521" t="s">
        <v>6152</v>
      </c>
      <c r="E521" t="s">
        <v>6673</v>
      </c>
      <c r="F521" t="str">
        <f t="shared" si="26"/>
        <v>356</v>
      </c>
      <c r="G521" t="str">
        <f t="shared" si="24"/>
        <v>F2_</v>
      </c>
    </row>
    <row r="522" spans="1:7" x14ac:dyDescent="0.35">
      <c r="A522" t="str">
        <f t="shared" si="25"/>
        <v>356F3_</v>
      </c>
      <c r="B522" t="s">
        <v>5658</v>
      </c>
      <c r="C522" t="s">
        <v>5659</v>
      </c>
      <c r="D522" t="s">
        <v>6152</v>
      </c>
      <c r="E522" t="s">
        <v>6674</v>
      </c>
      <c r="F522" t="str">
        <f t="shared" si="26"/>
        <v>356</v>
      </c>
      <c r="G522" t="str">
        <f t="shared" si="24"/>
        <v>F3_</v>
      </c>
    </row>
    <row r="523" spans="1:7" x14ac:dyDescent="0.35">
      <c r="A523" t="str">
        <f t="shared" si="25"/>
        <v>356F4_</v>
      </c>
      <c r="B523" t="s">
        <v>5660</v>
      </c>
      <c r="C523" t="s">
        <v>5661</v>
      </c>
      <c r="D523" t="s">
        <v>6152</v>
      </c>
      <c r="E523" t="s">
        <v>6675</v>
      </c>
      <c r="F523" t="str">
        <f t="shared" si="26"/>
        <v>356</v>
      </c>
      <c r="G523" t="str">
        <f t="shared" si="24"/>
        <v>F4_</v>
      </c>
    </row>
    <row r="524" spans="1:7" x14ac:dyDescent="0.35">
      <c r="A524" t="str">
        <f t="shared" si="25"/>
        <v>356F5_</v>
      </c>
      <c r="B524" t="s">
        <v>5662</v>
      </c>
      <c r="C524" t="s">
        <v>5663</v>
      </c>
      <c r="D524" t="s">
        <v>6152</v>
      </c>
      <c r="E524" t="s">
        <v>6676</v>
      </c>
      <c r="F524" t="str">
        <f t="shared" si="26"/>
        <v>356</v>
      </c>
      <c r="G524" t="str">
        <f t="shared" si="24"/>
        <v>F5_</v>
      </c>
    </row>
    <row r="525" spans="1:7" x14ac:dyDescent="0.35">
      <c r="A525" t="str">
        <f t="shared" si="25"/>
        <v>356F6_</v>
      </c>
      <c r="B525" t="s">
        <v>5664</v>
      </c>
      <c r="C525" t="s">
        <v>5665</v>
      </c>
      <c r="D525" t="s">
        <v>6152</v>
      </c>
      <c r="E525" t="s">
        <v>6677</v>
      </c>
      <c r="F525" t="str">
        <f t="shared" si="26"/>
        <v>356</v>
      </c>
      <c r="G525" t="str">
        <f t="shared" si="24"/>
        <v>F6_</v>
      </c>
    </row>
    <row r="526" spans="1:7" x14ac:dyDescent="0.35">
      <c r="A526" t="str">
        <f t="shared" si="25"/>
        <v>356F7_</v>
      </c>
      <c r="B526" t="s">
        <v>5666</v>
      </c>
      <c r="C526" t="s">
        <v>5667</v>
      </c>
      <c r="D526" t="s">
        <v>6152</v>
      </c>
      <c r="E526" t="s">
        <v>6678</v>
      </c>
      <c r="F526" t="str">
        <f t="shared" si="26"/>
        <v>356</v>
      </c>
      <c r="G526" t="str">
        <f t="shared" si="24"/>
        <v>F7_</v>
      </c>
    </row>
    <row r="527" spans="1:7" x14ac:dyDescent="0.35">
      <c r="A527" t="str">
        <f t="shared" si="25"/>
        <v>356F8_</v>
      </c>
      <c r="B527" t="s">
        <v>5668</v>
      </c>
      <c r="C527" t="s">
        <v>5669</v>
      </c>
      <c r="D527" t="s">
        <v>6152</v>
      </c>
      <c r="E527" t="s">
        <v>6679</v>
      </c>
      <c r="F527" t="str">
        <f t="shared" si="26"/>
        <v>356</v>
      </c>
      <c r="G527" t="str">
        <f t="shared" si="24"/>
        <v>F8_</v>
      </c>
    </row>
    <row r="528" spans="1:7" x14ac:dyDescent="0.35">
      <c r="A528" t="str">
        <f t="shared" si="25"/>
        <v>356F9_</v>
      </c>
      <c r="B528" t="s">
        <v>5670</v>
      </c>
      <c r="C528" t="s">
        <v>5671</v>
      </c>
      <c r="D528" t="s">
        <v>6152</v>
      </c>
      <c r="E528" t="s">
        <v>6680</v>
      </c>
      <c r="F528" t="str">
        <f t="shared" si="26"/>
        <v>356</v>
      </c>
      <c r="G528" t="str">
        <f t="shared" si="24"/>
        <v>F9_</v>
      </c>
    </row>
    <row r="529" spans="1:7" x14ac:dyDescent="0.35">
      <c r="A529" t="str">
        <f t="shared" si="25"/>
        <v>356G10</v>
      </c>
      <c r="B529" t="s">
        <v>5672</v>
      </c>
      <c r="C529" t="s">
        <v>5673</v>
      </c>
      <c r="D529" t="s">
        <v>6152</v>
      </c>
      <c r="E529" t="s">
        <v>6681</v>
      </c>
      <c r="F529" t="str">
        <f t="shared" si="26"/>
        <v>356</v>
      </c>
      <c r="G529" t="str">
        <f t="shared" si="24"/>
        <v>G10</v>
      </c>
    </row>
    <row r="530" spans="1:7" x14ac:dyDescent="0.35">
      <c r="A530" t="str">
        <f t="shared" si="25"/>
        <v>356G11</v>
      </c>
      <c r="B530" t="s">
        <v>5674</v>
      </c>
      <c r="C530" t="s">
        <v>5675</v>
      </c>
      <c r="D530" t="s">
        <v>6152</v>
      </c>
      <c r="E530" t="s">
        <v>6682</v>
      </c>
      <c r="F530" t="str">
        <f t="shared" si="26"/>
        <v>356</v>
      </c>
      <c r="G530" t="str">
        <f t="shared" si="24"/>
        <v>G11</v>
      </c>
    </row>
    <row r="531" spans="1:7" x14ac:dyDescent="0.35">
      <c r="A531" t="str">
        <f t="shared" si="25"/>
        <v>356G12</v>
      </c>
      <c r="B531" t="s">
        <v>5676</v>
      </c>
      <c r="C531" t="s">
        <v>5677</v>
      </c>
      <c r="D531" t="s">
        <v>6152</v>
      </c>
      <c r="E531" t="s">
        <v>6683</v>
      </c>
      <c r="F531" t="str">
        <f t="shared" si="26"/>
        <v>356</v>
      </c>
      <c r="G531" t="str">
        <f t="shared" si="24"/>
        <v>G12</v>
      </c>
    </row>
    <row r="532" spans="1:7" x14ac:dyDescent="0.35">
      <c r="A532" t="str">
        <f t="shared" si="25"/>
        <v>356G13</v>
      </c>
      <c r="B532" t="s">
        <v>5678</v>
      </c>
      <c r="C532" t="s">
        <v>5679</v>
      </c>
      <c r="D532" t="s">
        <v>6152</v>
      </c>
      <c r="E532" t="s">
        <v>6684</v>
      </c>
      <c r="F532" t="str">
        <f t="shared" si="26"/>
        <v>356</v>
      </c>
      <c r="G532" t="str">
        <f t="shared" si="24"/>
        <v>G13</v>
      </c>
    </row>
    <row r="533" spans="1:7" x14ac:dyDescent="0.35">
      <c r="A533" t="str">
        <f t="shared" si="25"/>
        <v>356G14</v>
      </c>
      <c r="B533" t="s">
        <v>5680</v>
      </c>
      <c r="C533" t="s">
        <v>5681</v>
      </c>
      <c r="D533" t="s">
        <v>6152</v>
      </c>
      <c r="E533" t="s">
        <v>6685</v>
      </c>
      <c r="F533" t="str">
        <f t="shared" si="26"/>
        <v>356</v>
      </c>
      <c r="G533" t="str">
        <f t="shared" si="24"/>
        <v>G14</v>
      </c>
    </row>
    <row r="534" spans="1:7" x14ac:dyDescent="0.35">
      <c r="A534" t="str">
        <f t="shared" si="25"/>
        <v>356G15</v>
      </c>
      <c r="B534" t="s">
        <v>5682</v>
      </c>
      <c r="C534" t="s">
        <v>5683</v>
      </c>
      <c r="D534" t="s">
        <v>6152</v>
      </c>
      <c r="E534" t="s">
        <v>6686</v>
      </c>
      <c r="F534" t="str">
        <f t="shared" si="26"/>
        <v>356</v>
      </c>
      <c r="G534" t="str">
        <f t="shared" si="24"/>
        <v>G15</v>
      </c>
    </row>
    <row r="535" spans="1:7" x14ac:dyDescent="0.35">
      <c r="A535" t="str">
        <f t="shared" si="25"/>
        <v>356G16</v>
      </c>
      <c r="B535" t="s">
        <v>5684</v>
      </c>
      <c r="C535" t="s">
        <v>5685</v>
      </c>
      <c r="D535" t="s">
        <v>6152</v>
      </c>
      <c r="E535" t="s">
        <v>6687</v>
      </c>
      <c r="F535" t="str">
        <f t="shared" si="26"/>
        <v>356</v>
      </c>
      <c r="G535" t="str">
        <f t="shared" si="24"/>
        <v>G16</v>
      </c>
    </row>
    <row r="536" spans="1:7" x14ac:dyDescent="0.35">
      <c r="A536" t="str">
        <f t="shared" si="25"/>
        <v>356G17</v>
      </c>
      <c r="B536" t="s">
        <v>5686</v>
      </c>
      <c r="C536" t="s">
        <v>5687</v>
      </c>
      <c r="D536" t="s">
        <v>6152</v>
      </c>
      <c r="E536" t="s">
        <v>6688</v>
      </c>
      <c r="F536" t="str">
        <f t="shared" si="26"/>
        <v>356</v>
      </c>
      <c r="G536" t="str">
        <f t="shared" si="24"/>
        <v>G17</v>
      </c>
    </row>
    <row r="537" spans="1:7" x14ac:dyDescent="0.35">
      <c r="A537" t="str">
        <f t="shared" si="25"/>
        <v>356G18</v>
      </c>
      <c r="B537" t="s">
        <v>5688</v>
      </c>
      <c r="C537" t="s">
        <v>5689</v>
      </c>
      <c r="D537" t="s">
        <v>6152</v>
      </c>
      <c r="E537" t="s">
        <v>6689</v>
      </c>
      <c r="F537" t="str">
        <f t="shared" si="26"/>
        <v>356</v>
      </c>
      <c r="G537" t="str">
        <f t="shared" si="24"/>
        <v>G18</v>
      </c>
    </row>
    <row r="538" spans="1:7" x14ac:dyDescent="0.35">
      <c r="A538" t="str">
        <f t="shared" si="25"/>
        <v>356G19</v>
      </c>
      <c r="B538" t="s">
        <v>5690</v>
      </c>
      <c r="C538" t="s">
        <v>5691</v>
      </c>
      <c r="D538" t="s">
        <v>6152</v>
      </c>
      <c r="E538" t="s">
        <v>6690</v>
      </c>
      <c r="F538" t="str">
        <f t="shared" si="26"/>
        <v>356</v>
      </c>
      <c r="G538" t="str">
        <f t="shared" si="24"/>
        <v>G19</v>
      </c>
    </row>
    <row r="539" spans="1:7" x14ac:dyDescent="0.35">
      <c r="A539" t="str">
        <f t="shared" si="25"/>
        <v>356G1_</v>
      </c>
      <c r="B539" t="s">
        <v>5692</v>
      </c>
      <c r="C539" t="s">
        <v>5693</v>
      </c>
      <c r="D539" t="s">
        <v>6152</v>
      </c>
      <c r="E539" t="s">
        <v>6691</v>
      </c>
      <c r="F539" t="str">
        <f t="shared" si="26"/>
        <v>356</v>
      </c>
      <c r="G539" t="str">
        <f t="shared" si="24"/>
        <v>G1_</v>
      </c>
    </row>
    <row r="540" spans="1:7" x14ac:dyDescent="0.35">
      <c r="A540" t="str">
        <f t="shared" si="25"/>
        <v>356G20</v>
      </c>
      <c r="B540" t="s">
        <v>5694</v>
      </c>
      <c r="C540" t="s">
        <v>5695</v>
      </c>
      <c r="D540" t="s">
        <v>6152</v>
      </c>
      <c r="E540" t="s">
        <v>6692</v>
      </c>
      <c r="F540" t="str">
        <f t="shared" si="26"/>
        <v>356</v>
      </c>
      <c r="G540" t="str">
        <f t="shared" si="24"/>
        <v>G20</v>
      </c>
    </row>
    <row r="541" spans="1:7" x14ac:dyDescent="0.35">
      <c r="A541" t="str">
        <f t="shared" si="25"/>
        <v>356G21</v>
      </c>
      <c r="B541" t="s">
        <v>5696</v>
      </c>
      <c r="C541" t="s">
        <v>5697</v>
      </c>
      <c r="D541" t="s">
        <v>6152</v>
      </c>
      <c r="E541" t="s">
        <v>6693</v>
      </c>
      <c r="F541" t="str">
        <f t="shared" si="26"/>
        <v>356</v>
      </c>
      <c r="G541" t="str">
        <f t="shared" si="24"/>
        <v>G21</v>
      </c>
    </row>
    <row r="542" spans="1:7" x14ac:dyDescent="0.35">
      <c r="A542" t="str">
        <f t="shared" si="25"/>
        <v>356G22</v>
      </c>
      <c r="B542" t="s">
        <v>5698</v>
      </c>
      <c r="C542" t="s">
        <v>5699</v>
      </c>
      <c r="D542" t="s">
        <v>6152</v>
      </c>
      <c r="E542" t="s">
        <v>6694</v>
      </c>
      <c r="F542" t="str">
        <f t="shared" si="26"/>
        <v>356</v>
      </c>
      <c r="G542" t="str">
        <f t="shared" si="24"/>
        <v>G22</v>
      </c>
    </row>
    <row r="543" spans="1:7" x14ac:dyDescent="0.35">
      <c r="A543" t="str">
        <f t="shared" si="25"/>
        <v>356G23</v>
      </c>
      <c r="B543" t="s">
        <v>5700</v>
      </c>
      <c r="C543" t="s">
        <v>5701</v>
      </c>
      <c r="D543" t="s">
        <v>6152</v>
      </c>
      <c r="E543" t="s">
        <v>6695</v>
      </c>
      <c r="F543" t="str">
        <f t="shared" si="26"/>
        <v>356</v>
      </c>
      <c r="G543" t="str">
        <f t="shared" si="24"/>
        <v>G23</v>
      </c>
    </row>
    <row r="544" spans="1:7" x14ac:dyDescent="0.35">
      <c r="A544" t="str">
        <f t="shared" si="25"/>
        <v>356G24</v>
      </c>
      <c r="B544" s="1" t="s">
        <v>5702</v>
      </c>
      <c r="C544" t="s">
        <v>5703</v>
      </c>
      <c r="D544" t="s">
        <v>6152</v>
      </c>
      <c r="E544" t="s">
        <v>6696</v>
      </c>
      <c r="F544" t="str">
        <f t="shared" si="26"/>
        <v>356</v>
      </c>
      <c r="G544" t="str">
        <f t="shared" si="24"/>
        <v>G24</v>
      </c>
    </row>
    <row r="545" spans="1:7" x14ac:dyDescent="0.35">
      <c r="A545" t="str">
        <f t="shared" si="25"/>
        <v>356G2_</v>
      </c>
      <c r="B545" t="s">
        <v>5704</v>
      </c>
      <c r="C545" t="s">
        <v>5705</v>
      </c>
      <c r="D545" t="s">
        <v>6152</v>
      </c>
      <c r="E545" t="s">
        <v>6697</v>
      </c>
      <c r="F545" t="str">
        <f t="shared" si="26"/>
        <v>356</v>
      </c>
      <c r="G545" t="str">
        <f t="shared" si="24"/>
        <v>G2_</v>
      </c>
    </row>
    <row r="546" spans="1:7" x14ac:dyDescent="0.35">
      <c r="A546" t="str">
        <f t="shared" si="25"/>
        <v>356G3_</v>
      </c>
      <c r="B546" t="s">
        <v>5706</v>
      </c>
      <c r="C546" t="s">
        <v>5707</v>
      </c>
      <c r="D546" t="s">
        <v>6152</v>
      </c>
      <c r="E546" t="s">
        <v>6698</v>
      </c>
      <c r="F546" t="str">
        <f t="shared" si="26"/>
        <v>356</v>
      </c>
      <c r="G546" t="str">
        <f t="shared" si="24"/>
        <v>G3_</v>
      </c>
    </row>
    <row r="547" spans="1:7" x14ac:dyDescent="0.35">
      <c r="A547" t="str">
        <f t="shared" si="25"/>
        <v>356G4_</v>
      </c>
      <c r="B547" t="s">
        <v>5708</v>
      </c>
      <c r="C547" t="s">
        <v>5709</v>
      </c>
      <c r="D547" t="s">
        <v>6152</v>
      </c>
      <c r="E547" t="s">
        <v>6699</v>
      </c>
      <c r="F547" t="str">
        <f t="shared" si="26"/>
        <v>356</v>
      </c>
      <c r="G547" t="str">
        <f t="shared" si="24"/>
        <v>G4_</v>
      </c>
    </row>
    <row r="548" spans="1:7" x14ac:dyDescent="0.35">
      <c r="A548" t="str">
        <f t="shared" si="25"/>
        <v>356G5_</v>
      </c>
      <c r="B548" t="s">
        <v>5710</v>
      </c>
      <c r="C548" t="s">
        <v>5711</v>
      </c>
      <c r="D548" t="s">
        <v>6152</v>
      </c>
      <c r="E548" t="s">
        <v>6700</v>
      </c>
      <c r="F548" t="str">
        <f t="shared" si="26"/>
        <v>356</v>
      </c>
      <c r="G548" t="str">
        <f t="shared" si="24"/>
        <v>G5_</v>
      </c>
    </row>
    <row r="549" spans="1:7" x14ac:dyDescent="0.35">
      <c r="A549" t="str">
        <f t="shared" si="25"/>
        <v>356G6_</v>
      </c>
      <c r="B549" t="s">
        <v>5712</v>
      </c>
      <c r="C549" t="s">
        <v>5713</v>
      </c>
      <c r="D549" t="s">
        <v>6152</v>
      </c>
      <c r="E549" t="s">
        <v>6701</v>
      </c>
      <c r="F549" t="str">
        <f t="shared" si="26"/>
        <v>356</v>
      </c>
      <c r="G549" t="str">
        <f t="shared" si="24"/>
        <v>G6_</v>
      </c>
    </row>
    <row r="550" spans="1:7" x14ac:dyDescent="0.35">
      <c r="A550" t="str">
        <f t="shared" si="25"/>
        <v>356G7_</v>
      </c>
      <c r="B550" t="s">
        <v>5714</v>
      </c>
      <c r="C550" t="s">
        <v>5715</v>
      </c>
      <c r="D550" t="s">
        <v>6152</v>
      </c>
      <c r="E550" t="s">
        <v>6702</v>
      </c>
      <c r="F550" t="str">
        <f t="shared" si="26"/>
        <v>356</v>
      </c>
      <c r="G550" t="str">
        <f t="shared" ref="G550:G613" si="27">RIGHT(LEFT(E550,7),3)</f>
        <v>G7_</v>
      </c>
    </row>
    <row r="551" spans="1:7" x14ac:dyDescent="0.35">
      <c r="A551" t="str">
        <f t="shared" si="25"/>
        <v>356G8_</v>
      </c>
      <c r="B551" t="s">
        <v>5716</v>
      </c>
      <c r="C551" t="s">
        <v>5717</v>
      </c>
      <c r="D551" t="s">
        <v>6152</v>
      </c>
      <c r="E551" t="s">
        <v>6703</v>
      </c>
      <c r="F551" t="str">
        <f t="shared" si="26"/>
        <v>356</v>
      </c>
      <c r="G551" t="str">
        <f t="shared" si="27"/>
        <v>G8_</v>
      </c>
    </row>
    <row r="552" spans="1:7" x14ac:dyDescent="0.35">
      <c r="A552" t="str">
        <f t="shared" si="25"/>
        <v>356G9_</v>
      </c>
      <c r="B552" t="s">
        <v>5718</v>
      </c>
      <c r="C552" t="s">
        <v>5719</v>
      </c>
      <c r="D552" t="s">
        <v>6152</v>
      </c>
      <c r="E552" t="s">
        <v>6704</v>
      </c>
      <c r="F552" t="str">
        <f t="shared" si="26"/>
        <v>356</v>
      </c>
      <c r="G552" t="str">
        <f t="shared" si="27"/>
        <v>G9_</v>
      </c>
    </row>
    <row r="553" spans="1:7" x14ac:dyDescent="0.35">
      <c r="A553" t="str">
        <f t="shared" si="25"/>
        <v>356H10</v>
      </c>
      <c r="B553" t="s">
        <v>5720</v>
      </c>
      <c r="C553" t="s">
        <v>5721</v>
      </c>
      <c r="D553" t="s">
        <v>6152</v>
      </c>
      <c r="E553" t="s">
        <v>6705</v>
      </c>
      <c r="F553" t="str">
        <f t="shared" si="26"/>
        <v>356</v>
      </c>
      <c r="G553" t="str">
        <f t="shared" si="27"/>
        <v>H10</v>
      </c>
    </row>
    <row r="554" spans="1:7" x14ac:dyDescent="0.35">
      <c r="A554" t="str">
        <f t="shared" si="25"/>
        <v>356H11</v>
      </c>
      <c r="B554" t="s">
        <v>5722</v>
      </c>
      <c r="C554" t="s">
        <v>5723</v>
      </c>
      <c r="D554" t="s">
        <v>6152</v>
      </c>
      <c r="E554" t="s">
        <v>6706</v>
      </c>
      <c r="F554" t="str">
        <f t="shared" si="26"/>
        <v>356</v>
      </c>
      <c r="G554" t="str">
        <f t="shared" si="27"/>
        <v>H11</v>
      </c>
    </row>
    <row r="555" spans="1:7" x14ac:dyDescent="0.35">
      <c r="A555" t="str">
        <f t="shared" si="25"/>
        <v>356H12</v>
      </c>
      <c r="B555" t="s">
        <v>5724</v>
      </c>
      <c r="C555" t="s">
        <v>5725</v>
      </c>
      <c r="D555" t="s">
        <v>6152</v>
      </c>
      <c r="E555" t="s">
        <v>6707</v>
      </c>
      <c r="F555" t="str">
        <f t="shared" si="26"/>
        <v>356</v>
      </c>
      <c r="G555" t="str">
        <f t="shared" si="27"/>
        <v>H12</v>
      </c>
    </row>
    <row r="556" spans="1:7" x14ac:dyDescent="0.35">
      <c r="A556" t="str">
        <f t="shared" si="25"/>
        <v>356H13</v>
      </c>
      <c r="B556" t="s">
        <v>5726</v>
      </c>
      <c r="C556" t="s">
        <v>5727</v>
      </c>
      <c r="D556" t="s">
        <v>6152</v>
      </c>
      <c r="E556" t="s">
        <v>6708</v>
      </c>
      <c r="F556" t="str">
        <f t="shared" si="26"/>
        <v>356</v>
      </c>
      <c r="G556" t="str">
        <f t="shared" si="27"/>
        <v>H13</v>
      </c>
    </row>
    <row r="557" spans="1:7" x14ac:dyDescent="0.35">
      <c r="A557" t="str">
        <f t="shared" si="25"/>
        <v>356H14</v>
      </c>
      <c r="B557" t="s">
        <v>5728</v>
      </c>
      <c r="C557" t="s">
        <v>5729</v>
      </c>
      <c r="D557" t="s">
        <v>6152</v>
      </c>
      <c r="E557" t="s">
        <v>6709</v>
      </c>
      <c r="F557" t="str">
        <f t="shared" si="26"/>
        <v>356</v>
      </c>
      <c r="G557" t="str">
        <f t="shared" si="27"/>
        <v>H14</v>
      </c>
    </row>
    <row r="558" spans="1:7" x14ac:dyDescent="0.35">
      <c r="A558" t="str">
        <f t="shared" si="25"/>
        <v>356H15</v>
      </c>
      <c r="B558" t="s">
        <v>5730</v>
      </c>
      <c r="C558" t="s">
        <v>5731</v>
      </c>
      <c r="D558" t="s">
        <v>6152</v>
      </c>
      <c r="E558" t="s">
        <v>6710</v>
      </c>
      <c r="F558" t="str">
        <f t="shared" si="26"/>
        <v>356</v>
      </c>
      <c r="G558" t="str">
        <f t="shared" si="27"/>
        <v>H15</v>
      </c>
    </row>
    <row r="559" spans="1:7" x14ac:dyDescent="0.35">
      <c r="A559" t="str">
        <f t="shared" si="25"/>
        <v>356H16</v>
      </c>
      <c r="B559" t="s">
        <v>5732</v>
      </c>
      <c r="C559" t="s">
        <v>5733</v>
      </c>
      <c r="D559" t="s">
        <v>6152</v>
      </c>
      <c r="E559" t="s">
        <v>6711</v>
      </c>
      <c r="F559" t="str">
        <f t="shared" si="26"/>
        <v>356</v>
      </c>
      <c r="G559" t="str">
        <f t="shared" si="27"/>
        <v>H16</v>
      </c>
    </row>
    <row r="560" spans="1:7" x14ac:dyDescent="0.35">
      <c r="A560" t="str">
        <f t="shared" si="25"/>
        <v>356H17</v>
      </c>
      <c r="B560" t="s">
        <v>5734</v>
      </c>
      <c r="C560" t="s">
        <v>5735</v>
      </c>
      <c r="D560" t="s">
        <v>6152</v>
      </c>
      <c r="E560" t="s">
        <v>6712</v>
      </c>
      <c r="F560" t="str">
        <f t="shared" si="26"/>
        <v>356</v>
      </c>
      <c r="G560" t="str">
        <f t="shared" si="27"/>
        <v>H17</v>
      </c>
    </row>
    <row r="561" spans="1:7" x14ac:dyDescent="0.35">
      <c r="A561" t="str">
        <f t="shared" si="25"/>
        <v>356H18</v>
      </c>
      <c r="B561" t="s">
        <v>5736</v>
      </c>
      <c r="C561" t="s">
        <v>5737</v>
      </c>
      <c r="D561" t="s">
        <v>6152</v>
      </c>
      <c r="E561" t="s">
        <v>6713</v>
      </c>
      <c r="F561" t="str">
        <f t="shared" si="26"/>
        <v>356</v>
      </c>
      <c r="G561" t="str">
        <f t="shared" si="27"/>
        <v>H18</v>
      </c>
    </row>
    <row r="562" spans="1:7" x14ac:dyDescent="0.35">
      <c r="A562" t="str">
        <f t="shared" si="25"/>
        <v>356H19</v>
      </c>
      <c r="B562" t="s">
        <v>5738</v>
      </c>
      <c r="C562" t="s">
        <v>5739</v>
      </c>
      <c r="D562" t="s">
        <v>6152</v>
      </c>
      <c r="E562" t="s">
        <v>6714</v>
      </c>
      <c r="F562" t="str">
        <f t="shared" si="26"/>
        <v>356</v>
      </c>
      <c r="G562" t="str">
        <f t="shared" si="27"/>
        <v>H19</v>
      </c>
    </row>
    <row r="563" spans="1:7" x14ac:dyDescent="0.35">
      <c r="A563" t="str">
        <f t="shared" si="25"/>
        <v>356H1_</v>
      </c>
      <c r="B563" t="s">
        <v>5740</v>
      </c>
      <c r="C563" t="s">
        <v>5741</v>
      </c>
      <c r="D563" t="s">
        <v>6152</v>
      </c>
      <c r="E563" t="s">
        <v>6715</v>
      </c>
      <c r="F563" t="str">
        <f t="shared" si="26"/>
        <v>356</v>
      </c>
      <c r="G563" t="str">
        <f t="shared" si="27"/>
        <v>H1_</v>
      </c>
    </row>
    <row r="564" spans="1:7" x14ac:dyDescent="0.35">
      <c r="A564" t="str">
        <f t="shared" si="25"/>
        <v>356H20</v>
      </c>
      <c r="B564" t="s">
        <v>5742</v>
      </c>
      <c r="C564" t="s">
        <v>5743</v>
      </c>
      <c r="D564" t="s">
        <v>6152</v>
      </c>
      <c r="E564" t="s">
        <v>6716</v>
      </c>
      <c r="F564" t="str">
        <f t="shared" si="26"/>
        <v>356</v>
      </c>
      <c r="G564" t="str">
        <f t="shared" si="27"/>
        <v>H20</v>
      </c>
    </row>
    <row r="565" spans="1:7" x14ac:dyDescent="0.35">
      <c r="A565" t="str">
        <f t="shared" si="25"/>
        <v>356H21</v>
      </c>
      <c r="B565" t="s">
        <v>5744</v>
      </c>
      <c r="C565" t="s">
        <v>5745</v>
      </c>
      <c r="D565" t="s">
        <v>6152</v>
      </c>
      <c r="E565" t="s">
        <v>6717</v>
      </c>
      <c r="F565" t="str">
        <f t="shared" si="26"/>
        <v>356</v>
      </c>
      <c r="G565" t="str">
        <f t="shared" si="27"/>
        <v>H21</v>
      </c>
    </row>
    <row r="566" spans="1:7" x14ac:dyDescent="0.35">
      <c r="A566" t="str">
        <f t="shared" si="25"/>
        <v>356H22</v>
      </c>
      <c r="B566" t="s">
        <v>5746</v>
      </c>
      <c r="C566" t="s">
        <v>5747</v>
      </c>
      <c r="D566" t="s">
        <v>6152</v>
      </c>
      <c r="E566" t="s">
        <v>6718</v>
      </c>
      <c r="F566" t="str">
        <f t="shared" si="26"/>
        <v>356</v>
      </c>
      <c r="G566" t="str">
        <f t="shared" si="27"/>
        <v>H22</v>
      </c>
    </row>
    <row r="567" spans="1:7" x14ac:dyDescent="0.35">
      <c r="A567" t="str">
        <f t="shared" si="25"/>
        <v>356H23</v>
      </c>
      <c r="B567" t="s">
        <v>5748</v>
      </c>
      <c r="C567" t="s">
        <v>5749</v>
      </c>
      <c r="D567" t="s">
        <v>6152</v>
      </c>
      <c r="E567" t="s">
        <v>6719</v>
      </c>
      <c r="F567" t="str">
        <f t="shared" si="26"/>
        <v>356</v>
      </c>
      <c r="G567" t="str">
        <f t="shared" si="27"/>
        <v>H23</v>
      </c>
    </row>
    <row r="568" spans="1:7" x14ac:dyDescent="0.35">
      <c r="A568" t="str">
        <f t="shared" si="25"/>
        <v>356H24</v>
      </c>
      <c r="B568" t="s">
        <v>5750</v>
      </c>
      <c r="C568" t="s">
        <v>5751</v>
      </c>
      <c r="D568" t="s">
        <v>6152</v>
      </c>
      <c r="E568" t="s">
        <v>6720</v>
      </c>
      <c r="F568" t="str">
        <f t="shared" si="26"/>
        <v>356</v>
      </c>
      <c r="G568" t="str">
        <f t="shared" si="27"/>
        <v>H24</v>
      </c>
    </row>
    <row r="569" spans="1:7" x14ac:dyDescent="0.35">
      <c r="A569" t="str">
        <f t="shared" si="25"/>
        <v>356H2_</v>
      </c>
      <c r="B569" t="s">
        <v>5752</v>
      </c>
      <c r="C569" t="s">
        <v>5753</v>
      </c>
      <c r="D569" t="s">
        <v>6152</v>
      </c>
      <c r="E569" t="s">
        <v>6721</v>
      </c>
      <c r="F569" t="str">
        <f t="shared" si="26"/>
        <v>356</v>
      </c>
      <c r="G569" t="str">
        <f t="shared" si="27"/>
        <v>H2_</v>
      </c>
    </row>
    <row r="570" spans="1:7" x14ac:dyDescent="0.35">
      <c r="A570" t="str">
        <f t="shared" si="25"/>
        <v>356H3_</v>
      </c>
      <c r="B570" t="s">
        <v>5754</v>
      </c>
      <c r="C570" t="s">
        <v>5755</v>
      </c>
      <c r="D570" t="s">
        <v>6152</v>
      </c>
      <c r="E570" t="s">
        <v>6722</v>
      </c>
      <c r="F570" t="str">
        <f t="shared" si="26"/>
        <v>356</v>
      </c>
      <c r="G570" t="str">
        <f t="shared" si="27"/>
        <v>H3_</v>
      </c>
    </row>
    <row r="571" spans="1:7" x14ac:dyDescent="0.35">
      <c r="A571" t="str">
        <f t="shared" si="25"/>
        <v>356H4_</v>
      </c>
      <c r="B571" t="s">
        <v>5756</v>
      </c>
      <c r="C571" t="s">
        <v>5757</v>
      </c>
      <c r="D571" t="s">
        <v>6152</v>
      </c>
      <c r="E571" t="s">
        <v>6723</v>
      </c>
      <c r="F571" t="str">
        <f t="shared" si="26"/>
        <v>356</v>
      </c>
      <c r="G571" t="str">
        <f t="shared" si="27"/>
        <v>H4_</v>
      </c>
    </row>
    <row r="572" spans="1:7" x14ac:dyDescent="0.35">
      <c r="A572" t="str">
        <f t="shared" si="25"/>
        <v>356H5_</v>
      </c>
      <c r="B572" t="s">
        <v>5758</v>
      </c>
      <c r="C572" t="s">
        <v>5759</v>
      </c>
      <c r="D572" t="s">
        <v>6152</v>
      </c>
      <c r="E572" t="s">
        <v>6724</v>
      </c>
      <c r="F572" t="str">
        <f t="shared" si="26"/>
        <v>356</v>
      </c>
      <c r="G572" t="str">
        <f t="shared" si="27"/>
        <v>H5_</v>
      </c>
    </row>
    <row r="573" spans="1:7" x14ac:dyDescent="0.35">
      <c r="A573" t="str">
        <f t="shared" si="25"/>
        <v>356H6_</v>
      </c>
      <c r="B573" s="1" t="s">
        <v>5760</v>
      </c>
      <c r="C573" t="s">
        <v>5761</v>
      </c>
      <c r="D573" t="s">
        <v>6152</v>
      </c>
      <c r="E573" t="s">
        <v>6725</v>
      </c>
      <c r="F573" t="str">
        <f t="shared" si="26"/>
        <v>356</v>
      </c>
      <c r="G573" t="str">
        <f t="shared" si="27"/>
        <v>H6_</v>
      </c>
    </row>
    <row r="574" spans="1:7" x14ac:dyDescent="0.35">
      <c r="A574" t="str">
        <f t="shared" si="25"/>
        <v>356H7_</v>
      </c>
      <c r="B574" t="s">
        <v>5762</v>
      </c>
      <c r="C574" t="s">
        <v>5763</v>
      </c>
      <c r="D574" t="s">
        <v>6152</v>
      </c>
      <c r="E574" t="s">
        <v>6726</v>
      </c>
      <c r="F574" t="str">
        <f t="shared" si="26"/>
        <v>356</v>
      </c>
      <c r="G574" t="str">
        <f t="shared" si="27"/>
        <v>H7_</v>
      </c>
    </row>
    <row r="575" spans="1:7" x14ac:dyDescent="0.35">
      <c r="A575" t="str">
        <f t="shared" si="25"/>
        <v>356H8_</v>
      </c>
      <c r="B575" t="s">
        <v>5764</v>
      </c>
      <c r="C575" t="s">
        <v>5765</v>
      </c>
      <c r="D575" t="s">
        <v>6152</v>
      </c>
      <c r="E575" t="s">
        <v>6727</v>
      </c>
      <c r="F575" t="str">
        <f t="shared" si="26"/>
        <v>356</v>
      </c>
      <c r="G575" t="str">
        <f t="shared" si="27"/>
        <v>H8_</v>
      </c>
    </row>
    <row r="576" spans="1:7" x14ac:dyDescent="0.35">
      <c r="A576" t="str">
        <f t="shared" si="25"/>
        <v>356H9_</v>
      </c>
      <c r="B576" t="s">
        <v>5766</v>
      </c>
      <c r="C576" t="s">
        <v>5767</v>
      </c>
      <c r="D576" t="s">
        <v>6152</v>
      </c>
      <c r="E576" t="s">
        <v>6728</v>
      </c>
      <c r="F576" t="str">
        <f t="shared" si="26"/>
        <v>356</v>
      </c>
      <c r="G576" t="str">
        <f t="shared" si="27"/>
        <v>H9_</v>
      </c>
    </row>
    <row r="577" spans="1:7" x14ac:dyDescent="0.35">
      <c r="A577" t="str">
        <f t="shared" si="25"/>
        <v>356I10</v>
      </c>
      <c r="B577" t="s">
        <v>5768</v>
      </c>
      <c r="C577" t="s">
        <v>5769</v>
      </c>
      <c r="D577" t="s">
        <v>6152</v>
      </c>
      <c r="E577" t="s">
        <v>6729</v>
      </c>
      <c r="F577" t="str">
        <f t="shared" si="26"/>
        <v>356</v>
      </c>
      <c r="G577" t="str">
        <f t="shared" si="27"/>
        <v>I10</v>
      </c>
    </row>
    <row r="578" spans="1:7" x14ac:dyDescent="0.35">
      <c r="A578" t="str">
        <f t="shared" ref="A578:A641" si="28">F578&amp;G578</f>
        <v>356I11</v>
      </c>
      <c r="B578" t="s">
        <v>5770</v>
      </c>
      <c r="C578" t="s">
        <v>5771</v>
      </c>
      <c r="D578" t="s">
        <v>6152</v>
      </c>
      <c r="E578" t="s">
        <v>6730</v>
      </c>
      <c r="F578" t="str">
        <f t="shared" ref="F578:F641" si="29">LEFT(E578,3)</f>
        <v>356</v>
      </c>
      <c r="G578" t="str">
        <f t="shared" si="27"/>
        <v>I11</v>
      </c>
    </row>
    <row r="579" spans="1:7" x14ac:dyDescent="0.35">
      <c r="A579" t="str">
        <f t="shared" si="28"/>
        <v>356I12</v>
      </c>
      <c r="B579" t="s">
        <v>5772</v>
      </c>
      <c r="C579" t="s">
        <v>5773</v>
      </c>
      <c r="D579" t="s">
        <v>6152</v>
      </c>
      <c r="E579" t="s">
        <v>6731</v>
      </c>
      <c r="F579" t="str">
        <f t="shared" si="29"/>
        <v>356</v>
      </c>
      <c r="G579" t="str">
        <f t="shared" si="27"/>
        <v>I12</v>
      </c>
    </row>
    <row r="580" spans="1:7" x14ac:dyDescent="0.35">
      <c r="A580" t="str">
        <f t="shared" si="28"/>
        <v>356I13</v>
      </c>
      <c r="B580" t="s">
        <v>5774</v>
      </c>
      <c r="C580" t="s">
        <v>5775</v>
      </c>
      <c r="D580" t="s">
        <v>6152</v>
      </c>
      <c r="E580" t="s">
        <v>6732</v>
      </c>
      <c r="F580" t="str">
        <f t="shared" si="29"/>
        <v>356</v>
      </c>
      <c r="G580" t="str">
        <f t="shared" si="27"/>
        <v>I13</v>
      </c>
    </row>
    <row r="581" spans="1:7" x14ac:dyDescent="0.35">
      <c r="A581" t="str">
        <f t="shared" si="28"/>
        <v>356I14</v>
      </c>
      <c r="B581" t="s">
        <v>5776</v>
      </c>
      <c r="C581" t="s">
        <v>5777</v>
      </c>
      <c r="D581" t="s">
        <v>6152</v>
      </c>
      <c r="E581" t="s">
        <v>6733</v>
      </c>
      <c r="F581" t="str">
        <f t="shared" si="29"/>
        <v>356</v>
      </c>
      <c r="G581" t="str">
        <f t="shared" si="27"/>
        <v>I14</v>
      </c>
    </row>
    <row r="582" spans="1:7" x14ac:dyDescent="0.35">
      <c r="A582" t="str">
        <f t="shared" si="28"/>
        <v>356I15</v>
      </c>
      <c r="B582" t="s">
        <v>5778</v>
      </c>
      <c r="C582" t="s">
        <v>5779</v>
      </c>
      <c r="D582" t="s">
        <v>6152</v>
      </c>
      <c r="E582" t="s">
        <v>6734</v>
      </c>
      <c r="F582" t="str">
        <f t="shared" si="29"/>
        <v>356</v>
      </c>
      <c r="G582" t="str">
        <f t="shared" si="27"/>
        <v>I15</v>
      </c>
    </row>
    <row r="583" spans="1:7" x14ac:dyDescent="0.35">
      <c r="A583" t="str">
        <f t="shared" si="28"/>
        <v>356I16</v>
      </c>
      <c r="B583" t="s">
        <v>5780</v>
      </c>
      <c r="C583" t="s">
        <v>5781</v>
      </c>
      <c r="D583" t="s">
        <v>6152</v>
      </c>
      <c r="E583" t="s">
        <v>6735</v>
      </c>
      <c r="F583" t="str">
        <f t="shared" si="29"/>
        <v>356</v>
      </c>
      <c r="G583" t="str">
        <f t="shared" si="27"/>
        <v>I16</v>
      </c>
    </row>
    <row r="584" spans="1:7" x14ac:dyDescent="0.35">
      <c r="A584" t="str">
        <f t="shared" si="28"/>
        <v>356I17</v>
      </c>
      <c r="B584" t="s">
        <v>5782</v>
      </c>
      <c r="C584" t="s">
        <v>5783</v>
      </c>
      <c r="D584" t="s">
        <v>6152</v>
      </c>
      <c r="E584" t="s">
        <v>6736</v>
      </c>
      <c r="F584" t="str">
        <f t="shared" si="29"/>
        <v>356</v>
      </c>
      <c r="G584" t="str">
        <f t="shared" si="27"/>
        <v>I17</v>
      </c>
    </row>
    <row r="585" spans="1:7" x14ac:dyDescent="0.35">
      <c r="A585" t="str">
        <f t="shared" si="28"/>
        <v>356I18</v>
      </c>
      <c r="B585" t="s">
        <v>5784</v>
      </c>
      <c r="C585" t="s">
        <v>5785</v>
      </c>
      <c r="D585" t="s">
        <v>6152</v>
      </c>
      <c r="E585" t="s">
        <v>6737</v>
      </c>
      <c r="F585" t="str">
        <f t="shared" si="29"/>
        <v>356</v>
      </c>
      <c r="G585" t="str">
        <f t="shared" si="27"/>
        <v>I18</v>
      </c>
    </row>
    <row r="586" spans="1:7" x14ac:dyDescent="0.35">
      <c r="A586" t="str">
        <f t="shared" si="28"/>
        <v>356I19</v>
      </c>
      <c r="B586" t="s">
        <v>5786</v>
      </c>
      <c r="C586" t="s">
        <v>5787</v>
      </c>
      <c r="D586" t="s">
        <v>6152</v>
      </c>
      <c r="E586" t="s">
        <v>6738</v>
      </c>
      <c r="F586" t="str">
        <f t="shared" si="29"/>
        <v>356</v>
      </c>
      <c r="G586" t="str">
        <f t="shared" si="27"/>
        <v>I19</v>
      </c>
    </row>
    <row r="587" spans="1:7" x14ac:dyDescent="0.35">
      <c r="A587" t="str">
        <f t="shared" si="28"/>
        <v>356I1_</v>
      </c>
      <c r="B587" t="s">
        <v>5788</v>
      </c>
      <c r="C587" t="s">
        <v>5789</v>
      </c>
      <c r="D587" t="s">
        <v>6152</v>
      </c>
      <c r="E587" t="s">
        <v>6739</v>
      </c>
      <c r="F587" t="str">
        <f t="shared" si="29"/>
        <v>356</v>
      </c>
      <c r="G587" t="str">
        <f t="shared" si="27"/>
        <v>I1_</v>
      </c>
    </row>
    <row r="588" spans="1:7" x14ac:dyDescent="0.35">
      <c r="A588" t="str">
        <f t="shared" si="28"/>
        <v>356I20</v>
      </c>
      <c r="B588" t="s">
        <v>5790</v>
      </c>
      <c r="C588" t="s">
        <v>5791</v>
      </c>
      <c r="D588" t="s">
        <v>6152</v>
      </c>
      <c r="E588" t="s">
        <v>6740</v>
      </c>
      <c r="F588" t="str">
        <f t="shared" si="29"/>
        <v>356</v>
      </c>
      <c r="G588" t="str">
        <f t="shared" si="27"/>
        <v>I20</v>
      </c>
    </row>
    <row r="589" spans="1:7" x14ac:dyDescent="0.35">
      <c r="A589" t="str">
        <f t="shared" si="28"/>
        <v>356I21</v>
      </c>
      <c r="B589" t="s">
        <v>5792</v>
      </c>
      <c r="C589" t="s">
        <v>5793</v>
      </c>
      <c r="D589" t="s">
        <v>6152</v>
      </c>
      <c r="E589" t="s">
        <v>6741</v>
      </c>
      <c r="F589" t="str">
        <f t="shared" si="29"/>
        <v>356</v>
      </c>
      <c r="G589" t="str">
        <f t="shared" si="27"/>
        <v>I21</v>
      </c>
    </row>
    <row r="590" spans="1:7" x14ac:dyDescent="0.35">
      <c r="A590" t="str">
        <f t="shared" si="28"/>
        <v>356I22</v>
      </c>
      <c r="B590" t="s">
        <v>5794</v>
      </c>
      <c r="C590" t="s">
        <v>5795</v>
      </c>
      <c r="D590" t="s">
        <v>6152</v>
      </c>
      <c r="E590" t="s">
        <v>6742</v>
      </c>
      <c r="F590" t="str">
        <f t="shared" si="29"/>
        <v>356</v>
      </c>
      <c r="G590" t="str">
        <f t="shared" si="27"/>
        <v>I22</v>
      </c>
    </row>
    <row r="591" spans="1:7" x14ac:dyDescent="0.35">
      <c r="A591" t="str">
        <f t="shared" si="28"/>
        <v>356I23</v>
      </c>
      <c r="B591" t="s">
        <v>5796</v>
      </c>
      <c r="C591" t="s">
        <v>5797</v>
      </c>
      <c r="D591" t="s">
        <v>6152</v>
      </c>
      <c r="E591" t="s">
        <v>6743</v>
      </c>
      <c r="F591" t="str">
        <f t="shared" si="29"/>
        <v>356</v>
      </c>
      <c r="G591" t="str">
        <f t="shared" si="27"/>
        <v>I23</v>
      </c>
    </row>
    <row r="592" spans="1:7" x14ac:dyDescent="0.35">
      <c r="A592" t="str">
        <f t="shared" si="28"/>
        <v>356I24</v>
      </c>
      <c r="B592" t="s">
        <v>5798</v>
      </c>
      <c r="C592" t="s">
        <v>5799</v>
      </c>
      <c r="D592" t="s">
        <v>6152</v>
      </c>
      <c r="E592" t="s">
        <v>6744</v>
      </c>
      <c r="F592" t="str">
        <f t="shared" si="29"/>
        <v>356</v>
      </c>
      <c r="G592" t="str">
        <f t="shared" si="27"/>
        <v>I24</v>
      </c>
    </row>
    <row r="593" spans="1:7" x14ac:dyDescent="0.35">
      <c r="A593" t="str">
        <f t="shared" si="28"/>
        <v>356I2_</v>
      </c>
      <c r="B593" t="s">
        <v>5800</v>
      </c>
      <c r="C593" t="s">
        <v>5801</v>
      </c>
      <c r="D593" t="s">
        <v>6152</v>
      </c>
      <c r="E593" t="s">
        <v>6745</v>
      </c>
      <c r="F593" t="str">
        <f t="shared" si="29"/>
        <v>356</v>
      </c>
      <c r="G593" t="str">
        <f t="shared" si="27"/>
        <v>I2_</v>
      </c>
    </row>
    <row r="594" spans="1:7" x14ac:dyDescent="0.35">
      <c r="A594" t="str">
        <f t="shared" si="28"/>
        <v>356I3_</v>
      </c>
      <c r="B594" t="s">
        <v>5802</v>
      </c>
      <c r="C594" t="s">
        <v>5803</v>
      </c>
      <c r="D594" t="s">
        <v>6152</v>
      </c>
      <c r="E594" t="s">
        <v>6746</v>
      </c>
      <c r="F594" t="str">
        <f t="shared" si="29"/>
        <v>356</v>
      </c>
      <c r="G594" t="str">
        <f t="shared" si="27"/>
        <v>I3_</v>
      </c>
    </row>
    <row r="595" spans="1:7" x14ac:dyDescent="0.35">
      <c r="A595" t="str">
        <f t="shared" si="28"/>
        <v>356I4_</v>
      </c>
      <c r="B595" t="s">
        <v>5804</v>
      </c>
      <c r="C595" t="s">
        <v>5805</v>
      </c>
      <c r="D595" t="s">
        <v>6152</v>
      </c>
      <c r="E595" t="s">
        <v>6747</v>
      </c>
      <c r="F595" t="str">
        <f t="shared" si="29"/>
        <v>356</v>
      </c>
      <c r="G595" t="str">
        <f t="shared" si="27"/>
        <v>I4_</v>
      </c>
    </row>
    <row r="596" spans="1:7" x14ac:dyDescent="0.35">
      <c r="A596" t="str">
        <f t="shared" si="28"/>
        <v>356I5_</v>
      </c>
      <c r="B596" t="s">
        <v>5806</v>
      </c>
      <c r="C596" t="s">
        <v>5807</v>
      </c>
      <c r="D596" t="s">
        <v>6152</v>
      </c>
      <c r="E596" t="s">
        <v>6748</v>
      </c>
      <c r="F596" t="str">
        <f t="shared" si="29"/>
        <v>356</v>
      </c>
      <c r="G596" t="str">
        <f t="shared" si="27"/>
        <v>I5_</v>
      </c>
    </row>
    <row r="597" spans="1:7" x14ac:dyDescent="0.35">
      <c r="A597" t="str">
        <f t="shared" si="28"/>
        <v>356I6_</v>
      </c>
      <c r="B597" t="s">
        <v>5808</v>
      </c>
      <c r="C597" t="s">
        <v>5809</v>
      </c>
      <c r="D597" t="s">
        <v>6152</v>
      </c>
      <c r="E597" t="s">
        <v>6749</v>
      </c>
      <c r="F597" t="str">
        <f t="shared" si="29"/>
        <v>356</v>
      </c>
      <c r="G597" t="str">
        <f t="shared" si="27"/>
        <v>I6_</v>
      </c>
    </row>
    <row r="598" spans="1:7" x14ac:dyDescent="0.35">
      <c r="A598" t="str">
        <f t="shared" si="28"/>
        <v>356I7_</v>
      </c>
      <c r="B598" t="s">
        <v>5810</v>
      </c>
      <c r="C598" t="s">
        <v>5811</v>
      </c>
      <c r="D598" t="s">
        <v>6152</v>
      </c>
      <c r="E598" t="s">
        <v>6750</v>
      </c>
      <c r="F598" t="str">
        <f t="shared" si="29"/>
        <v>356</v>
      </c>
      <c r="G598" t="str">
        <f t="shared" si="27"/>
        <v>I7_</v>
      </c>
    </row>
    <row r="599" spans="1:7" x14ac:dyDescent="0.35">
      <c r="A599" t="str">
        <f t="shared" si="28"/>
        <v>356I8_</v>
      </c>
      <c r="B599" t="s">
        <v>5812</v>
      </c>
      <c r="C599" t="s">
        <v>5813</v>
      </c>
      <c r="D599" t="s">
        <v>6152</v>
      </c>
      <c r="E599" t="s">
        <v>6751</v>
      </c>
      <c r="F599" t="str">
        <f t="shared" si="29"/>
        <v>356</v>
      </c>
      <c r="G599" t="str">
        <f t="shared" si="27"/>
        <v>I8_</v>
      </c>
    </row>
    <row r="600" spans="1:7" x14ac:dyDescent="0.35">
      <c r="A600" t="str">
        <f t="shared" si="28"/>
        <v>356I9_</v>
      </c>
      <c r="B600" t="s">
        <v>5814</v>
      </c>
      <c r="C600" t="s">
        <v>5815</v>
      </c>
      <c r="D600" t="s">
        <v>6152</v>
      </c>
      <c r="E600" t="s">
        <v>6752</v>
      </c>
      <c r="F600" t="str">
        <f t="shared" si="29"/>
        <v>356</v>
      </c>
      <c r="G600" t="str">
        <f t="shared" si="27"/>
        <v>I9_</v>
      </c>
    </row>
    <row r="601" spans="1:7" x14ac:dyDescent="0.35">
      <c r="A601" t="str">
        <f t="shared" si="28"/>
        <v>356J10</v>
      </c>
      <c r="B601" t="s">
        <v>5816</v>
      </c>
      <c r="C601" t="s">
        <v>5817</v>
      </c>
      <c r="D601" t="s">
        <v>6152</v>
      </c>
      <c r="E601" t="s">
        <v>6753</v>
      </c>
      <c r="F601" t="str">
        <f t="shared" si="29"/>
        <v>356</v>
      </c>
      <c r="G601" t="str">
        <f t="shared" si="27"/>
        <v>J10</v>
      </c>
    </row>
    <row r="602" spans="1:7" x14ac:dyDescent="0.35">
      <c r="A602" t="str">
        <f t="shared" si="28"/>
        <v>356J11</v>
      </c>
      <c r="B602" t="s">
        <v>5818</v>
      </c>
      <c r="C602" t="s">
        <v>5819</v>
      </c>
      <c r="D602" t="s">
        <v>6152</v>
      </c>
      <c r="E602" t="s">
        <v>6754</v>
      </c>
      <c r="F602" t="str">
        <f t="shared" si="29"/>
        <v>356</v>
      </c>
      <c r="G602" t="str">
        <f t="shared" si="27"/>
        <v>J11</v>
      </c>
    </row>
    <row r="603" spans="1:7" x14ac:dyDescent="0.35">
      <c r="A603" t="str">
        <f t="shared" si="28"/>
        <v>356J12</v>
      </c>
      <c r="B603" t="s">
        <v>5820</v>
      </c>
      <c r="C603" t="s">
        <v>5821</v>
      </c>
      <c r="D603" t="s">
        <v>6152</v>
      </c>
      <c r="E603" t="s">
        <v>6755</v>
      </c>
      <c r="F603" t="str">
        <f t="shared" si="29"/>
        <v>356</v>
      </c>
      <c r="G603" t="str">
        <f t="shared" si="27"/>
        <v>J12</v>
      </c>
    </row>
    <row r="604" spans="1:7" x14ac:dyDescent="0.35">
      <c r="A604" t="str">
        <f t="shared" si="28"/>
        <v>356J13</v>
      </c>
      <c r="B604" t="s">
        <v>5822</v>
      </c>
      <c r="C604" t="s">
        <v>5823</v>
      </c>
      <c r="D604" t="s">
        <v>6152</v>
      </c>
      <c r="E604" t="s">
        <v>6756</v>
      </c>
      <c r="F604" t="str">
        <f t="shared" si="29"/>
        <v>356</v>
      </c>
      <c r="G604" t="str">
        <f t="shared" si="27"/>
        <v>J13</v>
      </c>
    </row>
    <row r="605" spans="1:7" x14ac:dyDescent="0.35">
      <c r="A605" t="str">
        <f t="shared" si="28"/>
        <v>356J14</v>
      </c>
      <c r="B605" t="s">
        <v>5824</v>
      </c>
      <c r="C605" t="s">
        <v>5825</v>
      </c>
      <c r="D605" t="s">
        <v>6152</v>
      </c>
      <c r="E605" t="s">
        <v>6757</v>
      </c>
      <c r="F605" t="str">
        <f t="shared" si="29"/>
        <v>356</v>
      </c>
      <c r="G605" t="str">
        <f t="shared" si="27"/>
        <v>J14</v>
      </c>
    </row>
    <row r="606" spans="1:7" x14ac:dyDescent="0.35">
      <c r="A606" t="str">
        <f t="shared" si="28"/>
        <v>356J15</v>
      </c>
      <c r="B606" t="s">
        <v>5826</v>
      </c>
      <c r="C606" t="s">
        <v>5827</v>
      </c>
      <c r="D606" t="s">
        <v>6152</v>
      </c>
      <c r="E606" t="s">
        <v>6758</v>
      </c>
      <c r="F606" t="str">
        <f t="shared" si="29"/>
        <v>356</v>
      </c>
      <c r="G606" t="str">
        <f t="shared" si="27"/>
        <v>J15</v>
      </c>
    </row>
    <row r="607" spans="1:7" x14ac:dyDescent="0.35">
      <c r="A607" t="str">
        <f t="shared" si="28"/>
        <v>356J16</v>
      </c>
      <c r="B607" t="s">
        <v>5828</v>
      </c>
      <c r="C607" t="s">
        <v>5829</v>
      </c>
      <c r="D607" t="s">
        <v>6152</v>
      </c>
      <c r="E607" t="s">
        <v>6759</v>
      </c>
      <c r="F607" t="str">
        <f t="shared" si="29"/>
        <v>356</v>
      </c>
      <c r="G607" t="str">
        <f t="shared" si="27"/>
        <v>J16</v>
      </c>
    </row>
    <row r="608" spans="1:7" x14ac:dyDescent="0.35">
      <c r="A608" t="str">
        <f t="shared" si="28"/>
        <v>356J17</v>
      </c>
      <c r="B608" t="s">
        <v>5830</v>
      </c>
      <c r="C608" t="s">
        <v>5831</v>
      </c>
      <c r="D608" t="s">
        <v>6152</v>
      </c>
      <c r="E608" t="s">
        <v>6760</v>
      </c>
      <c r="F608" t="str">
        <f t="shared" si="29"/>
        <v>356</v>
      </c>
      <c r="G608" t="str">
        <f t="shared" si="27"/>
        <v>J17</v>
      </c>
    </row>
    <row r="609" spans="1:7" x14ac:dyDescent="0.35">
      <c r="A609" t="str">
        <f t="shared" si="28"/>
        <v>356J18</v>
      </c>
      <c r="B609" t="s">
        <v>5832</v>
      </c>
      <c r="C609" t="s">
        <v>5833</v>
      </c>
      <c r="D609" t="s">
        <v>6152</v>
      </c>
      <c r="E609" t="s">
        <v>6761</v>
      </c>
      <c r="F609" t="str">
        <f t="shared" si="29"/>
        <v>356</v>
      </c>
      <c r="G609" t="str">
        <f t="shared" si="27"/>
        <v>J18</v>
      </c>
    </row>
    <row r="610" spans="1:7" x14ac:dyDescent="0.35">
      <c r="A610" t="str">
        <f t="shared" si="28"/>
        <v>356J19</v>
      </c>
      <c r="B610" t="s">
        <v>5834</v>
      </c>
      <c r="C610" t="s">
        <v>5835</v>
      </c>
      <c r="D610" t="s">
        <v>6152</v>
      </c>
      <c r="E610" t="s">
        <v>6762</v>
      </c>
      <c r="F610" t="str">
        <f t="shared" si="29"/>
        <v>356</v>
      </c>
      <c r="G610" t="str">
        <f t="shared" si="27"/>
        <v>J19</v>
      </c>
    </row>
    <row r="611" spans="1:7" x14ac:dyDescent="0.35">
      <c r="A611" t="str">
        <f t="shared" si="28"/>
        <v>356J1_</v>
      </c>
      <c r="B611" t="s">
        <v>5836</v>
      </c>
      <c r="C611" t="s">
        <v>5837</v>
      </c>
      <c r="D611" t="s">
        <v>6152</v>
      </c>
      <c r="E611" t="s">
        <v>6763</v>
      </c>
      <c r="F611" t="str">
        <f t="shared" si="29"/>
        <v>356</v>
      </c>
      <c r="G611" t="str">
        <f t="shared" si="27"/>
        <v>J1_</v>
      </c>
    </row>
    <row r="612" spans="1:7" x14ac:dyDescent="0.35">
      <c r="A612" t="str">
        <f t="shared" si="28"/>
        <v>356J20</v>
      </c>
      <c r="B612" t="s">
        <v>5838</v>
      </c>
      <c r="C612" t="s">
        <v>5839</v>
      </c>
      <c r="D612" t="s">
        <v>6152</v>
      </c>
      <c r="E612" t="s">
        <v>6764</v>
      </c>
      <c r="F612" t="str">
        <f t="shared" si="29"/>
        <v>356</v>
      </c>
      <c r="G612" t="str">
        <f t="shared" si="27"/>
        <v>J20</v>
      </c>
    </row>
    <row r="613" spans="1:7" x14ac:dyDescent="0.35">
      <c r="A613" t="str">
        <f t="shared" si="28"/>
        <v>356J21</v>
      </c>
      <c r="B613" t="s">
        <v>5840</v>
      </c>
      <c r="C613" t="s">
        <v>5841</v>
      </c>
      <c r="D613" t="s">
        <v>6152</v>
      </c>
      <c r="E613" t="s">
        <v>6765</v>
      </c>
      <c r="F613" t="str">
        <f t="shared" si="29"/>
        <v>356</v>
      </c>
      <c r="G613" t="str">
        <f t="shared" si="27"/>
        <v>J21</v>
      </c>
    </row>
    <row r="614" spans="1:7" x14ac:dyDescent="0.35">
      <c r="A614" t="str">
        <f t="shared" si="28"/>
        <v>356J22</v>
      </c>
      <c r="B614" t="s">
        <v>5842</v>
      </c>
      <c r="C614" t="s">
        <v>5843</v>
      </c>
      <c r="D614" t="s">
        <v>6152</v>
      </c>
      <c r="E614" t="s">
        <v>6766</v>
      </c>
      <c r="F614" t="str">
        <f t="shared" si="29"/>
        <v>356</v>
      </c>
      <c r="G614" t="str">
        <f t="shared" ref="G614:G677" si="30">RIGHT(LEFT(E614,7),3)</f>
        <v>J22</v>
      </c>
    </row>
    <row r="615" spans="1:7" x14ac:dyDescent="0.35">
      <c r="A615" t="str">
        <f t="shared" si="28"/>
        <v>356J23</v>
      </c>
      <c r="B615" t="s">
        <v>5844</v>
      </c>
      <c r="C615" t="s">
        <v>5845</v>
      </c>
      <c r="D615" t="s">
        <v>6152</v>
      </c>
      <c r="E615" t="s">
        <v>6767</v>
      </c>
      <c r="F615" t="str">
        <f t="shared" si="29"/>
        <v>356</v>
      </c>
      <c r="G615" t="str">
        <f t="shared" si="30"/>
        <v>J23</v>
      </c>
    </row>
    <row r="616" spans="1:7" x14ac:dyDescent="0.35">
      <c r="A616" t="str">
        <f t="shared" si="28"/>
        <v>356J24</v>
      </c>
      <c r="B616" t="s">
        <v>5846</v>
      </c>
      <c r="C616" t="s">
        <v>5847</v>
      </c>
      <c r="D616" t="s">
        <v>6152</v>
      </c>
      <c r="E616" t="s">
        <v>6768</v>
      </c>
      <c r="F616" t="str">
        <f t="shared" si="29"/>
        <v>356</v>
      </c>
      <c r="G616" t="str">
        <f t="shared" si="30"/>
        <v>J24</v>
      </c>
    </row>
    <row r="617" spans="1:7" x14ac:dyDescent="0.35">
      <c r="A617" t="str">
        <f t="shared" si="28"/>
        <v>356J2_</v>
      </c>
      <c r="B617" t="s">
        <v>5848</v>
      </c>
      <c r="C617" t="s">
        <v>5849</v>
      </c>
      <c r="D617" t="s">
        <v>6152</v>
      </c>
      <c r="E617" t="s">
        <v>6769</v>
      </c>
      <c r="F617" t="str">
        <f t="shared" si="29"/>
        <v>356</v>
      </c>
      <c r="G617" t="str">
        <f t="shared" si="30"/>
        <v>J2_</v>
      </c>
    </row>
    <row r="618" spans="1:7" x14ac:dyDescent="0.35">
      <c r="A618" t="str">
        <f t="shared" si="28"/>
        <v>356J3_</v>
      </c>
      <c r="B618" t="s">
        <v>5850</v>
      </c>
      <c r="C618" t="s">
        <v>5851</v>
      </c>
      <c r="D618" t="s">
        <v>6152</v>
      </c>
      <c r="E618" t="s">
        <v>6770</v>
      </c>
      <c r="F618" t="str">
        <f t="shared" si="29"/>
        <v>356</v>
      </c>
      <c r="G618" t="str">
        <f t="shared" si="30"/>
        <v>J3_</v>
      </c>
    </row>
    <row r="619" spans="1:7" x14ac:dyDescent="0.35">
      <c r="A619" t="str">
        <f t="shared" si="28"/>
        <v>356J4_</v>
      </c>
      <c r="B619" t="s">
        <v>5852</v>
      </c>
      <c r="C619" t="s">
        <v>5853</v>
      </c>
      <c r="D619" t="s">
        <v>6152</v>
      </c>
      <c r="E619" t="s">
        <v>6771</v>
      </c>
      <c r="F619" t="str">
        <f t="shared" si="29"/>
        <v>356</v>
      </c>
      <c r="G619" t="str">
        <f t="shared" si="30"/>
        <v>J4_</v>
      </c>
    </row>
    <row r="620" spans="1:7" x14ac:dyDescent="0.35">
      <c r="A620" t="str">
        <f t="shared" si="28"/>
        <v>356J5_</v>
      </c>
      <c r="B620" t="s">
        <v>5854</v>
      </c>
      <c r="C620" t="s">
        <v>5855</v>
      </c>
      <c r="D620" t="s">
        <v>6152</v>
      </c>
      <c r="E620" t="s">
        <v>6772</v>
      </c>
      <c r="F620" t="str">
        <f t="shared" si="29"/>
        <v>356</v>
      </c>
      <c r="G620" t="str">
        <f t="shared" si="30"/>
        <v>J5_</v>
      </c>
    </row>
    <row r="621" spans="1:7" x14ac:dyDescent="0.35">
      <c r="A621" t="str">
        <f t="shared" si="28"/>
        <v>356J6_</v>
      </c>
      <c r="B621" t="s">
        <v>5856</v>
      </c>
      <c r="C621" t="s">
        <v>5857</v>
      </c>
      <c r="D621" t="s">
        <v>6152</v>
      </c>
      <c r="E621" t="s">
        <v>6773</v>
      </c>
      <c r="F621" t="str">
        <f t="shared" si="29"/>
        <v>356</v>
      </c>
      <c r="G621" t="str">
        <f t="shared" si="30"/>
        <v>J6_</v>
      </c>
    </row>
    <row r="622" spans="1:7" x14ac:dyDescent="0.35">
      <c r="A622" t="str">
        <f t="shared" si="28"/>
        <v>356J7_</v>
      </c>
      <c r="B622" t="s">
        <v>5858</v>
      </c>
      <c r="C622" t="s">
        <v>5859</v>
      </c>
      <c r="D622" t="s">
        <v>6152</v>
      </c>
      <c r="E622" t="s">
        <v>6774</v>
      </c>
      <c r="F622" t="str">
        <f t="shared" si="29"/>
        <v>356</v>
      </c>
      <c r="G622" t="str">
        <f t="shared" si="30"/>
        <v>J7_</v>
      </c>
    </row>
    <row r="623" spans="1:7" x14ac:dyDescent="0.35">
      <c r="A623" t="str">
        <f t="shared" si="28"/>
        <v>356J8_</v>
      </c>
      <c r="B623" t="s">
        <v>5860</v>
      </c>
      <c r="C623" t="s">
        <v>5861</v>
      </c>
      <c r="D623" t="s">
        <v>6152</v>
      </c>
      <c r="E623" t="s">
        <v>6775</v>
      </c>
      <c r="F623" t="str">
        <f t="shared" si="29"/>
        <v>356</v>
      </c>
      <c r="G623" t="str">
        <f t="shared" si="30"/>
        <v>J8_</v>
      </c>
    </row>
    <row r="624" spans="1:7" x14ac:dyDescent="0.35">
      <c r="A624" t="str">
        <f t="shared" si="28"/>
        <v>356J9_</v>
      </c>
      <c r="B624" t="s">
        <v>5862</v>
      </c>
      <c r="C624" t="s">
        <v>5863</v>
      </c>
      <c r="D624" t="s">
        <v>6152</v>
      </c>
      <c r="E624" t="s">
        <v>6776</v>
      </c>
      <c r="F624" t="str">
        <f t="shared" si="29"/>
        <v>356</v>
      </c>
      <c r="G624" t="str">
        <f t="shared" si="30"/>
        <v>J9_</v>
      </c>
    </row>
    <row r="625" spans="1:7" x14ac:dyDescent="0.35">
      <c r="A625" t="str">
        <f t="shared" si="28"/>
        <v>356K10</v>
      </c>
      <c r="B625" t="s">
        <v>5864</v>
      </c>
      <c r="C625" t="s">
        <v>5865</v>
      </c>
      <c r="D625" t="s">
        <v>6152</v>
      </c>
      <c r="E625" t="s">
        <v>6777</v>
      </c>
      <c r="F625" t="str">
        <f t="shared" si="29"/>
        <v>356</v>
      </c>
      <c r="G625" t="str">
        <f t="shared" si="30"/>
        <v>K10</v>
      </c>
    </row>
    <row r="626" spans="1:7" x14ac:dyDescent="0.35">
      <c r="A626" t="str">
        <f t="shared" si="28"/>
        <v>356K11</v>
      </c>
      <c r="B626" t="s">
        <v>5866</v>
      </c>
      <c r="C626" t="s">
        <v>5867</v>
      </c>
      <c r="D626" t="s">
        <v>6152</v>
      </c>
      <c r="E626" t="s">
        <v>6778</v>
      </c>
      <c r="F626" t="str">
        <f t="shared" si="29"/>
        <v>356</v>
      </c>
      <c r="G626" t="str">
        <f t="shared" si="30"/>
        <v>K11</v>
      </c>
    </row>
    <row r="627" spans="1:7" x14ac:dyDescent="0.35">
      <c r="A627" t="str">
        <f t="shared" si="28"/>
        <v>356K12</v>
      </c>
      <c r="B627" t="s">
        <v>5868</v>
      </c>
      <c r="C627" t="s">
        <v>5869</v>
      </c>
      <c r="D627" t="s">
        <v>6152</v>
      </c>
      <c r="E627" t="s">
        <v>6779</v>
      </c>
      <c r="F627" t="str">
        <f t="shared" si="29"/>
        <v>356</v>
      </c>
      <c r="G627" t="str">
        <f t="shared" si="30"/>
        <v>K12</v>
      </c>
    </row>
    <row r="628" spans="1:7" x14ac:dyDescent="0.35">
      <c r="A628" t="str">
        <f t="shared" si="28"/>
        <v>356K13</v>
      </c>
      <c r="B628" t="s">
        <v>5870</v>
      </c>
      <c r="C628" t="s">
        <v>5871</v>
      </c>
      <c r="D628" t="s">
        <v>6152</v>
      </c>
      <c r="E628" t="s">
        <v>6780</v>
      </c>
      <c r="F628" t="str">
        <f t="shared" si="29"/>
        <v>356</v>
      </c>
      <c r="G628" t="str">
        <f t="shared" si="30"/>
        <v>K13</v>
      </c>
    </row>
    <row r="629" spans="1:7" x14ac:dyDescent="0.35">
      <c r="A629" t="str">
        <f t="shared" si="28"/>
        <v>356K14</v>
      </c>
      <c r="B629" t="s">
        <v>5872</v>
      </c>
      <c r="C629" t="s">
        <v>5873</v>
      </c>
      <c r="D629" t="s">
        <v>6152</v>
      </c>
      <c r="E629" t="s">
        <v>6781</v>
      </c>
      <c r="F629" t="str">
        <f t="shared" si="29"/>
        <v>356</v>
      </c>
      <c r="G629" t="str">
        <f t="shared" si="30"/>
        <v>K14</v>
      </c>
    </row>
    <row r="630" spans="1:7" x14ac:dyDescent="0.35">
      <c r="A630" t="str">
        <f t="shared" si="28"/>
        <v>356K15</v>
      </c>
      <c r="B630" t="s">
        <v>5874</v>
      </c>
      <c r="C630" t="s">
        <v>5875</v>
      </c>
      <c r="D630" t="s">
        <v>6152</v>
      </c>
      <c r="E630" t="s">
        <v>6782</v>
      </c>
      <c r="F630" t="str">
        <f t="shared" si="29"/>
        <v>356</v>
      </c>
      <c r="G630" t="str">
        <f t="shared" si="30"/>
        <v>K15</v>
      </c>
    </row>
    <row r="631" spans="1:7" x14ac:dyDescent="0.35">
      <c r="A631" t="str">
        <f t="shared" si="28"/>
        <v>356K16</v>
      </c>
      <c r="B631" t="s">
        <v>5876</v>
      </c>
      <c r="C631" t="s">
        <v>5877</v>
      </c>
      <c r="D631" t="s">
        <v>6152</v>
      </c>
      <c r="E631" t="s">
        <v>6783</v>
      </c>
      <c r="F631" t="str">
        <f t="shared" si="29"/>
        <v>356</v>
      </c>
      <c r="G631" t="str">
        <f t="shared" si="30"/>
        <v>K16</v>
      </c>
    </row>
    <row r="632" spans="1:7" x14ac:dyDescent="0.35">
      <c r="A632" t="str">
        <f t="shared" si="28"/>
        <v>356K17</v>
      </c>
      <c r="B632" t="s">
        <v>5878</v>
      </c>
      <c r="C632" t="s">
        <v>5879</v>
      </c>
      <c r="D632" t="s">
        <v>6152</v>
      </c>
      <c r="E632" t="s">
        <v>6784</v>
      </c>
      <c r="F632" t="str">
        <f t="shared" si="29"/>
        <v>356</v>
      </c>
      <c r="G632" t="str">
        <f t="shared" si="30"/>
        <v>K17</v>
      </c>
    </row>
    <row r="633" spans="1:7" x14ac:dyDescent="0.35">
      <c r="A633" t="str">
        <f t="shared" si="28"/>
        <v>356K18</v>
      </c>
      <c r="B633" t="s">
        <v>5880</v>
      </c>
      <c r="C633" t="s">
        <v>5881</v>
      </c>
      <c r="D633" t="s">
        <v>6152</v>
      </c>
      <c r="E633" t="s">
        <v>6785</v>
      </c>
      <c r="F633" t="str">
        <f t="shared" si="29"/>
        <v>356</v>
      </c>
      <c r="G633" t="str">
        <f t="shared" si="30"/>
        <v>K18</v>
      </c>
    </row>
    <row r="634" spans="1:7" x14ac:dyDescent="0.35">
      <c r="A634" t="str">
        <f t="shared" si="28"/>
        <v>356K19</v>
      </c>
      <c r="B634" t="s">
        <v>5882</v>
      </c>
      <c r="C634" t="s">
        <v>5883</v>
      </c>
      <c r="D634" t="s">
        <v>6152</v>
      </c>
      <c r="E634" t="s">
        <v>6786</v>
      </c>
      <c r="F634" t="str">
        <f t="shared" si="29"/>
        <v>356</v>
      </c>
      <c r="G634" t="str">
        <f t="shared" si="30"/>
        <v>K19</v>
      </c>
    </row>
    <row r="635" spans="1:7" x14ac:dyDescent="0.35">
      <c r="A635" t="str">
        <f t="shared" si="28"/>
        <v>356K1_</v>
      </c>
      <c r="B635" t="s">
        <v>5884</v>
      </c>
      <c r="C635" t="s">
        <v>5885</v>
      </c>
      <c r="D635" t="s">
        <v>6152</v>
      </c>
      <c r="E635" t="s">
        <v>6787</v>
      </c>
      <c r="F635" t="str">
        <f t="shared" si="29"/>
        <v>356</v>
      </c>
      <c r="G635" t="str">
        <f t="shared" si="30"/>
        <v>K1_</v>
      </c>
    </row>
    <row r="636" spans="1:7" x14ac:dyDescent="0.35">
      <c r="A636" t="str">
        <f t="shared" si="28"/>
        <v>356K20</v>
      </c>
      <c r="B636" t="s">
        <v>5886</v>
      </c>
      <c r="C636" t="s">
        <v>5887</v>
      </c>
      <c r="D636" t="s">
        <v>6152</v>
      </c>
      <c r="E636" t="s">
        <v>6788</v>
      </c>
      <c r="F636" t="str">
        <f t="shared" si="29"/>
        <v>356</v>
      </c>
      <c r="G636" t="str">
        <f t="shared" si="30"/>
        <v>K20</v>
      </c>
    </row>
    <row r="637" spans="1:7" x14ac:dyDescent="0.35">
      <c r="A637" t="str">
        <f t="shared" si="28"/>
        <v>356K21</v>
      </c>
      <c r="B637" t="s">
        <v>5888</v>
      </c>
      <c r="C637" t="s">
        <v>5889</v>
      </c>
      <c r="D637" t="s">
        <v>6152</v>
      </c>
      <c r="E637" t="s">
        <v>6789</v>
      </c>
      <c r="F637" t="str">
        <f t="shared" si="29"/>
        <v>356</v>
      </c>
      <c r="G637" t="str">
        <f t="shared" si="30"/>
        <v>K21</v>
      </c>
    </row>
    <row r="638" spans="1:7" x14ac:dyDescent="0.35">
      <c r="A638" t="str">
        <f t="shared" si="28"/>
        <v>356K22</v>
      </c>
      <c r="B638" t="s">
        <v>5890</v>
      </c>
      <c r="C638" t="s">
        <v>5891</v>
      </c>
      <c r="D638" t="s">
        <v>6152</v>
      </c>
      <c r="E638" t="s">
        <v>6790</v>
      </c>
      <c r="F638" t="str">
        <f t="shared" si="29"/>
        <v>356</v>
      </c>
      <c r="G638" t="str">
        <f t="shared" si="30"/>
        <v>K22</v>
      </c>
    </row>
    <row r="639" spans="1:7" x14ac:dyDescent="0.35">
      <c r="A639" t="str">
        <f t="shared" si="28"/>
        <v>356K23</v>
      </c>
      <c r="B639" t="s">
        <v>5892</v>
      </c>
      <c r="C639" t="s">
        <v>5893</v>
      </c>
      <c r="D639" t="s">
        <v>6152</v>
      </c>
      <c r="E639" t="s">
        <v>6791</v>
      </c>
      <c r="F639" t="str">
        <f t="shared" si="29"/>
        <v>356</v>
      </c>
      <c r="G639" t="str">
        <f t="shared" si="30"/>
        <v>K23</v>
      </c>
    </row>
    <row r="640" spans="1:7" x14ac:dyDescent="0.35">
      <c r="A640" t="str">
        <f t="shared" si="28"/>
        <v>356K24</v>
      </c>
      <c r="B640" t="s">
        <v>5894</v>
      </c>
      <c r="C640" t="s">
        <v>5895</v>
      </c>
      <c r="D640" t="s">
        <v>6152</v>
      </c>
      <c r="E640" t="s">
        <v>6792</v>
      </c>
      <c r="F640" t="str">
        <f t="shared" si="29"/>
        <v>356</v>
      </c>
      <c r="G640" t="str">
        <f t="shared" si="30"/>
        <v>K24</v>
      </c>
    </row>
    <row r="641" spans="1:7" x14ac:dyDescent="0.35">
      <c r="A641" t="str">
        <f t="shared" si="28"/>
        <v>356K2_</v>
      </c>
      <c r="B641" t="s">
        <v>5896</v>
      </c>
      <c r="C641" t="s">
        <v>5897</v>
      </c>
      <c r="D641" t="s">
        <v>6152</v>
      </c>
      <c r="E641" t="s">
        <v>6793</v>
      </c>
      <c r="F641" t="str">
        <f t="shared" si="29"/>
        <v>356</v>
      </c>
      <c r="G641" t="str">
        <f t="shared" si="30"/>
        <v>K2_</v>
      </c>
    </row>
    <row r="642" spans="1:7" x14ac:dyDescent="0.35">
      <c r="A642" t="str">
        <f t="shared" ref="A642:A705" si="31">F642&amp;G642</f>
        <v>356K3_</v>
      </c>
      <c r="B642" t="s">
        <v>5898</v>
      </c>
      <c r="C642" t="s">
        <v>5899</v>
      </c>
      <c r="D642" t="s">
        <v>6152</v>
      </c>
      <c r="E642" t="s">
        <v>6794</v>
      </c>
      <c r="F642" t="str">
        <f t="shared" ref="F642:F705" si="32">LEFT(E642,3)</f>
        <v>356</v>
      </c>
      <c r="G642" t="str">
        <f t="shared" si="30"/>
        <v>K3_</v>
      </c>
    </row>
    <row r="643" spans="1:7" x14ac:dyDescent="0.35">
      <c r="A643" t="str">
        <f t="shared" si="31"/>
        <v>356K4_</v>
      </c>
      <c r="B643" t="s">
        <v>5900</v>
      </c>
      <c r="C643" t="s">
        <v>5901</v>
      </c>
      <c r="D643" t="s">
        <v>6152</v>
      </c>
      <c r="E643" t="s">
        <v>6795</v>
      </c>
      <c r="F643" t="str">
        <f t="shared" si="32"/>
        <v>356</v>
      </c>
      <c r="G643" t="str">
        <f t="shared" si="30"/>
        <v>K4_</v>
      </c>
    </row>
    <row r="644" spans="1:7" x14ac:dyDescent="0.35">
      <c r="A644" t="str">
        <f t="shared" si="31"/>
        <v>356K5_</v>
      </c>
      <c r="B644" t="s">
        <v>5902</v>
      </c>
      <c r="C644" t="s">
        <v>5903</v>
      </c>
      <c r="D644" t="s">
        <v>6152</v>
      </c>
      <c r="E644" t="s">
        <v>6796</v>
      </c>
      <c r="F644" t="str">
        <f t="shared" si="32"/>
        <v>356</v>
      </c>
      <c r="G644" t="str">
        <f t="shared" si="30"/>
        <v>K5_</v>
      </c>
    </row>
    <row r="645" spans="1:7" x14ac:dyDescent="0.35">
      <c r="A645" t="str">
        <f t="shared" si="31"/>
        <v>356K6_</v>
      </c>
      <c r="B645" t="s">
        <v>5904</v>
      </c>
      <c r="C645" t="s">
        <v>5905</v>
      </c>
      <c r="D645" t="s">
        <v>6152</v>
      </c>
      <c r="E645" t="s">
        <v>6797</v>
      </c>
      <c r="F645" t="str">
        <f t="shared" si="32"/>
        <v>356</v>
      </c>
      <c r="G645" t="str">
        <f t="shared" si="30"/>
        <v>K6_</v>
      </c>
    </row>
    <row r="646" spans="1:7" x14ac:dyDescent="0.35">
      <c r="A646" t="str">
        <f t="shared" si="31"/>
        <v>356K7_</v>
      </c>
      <c r="B646" t="s">
        <v>5906</v>
      </c>
      <c r="C646" t="s">
        <v>5907</v>
      </c>
      <c r="D646" t="s">
        <v>6152</v>
      </c>
      <c r="E646" t="s">
        <v>6798</v>
      </c>
      <c r="F646" t="str">
        <f t="shared" si="32"/>
        <v>356</v>
      </c>
      <c r="G646" t="str">
        <f t="shared" si="30"/>
        <v>K7_</v>
      </c>
    </row>
    <row r="647" spans="1:7" x14ac:dyDescent="0.35">
      <c r="A647" t="str">
        <f t="shared" si="31"/>
        <v>356K8_</v>
      </c>
      <c r="B647" t="s">
        <v>5908</v>
      </c>
      <c r="C647" t="s">
        <v>5909</v>
      </c>
      <c r="D647" t="s">
        <v>6152</v>
      </c>
      <c r="E647" t="s">
        <v>6799</v>
      </c>
      <c r="F647" t="str">
        <f t="shared" si="32"/>
        <v>356</v>
      </c>
      <c r="G647" t="str">
        <f t="shared" si="30"/>
        <v>K8_</v>
      </c>
    </row>
    <row r="648" spans="1:7" x14ac:dyDescent="0.35">
      <c r="A648" t="str">
        <f t="shared" si="31"/>
        <v>356K9_</v>
      </c>
      <c r="B648" t="s">
        <v>5910</v>
      </c>
      <c r="C648" t="s">
        <v>5911</v>
      </c>
      <c r="D648" t="s">
        <v>6152</v>
      </c>
      <c r="E648" t="s">
        <v>6800</v>
      </c>
      <c r="F648" t="str">
        <f t="shared" si="32"/>
        <v>356</v>
      </c>
      <c r="G648" t="str">
        <f t="shared" si="30"/>
        <v>K9_</v>
      </c>
    </row>
    <row r="649" spans="1:7" x14ac:dyDescent="0.35">
      <c r="A649" t="str">
        <f t="shared" si="31"/>
        <v>356L10</v>
      </c>
      <c r="B649" t="s">
        <v>5912</v>
      </c>
      <c r="C649" t="s">
        <v>5913</v>
      </c>
      <c r="D649" t="s">
        <v>6152</v>
      </c>
      <c r="E649" t="s">
        <v>6801</v>
      </c>
      <c r="F649" t="str">
        <f t="shared" si="32"/>
        <v>356</v>
      </c>
      <c r="G649" t="str">
        <f t="shared" si="30"/>
        <v>L10</v>
      </c>
    </row>
    <row r="650" spans="1:7" x14ac:dyDescent="0.35">
      <c r="A650" t="str">
        <f t="shared" si="31"/>
        <v>356L11</v>
      </c>
      <c r="B650" t="s">
        <v>5914</v>
      </c>
      <c r="C650" t="s">
        <v>5915</v>
      </c>
      <c r="D650" t="s">
        <v>6152</v>
      </c>
      <c r="E650" t="s">
        <v>6802</v>
      </c>
      <c r="F650" t="str">
        <f t="shared" si="32"/>
        <v>356</v>
      </c>
      <c r="G650" t="str">
        <f t="shared" si="30"/>
        <v>L11</v>
      </c>
    </row>
    <row r="651" spans="1:7" x14ac:dyDescent="0.35">
      <c r="A651" t="str">
        <f t="shared" si="31"/>
        <v>356L12</v>
      </c>
      <c r="B651" t="s">
        <v>5916</v>
      </c>
      <c r="C651" t="s">
        <v>5917</v>
      </c>
      <c r="D651" t="s">
        <v>6152</v>
      </c>
      <c r="E651" t="s">
        <v>6803</v>
      </c>
      <c r="F651" t="str">
        <f t="shared" si="32"/>
        <v>356</v>
      </c>
      <c r="G651" t="str">
        <f t="shared" si="30"/>
        <v>L12</v>
      </c>
    </row>
    <row r="652" spans="1:7" x14ac:dyDescent="0.35">
      <c r="A652" t="str">
        <f t="shared" si="31"/>
        <v>356L13</v>
      </c>
      <c r="B652" t="s">
        <v>5918</v>
      </c>
      <c r="C652" t="s">
        <v>5919</v>
      </c>
      <c r="D652" t="s">
        <v>6152</v>
      </c>
      <c r="E652" t="s">
        <v>6804</v>
      </c>
      <c r="F652" t="str">
        <f t="shared" si="32"/>
        <v>356</v>
      </c>
      <c r="G652" t="str">
        <f t="shared" si="30"/>
        <v>L13</v>
      </c>
    </row>
    <row r="653" spans="1:7" x14ac:dyDescent="0.35">
      <c r="A653" t="str">
        <f t="shared" si="31"/>
        <v>356L14</v>
      </c>
      <c r="B653" t="s">
        <v>5920</v>
      </c>
      <c r="C653" t="s">
        <v>5921</v>
      </c>
      <c r="D653" t="s">
        <v>6152</v>
      </c>
      <c r="E653" t="s">
        <v>6805</v>
      </c>
      <c r="F653" t="str">
        <f t="shared" si="32"/>
        <v>356</v>
      </c>
      <c r="G653" t="str">
        <f t="shared" si="30"/>
        <v>L14</v>
      </c>
    </row>
    <row r="654" spans="1:7" x14ac:dyDescent="0.35">
      <c r="A654" t="str">
        <f t="shared" si="31"/>
        <v>356L15</v>
      </c>
      <c r="B654" t="s">
        <v>5922</v>
      </c>
      <c r="C654" t="s">
        <v>5923</v>
      </c>
      <c r="D654" t="s">
        <v>6152</v>
      </c>
      <c r="E654" t="s">
        <v>6806</v>
      </c>
      <c r="F654" t="str">
        <f t="shared" si="32"/>
        <v>356</v>
      </c>
      <c r="G654" t="str">
        <f t="shared" si="30"/>
        <v>L15</v>
      </c>
    </row>
    <row r="655" spans="1:7" x14ac:dyDescent="0.35">
      <c r="A655" t="str">
        <f t="shared" si="31"/>
        <v>356L16</v>
      </c>
      <c r="B655" t="s">
        <v>5924</v>
      </c>
      <c r="C655" t="s">
        <v>5925</v>
      </c>
      <c r="D655" t="s">
        <v>6152</v>
      </c>
      <c r="E655" t="s">
        <v>6807</v>
      </c>
      <c r="F655" t="str">
        <f t="shared" si="32"/>
        <v>356</v>
      </c>
      <c r="G655" t="str">
        <f t="shared" si="30"/>
        <v>L16</v>
      </c>
    </row>
    <row r="656" spans="1:7" x14ac:dyDescent="0.35">
      <c r="A656" t="str">
        <f t="shared" si="31"/>
        <v>356L17</v>
      </c>
      <c r="B656" t="s">
        <v>5926</v>
      </c>
      <c r="C656" t="s">
        <v>5927</v>
      </c>
      <c r="D656" t="s">
        <v>6152</v>
      </c>
      <c r="E656" t="s">
        <v>6808</v>
      </c>
      <c r="F656" t="str">
        <f t="shared" si="32"/>
        <v>356</v>
      </c>
      <c r="G656" t="str">
        <f t="shared" si="30"/>
        <v>L17</v>
      </c>
    </row>
    <row r="657" spans="1:7" x14ac:dyDescent="0.35">
      <c r="A657" t="str">
        <f t="shared" si="31"/>
        <v>356L18</v>
      </c>
      <c r="B657" t="s">
        <v>5928</v>
      </c>
      <c r="C657" t="s">
        <v>5929</v>
      </c>
      <c r="D657" t="s">
        <v>6152</v>
      </c>
      <c r="E657" t="s">
        <v>6809</v>
      </c>
      <c r="F657" t="str">
        <f t="shared" si="32"/>
        <v>356</v>
      </c>
      <c r="G657" t="str">
        <f t="shared" si="30"/>
        <v>L18</v>
      </c>
    </row>
    <row r="658" spans="1:7" x14ac:dyDescent="0.35">
      <c r="A658" t="str">
        <f t="shared" si="31"/>
        <v>356L19</v>
      </c>
      <c r="B658" t="s">
        <v>5930</v>
      </c>
      <c r="C658" t="s">
        <v>5931</v>
      </c>
      <c r="D658" t="s">
        <v>6152</v>
      </c>
      <c r="E658" t="s">
        <v>6810</v>
      </c>
      <c r="F658" t="str">
        <f t="shared" si="32"/>
        <v>356</v>
      </c>
      <c r="G658" t="str">
        <f t="shared" si="30"/>
        <v>L19</v>
      </c>
    </row>
    <row r="659" spans="1:7" x14ac:dyDescent="0.35">
      <c r="A659" t="str">
        <f t="shared" si="31"/>
        <v>356L1_</v>
      </c>
      <c r="B659" t="s">
        <v>5932</v>
      </c>
      <c r="C659" t="s">
        <v>5933</v>
      </c>
      <c r="D659" t="s">
        <v>6152</v>
      </c>
      <c r="E659" t="s">
        <v>6811</v>
      </c>
      <c r="F659" t="str">
        <f t="shared" si="32"/>
        <v>356</v>
      </c>
      <c r="G659" t="str">
        <f t="shared" si="30"/>
        <v>L1_</v>
      </c>
    </row>
    <row r="660" spans="1:7" x14ac:dyDescent="0.35">
      <c r="A660" t="str">
        <f t="shared" si="31"/>
        <v>356L20</v>
      </c>
      <c r="B660" t="s">
        <v>5934</v>
      </c>
      <c r="C660" t="s">
        <v>5935</v>
      </c>
      <c r="D660" t="s">
        <v>6152</v>
      </c>
      <c r="E660" t="s">
        <v>6812</v>
      </c>
      <c r="F660" t="str">
        <f t="shared" si="32"/>
        <v>356</v>
      </c>
      <c r="G660" t="str">
        <f t="shared" si="30"/>
        <v>L20</v>
      </c>
    </row>
    <row r="661" spans="1:7" x14ac:dyDescent="0.35">
      <c r="A661" t="str">
        <f t="shared" si="31"/>
        <v>356L21</v>
      </c>
      <c r="B661" t="s">
        <v>5936</v>
      </c>
      <c r="C661" t="s">
        <v>5937</v>
      </c>
      <c r="D661" t="s">
        <v>6152</v>
      </c>
      <c r="E661" t="s">
        <v>6813</v>
      </c>
      <c r="F661" t="str">
        <f t="shared" si="32"/>
        <v>356</v>
      </c>
      <c r="G661" t="str">
        <f t="shared" si="30"/>
        <v>L21</v>
      </c>
    </row>
    <row r="662" spans="1:7" x14ac:dyDescent="0.35">
      <c r="A662" t="str">
        <f t="shared" si="31"/>
        <v>356L22</v>
      </c>
      <c r="B662" s="1" t="s">
        <v>5938</v>
      </c>
      <c r="C662" t="s">
        <v>5939</v>
      </c>
      <c r="D662" t="s">
        <v>6152</v>
      </c>
      <c r="E662" t="s">
        <v>6814</v>
      </c>
      <c r="F662" t="str">
        <f t="shared" si="32"/>
        <v>356</v>
      </c>
      <c r="G662" t="str">
        <f t="shared" si="30"/>
        <v>L22</v>
      </c>
    </row>
    <row r="663" spans="1:7" x14ac:dyDescent="0.35">
      <c r="A663" t="str">
        <f t="shared" si="31"/>
        <v>356L23</v>
      </c>
      <c r="B663" t="s">
        <v>5940</v>
      </c>
      <c r="C663" t="s">
        <v>5941</v>
      </c>
      <c r="D663" t="s">
        <v>6152</v>
      </c>
      <c r="E663" t="s">
        <v>6815</v>
      </c>
      <c r="F663" t="str">
        <f t="shared" si="32"/>
        <v>356</v>
      </c>
      <c r="G663" t="str">
        <f t="shared" si="30"/>
        <v>L23</v>
      </c>
    </row>
    <row r="664" spans="1:7" x14ac:dyDescent="0.35">
      <c r="A664" t="str">
        <f t="shared" si="31"/>
        <v>356L24</v>
      </c>
      <c r="B664" t="s">
        <v>5942</v>
      </c>
      <c r="C664" t="s">
        <v>5943</v>
      </c>
      <c r="D664" t="s">
        <v>6152</v>
      </c>
      <c r="E664" t="s">
        <v>6816</v>
      </c>
      <c r="F664" t="str">
        <f t="shared" si="32"/>
        <v>356</v>
      </c>
      <c r="G664" t="str">
        <f t="shared" si="30"/>
        <v>L24</v>
      </c>
    </row>
    <row r="665" spans="1:7" x14ac:dyDescent="0.35">
      <c r="A665" t="str">
        <f t="shared" si="31"/>
        <v>356L2_</v>
      </c>
      <c r="B665" t="s">
        <v>5944</v>
      </c>
      <c r="C665" t="s">
        <v>5945</v>
      </c>
      <c r="D665" t="s">
        <v>6152</v>
      </c>
      <c r="E665" t="s">
        <v>6817</v>
      </c>
      <c r="F665" t="str">
        <f t="shared" si="32"/>
        <v>356</v>
      </c>
      <c r="G665" t="str">
        <f t="shared" si="30"/>
        <v>L2_</v>
      </c>
    </row>
    <row r="666" spans="1:7" x14ac:dyDescent="0.35">
      <c r="A666" t="str">
        <f t="shared" si="31"/>
        <v>356L3_</v>
      </c>
      <c r="B666" t="s">
        <v>5946</v>
      </c>
      <c r="C666" t="s">
        <v>5947</v>
      </c>
      <c r="D666" t="s">
        <v>6152</v>
      </c>
      <c r="E666" t="s">
        <v>6818</v>
      </c>
      <c r="F666" t="str">
        <f t="shared" si="32"/>
        <v>356</v>
      </c>
      <c r="G666" t="str">
        <f t="shared" si="30"/>
        <v>L3_</v>
      </c>
    </row>
    <row r="667" spans="1:7" x14ac:dyDescent="0.35">
      <c r="A667" t="str">
        <f t="shared" si="31"/>
        <v>356L4_</v>
      </c>
      <c r="B667" t="s">
        <v>5948</v>
      </c>
      <c r="C667" t="s">
        <v>5949</v>
      </c>
      <c r="D667" t="s">
        <v>6152</v>
      </c>
      <c r="E667" t="s">
        <v>6819</v>
      </c>
      <c r="F667" t="str">
        <f t="shared" si="32"/>
        <v>356</v>
      </c>
      <c r="G667" t="str">
        <f t="shared" si="30"/>
        <v>L4_</v>
      </c>
    </row>
    <row r="668" spans="1:7" x14ac:dyDescent="0.35">
      <c r="A668" t="str">
        <f t="shared" si="31"/>
        <v>356L5_</v>
      </c>
      <c r="B668" t="s">
        <v>5950</v>
      </c>
      <c r="C668" t="s">
        <v>5951</v>
      </c>
      <c r="D668" t="s">
        <v>6152</v>
      </c>
      <c r="E668" t="s">
        <v>6820</v>
      </c>
      <c r="F668" t="str">
        <f t="shared" si="32"/>
        <v>356</v>
      </c>
      <c r="G668" t="str">
        <f t="shared" si="30"/>
        <v>L5_</v>
      </c>
    </row>
    <row r="669" spans="1:7" x14ac:dyDescent="0.35">
      <c r="A669" t="str">
        <f t="shared" si="31"/>
        <v>356L6_</v>
      </c>
      <c r="B669" t="s">
        <v>5952</v>
      </c>
      <c r="C669" t="s">
        <v>5953</v>
      </c>
      <c r="D669" t="s">
        <v>6152</v>
      </c>
      <c r="E669" t="s">
        <v>6821</v>
      </c>
      <c r="F669" t="str">
        <f t="shared" si="32"/>
        <v>356</v>
      </c>
      <c r="G669" t="str">
        <f t="shared" si="30"/>
        <v>L6_</v>
      </c>
    </row>
    <row r="670" spans="1:7" x14ac:dyDescent="0.35">
      <c r="A670" t="str">
        <f t="shared" si="31"/>
        <v>356L7_</v>
      </c>
      <c r="B670" t="s">
        <v>5954</v>
      </c>
      <c r="C670" t="s">
        <v>5955</v>
      </c>
      <c r="D670" t="s">
        <v>6152</v>
      </c>
      <c r="E670" t="s">
        <v>6822</v>
      </c>
      <c r="F670" t="str">
        <f t="shared" si="32"/>
        <v>356</v>
      </c>
      <c r="G670" t="str">
        <f t="shared" si="30"/>
        <v>L7_</v>
      </c>
    </row>
    <row r="671" spans="1:7" x14ac:dyDescent="0.35">
      <c r="A671" t="str">
        <f t="shared" si="31"/>
        <v>356L8_</v>
      </c>
      <c r="B671" t="s">
        <v>5956</v>
      </c>
      <c r="C671" t="s">
        <v>5957</v>
      </c>
      <c r="D671" t="s">
        <v>6152</v>
      </c>
      <c r="E671" t="s">
        <v>6823</v>
      </c>
      <c r="F671" t="str">
        <f t="shared" si="32"/>
        <v>356</v>
      </c>
      <c r="G671" t="str">
        <f t="shared" si="30"/>
        <v>L8_</v>
      </c>
    </row>
    <row r="672" spans="1:7" x14ac:dyDescent="0.35">
      <c r="A672" t="str">
        <f t="shared" si="31"/>
        <v>356L9_</v>
      </c>
      <c r="B672" t="s">
        <v>5958</v>
      </c>
      <c r="C672" t="s">
        <v>5959</v>
      </c>
      <c r="D672" t="s">
        <v>6152</v>
      </c>
      <c r="E672" t="s">
        <v>6824</v>
      </c>
      <c r="F672" t="str">
        <f t="shared" si="32"/>
        <v>356</v>
      </c>
      <c r="G672" t="str">
        <f t="shared" si="30"/>
        <v>L9_</v>
      </c>
    </row>
    <row r="673" spans="1:7" x14ac:dyDescent="0.35">
      <c r="A673" t="str">
        <f t="shared" si="31"/>
        <v>356M10</v>
      </c>
      <c r="B673" t="s">
        <v>5960</v>
      </c>
      <c r="C673" t="s">
        <v>5961</v>
      </c>
      <c r="D673" t="s">
        <v>6152</v>
      </c>
      <c r="E673" t="s">
        <v>6825</v>
      </c>
      <c r="F673" t="str">
        <f t="shared" si="32"/>
        <v>356</v>
      </c>
      <c r="G673" t="str">
        <f t="shared" si="30"/>
        <v>M10</v>
      </c>
    </row>
    <row r="674" spans="1:7" x14ac:dyDescent="0.35">
      <c r="A674" t="str">
        <f t="shared" si="31"/>
        <v>356M11</v>
      </c>
      <c r="B674" t="s">
        <v>5962</v>
      </c>
      <c r="C674" t="s">
        <v>5963</v>
      </c>
      <c r="D674" t="s">
        <v>6152</v>
      </c>
      <c r="E674" t="s">
        <v>6826</v>
      </c>
      <c r="F674" t="str">
        <f t="shared" si="32"/>
        <v>356</v>
      </c>
      <c r="G674" t="str">
        <f t="shared" si="30"/>
        <v>M11</v>
      </c>
    </row>
    <row r="675" spans="1:7" x14ac:dyDescent="0.35">
      <c r="A675" t="str">
        <f t="shared" si="31"/>
        <v>356M12</v>
      </c>
      <c r="B675" t="s">
        <v>5964</v>
      </c>
      <c r="C675" t="s">
        <v>5965</v>
      </c>
      <c r="D675" t="s">
        <v>6152</v>
      </c>
      <c r="E675" t="s">
        <v>6827</v>
      </c>
      <c r="F675" t="str">
        <f t="shared" si="32"/>
        <v>356</v>
      </c>
      <c r="G675" t="str">
        <f t="shared" si="30"/>
        <v>M12</v>
      </c>
    </row>
    <row r="676" spans="1:7" x14ac:dyDescent="0.35">
      <c r="A676" t="str">
        <f t="shared" si="31"/>
        <v>356M13</v>
      </c>
      <c r="B676" t="s">
        <v>5966</v>
      </c>
      <c r="C676" t="s">
        <v>5967</v>
      </c>
      <c r="D676" t="s">
        <v>6152</v>
      </c>
      <c r="E676" t="s">
        <v>6828</v>
      </c>
      <c r="F676" t="str">
        <f t="shared" si="32"/>
        <v>356</v>
      </c>
      <c r="G676" t="str">
        <f t="shared" si="30"/>
        <v>M13</v>
      </c>
    </row>
    <row r="677" spans="1:7" x14ac:dyDescent="0.35">
      <c r="A677" t="str">
        <f t="shared" si="31"/>
        <v>356M14</v>
      </c>
      <c r="B677" t="s">
        <v>5968</v>
      </c>
      <c r="C677" t="s">
        <v>5969</v>
      </c>
      <c r="D677" t="s">
        <v>6152</v>
      </c>
      <c r="E677" t="s">
        <v>6829</v>
      </c>
      <c r="F677" t="str">
        <f t="shared" si="32"/>
        <v>356</v>
      </c>
      <c r="G677" t="str">
        <f t="shared" si="30"/>
        <v>M14</v>
      </c>
    </row>
    <row r="678" spans="1:7" x14ac:dyDescent="0.35">
      <c r="A678" t="str">
        <f t="shared" si="31"/>
        <v>356M15</v>
      </c>
      <c r="B678" t="s">
        <v>5970</v>
      </c>
      <c r="C678" t="s">
        <v>5971</v>
      </c>
      <c r="D678" t="s">
        <v>6152</v>
      </c>
      <c r="E678" t="s">
        <v>6830</v>
      </c>
      <c r="F678" t="str">
        <f t="shared" si="32"/>
        <v>356</v>
      </c>
      <c r="G678" t="str">
        <f t="shared" ref="G678:G741" si="33">RIGHT(LEFT(E678,7),3)</f>
        <v>M15</v>
      </c>
    </row>
    <row r="679" spans="1:7" x14ac:dyDescent="0.35">
      <c r="A679" t="str">
        <f t="shared" si="31"/>
        <v>356M16</v>
      </c>
      <c r="B679" t="s">
        <v>5972</v>
      </c>
      <c r="C679" t="s">
        <v>5973</v>
      </c>
      <c r="D679" t="s">
        <v>6152</v>
      </c>
      <c r="E679" t="s">
        <v>6831</v>
      </c>
      <c r="F679" t="str">
        <f t="shared" si="32"/>
        <v>356</v>
      </c>
      <c r="G679" t="str">
        <f t="shared" si="33"/>
        <v>M16</v>
      </c>
    </row>
    <row r="680" spans="1:7" x14ac:dyDescent="0.35">
      <c r="A680" t="str">
        <f t="shared" si="31"/>
        <v>356M17</v>
      </c>
      <c r="B680" t="s">
        <v>5974</v>
      </c>
      <c r="C680" t="s">
        <v>5975</v>
      </c>
      <c r="D680" t="s">
        <v>6152</v>
      </c>
      <c r="E680" t="s">
        <v>6832</v>
      </c>
      <c r="F680" t="str">
        <f t="shared" si="32"/>
        <v>356</v>
      </c>
      <c r="G680" t="str">
        <f t="shared" si="33"/>
        <v>M17</v>
      </c>
    </row>
    <row r="681" spans="1:7" x14ac:dyDescent="0.35">
      <c r="A681" t="str">
        <f t="shared" si="31"/>
        <v>356M18</v>
      </c>
      <c r="B681" t="s">
        <v>5976</v>
      </c>
      <c r="C681" t="s">
        <v>5977</v>
      </c>
      <c r="D681" t="s">
        <v>6152</v>
      </c>
      <c r="E681" t="s">
        <v>6833</v>
      </c>
      <c r="F681" t="str">
        <f t="shared" si="32"/>
        <v>356</v>
      </c>
      <c r="G681" t="str">
        <f t="shared" si="33"/>
        <v>M18</v>
      </c>
    </row>
    <row r="682" spans="1:7" x14ac:dyDescent="0.35">
      <c r="A682" t="str">
        <f t="shared" si="31"/>
        <v>356M19</v>
      </c>
      <c r="B682" t="s">
        <v>5978</v>
      </c>
      <c r="C682" t="s">
        <v>5979</v>
      </c>
      <c r="D682" t="s">
        <v>6152</v>
      </c>
      <c r="E682" t="s">
        <v>6834</v>
      </c>
      <c r="F682" t="str">
        <f t="shared" si="32"/>
        <v>356</v>
      </c>
      <c r="G682" t="str">
        <f t="shared" si="33"/>
        <v>M19</v>
      </c>
    </row>
    <row r="683" spans="1:7" x14ac:dyDescent="0.35">
      <c r="A683" t="str">
        <f t="shared" si="31"/>
        <v>356M1_</v>
      </c>
      <c r="B683" t="s">
        <v>5980</v>
      </c>
      <c r="C683" t="s">
        <v>5981</v>
      </c>
      <c r="D683" t="s">
        <v>6152</v>
      </c>
      <c r="E683" t="s">
        <v>6835</v>
      </c>
      <c r="F683" t="str">
        <f t="shared" si="32"/>
        <v>356</v>
      </c>
      <c r="G683" t="str">
        <f t="shared" si="33"/>
        <v>M1_</v>
      </c>
    </row>
    <row r="684" spans="1:7" x14ac:dyDescent="0.35">
      <c r="A684" t="str">
        <f t="shared" si="31"/>
        <v>356M20</v>
      </c>
      <c r="B684" t="s">
        <v>5982</v>
      </c>
      <c r="C684" t="s">
        <v>5983</v>
      </c>
      <c r="D684" t="s">
        <v>6152</v>
      </c>
      <c r="E684" t="s">
        <v>6836</v>
      </c>
      <c r="F684" t="str">
        <f t="shared" si="32"/>
        <v>356</v>
      </c>
      <c r="G684" t="str">
        <f t="shared" si="33"/>
        <v>M20</v>
      </c>
    </row>
    <row r="685" spans="1:7" x14ac:dyDescent="0.35">
      <c r="A685" t="str">
        <f t="shared" si="31"/>
        <v>356M21</v>
      </c>
      <c r="B685" t="s">
        <v>5984</v>
      </c>
      <c r="C685" t="s">
        <v>5985</v>
      </c>
      <c r="D685" t="s">
        <v>6152</v>
      </c>
      <c r="E685" t="s">
        <v>6837</v>
      </c>
      <c r="F685" t="str">
        <f t="shared" si="32"/>
        <v>356</v>
      </c>
      <c r="G685" t="str">
        <f t="shared" si="33"/>
        <v>M21</v>
      </c>
    </row>
    <row r="686" spans="1:7" x14ac:dyDescent="0.35">
      <c r="A686" t="str">
        <f t="shared" si="31"/>
        <v>356M22</v>
      </c>
      <c r="B686" t="s">
        <v>5986</v>
      </c>
      <c r="C686" t="s">
        <v>5987</v>
      </c>
      <c r="D686" t="s">
        <v>6152</v>
      </c>
      <c r="E686" t="s">
        <v>6838</v>
      </c>
      <c r="F686" t="str">
        <f t="shared" si="32"/>
        <v>356</v>
      </c>
      <c r="G686" t="str">
        <f t="shared" si="33"/>
        <v>M22</v>
      </c>
    </row>
    <row r="687" spans="1:7" x14ac:dyDescent="0.35">
      <c r="A687" t="str">
        <f t="shared" si="31"/>
        <v>356M23</v>
      </c>
      <c r="B687" t="s">
        <v>5988</v>
      </c>
      <c r="C687" t="s">
        <v>5989</v>
      </c>
      <c r="D687" t="s">
        <v>6152</v>
      </c>
      <c r="E687" t="s">
        <v>6839</v>
      </c>
      <c r="F687" t="str">
        <f t="shared" si="32"/>
        <v>356</v>
      </c>
      <c r="G687" t="str">
        <f t="shared" si="33"/>
        <v>M23</v>
      </c>
    </row>
    <row r="688" spans="1:7" x14ac:dyDescent="0.35">
      <c r="A688" t="str">
        <f t="shared" si="31"/>
        <v>356M24</v>
      </c>
      <c r="B688" t="s">
        <v>5990</v>
      </c>
      <c r="C688" t="s">
        <v>5991</v>
      </c>
      <c r="D688" t="s">
        <v>6152</v>
      </c>
      <c r="E688" t="s">
        <v>6840</v>
      </c>
      <c r="F688" t="str">
        <f t="shared" si="32"/>
        <v>356</v>
      </c>
      <c r="G688" t="str">
        <f t="shared" si="33"/>
        <v>M24</v>
      </c>
    </row>
    <row r="689" spans="1:7" x14ac:dyDescent="0.35">
      <c r="A689" t="str">
        <f t="shared" si="31"/>
        <v>356M2_</v>
      </c>
      <c r="B689" t="s">
        <v>5992</v>
      </c>
      <c r="C689" t="s">
        <v>5993</v>
      </c>
      <c r="D689" t="s">
        <v>6152</v>
      </c>
      <c r="E689" t="s">
        <v>6841</v>
      </c>
      <c r="F689" t="str">
        <f t="shared" si="32"/>
        <v>356</v>
      </c>
      <c r="G689" t="str">
        <f t="shared" si="33"/>
        <v>M2_</v>
      </c>
    </row>
    <row r="690" spans="1:7" x14ac:dyDescent="0.35">
      <c r="A690" t="str">
        <f t="shared" si="31"/>
        <v>356M3_</v>
      </c>
      <c r="B690" t="s">
        <v>5994</v>
      </c>
      <c r="C690" t="s">
        <v>5995</v>
      </c>
      <c r="D690" t="s">
        <v>6152</v>
      </c>
      <c r="E690" t="s">
        <v>6842</v>
      </c>
      <c r="F690" t="str">
        <f t="shared" si="32"/>
        <v>356</v>
      </c>
      <c r="G690" t="str">
        <f t="shared" si="33"/>
        <v>M3_</v>
      </c>
    </row>
    <row r="691" spans="1:7" x14ac:dyDescent="0.35">
      <c r="A691" t="str">
        <f t="shared" si="31"/>
        <v>356M4_</v>
      </c>
      <c r="B691" t="s">
        <v>5996</v>
      </c>
      <c r="C691" t="s">
        <v>5997</v>
      </c>
      <c r="D691" t="s">
        <v>6152</v>
      </c>
      <c r="E691" t="s">
        <v>6843</v>
      </c>
      <c r="F691" t="str">
        <f t="shared" si="32"/>
        <v>356</v>
      </c>
      <c r="G691" t="str">
        <f t="shared" si="33"/>
        <v>M4_</v>
      </c>
    </row>
    <row r="692" spans="1:7" x14ac:dyDescent="0.35">
      <c r="A692" t="str">
        <f t="shared" si="31"/>
        <v>356M5_</v>
      </c>
      <c r="B692" t="s">
        <v>5998</v>
      </c>
      <c r="C692" t="s">
        <v>5999</v>
      </c>
      <c r="D692" t="s">
        <v>6152</v>
      </c>
      <c r="E692" t="s">
        <v>6844</v>
      </c>
      <c r="F692" t="str">
        <f t="shared" si="32"/>
        <v>356</v>
      </c>
      <c r="G692" t="str">
        <f t="shared" si="33"/>
        <v>M5_</v>
      </c>
    </row>
    <row r="693" spans="1:7" x14ac:dyDescent="0.35">
      <c r="A693" t="str">
        <f t="shared" si="31"/>
        <v>356M6_</v>
      </c>
      <c r="B693" t="s">
        <v>6000</v>
      </c>
      <c r="C693" t="s">
        <v>6001</v>
      </c>
      <c r="D693" t="s">
        <v>6152</v>
      </c>
      <c r="E693" t="s">
        <v>6845</v>
      </c>
      <c r="F693" t="str">
        <f t="shared" si="32"/>
        <v>356</v>
      </c>
      <c r="G693" t="str">
        <f t="shared" si="33"/>
        <v>M6_</v>
      </c>
    </row>
    <row r="694" spans="1:7" x14ac:dyDescent="0.35">
      <c r="A694" t="str">
        <f t="shared" si="31"/>
        <v>356M7_</v>
      </c>
      <c r="B694" t="s">
        <v>6002</v>
      </c>
      <c r="C694" t="s">
        <v>6003</v>
      </c>
      <c r="D694" t="s">
        <v>6152</v>
      </c>
      <c r="E694" t="s">
        <v>6846</v>
      </c>
      <c r="F694" t="str">
        <f t="shared" si="32"/>
        <v>356</v>
      </c>
      <c r="G694" t="str">
        <f t="shared" si="33"/>
        <v>M7_</v>
      </c>
    </row>
    <row r="695" spans="1:7" x14ac:dyDescent="0.35">
      <c r="A695" t="str">
        <f t="shared" si="31"/>
        <v>356M8_</v>
      </c>
      <c r="B695" t="s">
        <v>6004</v>
      </c>
      <c r="C695" t="s">
        <v>6005</v>
      </c>
      <c r="D695" t="s">
        <v>6152</v>
      </c>
      <c r="E695" t="s">
        <v>6847</v>
      </c>
      <c r="F695" t="str">
        <f t="shared" si="32"/>
        <v>356</v>
      </c>
      <c r="G695" t="str">
        <f t="shared" si="33"/>
        <v>M8_</v>
      </c>
    </row>
    <row r="696" spans="1:7" x14ac:dyDescent="0.35">
      <c r="A696" t="str">
        <f t="shared" si="31"/>
        <v>356M9_</v>
      </c>
      <c r="B696" t="s">
        <v>6006</v>
      </c>
      <c r="C696" t="s">
        <v>6007</v>
      </c>
      <c r="D696" t="s">
        <v>6152</v>
      </c>
      <c r="E696" t="s">
        <v>6848</v>
      </c>
      <c r="F696" t="str">
        <f t="shared" si="32"/>
        <v>356</v>
      </c>
      <c r="G696" t="str">
        <f t="shared" si="33"/>
        <v>M9_</v>
      </c>
    </row>
    <row r="697" spans="1:7" x14ac:dyDescent="0.35">
      <c r="A697" t="str">
        <f t="shared" si="31"/>
        <v>356N10</v>
      </c>
      <c r="B697" t="s">
        <v>6008</v>
      </c>
      <c r="C697" t="s">
        <v>6009</v>
      </c>
      <c r="D697" t="s">
        <v>6152</v>
      </c>
      <c r="E697" t="s">
        <v>6849</v>
      </c>
      <c r="F697" t="str">
        <f t="shared" si="32"/>
        <v>356</v>
      </c>
      <c r="G697" t="str">
        <f t="shared" si="33"/>
        <v>N10</v>
      </c>
    </row>
    <row r="698" spans="1:7" x14ac:dyDescent="0.35">
      <c r="A698" t="str">
        <f t="shared" si="31"/>
        <v>356N11</v>
      </c>
      <c r="B698" t="s">
        <v>6010</v>
      </c>
      <c r="C698" t="s">
        <v>6011</v>
      </c>
      <c r="D698" t="s">
        <v>6152</v>
      </c>
      <c r="E698" t="s">
        <v>6850</v>
      </c>
      <c r="F698" t="str">
        <f t="shared" si="32"/>
        <v>356</v>
      </c>
      <c r="G698" t="str">
        <f t="shared" si="33"/>
        <v>N11</v>
      </c>
    </row>
    <row r="699" spans="1:7" x14ac:dyDescent="0.35">
      <c r="A699" t="str">
        <f t="shared" si="31"/>
        <v>356N12</v>
      </c>
      <c r="B699" t="s">
        <v>6012</v>
      </c>
      <c r="C699" t="s">
        <v>6013</v>
      </c>
      <c r="D699" t="s">
        <v>6152</v>
      </c>
      <c r="E699" t="s">
        <v>6851</v>
      </c>
      <c r="F699" t="str">
        <f t="shared" si="32"/>
        <v>356</v>
      </c>
      <c r="G699" t="str">
        <f t="shared" si="33"/>
        <v>N12</v>
      </c>
    </row>
    <row r="700" spans="1:7" x14ac:dyDescent="0.35">
      <c r="A700" t="str">
        <f t="shared" si="31"/>
        <v>356N13</v>
      </c>
      <c r="B700" t="s">
        <v>6014</v>
      </c>
      <c r="C700" t="s">
        <v>6015</v>
      </c>
      <c r="D700" t="s">
        <v>6152</v>
      </c>
      <c r="E700" t="s">
        <v>6852</v>
      </c>
      <c r="F700" t="str">
        <f t="shared" si="32"/>
        <v>356</v>
      </c>
      <c r="G700" t="str">
        <f t="shared" si="33"/>
        <v>N13</v>
      </c>
    </row>
    <row r="701" spans="1:7" x14ac:dyDescent="0.35">
      <c r="A701" t="str">
        <f t="shared" si="31"/>
        <v>356N14</v>
      </c>
      <c r="B701" t="s">
        <v>6016</v>
      </c>
      <c r="C701" t="s">
        <v>6017</v>
      </c>
      <c r="D701" t="s">
        <v>6152</v>
      </c>
      <c r="E701" t="s">
        <v>6853</v>
      </c>
      <c r="F701" t="str">
        <f t="shared" si="32"/>
        <v>356</v>
      </c>
      <c r="G701" t="str">
        <f t="shared" si="33"/>
        <v>N14</v>
      </c>
    </row>
    <row r="702" spans="1:7" x14ac:dyDescent="0.35">
      <c r="A702" t="str">
        <f t="shared" si="31"/>
        <v>356N15</v>
      </c>
      <c r="B702" t="s">
        <v>6018</v>
      </c>
      <c r="C702" t="s">
        <v>6019</v>
      </c>
      <c r="D702" t="s">
        <v>6152</v>
      </c>
      <c r="E702" t="s">
        <v>6854</v>
      </c>
      <c r="F702" t="str">
        <f t="shared" si="32"/>
        <v>356</v>
      </c>
      <c r="G702" t="str">
        <f t="shared" si="33"/>
        <v>N15</v>
      </c>
    </row>
    <row r="703" spans="1:7" x14ac:dyDescent="0.35">
      <c r="A703" t="str">
        <f t="shared" si="31"/>
        <v>356N16</v>
      </c>
      <c r="B703" t="s">
        <v>6020</v>
      </c>
      <c r="C703" t="s">
        <v>6021</v>
      </c>
      <c r="D703" t="s">
        <v>6152</v>
      </c>
      <c r="E703" t="s">
        <v>6855</v>
      </c>
      <c r="F703" t="str">
        <f t="shared" si="32"/>
        <v>356</v>
      </c>
      <c r="G703" t="str">
        <f t="shared" si="33"/>
        <v>N16</v>
      </c>
    </row>
    <row r="704" spans="1:7" x14ac:dyDescent="0.35">
      <c r="A704" t="str">
        <f t="shared" si="31"/>
        <v>356N17</v>
      </c>
      <c r="B704" t="s">
        <v>6022</v>
      </c>
      <c r="C704" t="s">
        <v>6023</v>
      </c>
      <c r="D704" t="s">
        <v>6152</v>
      </c>
      <c r="E704" t="s">
        <v>6856</v>
      </c>
      <c r="F704" t="str">
        <f t="shared" si="32"/>
        <v>356</v>
      </c>
      <c r="G704" t="str">
        <f t="shared" si="33"/>
        <v>N17</v>
      </c>
    </row>
    <row r="705" spans="1:7" x14ac:dyDescent="0.35">
      <c r="A705" t="str">
        <f t="shared" si="31"/>
        <v>356N18</v>
      </c>
      <c r="B705" t="s">
        <v>6024</v>
      </c>
      <c r="C705" t="s">
        <v>6025</v>
      </c>
      <c r="D705" t="s">
        <v>6152</v>
      </c>
      <c r="E705" t="s">
        <v>6857</v>
      </c>
      <c r="F705" t="str">
        <f t="shared" si="32"/>
        <v>356</v>
      </c>
      <c r="G705" t="str">
        <f t="shared" si="33"/>
        <v>N18</v>
      </c>
    </row>
    <row r="706" spans="1:7" x14ac:dyDescent="0.35">
      <c r="A706" t="str">
        <f t="shared" ref="A706:A769" si="34">F706&amp;G706</f>
        <v>356N19</v>
      </c>
      <c r="B706" t="s">
        <v>6026</v>
      </c>
      <c r="C706" t="s">
        <v>6027</v>
      </c>
      <c r="D706" t="s">
        <v>6152</v>
      </c>
      <c r="E706" t="s">
        <v>6858</v>
      </c>
      <c r="F706" t="str">
        <f t="shared" ref="F706:F769" si="35">LEFT(E706,3)</f>
        <v>356</v>
      </c>
      <c r="G706" t="str">
        <f t="shared" si="33"/>
        <v>N19</v>
      </c>
    </row>
    <row r="707" spans="1:7" x14ac:dyDescent="0.35">
      <c r="A707" t="str">
        <f t="shared" si="34"/>
        <v>356N1_</v>
      </c>
      <c r="B707" t="s">
        <v>6028</v>
      </c>
      <c r="C707" t="s">
        <v>6029</v>
      </c>
      <c r="D707" t="s">
        <v>6152</v>
      </c>
      <c r="E707" t="s">
        <v>6859</v>
      </c>
      <c r="F707" t="str">
        <f t="shared" si="35"/>
        <v>356</v>
      </c>
      <c r="G707" t="str">
        <f t="shared" si="33"/>
        <v>N1_</v>
      </c>
    </row>
    <row r="708" spans="1:7" x14ac:dyDescent="0.35">
      <c r="A708" t="str">
        <f t="shared" si="34"/>
        <v>356N20</v>
      </c>
      <c r="B708" t="s">
        <v>6030</v>
      </c>
      <c r="C708" t="s">
        <v>6031</v>
      </c>
      <c r="D708" t="s">
        <v>6152</v>
      </c>
      <c r="E708" t="s">
        <v>6860</v>
      </c>
      <c r="F708" t="str">
        <f t="shared" si="35"/>
        <v>356</v>
      </c>
      <c r="G708" t="str">
        <f t="shared" si="33"/>
        <v>N20</v>
      </c>
    </row>
    <row r="709" spans="1:7" x14ac:dyDescent="0.35">
      <c r="A709" t="str">
        <f t="shared" si="34"/>
        <v>356N21</v>
      </c>
      <c r="B709" t="s">
        <v>6032</v>
      </c>
      <c r="C709" t="s">
        <v>6033</v>
      </c>
      <c r="D709" t="s">
        <v>6152</v>
      </c>
      <c r="E709" t="s">
        <v>6861</v>
      </c>
      <c r="F709" t="str">
        <f t="shared" si="35"/>
        <v>356</v>
      </c>
      <c r="G709" t="str">
        <f t="shared" si="33"/>
        <v>N21</v>
      </c>
    </row>
    <row r="710" spans="1:7" x14ac:dyDescent="0.35">
      <c r="A710" t="str">
        <f t="shared" si="34"/>
        <v>356N22</v>
      </c>
      <c r="B710" t="s">
        <v>6034</v>
      </c>
      <c r="C710" t="s">
        <v>6035</v>
      </c>
      <c r="D710" t="s">
        <v>6152</v>
      </c>
      <c r="E710" t="s">
        <v>6862</v>
      </c>
      <c r="F710" t="str">
        <f t="shared" si="35"/>
        <v>356</v>
      </c>
      <c r="G710" t="str">
        <f t="shared" si="33"/>
        <v>N22</v>
      </c>
    </row>
    <row r="711" spans="1:7" x14ac:dyDescent="0.35">
      <c r="A711" t="str">
        <f t="shared" si="34"/>
        <v>356N23</v>
      </c>
      <c r="B711" t="s">
        <v>6036</v>
      </c>
      <c r="C711" t="s">
        <v>6037</v>
      </c>
      <c r="D711" t="s">
        <v>6152</v>
      </c>
      <c r="E711" t="s">
        <v>6863</v>
      </c>
      <c r="F711" t="str">
        <f t="shared" si="35"/>
        <v>356</v>
      </c>
      <c r="G711" t="str">
        <f t="shared" si="33"/>
        <v>N23</v>
      </c>
    </row>
    <row r="712" spans="1:7" x14ac:dyDescent="0.35">
      <c r="A712" t="str">
        <f t="shared" si="34"/>
        <v>356N24</v>
      </c>
      <c r="B712" t="s">
        <v>6038</v>
      </c>
      <c r="C712" t="s">
        <v>6039</v>
      </c>
      <c r="D712" t="s">
        <v>6152</v>
      </c>
      <c r="E712" t="s">
        <v>6864</v>
      </c>
      <c r="F712" t="str">
        <f t="shared" si="35"/>
        <v>356</v>
      </c>
      <c r="G712" t="str">
        <f t="shared" si="33"/>
        <v>N24</v>
      </c>
    </row>
    <row r="713" spans="1:7" x14ac:dyDescent="0.35">
      <c r="A713" t="str">
        <f t="shared" si="34"/>
        <v>356N2_</v>
      </c>
      <c r="B713" t="s">
        <v>6040</v>
      </c>
      <c r="C713" t="s">
        <v>6041</v>
      </c>
      <c r="D713" t="s">
        <v>6152</v>
      </c>
      <c r="E713" t="s">
        <v>6865</v>
      </c>
      <c r="F713" t="str">
        <f t="shared" si="35"/>
        <v>356</v>
      </c>
      <c r="G713" t="str">
        <f t="shared" si="33"/>
        <v>N2_</v>
      </c>
    </row>
    <row r="714" spans="1:7" x14ac:dyDescent="0.35">
      <c r="A714" t="str">
        <f t="shared" si="34"/>
        <v>356N3_</v>
      </c>
      <c r="B714" t="s">
        <v>6042</v>
      </c>
      <c r="C714" t="s">
        <v>6043</v>
      </c>
      <c r="D714" t="s">
        <v>6152</v>
      </c>
      <c r="E714" t="s">
        <v>6866</v>
      </c>
      <c r="F714" t="str">
        <f t="shared" si="35"/>
        <v>356</v>
      </c>
      <c r="G714" t="str">
        <f t="shared" si="33"/>
        <v>N3_</v>
      </c>
    </row>
    <row r="715" spans="1:7" x14ac:dyDescent="0.35">
      <c r="A715" t="str">
        <f t="shared" si="34"/>
        <v>356N4_</v>
      </c>
      <c r="B715" t="s">
        <v>6044</v>
      </c>
      <c r="C715" t="s">
        <v>6045</v>
      </c>
      <c r="D715" t="s">
        <v>6152</v>
      </c>
      <c r="E715" t="s">
        <v>6867</v>
      </c>
      <c r="F715" t="str">
        <f t="shared" si="35"/>
        <v>356</v>
      </c>
      <c r="G715" t="str">
        <f t="shared" si="33"/>
        <v>N4_</v>
      </c>
    </row>
    <row r="716" spans="1:7" x14ac:dyDescent="0.35">
      <c r="A716" t="str">
        <f t="shared" si="34"/>
        <v>356N5_</v>
      </c>
      <c r="B716" t="s">
        <v>6046</v>
      </c>
      <c r="C716" t="s">
        <v>6047</v>
      </c>
      <c r="D716" t="s">
        <v>6152</v>
      </c>
      <c r="E716" t="s">
        <v>6868</v>
      </c>
      <c r="F716" t="str">
        <f t="shared" si="35"/>
        <v>356</v>
      </c>
      <c r="G716" t="str">
        <f t="shared" si="33"/>
        <v>N5_</v>
      </c>
    </row>
    <row r="717" spans="1:7" x14ac:dyDescent="0.35">
      <c r="A717" t="str">
        <f t="shared" si="34"/>
        <v>356N6_</v>
      </c>
      <c r="B717" t="s">
        <v>6048</v>
      </c>
      <c r="C717" t="s">
        <v>6049</v>
      </c>
      <c r="D717" t="s">
        <v>6152</v>
      </c>
      <c r="E717" t="s">
        <v>6869</v>
      </c>
      <c r="F717" t="str">
        <f t="shared" si="35"/>
        <v>356</v>
      </c>
      <c r="G717" t="str">
        <f t="shared" si="33"/>
        <v>N6_</v>
      </c>
    </row>
    <row r="718" spans="1:7" x14ac:dyDescent="0.35">
      <c r="A718" t="str">
        <f t="shared" si="34"/>
        <v>356N7_</v>
      </c>
      <c r="B718" t="s">
        <v>6050</v>
      </c>
      <c r="C718" t="s">
        <v>6051</v>
      </c>
      <c r="D718" t="s">
        <v>6152</v>
      </c>
      <c r="E718" t="s">
        <v>6870</v>
      </c>
      <c r="F718" t="str">
        <f t="shared" si="35"/>
        <v>356</v>
      </c>
      <c r="G718" t="str">
        <f t="shared" si="33"/>
        <v>N7_</v>
      </c>
    </row>
    <row r="719" spans="1:7" x14ac:dyDescent="0.35">
      <c r="A719" t="str">
        <f t="shared" si="34"/>
        <v>356N8_</v>
      </c>
      <c r="B719" t="s">
        <v>6052</v>
      </c>
      <c r="C719" t="s">
        <v>6053</v>
      </c>
      <c r="D719" t="s">
        <v>6152</v>
      </c>
      <c r="E719" t="s">
        <v>6871</v>
      </c>
      <c r="F719" t="str">
        <f t="shared" si="35"/>
        <v>356</v>
      </c>
      <c r="G719" t="str">
        <f t="shared" si="33"/>
        <v>N8_</v>
      </c>
    </row>
    <row r="720" spans="1:7" x14ac:dyDescent="0.35">
      <c r="A720" t="str">
        <f t="shared" si="34"/>
        <v>356N9_</v>
      </c>
      <c r="B720" t="s">
        <v>6054</v>
      </c>
      <c r="C720" t="s">
        <v>6055</v>
      </c>
      <c r="D720" t="s">
        <v>6152</v>
      </c>
      <c r="E720" t="s">
        <v>6872</v>
      </c>
      <c r="F720" t="str">
        <f t="shared" si="35"/>
        <v>356</v>
      </c>
      <c r="G720" t="str">
        <f t="shared" si="33"/>
        <v>N9_</v>
      </c>
    </row>
    <row r="721" spans="1:7" x14ac:dyDescent="0.35">
      <c r="A721" t="str">
        <f t="shared" si="34"/>
        <v>356O10</v>
      </c>
      <c r="B721" t="s">
        <v>6056</v>
      </c>
      <c r="C721" t="s">
        <v>6057</v>
      </c>
      <c r="D721" t="s">
        <v>6152</v>
      </c>
      <c r="E721" t="s">
        <v>6873</v>
      </c>
      <c r="F721" t="str">
        <f t="shared" si="35"/>
        <v>356</v>
      </c>
      <c r="G721" t="str">
        <f t="shared" si="33"/>
        <v>O10</v>
      </c>
    </row>
    <row r="722" spans="1:7" x14ac:dyDescent="0.35">
      <c r="A722" t="str">
        <f t="shared" si="34"/>
        <v>356O11</v>
      </c>
      <c r="B722" t="s">
        <v>6058</v>
      </c>
      <c r="C722" t="s">
        <v>6059</v>
      </c>
      <c r="D722" t="s">
        <v>6152</v>
      </c>
      <c r="E722" t="s">
        <v>6874</v>
      </c>
      <c r="F722" t="str">
        <f t="shared" si="35"/>
        <v>356</v>
      </c>
      <c r="G722" t="str">
        <f t="shared" si="33"/>
        <v>O11</v>
      </c>
    </row>
    <row r="723" spans="1:7" x14ac:dyDescent="0.35">
      <c r="A723" t="str">
        <f t="shared" si="34"/>
        <v>356O12</v>
      </c>
      <c r="B723" t="s">
        <v>6060</v>
      </c>
      <c r="C723" t="s">
        <v>6061</v>
      </c>
      <c r="D723" t="s">
        <v>6152</v>
      </c>
      <c r="E723" t="s">
        <v>6875</v>
      </c>
      <c r="F723" t="str">
        <f t="shared" si="35"/>
        <v>356</v>
      </c>
      <c r="G723" t="str">
        <f t="shared" si="33"/>
        <v>O12</v>
      </c>
    </row>
    <row r="724" spans="1:7" x14ac:dyDescent="0.35">
      <c r="A724" t="str">
        <f t="shared" si="34"/>
        <v>356O13</v>
      </c>
      <c r="B724" t="s">
        <v>6062</v>
      </c>
      <c r="C724" t="s">
        <v>6063</v>
      </c>
      <c r="D724" t="s">
        <v>6152</v>
      </c>
      <c r="E724" t="s">
        <v>6876</v>
      </c>
      <c r="F724" t="str">
        <f t="shared" si="35"/>
        <v>356</v>
      </c>
      <c r="G724" t="str">
        <f t="shared" si="33"/>
        <v>O13</v>
      </c>
    </row>
    <row r="725" spans="1:7" x14ac:dyDescent="0.35">
      <c r="A725" t="str">
        <f t="shared" si="34"/>
        <v>356O14</v>
      </c>
      <c r="B725" t="s">
        <v>6064</v>
      </c>
      <c r="C725" t="s">
        <v>6065</v>
      </c>
      <c r="D725" t="s">
        <v>6152</v>
      </c>
      <c r="E725" t="s">
        <v>6877</v>
      </c>
      <c r="F725" t="str">
        <f t="shared" si="35"/>
        <v>356</v>
      </c>
      <c r="G725" t="str">
        <f t="shared" si="33"/>
        <v>O14</v>
      </c>
    </row>
    <row r="726" spans="1:7" x14ac:dyDescent="0.35">
      <c r="A726" t="str">
        <f t="shared" si="34"/>
        <v>356O15</v>
      </c>
      <c r="B726" t="s">
        <v>6066</v>
      </c>
      <c r="C726" t="s">
        <v>6067</v>
      </c>
      <c r="D726" t="s">
        <v>6152</v>
      </c>
      <c r="E726" t="s">
        <v>6878</v>
      </c>
      <c r="F726" t="str">
        <f t="shared" si="35"/>
        <v>356</v>
      </c>
      <c r="G726" t="str">
        <f t="shared" si="33"/>
        <v>O15</v>
      </c>
    </row>
    <row r="727" spans="1:7" x14ac:dyDescent="0.35">
      <c r="A727" t="str">
        <f t="shared" si="34"/>
        <v>356O16</v>
      </c>
      <c r="B727" t="s">
        <v>6068</v>
      </c>
      <c r="C727" t="s">
        <v>6069</v>
      </c>
      <c r="D727" t="s">
        <v>6152</v>
      </c>
      <c r="E727" t="s">
        <v>6879</v>
      </c>
      <c r="F727" t="str">
        <f t="shared" si="35"/>
        <v>356</v>
      </c>
      <c r="G727" t="str">
        <f t="shared" si="33"/>
        <v>O16</v>
      </c>
    </row>
    <row r="728" spans="1:7" x14ac:dyDescent="0.35">
      <c r="A728" t="str">
        <f t="shared" si="34"/>
        <v>356O17</v>
      </c>
      <c r="B728" t="s">
        <v>6070</v>
      </c>
      <c r="C728" t="s">
        <v>6071</v>
      </c>
      <c r="D728" t="s">
        <v>6152</v>
      </c>
      <c r="E728" t="s">
        <v>6880</v>
      </c>
      <c r="F728" t="str">
        <f t="shared" si="35"/>
        <v>356</v>
      </c>
      <c r="G728" t="str">
        <f t="shared" si="33"/>
        <v>O17</v>
      </c>
    </row>
    <row r="729" spans="1:7" x14ac:dyDescent="0.35">
      <c r="A729" t="str">
        <f t="shared" si="34"/>
        <v>356O18</v>
      </c>
      <c r="B729" t="s">
        <v>6072</v>
      </c>
      <c r="C729" t="s">
        <v>6073</v>
      </c>
      <c r="D729" t="s">
        <v>6152</v>
      </c>
      <c r="E729" t="s">
        <v>6881</v>
      </c>
      <c r="F729" t="str">
        <f t="shared" si="35"/>
        <v>356</v>
      </c>
      <c r="G729" t="str">
        <f t="shared" si="33"/>
        <v>O18</v>
      </c>
    </row>
    <row r="730" spans="1:7" x14ac:dyDescent="0.35">
      <c r="A730" t="str">
        <f t="shared" si="34"/>
        <v>356O19</v>
      </c>
      <c r="B730" t="s">
        <v>6074</v>
      </c>
      <c r="C730" t="s">
        <v>6075</v>
      </c>
      <c r="D730" t="s">
        <v>6152</v>
      </c>
      <c r="E730" t="s">
        <v>6882</v>
      </c>
      <c r="F730" t="str">
        <f t="shared" si="35"/>
        <v>356</v>
      </c>
      <c r="G730" t="str">
        <f t="shared" si="33"/>
        <v>O19</v>
      </c>
    </row>
    <row r="731" spans="1:7" x14ac:dyDescent="0.35">
      <c r="A731" t="str">
        <f t="shared" si="34"/>
        <v>356O1_</v>
      </c>
      <c r="B731" t="s">
        <v>6076</v>
      </c>
      <c r="C731" t="s">
        <v>6077</v>
      </c>
      <c r="D731" t="s">
        <v>6152</v>
      </c>
      <c r="E731" t="s">
        <v>6883</v>
      </c>
      <c r="F731" t="str">
        <f t="shared" si="35"/>
        <v>356</v>
      </c>
      <c r="G731" t="str">
        <f t="shared" si="33"/>
        <v>O1_</v>
      </c>
    </row>
    <row r="732" spans="1:7" x14ac:dyDescent="0.35">
      <c r="A732" t="str">
        <f t="shared" si="34"/>
        <v>356O20</v>
      </c>
      <c r="B732" t="s">
        <v>6078</v>
      </c>
      <c r="C732" t="s">
        <v>6079</v>
      </c>
      <c r="D732" t="s">
        <v>6152</v>
      </c>
      <c r="E732" t="s">
        <v>6884</v>
      </c>
      <c r="F732" t="str">
        <f t="shared" si="35"/>
        <v>356</v>
      </c>
      <c r="G732" t="str">
        <f t="shared" si="33"/>
        <v>O20</v>
      </c>
    </row>
    <row r="733" spans="1:7" x14ac:dyDescent="0.35">
      <c r="A733" t="str">
        <f t="shared" si="34"/>
        <v>356O21</v>
      </c>
      <c r="B733" s="1" t="s">
        <v>6080</v>
      </c>
      <c r="C733" t="s">
        <v>6081</v>
      </c>
      <c r="D733" t="s">
        <v>6152</v>
      </c>
      <c r="E733" t="s">
        <v>6885</v>
      </c>
      <c r="F733" t="str">
        <f t="shared" si="35"/>
        <v>356</v>
      </c>
      <c r="G733" t="str">
        <f t="shared" si="33"/>
        <v>O21</v>
      </c>
    </row>
    <row r="734" spans="1:7" x14ac:dyDescent="0.35">
      <c r="A734" t="str">
        <f t="shared" si="34"/>
        <v>356O22</v>
      </c>
      <c r="B734" t="s">
        <v>6082</v>
      </c>
      <c r="C734" t="s">
        <v>6083</v>
      </c>
      <c r="D734" t="s">
        <v>6152</v>
      </c>
      <c r="E734" t="s">
        <v>6886</v>
      </c>
      <c r="F734" t="str">
        <f t="shared" si="35"/>
        <v>356</v>
      </c>
      <c r="G734" t="str">
        <f t="shared" si="33"/>
        <v>O22</v>
      </c>
    </row>
    <row r="735" spans="1:7" x14ac:dyDescent="0.35">
      <c r="A735" t="str">
        <f t="shared" si="34"/>
        <v>356O23</v>
      </c>
      <c r="B735" t="s">
        <v>6084</v>
      </c>
      <c r="C735" t="s">
        <v>6085</v>
      </c>
      <c r="D735" t="s">
        <v>6152</v>
      </c>
      <c r="E735" t="s">
        <v>6887</v>
      </c>
      <c r="F735" t="str">
        <f t="shared" si="35"/>
        <v>356</v>
      </c>
      <c r="G735" t="str">
        <f t="shared" si="33"/>
        <v>O23</v>
      </c>
    </row>
    <row r="736" spans="1:7" x14ac:dyDescent="0.35">
      <c r="A736" t="str">
        <f t="shared" si="34"/>
        <v>356O24</v>
      </c>
      <c r="B736" t="s">
        <v>6086</v>
      </c>
      <c r="C736" t="s">
        <v>6087</v>
      </c>
      <c r="D736" t="s">
        <v>6152</v>
      </c>
      <c r="E736" t="s">
        <v>6888</v>
      </c>
      <c r="F736" t="str">
        <f t="shared" si="35"/>
        <v>356</v>
      </c>
      <c r="G736" t="str">
        <f t="shared" si="33"/>
        <v>O24</v>
      </c>
    </row>
    <row r="737" spans="1:7" x14ac:dyDescent="0.35">
      <c r="A737" t="str">
        <f t="shared" si="34"/>
        <v>356O2_</v>
      </c>
      <c r="B737" t="s">
        <v>6088</v>
      </c>
      <c r="C737" t="s">
        <v>6089</v>
      </c>
      <c r="D737" t="s">
        <v>6152</v>
      </c>
      <c r="E737" t="s">
        <v>6889</v>
      </c>
      <c r="F737" t="str">
        <f t="shared" si="35"/>
        <v>356</v>
      </c>
      <c r="G737" t="str">
        <f t="shared" si="33"/>
        <v>O2_</v>
      </c>
    </row>
    <row r="738" spans="1:7" x14ac:dyDescent="0.35">
      <c r="A738" t="str">
        <f t="shared" si="34"/>
        <v>356O3_</v>
      </c>
      <c r="B738" t="s">
        <v>6090</v>
      </c>
      <c r="C738" t="s">
        <v>6091</v>
      </c>
      <c r="D738" t="s">
        <v>6152</v>
      </c>
      <c r="E738" t="s">
        <v>6890</v>
      </c>
      <c r="F738" t="str">
        <f t="shared" si="35"/>
        <v>356</v>
      </c>
      <c r="G738" t="str">
        <f t="shared" si="33"/>
        <v>O3_</v>
      </c>
    </row>
    <row r="739" spans="1:7" x14ac:dyDescent="0.35">
      <c r="A739" t="str">
        <f t="shared" si="34"/>
        <v>356O4_</v>
      </c>
      <c r="B739" t="s">
        <v>6092</v>
      </c>
      <c r="C739" t="s">
        <v>6093</v>
      </c>
      <c r="D739" t="s">
        <v>6152</v>
      </c>
      <c r="E739" t="s">
        <v>6891</v>
      </c>
      <c r="F739" t="str">
        <f t="shared" si="35"/>
        <v>356</v>
      </c>
      <c r="G739" t="str">
        <f t="shared" si="33"/>
        <v>O4_</v>
      </c>
    </row>
    <row r="740" spans="1:7" x14ac:dyDescent="0.35">
      <c r="A740" t="str">
        <f t="shared" si="34"/>
        <v>356O5_</v>
      </c>
      <c r="B740" t="s">
        <v>6094</v>
      </c>
      <c r="C740" t="s">
        <v>6095</v>
      </c>
      <c r="D740" t="s">
        <v>6152</v>
      </c>
      <c r="E740" t="s">
        <v>6892</v>
      </c>
      <c r="F740" t="str">
        <f t="shared" si="35"/>
        <v>356</v>
      </c>
      <c r="G740" t="str">
        <f t="shared" si="33"/>
        <v>O5_</v>
      </c>
    </row>
    <row r="741" spans="1:7" x14ac:dyDescent="0.35">
      <c r="A741" t="str">
        <f t="shared" si="34"/>
        <v>356O6_</v>
      </c>
      <c r="B741" t="s">
        <v>6096</v>
      </c>
      <c r="C741" t="s">
        <v>6097</v>
      </c>
      <c r="D741" t="s">
        <v>6152</v>
      </c>
      <c r="E741" t="s">
        <v>6893</v>
      </c>
      <c r="F741" t="str">
        <f t="shared" si="35"/>
        <v>356</v>
      </c>
      <c r="G741" t="str">
        <f t="shared" si="33"/>
        <v>O6_</v>
      </c>
    </row>
    <row r="742" spans="1:7" x14ac:dyDescent="0.35">
      <c r="A742" t="str">
        <f t="shared" si="34"/>
        <v>356O7_</v>
      </c>
      <c r="B742" t="s">
        <v>6098</v>
      </c>
      <c r="C742" t="s">
        <v>6099</v>
      </c>
      <c r="D742" t="s">
        <v>6152</v>
      </c>
      <c r="E742" t="s">
        <v>6894</v>
      </c>
      <c r="F742" t="str">
        <f t="shared" si="35"/>
        <v>356</v>
      </c>
      <c r="G742" t="str">
        <f t="shared" ref="G742:G768" si="36">RIGHT(LEFT(E742,7),3)</f>
        <v>O7_</v>
      </c>
    </row>
    <row r="743" spans="1:7" x14ac:dyDescent="0.35">
      <c r="A743" t="str">
        <f t="shared" si="34"/>
        <v>356O8_</v>
      </c>
      <c r="B743" t="s">
        <v>6100</v>
      </c>
      <c r="C743" t="s">
        <v>6101</v>
      </c>
      <c r="D743" t="s">
        <v>6152</v>
      </c>
      <c r="E743" t="s">
        <v>6895</v>
      </c>
      <c r="F743" t="str">
        <f t="shared" si="35"/>
        <v>356</v>
      </c>
      <c r="G743" t="str">
        <f t="shared" si="36"/>
        <v>O8_</v>
      </c>
    </row>
    <row r="744" spans="1:7" x14ac:dyDescent="0.35">
      <c r="A744" t="str">
        <f t="shared" si="34"/>
        <v>356O9_</v>
      </c>
      <c r="B744" t="s">
        <v>6102</v>
      </c>
      <c r="C744" t="s">
        <v>6103</v>
      </c>
      <c r="D744" t="s">
        <v>6152</v>
      </c>
      <c r="E744" t="s">
        <v>6896</v>
      </c>
      <c r="F744" t="str">
        <f t="shared" si="35"/>
        <v>356</v>
      </c>
      <c r="G744" t="str">
        <f t="shared" si="36"/>
        <v>O9_</v>
      </c>
    </row>
    <row r="745" spans="1:7" x14ac:dyDescent="0.35">
      <c r="A745" t="str">
        <f t="shared" si="34"/>
        <v>356P10</v>
      </c>
      <c r="B745" t="s">
        <v>6104</v>
      </c>
      <c r="C745" t="s">
        <v>6105</v>
      </c>
      <c r="D745" t="s">
        <v>6152</v>
      </c>
      <c r="E745" t="s">
        <v>6897</v>
      </c>
      <c r="F745" t="str">
        <f t="shared" si="35"/>
        <v>356</v>
      </c>
      <c r="G745" t="str">
        <f t="shared" si="36"/>
        <v>P10</v>
      </c>
    </row>
    <row r="746" spans="1:7" x14ac:dyDescent="0.35">
      <c r="A746" t="str">
        <f t="shared" si="34"/>
        <v>356P11</v>
      </c>
      <c r="B746" t="s">
        <v>6106</v>
      </c>
      <c r="C746" t="s">
        <v>6107</v>
      </c>
      <c r="D746" t="s">
        <v>6152</v>
      </c>
      <c r="E746" t="s">
        <v>6898</v>
      </c>
      <c r="F746" t="str">
        <f t="shared" si="35"/>
        <v>356</v>
      </c>
      <c r="G746" t="str">
        <f t="shared" si="36"/>
        <v>P11</v>
      </c>
    </row>
    <row r="747" spans="1:7" x14ac:dyDescent="0.35">
      <c r="A747" t="str">
        <f t="shared" si="34"/>
        <v>356P12</v>
      </c>
      <c r="B747" t="s">
        <v>6108</v>
      </c>
      <c r="C747" t="s">
        <v>6109</v>
      </c>
      <c r="D747" t="s">
        <v>6152</v>
      </c>
      <c r="E747" t="s">
        <v>6899</v>
      </c>
      <c r="F747" t="str">
        <f t="shared" si="35"/>
        <v>356</v>
      </c>
      <c r="G747" t="str">
        <f t="shared" si="36"/>
        <v>P12</v>
      </c>
    </row>
    <row r="748" spans="1:7" x14ac:dyDescent="0.35">
      <c r="A748" t="str">
        <f t="shared" si="34"/>
        <v>356P13</v>
      </c>
      <c r="B748" t="s">
        <v>6110</v>
      </c>
      <c r="C748" t="s">
        <v>6111</v>
      </c>
      <c r="D748" t="s">
        <v>6152</v>
      </c>
      <c r="E748" t="s">
        <v>6900</v>
      </c>
      <c r="F748" t="str">
        <f t="shared" si="35"/>
        <v>356</v>
      </c>
      <c r="G748" t="str">
        <f t="shared" si="36"/>
        <v>P13</v>
      </c>
    </row>
    <row r="749" spans="1:7" x14ac:dyDescent="0.35">
      <c r="A749" t="str">
        <f t="shared" si="34"/>
        <v>356P14</v>
      </c>
      <c r="B749" t="s">
        <v>6112</v>
      </c>
      <c r="C749" t="s">
        <v>6113</v>
      </c>
      <c r="D749" t="s">
        <v>6152</v>
      </c>
      <c r="E749" t="s">
        <v>6901</v>
      </c>
      <c r="F749" t="str">
        <f t="shared" si="35"/>
        <v>356</v>
      </c>
      <c r="G749" t="str">
        <f t="shared" si="36"/>
        <v>P14</v>
      </c>
    </row>
    <row r="750" spans="1:7" x14ac:dyDescent="0.35">
      <c r="A750" t="str">
        <f t="shared" si="34"/>
        <v>356P15</v>
      </c>
      <c r="B750" t="s">
        <v>6114</v>
      </c>
      <c r="C750" t="s">
        <v>6115</v>
      </c>
      <c r="D750" t="s">
        <v>6152</v>
      </c>
      <c r="E750" t="s">
        <v>6902</v>
      </c>
      <c r="F750" t="str">
        <f t="shared" si="35"/>
        <v>356</v>
      </c>
      <c r="G750" t="str">
        <f t="shared" si="36"/>
        <v>P15</v>
      </c>
    </row>
    <row r="751" spans="1:7" x14ac:dyDescent="0.35">
      <c r="A751" t="str">
        <f t="shared" si="34"/>
        <v>356P16</v>
      </c>
      <c r="B751" t="s">
        <v>6116</v>
      </c>
      <c r="C751" t="s">
        <v>6117</v>
      </c>
      <c r="D751" t="s">
        <v>6152</v>
      </c>
      <c r="E751" t="s">
        <v>6903</v>
      </c>
      <c r="F751" t="str">
        <f t="shared" si="35"/>
        <v>356</v>
      </c>
      <c r="G751" t="str">
        <f t="shared" si="36"/>
        <v>P16</v>
      </c>
    </row>
    <row r="752" spans="1:7" x14ac:dyDescent="0.35">
      <c r="A752" t="str">
        <f t="shared" si="34"/>
        <v>356P17</v>
      </c>
      <c r="B752" t="s">
        <v>6118</v>
      </c>
      <c r="C752" t="s">
        <v>6119</v>
      </c>
      <c r="D752" t="s">
        <v>6152</v>
      </c>
      <c r="E752" t="s">
        <v>6904</v>
      </c>
      <c r="F752" t="str">
        <f t="shared" si="35"/>
        <v>356</v>
      </c>
      <c r="G752" t="str">
        <f t="shared" si="36"/>
        <v>P17</v>
      </c>
    </row>
    <row r="753" spans="1:7" x14ac:dyDescent="0.35">
      <c r="A753" t="str">
        <f t="shared" si="34"/>
        <v>356P18</v>
      </c>
      <c r="B753" t="s">
        <v>6120</v>
      </c>
      <c r="C753" t="s">
        <v>6121</v>
      </c>
      <c r="D753" t="s">
        <v>6152</v>
      </c>
      <c r="E753" t="s">
        <v>6905</v>
      </c>
      <c r="F753" t="str">
        <f t="shared" si="35"/>
        <v>356</v>
      </c>
      <c r="G753" t="str">
        <f t="shared" si="36"/>
        <v>P18</v>
      </c>
    </row>
    <row r="754" spans="1:7" x14ac:dyDescent="0.35">
      <c r="A754" t="str">
        <f t="shared" si="34"/>
        <v>356P19</v>
      </c>
      <c r="B754" s="1" t="s">
        <v>6122</v>
      </c>
      <c r="C754" t="s">
        <v>6123</v>
      </c>
      <c r="D754" t="s">
        <v>6152</v>
      </c>
      <c r="E754" t="s">
        <v>6906</v>
      </c>
      <c r="F754" t="str">
        <f t="shared" si="35"/>
        <v>356</v>
      </c>
      <c r="G754" t="str">
        <f t="shared" si="36"/>
        <v>P19</v>
      </c>
    </row>
    <row r="755" spans="1:7" x14ac:dyDescent="0.35">
      <c r="A755" t="str">
        <f t="shared" si="34"/>
        <v>356P1_</v>
      </c>
      <c r="B755" t="s">
        <v>6124</v>
      </c>
      <c r="C755" t="s">
        <v>6125</v>
      </c>
      <c r="D755" t="s">
        <v>6152</v>
      </c>
      <c r="E755" t="s">
        <v>6907</v>
      </c>
      <c r="F755" t="str">
        <f t="shared" si="35"/>
        <v>356</v>
      </c>
      <c r="G755" t="str">
        <f t="shared" si="36"/>
        <v>P1_</v>
      </c>
    </row>
    <row r="756" spans="1:7" x14ac:dyDescent="0.35">
      <c r="A756" t="str">
        <f t="shared" si="34"/>
        <v>356P20</v>
      </c>
      <c r="B756" t="s">
        <v>6126</v>
      </c>
      <c r="C756" t="s">
        <v>6127</v>
      </c>
      <c r="D756" t="s">
        <v>6152</v>
      </c>
      <c r="E756" t="s">
        <v>6908</v>
      </c>
      <c r="F756" t="str">
        <f t="shared" si="35"/>
        <v>356</v>
      </c>
      <c r="G756" t="str">
        <f t="shared" si="36"/>
        <v>P20</v>
      </c>
    </row>
    <row r="757" spans="1:7" x14ac:dyDescent="0.35">
      <c r="A757" t="str">
        <f t="shared" si="34"/>
        <v>356P21</v>
      </c>
      <c r="B757" t="s">
        <v>6128</v>
      </c>
      <c r="C757" t="s">
        <v>6129</v>
      </c>
      <c r="D757" t="s">
        <v>6152</v>
      </c>
      <c r="E757" t="s">
        <v>6909</v>
      </c>
      <c r="F757" t="str">
        <f t="shared" si="35"/>
        <v>356</v>
      </c>
      <c r="G757" t="str">
        <f t="shared" si="36"/>
        <v>P21</v>
      </c>
    </row>
    <row r="758" spans="1:7" x14ac:dyDescent="0.35">
      <c r="A758" t="str">
        <f t="shared" si="34"/>
        <v>356P22</v>
      </c>
      <c r="B758" t="s">
        <v>6130</v>
      </c>
      <c r="C758" t="s">
        <v>6131</v>
      </c>
      <c r="D758" t="s">
        <v>6152</v>
      </c>
      <c r="E758" t="s">
        <v>6910</v>
      </c>
      <c r="F758" t="str">
        <f t="shared" si="35"/>
        <v>356</v>
      </c>
      <c r="G758" t="str">
        <f t="shared" si="36"/>
        <v>P22</v>
      </c>
    </row>
    <row r="759" spans="1:7" x14ac:dyDescent="0.35">
      <c r="A759" t="str">
        <f t="shared" si="34"/>
        <v>356P23</v>
      </c>
      <c r="B759" t="s">
        <v>6132</v>
      </c>
      <c r="C759" t="s">
        <v>6133</v>
      </c>
      <c r="D759" t="s">
        <v>6152</v>
      </c>
      <c r="E759" t="s">
        <v>6911</v>
      </c>
      <c r="F759" t="str">
        <f t="shared" si="35"/>
        <v>356</v>
      </c>
      <c r="G759" t="str">
        <f t="shared" si="36"/>
        <v>P23</v>
      </c>
    </row>
    <row r="760" spans="1:7" x14ac:dyDescent="0.35">
      <c r="A760" t="str">
        <f t="shared" si="34"/>
        <v>356P24</v>
      </c>
      <c r="B760" t="s">
        <v>6134</v>
      </c>
      <c r="C760" t="s">
        <v>6135</v>
      </c>
      <c r="D760" t="s">
        <v>6152</v>
      </c>
      <c r="E760" t="s">
        <v>6912</v>
      </c>
      <c r="F760" t="str">
        <f t="shared" si="35"/>
        <v>356</v>
      </c>
      <c r="G760" t="str">
        <f t="shared" si="36"/>
        <v>P24</v>
      </c>
    </row>
    <row r="761" spans="1:7" x14ac:dyDescent="0.35">
      <c r="A761" t="str">
        <f t="shared" si="34"/>
        <v>356P2_</v>
      </c>
      <c r="B761" t="s">
        <v>6136</v>
      </c>
      <c r="C761" t="s">
        <v>6137</v>
      </c>
      <c r="D761" t="s">
        <v>6152</v>
      </c>
      <c r="E761" t="s">
        <v>6913</v>
      </c>
      <c r="F761" t="str">
        <f t="shared" si="35"/>
        <v>356</v>
      </c>
      <c r="G761" t="str">
        <f t="shared" si="36"/>
        <v>P2_</v>
      </c>
    </row>
    <row r="762" spans="1:7" x14ac:dyDescent="0.35">
      <c r="A762" t="str">
        <f t="shared" si="34"/>
        <v>356P3_</v>
      </c>
      <c r="B762" t="s">
        <v>6138</v>
      </c>
      <c r="C762" t="s">
        <v>6139</v>
      </c>
      <c r="D762" t="s">
        <v>6152</v>
      </c>
      <c r="E762" t="s">
        <v>6914</v>
      </c>
      <c r="F762" t="str">
        <f t="shared" si="35"/>
        <v>356</v>
      </c>
      <c r="G762" t="str">
        <f t="shared" si="36"/>
        <v>P3_</v>
      </c>
    </row>
    <row r="763" spans="1:7" x14ac:dyDescent="0.35">
      <c r="A763" t="str">
        <f t="shared" si="34"/>
        <v>356P4_</v>
      </c>
      <c r="B763" t="s">
        <v>6140</v>
      </c>
      <c r="C763" t="s">
        <v>6141</v>
      </c>
      <c r="D763" t="s">
        <v>6152</v>
      </c>
      <c r="E763" t="s">
        <v>6915</v>
      </c>
      <c r="F763" t="str">
        <f t="shared" si="35"/>
        <v>356</v>
      </c>
      <c r="G763" t="str">
        <f t="shared" si="36"/>
        <v>P4_</v>
      </c>
    </row>
    <row r="764" spans="1:7" x14ac:dyDescent="0.35">
      <c r="A764" t="str">
        <f t="shared" si="34"/>
        <v>356P5_</v>
      </c>
      <c r="B764" t="s">
        <v>6142</v>
      </c>
      <c r="C764" t="s">
        <v>6143</v>
      </c>
      <c r="D764" t="s">
        <v>6152</v>
      </c>
      <c r="E764" t="s">
        <v>6916</v>
      </c>
      <c r="F764" t="str">
        <f t="shared" si="35"/>
        <v>356</v>
      </c>
      <c r="G764" t="str">
        <f t="shared" si="36"/>
        <v>P5_</v>
      </c>
    </row>
    <row r="765" spans="1:7" x14ac:dyDescent="0.35">
      <c r="A765" t="str">
        <f t="shared" si="34"/>
        <v>356P6_</v>
      </c>
      <c r="B765" t="s">
        <v>6144</v>
      </c>
      <c r="C765" t="s">
        <v>6145</v>
      </c>
      <c r="D765" t="s">
        <v>6152</v>
      </c>
      <c r="E765" t="s">
        <v>6917</v>
      </c>
      <c r="F765" t="str">
        <f t="shared" si="35"/>
        <v>356</v>
      </c>
      <c r="G765" t="str">
        <f t="shared" si="36"/>
        <v>P6_</v>
      </c>
    </row>
    <row r="766" spans="1:7" x14ac:dyDescent="0.35">
      <c r="A766" t="str">
        <f t="shared" si="34"/>
        <v>356P7_</v>
      </c>
      <c r="B766" t="s">
        <v>6146</v>
      </c>
      <c r="C766" t="s">
        <v>6147</v>
      </c>
      <c r="D766" t="s">
        <v>6152</v>
      </c>
      <c r="E766" t="s">
        <v>6918</v>
      </c>
      <c r="F766" t="str">
        <f t="shared" si="35"/>
        <v>356</v>
      </c>
      <c r="G766" t="str">
        <f t="shared" si="36"/>
        <v>P7_</v>
      </c>
    </row>
    <row r="767" spans="1:7" x14ac:dyDescent="0.35">
      <c r="A767" t="str">
        <f t="shared" si="34"/>
        <v>356P8_</v>
      </c>
      <c r="B767" t="s">
        <v>6148</v>
      </c>
      <c r="C767" t="s">
        <v>6149</v>
      </c>
      <c r="D767" t="s">
        <v>6152</v>
      </c>
      <c r="E767" t="s">
        <v>6919</v>
      </c>
      <c r="F767" t="str">
        <f t="shared" si="35"/>
        <v>356</v>
      </c>
      <c r="G767" t="str">
        <f t="shared" si="36"/>
        <v>P8_</v>
      </c>
    </row>
    <row r="768" spans="1:7" x14ac:dyDescent="0.35">
      <c r="A768" t="str">
        <f t="shared" si="34"/>
        <v>356P9_</v>
      </c>
      <c r="B768" t="s">
        <v>6150</v>
      </c>
      <c r="C768" t="s">
        <v>6151</v>
      </c>
      <c r="D768" t="s">
        <v>6152</v>
      </c>
      <c r="E768" t="s">
        <v>6920</v>
      </c>
      <c r="F768" t="str">
        <f t="shared" si="35"/>
        <v>356</v>
      </c>
      <c r="G768" t="str">
        <f t="shared" si="36"/>
        <v>P9_</v>
      </c>
    </row>
    <row r="769" spans="1:7" x14ac:dyDescent="0.35">
      <c r="A769" t="str">
        <f t="shared" si="34"/>
        <v>357A10</v>
      </c>
      <c r="B769" t="s">
        <v>7307</v>
      </c>
      <c r="C769" t="s">
        <v>7308</v>
      </c>
      <c r="D769" t="s">
        <v>6152</v>
      </c>
      <c r="E769" t="s">
        <v>6923</v>
      </c>
      <c r="F769" t="str">
        <f t="shared" si="35"/>
        <v>357</v>
      </c>
      <c r="G769" t="str">
        <f t="shared" ref="G769:G832" si="37">RIGHT(LEFT(E769,7),3)</f>
        <v>A10</v>
      </c>
    </row>
    <row r="770" spans="1:7" x14ac:dyDescent="0.35">
      <c r="A770" t="str">
        <f t="shared" ref="A770:A833" si="38">F770&amp;G770</f>
        <v>357A11</v>
      </c>
      <c r="B770" t="s">
        <v>7309</v>
      </c>
      <c r="C770" t="s">
        <v>7310</v>
      </c>
      <c r="D770" t="s">
        <v>6152</v>
      </c>
      <c r="E770" t="s">
        <v>6924</v>
      </c>
      <c r="F770" t="str">
        <f t="shared" ref="F770:F833" si="39">LEFT(E770,3)</f>
        <v>357</v>
      </c>
      <c r="G770" t="str">
        <f t="shared" si="37"/>
        <v>A11</v>
      </c>
    </row>
    <row r="771" spans="1:7" x14ac:dyDescent="0.35">
      <c r="A771" t="str">
        <f t="shared" si="38"/>
        <v>357A12</v>
      </c>
      <c r="B771" t="s">
        <v>7311</v>
      </c>
      <c r="C771" t="s">
        <v>7312</v>
      </c>
      <c r="D771" t="s">
        <v>6152</v>
      </c>
      <c r="E771" t="s">
        <v>6925</v>
      </c>
      <c r="F771" t="str">
        <f t="shared" si="39"/>
        <v>357</v>
      </c>
      <c r="G771" t="str">
        <f t="shared" si="37"/>
        <v>A12</v>
      </c>
    </row>
    <row r="772" spans="1:7" x14ac:dyDescent="0.35">
      <c r="A772" t="str">
        <f t="shared" si="38"/>
        <v>357A13</v>
      </c>
      <c r="B772" t="s">
        <v>7313</v>
      </c>
      <c r="C772" t="s">
        <v>7314</v>
      </c>
      <c r="D772" t="s">
        <v>6152</v>
      </c>
      <c r="E772" t="s">
        <v>6926</v>
      </c>
      <c r="F772" t="str">
        <f t="shared" si="39"/>
        <v>357</v>
      </c>
      <c r="G772" t="str">
        <f t="shared" si="37"/>
        <v>A13</v>
      </c>
    </row>
    <row r="773" spans="1:7" x14ac:dyDescent="0.35">
      <c r="A773" t="str">
        <f t="shared" si="38"/>
        <v>357A14</v>
      </c>
      <c r="B773" t="s">
        <v>7315</v>
      </c>
      <c r="C773" t="s">
        <v>7316</v>
      </c>
      <c r="D773" t="s">
        <v>6152</v>
      </c>
      <c r="E773" t="s">
        <v>6927</v>
      </c>
      <c r="F773" t="str">
        <f t="shared" si="39"/>
        <v>357</v>
      </c>
      <c r="G773" t="str">
        <f t="shared" si="37"/>
        <v>A14</v>
      </c>
    </row>
    <row r="774" spans="1:7" x14ac:dyDescent="0.35">
      <c r="A774" t="str">
        <f t="shared" si="38"/>
        <v>357A15</v>
      </c>
      <c r="B774" t="s">
        <v>7317</v>
      </c>
      <c r="C774" t="s">
        <v>7318</v>
      </c>
      <c r="D774" t="s">
        <v>6152</v>
      </c>
      <c r="E774" t="s">
        <v>6928</v>
      </c>
      <c r="F774" t="str">
        <f t="shared" si="39"/>
        <v>357</v>
      </c>
      <c r="G774" t="str">
        <f t="shared" si="37"/>
        <v>A15</v>
      </c>
    </row>
    <row r="775" spans="1:7" x14ac:dyDescent="0.35">
      <c r="A775" t="str">
        <f t="shared" si="38"/>
        <v>357A16</v>
      </c>
      <c r="B775" t="s">
        <v>7319</v>
      </c>
      <c r="C775" t="s">
        <v>7320</v>
      </c>
      <c r="D775" t="s">
        <v>6152</v>
      </c>
      <c r="E775" t="s">
        <v>6929</v>
      </c>
      <c r="F775" t="str">
        <f t="shared" si="39"/>
        <v>357</v>
      </c>
      <c r="G775" t="str">
        <f t="shared" si="37"/>
        <v>A16</v>
      </c>
    </row>
    <row r="776" spans="1:7" x14ac:dyDescent="0.35">
      <c r="A776" t="str">
        <f t="shared" si="38"/>
        <v>357A17</v>
      </c>
      <c r="B776" t="s">
        <v>7321</v>
      </c>
      <c r="C776" t="s">
        <v>7322</v>
      </c>
      <c r="D776" t="s">
        <v>6152</v>
      </c>
      <c r="E776" t="s">
        <v>6930</v>
      </c>
      <c r="F776" t="str">
        <f t="shared" si="39"/>
        <v>357</v>
      </c>
      <c r="G776" t="str">
        <f t="shared" si="37"/>
        <v>A17</v>
      </c>
    </row>
    <row r="777" spans="1:7" x14ac:dyDescent="0.35">
      <c r="A777" t="str">
        <f t="shared" si="38"/>
        <v>357A18</v>
      </c>
      <c r="B777" t="s">
        <v>7323</v>
      </c>
      <c r="C777" t="s">
        <v>7324</v>
      </c>
      <c r="D777" t="s">
        <v>6152</v>
      </c>
      <c r="E777" t="s">
        <v>6931</v>
      </c>
      <c r="F777" t="str">
        <f t="shared" si="39"/>
        <v>357</v>
      </c>
      <c r="G777" t="str">
        <f t="shared" si="37"/>
        <v>A18</v>
      </c>
    </row>
    <row r="778" spans="1:7" x14ac:dyDescent="0.35">
      <c r="A778" t="str">
        <f t="shared" si="38"/>
        <v>357A19</v>
      </c>
      <c r="B778" t="s">
        <v>7325</v>
      </c>
      <c r="C778" t="s">
        <v>7326</v>
      </c>
      <c r="D778" t="s">
        <v>6152</v>
      </c>
      <c r="E778" t="s">
        <v>6932</v>
      </c>
      <c r="F778" t="str">
        <f t="shared" si="39"/>
        <v>357</v>
      </c>
      <c r="G778" t="str">
        <f t="shared" si="37"/>
        <v>A19</v>
      </c>
    </row>
    <row r="779" spans="1:7" x14ac:dyDescent="0.35">
      <c r="A779" t="str">
        <f t="shared" si="38"/>
        <v>357A1_</v>
      </c>
      <c r="B779" t="s">
        <v>7327</v>
      </c>
      <c r="C779" t="s">
        <v>7328</v>
      </c>
      <c r="D779" t="s">
        <v>6152</v>
      </c>
      <c r="E779" t="s">
        <v>6933</v>
      </c>
      <c r="F779" t="str">
        <f t="shared" si="39"/>
        <v>357</v>
      </c>
      <c r="G779" t="str">
        <f t="shared" si="37"/>
        <v>A1_</v>
      </c>
    </row>
    <row r="780" spans="1:7" x14ac:dyDescent="0.35">
      <c r="A780" t="str">
        <f t="shared" si="38"/>
        <v>357A20</v>
      </c>
      <c r="B780" t="s">
        <v>7329</v>
      </c>
      <c r="C780" t="s">
        <v>7330</v>
      </c>
      <c r="D780" t="s">
        <v>6152</v>
      </c>
      <c r="E780" t="s">
        <v>6934</v>
      </c>
      <c r="F780" t="str">
        <f t="shared" si="39"/>
        <v>357</v>
      </c>
      <c r="G780" t="str">
        <f t="shared" si="37"/>
        <v>A20</v>
      </c>
    </row>
    <row r="781" spans="1:7" x14ac:dyDescent="0.35">
      <c r="A781" t="str">
        <f t="shared" si="38"/>
        <v>357A21</v>
      </c>
      <c r="B781" t="s">
        <v>7331</v>
      </c>
      <c r="C781" t="s">
        <v>7332</v>
      </c>
      <c r="D781" t="s">
        <v>6152</v>
      </c>
      <c r="E781" t="s">
        <v>6935</v>
      </c>
      <c r="F781" t="str">
        <f t="shared" si="39"/>
        <v>357</v>
      </c>
      <c r="G781" t="str">
        <f t="shared" si="37"/>
        <v>A21</v>
      </c>
    </row>
    <row r="782" spans="1:7" x14ac:dyDescent="0.35">
      <c r="A782" t="str">
        <f t="shared" si="38"/>
        <v>357A22</v>
      </c>
      <c r="B782" t="s">
        <v>7333</v>
      </c>
      <c r="C782" t="s">
        <v>7334</v>
      </c>
      <c r="D782" t="s">
        <v>6152</v>
      </c>
      <c r="E782" t="s">
        <v>6936</v>
      </c>
      <c r="F782" t="str">
        <f t="shared" si="39"/>
        <v>357</v>
      </c>
      <c r="G782" t="str">
        <f t="shared" si="37"/>
        <v>A22</v>
      </c>
    </row>
    <row r="783" spans="1:7" x14ac:dyDescent="0.35">
      <c r="A783" t="str">
        <f t="shared" si="38"/>
        <v>357A23</v>
      </c>
      <c r="B783" t="s">
        <v>7335</v>
      </c>
      <c r="C783" t="s">
        <v>7336</v>
      </c>
      <c r="D783" t="s">
        <v>6152</v>
      </c>
      <c r="E783" t="s">
        <v>6937</v>
      </c>
      <c r="F783" t="str">
        <f t="shared" si="39"/>
        <v>357</v>
      </c>
      <c r="G783" t="str">
        <f t="shared" si="37"/>
        <v>A23</v>
      </c>
    </row>
    <row r="784" spans="1:7" x14ac:dyDescent="0.35">
      <c r="A784" t="str">
        <f t="shared" si="38"/>
        <v>357A24</v>
      </c>
      <c r="B784" t="s">
        <v>7337</v>
      </c>
      <c r="C784" t="s">
        <v>7338</v>
      </c>
      <c r="D784" t="s">
        <v>6152</v>
      </c>
      <c r="E784" t="s">
        <v>6938</v>
      </c>
      <c r="F784" t="str">
        <f t="shared" si="39"/>
        <v>357</v>
      </c>
      <c r="G784" t="str">
        <f t="shared" si="37"/>
        <v>A24</v>
      </c>
    </row>
    <row r="785" spans="1:7" x14ac:dyDescent="0.35">
      <c r="A785" t="str">
        <f t="shared" si="38"/>
        <v>357A2_</v>
      </c>
      <c r="B785" t="s">
        <v>7339</v>
      </c>
      <c r="C785" t="s">
        <v>7340</v>
      </c>
      <c r="D785" t="s">
        <v>6152</v>
      </c>
      <c r="E785" t="s">
        <v>6939</v>
      </c>
      <c r="F785" t="str">
        <f t="shared" si="39"/>
        <v>357</v>
      </c>
      <c r="G785" t="str">
        <f t="shared" si="37"/>
        <v>A2_</v>
      </c>
    </row>
    <row r="786" spans="1:7" x14ac:dyDescent="0.35">
      <c r="A786" t="str">
        <f t="shared" si="38"/>
        <v>357A3_</v>
      </c>
      <c r="B786" t="s">
        <v>7341</v>
      </c>
      <c r="C786" t="s">
        <v>7342</v>
      </c>
      <c r="D786" t="s">
        <v>6152</v>
      </c>
      <c r="E786" t="s">
        <v>6940</v>
      </c>
      <c r="F786" t="str">
        <f t="shared" si="39"/>
        <v>357</v>
      </c>
      <c r="G786" t="str">
        <f t="shared" si="37"/>
        <v>A3_</v>
      </c>
    </row>
    <row r="787" spans="1:7" x14ac:dyDescent="0.35">
      <c r="A787" t="str">
        <f t="shared" si="38"/>
        <v>357A4_</v>
      </c>
      <c r="B787" t="s">
        <v>7343</v>
      </c>
      <c r="C787" t="s">
        <v>7344</v>
      </c>
      <c r="D787" t="s">
        <v>6152</v>
      </c>
      <c r="E787" t="s">
        <v>6941</v>
      </c>
      <c r="F787" t="str">
        <f t="shared" si="39"/>
        <v>357</v>
      </c>
      <c r="G787" t="str">
        <f t="shared" si="37"/>
        <v>A4_</v>
      </c>
    </row>
    <row r="788" spans="1:7" x14ac:dyDescent="0.35">
      <c r="A788" t="str">
        <f t="shared" si="38"/>
        <v>357A5_</v>
      </c>
      <c r="B788" t="s">
        <v>7345</v>
      </c>
      <c r="C788" t="s">
        <v>7346</v>
      </c>
      <c r="D788" t="s">
        <v>6152</v>
      </c>
      <c r="E788" t="s">
        <v>6942</v>
      </c>
      <c r="F788" t="str">
        <f t="shared" si="39"/>
        <v>357</v>
      </c>
      <c r="G788" t="str">
        <f t="shared" si="37"/>
        <v>A5_</v>
      </c>
    </row>
    <row r="789" spans="1:7" x14ac:dyDescent="0.35">
      <c r="A789" t="str">
        <f t="shared" si="38"/>
        <v>357A6_</v>
      </c>
      <c r="B789" t="s">
        <v>7347</v>
      </c>
      <c r="C789" t="s">
        <v>7348</v>
      </c>
      <c r="D789" t="s">
        <v>6152</v>
      </c>
      <c r="E789" t="s">
        <v>6943</v>
      </c>
      <c r="F789" t="str">
        <f t="shared" si="39"/>
        <v>357</v>
      </c>
      <c r="G789" t="str">
        <f t="shared" si="37"/>
        <v>A6_</v>
      </c>
    </row>
    <row r="790" spans="1:7" x14ac:dyDescent="0.35">
      <c r="A790" t="str">
        <f t="shared" si="38"/>
        <v>357A7_</v>
      </c>
      <c r="B790" t="s">
        <v>7349</v>
      </c>
      <c r="C790" t="s">
        <v>7350</v>
      </c>
      <c r="D790" t="s">
        <v>6152</v>
      </c>
      <c r="E790" t="s">
        <v>6944</v>
      </c>
      <c r="F790" t="str">
        <f t="shared" si="39"/>
        <v>357</v>
      </c>
      <c r="G790" t="str">
        <f t="shared" si="37"/>
        <v>A7_</v>
      </c>
    </row>
    <row r="791" spans="1:7" x14ac:dyDescent="0.35">
      <c r="A791" t="str">
        <f t="shared" si="38"/>
        <v>357A8_</v>
      </c>
      <c r="B791" t="s">
        <v>7351</v>
      </c>
      <c r="C791" t="s">
        <v>7352</v>
      </c>
      <c r="D791" t="s">
        <v>6152</v>
      </c>
      <c r="E791" t="s">
        <v>6945</v>
      </c>
      <c r="F791" t="str">
        <f t="shared" si="39"/>
        <v>357</v>
      </c>
      <c r="G791" t="str">
        <f t="shared" si="37"/>
        <v>A8_</v>
      </c>
    </row>
    <row r="792" spans="1:7" x14ac:dyDescent="0.35">
      <c r="A792" t="str">
        <f t="shared" si="38"/>
        <v>357A9_</v>
      </c>
      <c r="B792" t="s">
        <v>7353</v>
      </c>
      <c r="C792" t="s">
        <v>7354</v>
      </c>
      <c r="D792" t="s">
        <v>6152</v>
      </c>
      <c r="E792" t="s">
        <v>6946</v>
      </c>
      <c r="F792" t="str">
        <f t="shared" si="39"/>
        <v>357</v>
      </c>
      <c r="G792" t="str">
        <f t="shared" si="37"/>
        <v>A9_</v>
      </c>
    </row>
    <row r="793" spans="1:7" x14ac:dyDescent="0.35">
      <c r="A793" t="str">
        <f t="shared" si="38"/>
        <v>357B10</v>
      </c>
      <c r="B793" t="s">
        <v>7355</v>
      </c>
      <c r="C793" t="s">
        <v>7356</v>
      </c>
      <c r="D793" t="s">
        <v>6152</v>
      </c>
      <c r="E793" t="s">
        <v>6947</v>
      </c>
      <c r="F793" t="str">
        <f t="shared" si="39"/>
        <v>357</v>
      </c>
      <c r="G793" t="str">
        <f t="shared" si="37"/>
        <v>B10</v>
      </c>
    </row>
    <row r="794" spans="1:7" x14ac:dyDescent="0.35">
      <c r="A794" t="str">
        <f t="shared" si="38"/>
        <v>357B11</v>
      </c>
      <c r="B794" t="s">
        <v>7357</v>
      </c>
      <c r="C794" t="s">
        <v>7358</v>
      </c>
      <c r="D794" t="s">
        <v>6152</v>
      </c>
      <c r="E794" t="s">
        <v>6948</v>
      </c>
      <c r="F794" t="str">
        <f t="shared" si="39"/>
        <v>357</v>
      </c>
      <c r="G794" t="str">
        <f t="shared" si="37"/>
        <v>B11</v>
      </c>
    </row>
    <row r="795" spans="1:7" x14ac:dyDescent="0.35">
      <c r="A795" t="str">
        <f t="shared" si="38"/>
        <v>357B12</v>
      </c>
      <c r="B795" t="s">
        <v>7359</v>
      </c>
      <c r="C795" t="s">
        <v>7360</v>
      </c>
      <c r="D795" t="s">
        <v>6152</v>
      </c>
      <c r="E795" t="s">
        <v>6949</v>
      </c>
      <c r="F795" t="str">
        <f t="shared" si="39"/>
        <v>357</v>
      </c>
      <c r="G795" t="str">
        <f t="shared" si="37"/>
        <v>B12</v>
      </c>
    </row>
    <row r="796" spans="1:7" x14ac:dyDescent="0.35">
      <c r="A796" t="str">
        <f t="shared" si="38"/>
        <v>357B13</v>
      </c>
      <c r="B796" t="s">
        <v>7361</v>
      </c>
      <c r="C796" t="s">
        <v>7362</v>
      </c>
      <c r="D796" t="s">
        <v>6152</v>
      </c>
      <c r="E796" t="s">
        <v>6950</v>
      </c>
      <c r="F796" t="str">
        <f t="shared" si="39"/>
        <v>357</v>
      </c>
      <c r="G796" t="str">
        <f t="shared" si="37"/>
        <v>B13</v>
      </c>
    </row>
    <row r="797" spans="1:7" x14ac:dyDescent="0.35">
      <c r="A797" t="str">
        <f t="shared" si="38"/>
        <v>357B14</v>
      </c>
      <c r="B797" t="s">
        <v>7363</v>
      </c>
      <c r="C797" t="s">
        <v>7364</v>
      </c>
      <c r="D797" t="s">
        <v>6152</v>
      </c>
      <c r="E797" t="s">
        <v>6951</v>
      </c>
      <c r="F797" t="str">
        <f t="shared" si="39"/>
        <v>357</v>
      </c>
      <c r="G797" t="str">
        <f t="shared" si="37"/>
        <v>B14</v>
      </c>
    </row>
    <row r="798" spans="1:7" x14ac:dyDescent="0.35">
      <c r="A798" t="str">
        <f t="shared" si="38"/>
        <v>357B15</v>
      </c>
      <c r="B798" t="s">
        <v>7365</v>
      </c>
      <c r="C798" t="s">
        <v>7366</v>
      </c>
      <c r="D798" t="s">
        <v>6152</v>
      </c>
      <c r="E798" t="s">
        <v>6952</v>
      </c>
      <c r="F798" t="str">
        <f t="shared" si="39"/>
        <v>357</v>
      </c>
      <c r="G798" t="str">
        <f t="shared" si="37"/>
        <v>B15</v>
      </c>
    </row>
    <row r="799" spans="1:7" x14ac:dyDescent="0.35">
      <c r="A799" t="str">
        <f t="shared" si="38"/>
        <v>357B16</v>
      </c>
      <c r="B799" t="s">
        <v>7367</v>
      </c>
      <c r="C799" t="s">
        <v>7368</v>
      </c>
      <c r="D799" t="s">
        <v>6152</v>
      </c>
      <c r="E799" t="s">
        <v>6953</v>
      </c>
      <c r="F799" t="str">
        <f t="shared" si="39"/>
        <v>357</v>
      </c>
      <c r="G799" t="str">
        <f t="shared" si="37"/>
        <v>B16</v>
      </c>
    </row>
    <row r="800" spans="1:7" x14ac:dyDescent="0.35">
      <c r="A800" t="str">
        <f t="shared" si="38"/>
        <v>357B17</v>
      </c>
      <c r="B800" t="s">
        <v>7369</v>
      </c>
      <c r="C800" t="s">
        <v>7370</v>
      </c>
      <c r="D800" t="s">
        <v>6152</v>
      </c>
      <c r="E800" t="s">
        <v>6954</v>
      </c>
      <c r="F800" t="str">
        <f t="shared" si="39"/>
        <v>357</v>
      </c>
      <c r="G800" t="str">
        <f t="shared" si="37"/>
        <v>B17</v>
      </c>
    </row>
    <row r="801" spans="1:7" x14ac:dyDescent="0.35">
      <c r="A801" t="str">
        <f t="shared" si="38"/>
        <v>357B18</v>
      </c>
      <c r="B801" t="s">
        <v>7371</v>
      </c>
      <c r="C801" t="s">
        <v>7372</v>
      </c>
      <c r="D801" t="s">
        <v>6152</v>
      </c>
      <c r="E801" t="s">
        <v>6955</v>
      </c>
      <c r="F801" t="str">
        <f t="shared" si="39"/>
        <v>357</v>
      </c>
      <c r="G801" t="str">
        <f t="shared" si="37"/>
        <v>B18</v>
      </c>
    </row>
    <row r="802" spans="1:7" x14ac:dyDescent="0.35">
      <c r="A802" t="str">
        <f t="shared" si="38"/>
        <v>357B19</v>
      </c>
      <c r="B802" t="s">
        <v>7373</v>
      </c>
      <c r="C802" t="s">
        <v>7374</v>
      </c>
      <c r="D802" t="s">
        <v>6152</v>
      </c>
      <c r="E802" t="s">
        <v>6956</v>
      </c>
      <c r="F802" t="str">
        <f t="shared" si="39"/>
        <v>357</v>
      </c>
      <c r="G802" t="str">
        <f t="shared" si="37"/>
        <v>B19</v>
      </c>
    </row>
    <row r="803" spans="1:7" x14ac:dyDescent="0.35">
      <c r="A803" t="str">
        <f t="shared" si="38"/>
        <v>357B1_</v>
      </c>
      <c r="B803" t="s">
        <v>7375</v>
      </c>
      <c r="C803" t="s">
        <v>7376</v>
      </c>
      <c r="D803" t="s">
        <v>6152</v>
      </c>
      <c r="E803" t="s">
        <v>6957</v>
      </c>
      <c r="F803" t="str">
        <f t="shared" si="39"/>
        <v>357</v>
      </c>
      <c r="G803" t="str">
        <f t="shared" si="37"/>
        <v>B1_</v>
      </c>
    </row>
    <row r="804" spans="1:7" x14ac:dyDescent="0.35">
      <c r="A804" t="str">
        <f t="shared" si="38"/>
        <v>357B20</v>
      </c>
      <c r="B804" t="s">
        <v>7377</v>
      </c>
      <c r="C804" t="s">
        <v>7378</v>
      </c>
      <c r="D804" t="s">
        <v>6152</v>
      </c>
      <c r="E804" t="s">
        <v>6958</v>
      </c>
      <c r="F804" t="str">
        <f t="shared" si="39"/>
        <v>357</v>
      </c>
      <c r="G804" t="str">
        <f t="shared" si="37"/>
        <v>B20</v>
      </c>
    </row>
    <row r="805" spans="1:7" x14ac:dyDescent="0.35">
      <c r="A805" t="str">
        <f t="shared" si="38"/>
        <v>357B21</v>
      </c>
      <c r="B805" t="s">
        <v>7379</v>
      </c>
      <c r="C805" t="s">
        <v>7380</v>
      </c>
      <c r="D805" t="s">
        <v>6152</v>
      </c>
      <c r="E805" t="s">
        <v>6959</v>
      </c>
      <c r="F805" t="str">
        <f t="shared" si="39"/>
        <v>357</v>
      </c>
      <c r="G805" t="str">
        <f t="shared" si="37"/>
        <v>B21</v>
      </c>
    </row>
    <row r="806" spans="1:7" x14ac:dyDescent="0.35">
      <c r="A806" t="str">
        <f t="shared" si="38"/>
        <v>357B22</v>
      </c>
      <c r="B806" t="s">
        <v>7381</v>
      </c>
      <c r="C806" t="s">
        <v>7382</v>
      </c>
      <c r="D806" t="s">
        <v>6152</v>
      </c>
      <c r="E806" t="s">
        <v>6960</v>
      </c>
      <c r="F806" t="str">
        <f t="shared" si="39"/>
        <v>357</v>
      </c>
      <c r="G806" t="str">
        <f t="shared" si="37"/>
        <v>B22</v>
      </c>
    </row>
    <row r="807" spans="1:7" x14ac:dyDescent="0.35">
      <c r="A807" t="str">
        <f t="shared" si="38"/>
        <v>357B23</v>
      </c>
      <c r="B807" t="s">
        <v>7383</v>
      </c>
      <c r="C807" t="s">
        <v>7384</v>
      </c>
      <c r="D807" t="s">
        <v>6152</v>
      </c>
      <c r="E807" t="s">
        <v>6961</v>
      </c>
      <c r="F807" t="str">
        <f t="shared" si="39"/>
        <v>357</v>
      </c>
      <c r="G807" t="str">
        <f t="shared" si="37"/>
        <v>B23</v>
      </c>
    </row>
    <row r="808" spans="1:7" x14ac:dyDescent="0.35">
      <c r="A808" t="str">
        <f t="shared" si="38"/>
        <v>357B24</v>
      </c>
      <c r="B808" t="s">
        <v>7385</v>
      </c>
      <c r="C808" t="s">
        <v>7386</v>
      </c>
      <c r="D808" t="s">
        <v>6152</v>
      </c>
      <c r="E808" t="s">
        <v>6962</v>
      </c>
      <c r="F808" t="str">
        <f t="shared" si="39"/>
        <v>357</v>
      </c>
      <c r="G808" t="str">
        <f t="shared" si="37"/>
        <v>B24</v>
      </c>
    </row>
    <row r="809" spans="1:7" x14ac:dyDescent="0.35">
      <c r="A809" t="str">
        <f t="shared" si="38"/>
        <v>357B2_</v>
      </c>
      <c r="B809" t="s">
        <v>7387</v>
      </c>
      <c r="C809" t="s">
        <v>7388</v>
      </c>
      <c r="D809" t="s">
        <v>6152</v>
      </c>
      <c r="E809" t="s">
        <v>6963</v>
      </c>
      <c r="F809" t="str">
        <f t="shared" si="39"/>
        <v>357</v>
      </c>
      <c r="G809" t="str">
        <f t="shared" si="37"/>
        <v>B2_</v>
      </c>
    </row>
    <row r="810" spans="1:7" x14ac:dyDescent="0.35">
      <c r="A810" t="str">
        <f t="shared" si="38"/>
        <v>357B3_</v>
      </c>
      <c r="B810" t="s">
        <v>7389</v>
      </c>
      <c r="C810" t="s">
        <v>7390</v>
      </c>
      <c r="D810" t="s">
        <v>6152</v>
      </c>
      <c r="E810" t="s">
        <v>6964</v>
      </c>
      <c r="F810" t="str">
        <f t="shared" si="39"/>
        <v>357</v>
      </c>
      <c r="G810" t="str">
        <f t="shared" si="37"/>
        <v>B3_</v>
      </c>
    </row>
    <row r="811" spans="1:7" x14ac:dyDescent="0.35">
      <c r="A811" t="str">
        <f t="shared" si="38"/>
        <v>357B4_</v>
      </c>
      <c r="B811" t="s">
        <v>7391</v>
      </c>
      <c r="C811" t="s">
        <v>7392</v>
      </c>
      <c r="D811" t="s">
        <v>6152</v>
      </c>
      <c r="E811" t="s">
        <v>6965</v>
      </c>
      <c r="F811" t="str">
        <f t="shared" si="39"/>
        <v>357</v>
      </c>
      <c r="G811" t="str">
        <f t="shared" si="37"/>
        <v>B4_</v>
      </c>
    </row>
    <row r="812" spans="1:7" x14ac:dyDescent="0.35">
      <c r="A812" t="str">
        <f t="shared" si="38"/>
        <v>357B5_</v>
      </c>
      <c r="B812" t="s">
        <v>7393</v>
      </c>
      <c r="C812" t="s">
        <v>7394</v>
      </c>
      <c r="D812" t="s">
        <v>6152</v>
      </c>
      <c r="E812" t="s">
        <v>6966</v>
      </c>
      <c r="F812" t="str">
        <f t="shared" si="39"/>
        <v>357</v>
      </c>
      <c r="G812" t="str">
        <f t="shared" si="37"/>
        <v>B5_</v>
      </c>
    </row>
    <row r="813" spans="1:7" x14ac:dyDescent="0.35">
      <c r="A813" t="str">
        <f t="shared" si="38"/>
        <v>357B6_</v>
      </c>
      <c r="B813" t="s">
        <v>7395</v>
      </c>
      <c r="C813" t="s">
        <v>7396</v>
      </c>
      <c r="D813" t="s">
        <v>6152</v>
      </c>
      <c r="E813" t="s">
        <v>6967</v>
      </c>
      <c r="F813" t="str">
        <f t="shared" si="39"/>
        <v>357</v>
      </c>
      <c r="G813" t="str">
        <f t="shared" si="37"/>
        <v>B6_</v>
      </c>
    </row>
    <row r="814" spans="1:7" x14ac:dyDescent="0.35">
      <c r="A814" t="str">
        <f t="shared" si="38"/>
        <v>357B7_</v>
      </c>
      <c r="B814" t="s">
        <v>7397</v>
      </c>
      <c r="C814" t="s">
        <v>7398</v>
      </c>
      <c r="D814" t="s">
        <v>6152</v>
      </c>
      <c r="E814" t="s">
        <v>6968</v>
      </c>
      <c r="F814" t="str">
        <f t="shared" si="39"/>
        <v>357</v>
      </c>
      <c r="G814" t="str">
        <f t="shared" si="37"/>
        <v>B7_</v>
      </c>
    </row>
    <row r="815" spans="1:7" x14ac:dyDescent="0.35">
      <c r="A815" t="str">
        <f t="shared" si="38"/>
        <v>357B8_</v>
      </c>
      <c r="B815" t="s">
        <v>7399</v>
      </c>
      <c r="C815" t="s">
        <v>7400</v>
      </c>
      <c r="D815" t="s">
        <v>6152</v>
      </c>
      <c r="E815" t="s">
        <v>6969</v>
      </c>
      <c r="F815" t="str">
        <f t="shared" si="39"/>
        <v>357</v>
      </c>
      <c r="G815" t="str">
        <f t="shared" si="37"/>
        <v>B8_</v>
      </c>
    </row>
    <row r="816" spans="1:7" x14ac:dyDescent="0.35">
      <c r="A816" t="str">
        <f t="shared" si="38"/>
        <v>357B9_</v>
      </c>
      <c r="B816" t="s">
        <v>7401</v>
      </c>
      <c r="C816" t="s">
        <v>7402</v>
      </c>
      <c r="D816" t="s">
        <v>6152</v>
      </c>
      <c r="E816" t="s">
        <v>6970</v>
      </c>
      <c r="F816" t="str">
        <f t="shared" si="39"/>
        <v>357</v>
      </c>
      <c r="G816" t="str">
        <f t="shared" si="37"/>
        <v>B9_</v>
      </c>
    </row>
    <row r="817" spans="1:7" x14ac:dyDescent="0.35">
      <c r="A817" t="str">
        <f t="shared" si="38"/>
        <v>357C10</v>
      </c>
      <c r="B817" t="s">
        <v>7403</v>
      </c>
      <c r="C817" t="s">
        <v>7404</v>
      </c>
      <c r="D817" t="s">
        <v>6152</v>
      </c>
      <c r="E817" t="s">
        <v>6971</v>
      </c>
      <c r="F817" t="str">
        <f t="shared" si="39"/>
        <v>357</v>
      </c>
      <c r="G817" t="str">
        <f t="shared" si="37"/>
        <v>C10</v>
      </c>
    </row>
    <row r="818" spans="1:7" x14ac:dyDescent="0.35">
      <c r="A818" t="str">
        <f t="shared" si="38"/>
        <v>357C11</v>
      </c>
      <c r="B818" t="s">
        <v>7405</v>
      </c>
      <c r="C818" t="s">
        <v>7406</v>
      </c>
      <c r="D818" t="s">
        <v>6152</v>
      </c>
      <c r="E818" t="s">
        <v>6972</v>
      </c>
      <c r="F818" t="str">
        <f t="shared" si="39"/>
        <v>357</v>
      </c>
      <c r="G818" t="str">
        <f t="shared" si="37"/>
        <v>C11</v>
      </c>
    </row>
    <row r="819" spans="1:7" x14ac:dyDescent="0.35">
      <c r="A819" t="str">
        <f t="shared" si="38"/>
        <v>357C12</v>
      </c>
      <c r="B819" t="s">
        <v>7407</v>
      </c>
      <c r="C819" t="s">
        <v>7408</v>
      </c>
      <c r="D819" t="s">
        <v>6152</v>
      </c>
      <c r="E819" t="s">
        <v>6973</v>
      </c>
      <c r="F819" t="str">
        <f t="shared" si="39"/>
        <v>357</v>
      </c>
      <c r="G819" t="str">
        <f t="shared" si="37"/>
        <v>C12</v>
      </c>
    </row>
    <row r="820" spans="1:7" x14ac:dyDescent="0.35">
      <c r="A820" t="str">
        <f t="shared" si="38"/>
        <v>357C13</v>
      </c>
      <c r="B820" t="s">
        <v>7409</v>
      </c>
      <c r="C820" t="s">
        <v>7410</v>
      </c>
      <c r="D820" t="s">
        <v>6152</v>
      </c>
      <c r="E820" t="s">
        <v>6974</v>
      </c>
      <c r="F820" t="str">
        <f t="shared" si="39"/>
        <v>357</v>
      </c>
      <c r="G820" t="str">
        <f t="shared" si="37"/>
        <v>C13</v>
      </c>
    </row>
    <row r="821" spans="1:7" x14ac:dyDescent="0.35">
      <c r="A821" t="str">
        <f t="shared" si="38"/>
        <v>357C14</v>
      </c>
      <c r="B821" t="s">
        <v>7411</v>
      </c>
      <c r="C821" t="s">
        <v>7412</v>
      </c>
      <c r="D821" t="s">
        <v>6152</v>
      </c>
      <c r="E821" t="s">
        <v>6975</v>
      </c>
      <c r="F821" t="str">
        <f t="shared" si="39"/>
        <v>357</v>
      </c>
      <c r="G821" t="str">
        <f t="shared" si="37"/>
        <v>C14</v>
      </c>
    </row>
    <row r="822" spans="1:7" x14ac:dyDescent="0.35">
      <c r="A822" t="str">
        <f t="shared" si="38"/>
        <v>357C15</v>
      </c>
      <c r="B822" t="s">
        <v>7413</v>
      </c>
      <c r="C822" t="s">
        <v>7414</v>
      </c>
      <c r="D822" t="s">
        <v>6152</v>
      </c>
      <c r="E822" t="s">
        <v>6976</v>
      </c>
      <c r="F822" t="str">
        <f t="shared" si="39"/>
        <v>357</v>
      </c>
      <c r="G822" t="str">
        <f t="shared" si="37"/>
        <v>C15</v>
      </c>
    </row>
    <row r="823" spans="1:7" x14ac:dyDescent="0.35">
      <c r="A823" t="str">
        <f t="shared" si="38"/>
        <v>357C16</v>
      </c>
      <c r="B823" t="s">
        <v>7415</v>
      </c>
      <c r="C823" t="s">
        <v>7416</v>
      </c>
      <c r="D823" t="s">
        <v>6152</v>
      </c>
      <c r="E823" t="s">
        <v>6977</v>
      </c>
      <c r="F823" t="str">
        <f t="shared" si="39"/>
        <v>357</v>
      </c>
      <c r="G823" t="str">
        <f t="shared" si="37"/>
        <v>C16</v>
      </c>
    </row>
    <row r="824" spans="1:7" x14ac:dyDescent="0.35">
      <c r="A824" t="str">
        <f t="shared" si="38"/>
        <v>357C17</v>
      </c>
      <c r="B824" t="s">
        <v>7417</v>
      </c>
      <c r="C824" t="s">
        <v>7418</v>
      </c>
      <c r="D824" t="s">
        <v>6152</v>
      </c>
      <c r="E824" t="s">
        <v>6978</v>
      </c>
      <c r="F824" t="str">
        <f t="shared" si="39"/>
        <v>357</v>
      </c>
      <c r="G824" t="str">
        <f t="shared" si="37"/>
        <v>C17</v>
      </c>
    </row>
    <row r="825" spans="1:7" x14ac:dyDescent="0.35">
      <c r="A825" t="str">
        <f t="shared" si="38"/>
        <v>357C18</v>
      </c>
      <c r="B825" t="s">
        <v>7419</v>
      </c>
      <c r="C825" t="s">
        <v>7420</v>
      </c>
      <c r="D825" t="s">
        <v>6152</v>
      </c>
      <c r="E825" t="s">
        <v>6979</v>
      </c>
      <c r="F825" t="str">
        <f t="shared" si="39"/>
        <v>357</v>
      </c>
      <c r="G825" t="str">
        <f t="shared" si="37"/>
        <v>C18</v>
      </c>
    </row>
    <row r="826" spans="1:7" x14ac:dyDescent="0.35">
      <c r="A826" t="str">
        <f t="shared" si="38"/>
        <v>357C19</v>
      </c>
      <c r="B826" t="s">
        <v>7421</v>
      </c>
      <c r="C826" t="s">
        <v>7422</v>
      </c>
      <c r="D826" t="s">
        <v>6152</v>
      </c>
      <c r="E826" t="s">
        <v>6980</v>
      </c>
      <c r="F826" t="str">
        <f t="shared" si="39"/>
        <v>357</v>
      </c>
      <c r="G826" t="str">
        <f t="shared" si="37"/>
        <v>C19</v>
      </c>
    </row>
    <row r="827" spans="1:7" x14ac:dyDescent="0.35">
      <c r="A827" t="str">
        <f t="shared" si="38"/>
        <v>357C1_</v>
      </c>
      <c r="B827" t="s">
        <v>7423</v>
      </c>
      <c r="C827" t="s">
        <v>7424</v>
      </c>
      <c r="D827" t="s">
        <v>6152</v>
      </c>
      <c r="E827" t="s">
        <v>6981</v>
      </c>
      <c r="F827" t="str">
        <f t="shared" si="39"/>
        <v>357</v>
      </c>
      <c r="G827" t="str">
        <f t="shared" si="37"/>
        <v>C1_</v>
      </c>
    </row>
    <row r="828" spans="1:7" x14ac:dyDescent="0.35">
      <c r="A828" t="str">
        <f t="shared" si="38"/>
        <v>357C20</v>
      </c>
      <c r="B828" t="s">
        <v>7425</v>
      </c>
      <c r="C828" t="s">
        <v>7426</v>
      </c>
      <c r="D828" t="s">
        <v>6152</v>
      </c>
      <c r="E828" t="s">
        <v>6982</v>
      </c>
      <c r="F828" t="str">
        <f t="shared" si="39"/>
        <v>357</v>
      </c>
      <c r="G828" t="str">
        <f t="shared" si="37"/>
        <v>C20</v>
      </c>
    </row>
    <row r="829" spans="1:7" x14ac:dyDescent="0.35">
      <c r="A829" t="str">
        <f t="shared" si="38"/>
        <v>357C21</v>
      </c>
      <c r="B829" t="s">
        <v>7427</v>
      </c>
      <c r="C829" t="s">
        <v>7428</v>
      </c>
      <c r="D829" t="s">
        <v>6152</v>
      </c>
      <c r="E829" t="s">
        <v>6983</v>
      </c>
      <c r="F829" t="str">
        <f t="shared" si="39"/>
        <v>357</v>
      </c>
      <c r="G829" t="str">
        <f t="shared" si="37"/>
        <v>C21</v>
      </c>
    </row>
    <row r="830" spans="1:7" x14ac:dyDescent="0.35">
      <c r="A830" t="str">
        <f t="shared" si="38"/>
        <v>357C22</v>
      </c>
      <c r="B830" t="s">
        <v>7429</v>
      </c>
      <c r="C830" t="s">
        <v>7430</v>
      </c>
      <c r="D830" t="s">
        <v>6152</v>
      </c>
      <c r="E830" t="s">
        <v>6984</v>
      </c>
      <c r="F830" t="str">
        <f t="shared" si="39"/>
        <v>357</v>
      </c>
      <c r="G830" t="str">
        <f t="shared" si="37"/>
        <v>C22</v>
      </c>
    </row>
    <row r="831" spans="1:7" x14ac:dyDescent="0.35">
      <c r="A831" t="str">
        <f t="shared" si="38"/>
        <v>357C23</v>
      </c>
      <c r="B831" t="s">
        <v>7431</v>
      </c>
      <c r="C831" t="s">
        <v>7432</v>
      </c>
      <c r="D831" t="s">
        <v>6152</v>
      </c>
      <c r="E831" t="s">
        <v>6985</v>
      </c>
      <c r="F831" t="str">
        <f t="shared" si="39"/>
        <v>357</v>
      </c>
      <c r="G831" t="str">
        <f t="shared" si="37"/>
        <v>C23</v>
      </c>
    </row>
    <row r="832" spans="1:7" x14ac:dyDescent="0.35">
      <c r="A832" t="str">
        <f t="shared" si="38"/>
        <v>357C24</v>
      </c>
      <c r="B832" t="s">
        <v>7433</v>
      </c>
      <c r="C832" t="s">
        <v>7434</v>
      </c>
      <c r="D832" t="s">
        <v>6152</v>
      </c>
      <c r="E832" t="s">
        <v>6986</v>
      </c>
      <c r="F832" t="str">
        <f t="shared" si="39"/>
        <v>357</v>
      </c>
      <c r="G832" t="str">
        <f t="shared" si="37"/>
        <v>C24</v>
      </c>
    </row>
    <row r="833" spans="1:7" x14ac:dyDescent="0.35">
      <c r="A833" t="str">
        <f t="shared" si="38"/>
        <v>357C2_</v>
      </c>
      <c r="B833" s="1" t="s">
        <v>7435</v>
      </c>
      <c r="C833" t="s">
        <v>7436</v>
      </c>
      <c r="D833" t="s">
        <v>6152</v>
      </c>
      <c r="E833" t="s">
        <v>6987</v>
      </c>
      <c r="F833" t="str">
        <f t="shared" si="39"/>
        <v>357</v>
      </c>
      <c r="G833" t="str">
        <f t="shared" ref="G833:G896" si="40">RIGHT(LEFT(E833,7),3)</f>
        <v>C2_</v>
      </c>
    </row>
    <row r="834" spans="1:7" x14ac:dyDescent="0.35">
      <c r="A834" t="str">
        <f t="shared" ref="A834:A897" si="41">F834&amp;G834</f>
        <v>357C3_</v>
      </c>
      <c r="B834" t="s">
        <v>7437</v>
      </c>
      <c r="C834" t="s">
        <v>7438</v>
      </c>
      <c r="D834" t="s">
        <v>6152</v>
      </c>
      <c r="E834" t="s">
        <v>6988</v>
      </c>
      <c r="F834" t="str">
        <f t="shared" ref="F834:F897" si="42">LEFT(E834,3)</f>
        <v>357</v>
      </c>
      <c r="G834" t="str">
        <f t="shared" si="40"/>
        <v>C3_</v>
      </c>
    </row>
    <row r="835" spans="1:7" x14ac:dyDescent="0.35">
      <c r="A835" t="str">
        <f t="shared" si="41"/>
        <v>357C4_</v>
      </c>
      <c r="B835" t="s">
        <v>7439</v>
      </c>
      <c r="C835" t="s">
        <v>7440</v>
      </c>
      <c r="D835" t="s">
        <v>6152</v>
      </c>
      <c r="E835" t="s">
        <v>6989</v>
      </c>
      <c r="F835" t="str">
        <f t="shared" si="42"/>
        <v>357</v>
      </c>
      <c r="G835" t="str">
        <f t="shared" si="40"/>
        <v>C4_</v>
      </c>
    </row>
    <row r="836" spans="1:7" x14ac:dyDescent="0.35">
      <c r="A836" t="str">
        <f t="shared" si="41"/>
        <v>357C5_</v>
      </c>
      <c r="B836" t="s">
        <v>7441</v>
      </c>
      <c r="C836" t="s">
        <v>7442</v>
      </c>
      <c r="D836" t="s">
        <v>6152</v>
      </c>
      <c r="E836" t="s">
        <v>6990</v>
      </c>
      <c r="F836" t="str">
        <f t="shared" si="42"/>
        <v>357</v>
      </c>
      <c r="G836" t="str">
        <f t="shared" si="40"/>
        <v>C5_</v>
      </c>
    </row>
    <row r="837" spans="1:7" x14ac:dyDescent="0.35">
      <c r="A837" t="str">
        <f t="shared" si="41"/>
        <v>357C6_</v>
      </c>
      <c r="B837" t="s">
        <v>7443</v>
      </c>
      <c r="C837" t="s">
        <v>7444</v>
      </c>
      <c r="D837" t="s">
        <v>6152</v>
      </c>
      <c r="E837" t="s">
        <v>6991</v>
      </c>
      <c r="F837" t="str">
        <f t="shared" si="42"/>
        <v>357</v>
      </c>
      <c r="G837" t="str">
        <f t="shared" si="40"/>
        <v>C6_</v>
      </c>
    </row>
    <row r="838" spans="1:7" x14ac:dyDescent="0.35">
      <c r="A838" t="str">
        <f t="shared" si="41"/>
        <v>357C7_</v>
      </c>
      <c r="B838" t="s">
        <v>7445</v>
      </c>
      <c r="C838" t="s">
        <v>7446</v>
      </c>
      <c r="D838" t="s">
        <v>6152</v>
      </c>
      <c r="E838" t="s">
        <v>6992</v>
      </c>
      <c r="F838" t="str">
        <f t="shared" si="42"/>
        <v>357</v>
      </c>
      <c r="G838" t="str">
        <f t="shared" si="40"/>
        <v>C7_</v>
      </c>
    </row>
    <row r="839" spans="1:7" x14ac:dyDescent="0.35">
      <c r="A839" t="str">
        <f t="shared" si="41"/>
        <v>357C8_</v>
      </c>
      <c r="B839" t="s">
        <v>7447</v>
      </c>
      <c r="C839" t="s">
        <v>7448</v>
      </c>
      <c r="D839" t="s">
        <v>6152</v>
      </c>
      <c r="E839" t="s">
        <v>6993</v>
      </c>
      <c r="F839" t="str">
        <f t="shared" si="42"/>
        <v>357</v>
      </c>
      <c r="G839" t="str">
        <f t="shared" si="40"/>
        <v>C8_</v>
      </c>
    </row>
    <row r="840" spans="1:7" x14ac:dyDescent="0.35">
      <c r="A840" t="str">
        <f t="shared" si="41"/>
        <v>357C9_</v>
      </c>
      <c r="B840" t="s">
        <v>7449</v>
      </c>
      <c r="C840" t="s">
        <v>7450</v>
      </c>
      <c r="D840" t="s">
        <v>6152</v>
      </c>
      <c r="E840" t="s">
        <v>6994</v>
      </c>
      <c r="F840" t="str">
        <f t="shared" si="42"/>
        <v>357</v>
      </c>
      <c r="G840" t="str">
        <f t="shared" si="40"/>
        <v>C9_</v>
      </c>
    </row>
    <row r="841" spans="1:7" x14ac:dyDescent="0.35">
      <c r="A841" t="str">
        <f t="shared" si="41"/>
        <v>357D10</v>
      </c>
      <c r="B841" t="s">
        <v>7451</v>
      </c>
      <c r="C841" t="s">
        <v>7452</v>
      </c>
      <c r="D841" t="s">
        <v>6152</v>
      </c>
      <c r="E841" t="s">
        <v>6995</v>
      </c>
      <c r="F841" t="str">
        <f t="shared" si="42"/>
        <v>357</v>
      </c>
      <c r="G841" t="str">
        <f t="shared" si="40"/>
        <v>D10</v>
      </c>
    </row>
    <row r="842" spans="1:7" x14ac:dyDescent="0.35">
      <c r="A842" t="str">
        <f t="shared" si="41"/>
        <v>357D11</v>
      </c>
      <c r="B842" t="s">
        <v>7453</v>
      </c>
      <c r="C842" t="s">
        <v>7454</v>
      </c>
      <c r="D842" t="s">
        <v>6152</v>
      </c>
      <c r="E842" t="s">
        <v>6996</v>
      </c>
      <c r="F842" t="str">
        <f t="shared" si="42"/>
        <v>357</v>
      </c>
      <c r="G842" t="str">
        <f t="shared" si="40"/>
        <v>D11</v>
      </c>
    </row>
    <row r="843" spans="1:7" x14ac:dyDescent="0.35">
      <c r="A843" t="str">
        <f t="shared" si="41"/>
        <v>357D12</v>
      </c>
      <c r="B843" t="s">
        <v>7455</v>
      </c>
      <c r="C843" t="s">
        <v>7456</v>
      </c>
      <c r="D843" t="s">
        <v>6152</v>
      </c>
      <c r="E843" t="s">
        <v>6997</v>
      </c>
      <c r="F843" t="str">
        <f t="shared" si="42"/>
        <v>357</v>
      </c>
      <c r="G843" t="str">
        <f t="shared" si="40"/>
        <v>D12</v>
      </c>
    </row>
    <row r="844" spans="1:7" x14ac:dyDescent="0.35">
      <c r="A844" t="str">
        <f t="shared" si="41"/>
        <v>357D13</v>
      </c>
      <c r="B844" t="s">
        <v>7457</v>
      </c>
      <c r="C844" t="s">
        <v>7458</v>
      </c>
      <c r="D844" t="s">
        <v>6152</v>
      </c>
      <c r="E844" t="s">
        <v>6998</v>
      </c>
      <c r="F844" t="str">
        <f t="shared" si="42"/>
        <v>357</v>
      </c>
      <c r="G844" t="str">
        <f t="shared" si="40"/>
        <v>D13</v>
      </c>
    </row>
    <row r="845" spans="1:7" x14ac:dyDescent="0.35">
      <c r="A845" t="str">
        <f t="shared" si="41"/>
        <v>357D14</v>
      </c>
      <c r="B845" s="1" t="s">
        <v>7459</v>
      </c>
      <c r="C845" t="s">
        <v>7460</v>
      </c>
      <c r="D845" t="s">
        <v>6152</v>
      </c>
      <c r="E845" t="s">
        <v>6999</v>
      </c>
      <c r="F845" t="str">
        <f t="shared" si="42"/>
        <v>357</v>
      </c>
      <c r="G845" t="str">
        <f t="shared" si="40"/>
        <v>D14</v>
      </c>
    </row>
    <row r="846" spans="1:7" x14ac:dyDescent="0.35">
      <c r="A846" t="str">
        <f t="shared" si="41"/>
        <v>357D15</v>
      </c>
      <c r="B846" t="s">
        <v>7461</v>
      </c>
      <c r="C846" t="s">
        <v>7462</v>
      </c>
      <c r="D846" t="s">
        <v>6152</v>
      </c>
      <c r="E846" t="s">
        <v>7000</v>
      </c>
      <c r="F846" t="str">
        <f t="shared" si="42"/>
        <v>357</v>
      </c>
      <c r="G846" t="str">
        <f t="shared" si="40"/>
        <v>D15</v>
      </c>
    </row>
    <row r="847" spans="1:7" x14ac:dyDescent="0.35">
      <c r="A847" t="str">
        <f t="shared" si="41"/>
        <v>357D16</v>
      </c>
      <c r="B847" t="s">
        <v>7463</v>
      </c>
      <c r="C847" t="s">
        <v>7464</v>
      </c>
      <c r="D847" t="s">
        <v>6152</v>
      </c>
      <c r="E847" t="s">
        <v>7001</v>
      </c>
      <c r="F847" t="str">
        <f t="shared" si="42"/>
        <v>357</v>
      </c>
      <c r="G847" t="str">
        <f t="shared" si="40"/>
        <v>D16</v>
      </c>
    </row>
    <row r="848" spans="1:7" x14ac:dyDescent="0.35">
      <c r="A848" t="str">
        <f t="shared" si="41"/>
        <v>357D17</v>
      </c>
      <c r="B848" t="s">
        <v>7465</v>
      </c>
      <c r="C848" t="s">
        <v>7466</v>
      </c>
      <c r="D848" t="s">
        <v>6152</v>
      </c>
      <c r="E848" t="s">
        <v>7002</v>
      </c>
      <c r="F848" t="str">
        <f t="shared" si="42"/>
        <v>357</v>
      </c>
      <c r="G848" t="str">
        <f t="shared" si="40"/>
        <v>D17</v>
      </c>
    </row>
    <row r="849" spans="1:7" x14ac:dyDescent="0.35">
      <c r="A849" t="str">
        <f t="shared" si="41"/>
        <v>357D18</v>
      </c>
      <c r="B849" t="s">
        <v>7467</v>
      </c>
      <c r="C849" t="s">
        <v>7468</v>
      </c>
      <c r="D849" t="s">
        <v>6152</v>
      </c>
      <c r="E849" t="s">
        <v>7003</v>
      </c>
      <c r="F849" t="str">
        <f t="shared" si="42"/>
        <v>357</v>
      </c>
      <c r="G849" t="str">
        <f t="shared" si="40"/>
        <v>D18</v>
      </c>
    </row>
    <row r="850" spans="1:7" x14ac:dyDescent="0.35">
      <c r="A850" t="str">
        <f t="shared" si="41"/>
        <v>357D19</v>
      </c>
      <c r="B850" t="s">
        <v>7469</v>
      </c>
      <c r="C850" t="s">
        <v>7470</v>
      </c>
      <c r="D850" t="s">
        <v>6152</v>
      </c>
      <c r="E850" t="s">
        <v>7004</v>
      </c>
      <c r="F850" t="str">
        <f t="shared" si="42"/>
        <v>357</v>
      </c>
      <c r="G850" t="str">
        <f t="shared" si="40"/>
        <v>D19</v>
      </c>
    </row>
    <row r="851" spans="1:7" x14ac:dyDescent="0.35">
      <c r="A851" t="str">
        <f t="shared" si="41"/>
        <v>357D1_</v>
      </c>
      <c r="B851" s="1" t="s">
        <v>7471</v>
      </c>
      <c r="C851" t="s">
        <v>7472</v>
      </c>
      <c r="D851" t="s">
        <v>6152</v>
      </c>
      <c r="E851" t="s">
        <v>7005</v>
      </c>
      <c r="F851" t="str">
        <f t="shared" si="42"/>
        <v>357</v>
      </c>
      <c r="G851" t="str">
        <f t="shared" si="40"/>
        <v>D1_</v>
      </c>
    </row>
    <row r="852" spans="1:7" x14ac:dyDescent="0.35">
      <c r="A852" t="str">
        <f t="shared" si="41"/>
        <v>357D20</v>
      </c>
      <c r="B852" t="s">
        <v>7473</v>
      </c>
      <c r="C852" t="s">
        <v>7474</v>
      </c>
      <c r="D852" t="s">
        <v>6152</v>
      </c>
      <c r="E852" t="s">
        <v>7006</v>
      </c>
      <c r="F852" t="str">
        <f t="shared" si="42"/>
        <v>357</v>
      </c>
      <c r="G852" t="str">
        <f t="shared" si="40"/>
        <v>D20</v>
      </c>
    </row>
    <row r="853" spans="1:7" x14ac:dyDescent="0.35">
      <c r="A853" t="str">
        <f t="shared" si="41"/>
        <v>357D21</v>
      </c>
      <c r="B853" t="s">
        <v>7475</v>
      </c>
      <c r="C853" t="s">
        <v>7476</v>
      </c>
      <c r="D853" t="s">
        <v>6152</v>
      </c>
      <c r="E853" t="s">
        <v>7007</v>
      </c>
      <c r="F853" t="str">
        <f t="shared" si="42"/>
        <v>357</v>
      </c>
      <c r="G853" t="str">
        <f t="shared" si="40"/>
        <v>D21</v>
      </c>
    </row>
    <row r="854" spans="1:7" x14ac:dyDescent="0.35">
      <c r="A854" t="str">
        <f t="shared" si="41"/>
        <v>357D22</v>
      </c>
      <c r="B854" t="s">
        <v>7477</v>
      </c>
      <c r="C854" t="s">
        <v>7478</v>
      </c>
      <c r="D854" t="s">
        <v>6152</v>
      </c>
      <c r="E854" t="s">
        <v>7008</v>
      </c>
      <c r="F854" t="str">
        <f t="shared" si="42"/>
        <v>357</v>
      </c>
      <c r="G854" t="str">
        <f t="shared" si="40"/>
        <v>D22</v>
      </c>
    </row>
    <row r="855" spans="1:7" x14ac:dyDescent="0.35">
      <c r="A855" t="str">
        <f t="shared" si="41"/>
        <v>357D23</v>
      </c>
      <c r="B855" t="s">
        <v>7479</v>
      </c>
      <c r="C855" t="s">
        <v>7480</v>
      </c>
      <c r="D855" t="s">
        <v>6152</v>
      </c>
      <c r="E855" t="s">
        <v>7009</v>
      </c>
      <c r="F855" t="str">
        <f t="shared" si="42"/>
        <v>357</v>
      </c>
      <c r="G855" t="str">
        <f t="shared" si="40"/>
        <v>D23</v>
      </c>
    </row>
    <row r="856" spans="1:7" x14ac:dyDescent="0.35">
      <c r="A856" t="str">
        <f t="shared" si="41"/>
        <v>357D24</v>
      </c>
      <c r="B856" t="s">
        <v>7481</v>
      </c>
      <c r="C856" t="s">
        <v>7482</v>
      </c>
      <c r="D856" t="s">
        <v>6152</v>
      </c>
      <c r="E856" t="s">
        <v>7010</v>
      </c>
      <c r="F856" t="str">
        <f t="shared" si="42"/>
        <v>357</v>
      </c>
      <c r="G856" t="str">
        <f t="shared" si="40"/>
        <v>D24</v>
      </c>
    </row>
    <row r="857" spans="1:7" x14ac:dyDescent="0.35">
      <c r="A857" t="str">
        <f t="shared" si="41"/>
        <v>357D2_</v>
      </c>
      <c r="B857" t="s">
        <v>7483</v>
      </c>
      <c r="C857" t="s">
        <v>7484</v>
      </c>
      <c r="D857" t="s">
        <v>6152</v>
      </c>
      <c r="E857" t="s">
        <v>7011</v>
      </c>
      <c r="F857" t="str">
        <f t="shared" si="42"/>
        <v>357</v>
      </c>
      <c r="G857" t="str">
        <f t="shared" si="40"/>
        <v>D2_</v>
      </c>
    </row>
    <row r="858" spans="1:7" x14ac:dyDescent="0.35">
      <c r="A858" t="str">
        <f t="shared" si="41"/>
        <v>357D3_</v>
      </c>
      <c r="B858" t="s">
        <v>7485</v>
      </c>
      <c r="C858" t="s">
        <v>7486</v>
      </c>
      <c r="D858" t="s">
        <v>6152</v>
      </c>
      <c r="E858" t="s">
        <v>7012</v>
      </c>
      <c r="F858" t="str">
        <f t="shared" si="42"/>
        <v>357</v>
      </c>
      <c r="G858" t="str">
        <f t="shared" si="40"/>
        <v>D3_</v>
      </c>
    </row>
    <row r="859" spans="1:7" x14ac:dyDescent="0.35">
      <c r="A859" t="str">
        <f t="shared" si="41"/>
        <v>357D4_</v>
      </c>
      <c r="B859" t="s">
        <v>7487</v>
      </c>
      <c r="C859" t="s">
        <v>7488</v>
      </c>
      <c r="D859" t="s">
        <v>6152</v>
      </c>
      <c r="E859" t="s">
        <v>7013</v>
      </c>
      <c r="F859" t="str">
        <f t="shared" si="42"/>
        <v>357</v>
      </c>
      <c r="G859" t="str">
        <f t="shared" si="40"/>
        <v>D4_</v>
      </c>
    </row>
    <row r="860" spans="1:7" x14ac:dyDescent="0.35">
      <c r="A860" t="str">
        <f t="shared" si="41"/>
        <v>357D5_</v>
      </c>
      <c r="B860" t="s">
        <v>7489</v>
      </c>
      <c r="C860" t="s">
        <v>7490</v>
      </c>
      <c r="D860" t="s">
        <v>6152</v>
      </c>
      <c r="E860" t="s">
        <v>7014</v>
      </c>
      <c r="F860" t="str">
        <f t="shared" si="42"/>
        <v>357</v>
      </c>
      <c r="G860" t="str">
        <f t="shared" si="40"/>
        <v>D5_</v>
      </c>
    </row>
    <row r="861" spans="1:7" x14ac:dyDescent="0.35">
      <c r="A861" t="str">
        <f t="shared" si="41"/>
        <v>357D6_</v>
      </c>
      <c r="B861" t="s">
        <v>7491</v>
      </c>
      <c r="C861" t="s">
        <v>7492</v>
      </c>
      <c r="D861" t="s">
        <v>6152</v>
      </c>
      <c r="E861" t="s">
        <v>7015</v>
      </c>
      <c r="F861" t="str">
        <f t="shared" si="42"/>
        <v>357</v>
      </c>
      <c r="G861" t="str">
        <f t="shared" si="40"/>
        <v>D6_</v>
      </c>
    </row>
    <row r="862" spans="1:7" x14ac:dyDescent="0.35">
      <c r="A862" t="str">
        <f t="shared" si="41"/>
        <v>357D7_</v>
      </c>
      <c r="B862" t="s">
        <v>7493</v>
      </c>
      <c r="C862" t="s">
        <v>7494</v>
      </c>
      <c r="D862" t="s">
        <v>6152</v>
      </c>
      <c r="E862" t="s">
        <v>7016</v>
      </c>
      <c r="F862" t="str">
        <f t="shared" si="42"/>
        <v>357</v>
      </c>
      <c r="G862" t="str">
        <f t="shared" si="40"/>
        <v>D7_</v>
      </c>
    </row>
    <row r="863" spans="1:7" x14ac:dyDescent="0.35">
      <c r="A863" t="str">
        <f t="shared" si="41"/>
        <v>357D8_</v>
      </c>
      <c r="B863" t="s">
        <v>7495</v>
      </c>
      <c r="C863" t="s">
        <v>7496</v>
      </c>
      <c r="D863" t="s">
        <v>6152</v>
      </c>
      <c r="E863" t="s">
        <v>7017</v>
      </c>
      <c r="F863" t="str">
        <f t="shared" si="42"/>
        <v>357</v>
      </c>
      <c r="G863" t="str">
        <f t="shared" si="40"/>
        <v>D8_</v>
      </c>
    </row>
    <row r="864" spans="1:7" x14ac:dyDescent="0.35">
      <c r="A864" t="str">
        <f t="shared" si="41"/>
        <v>357D9_</v>
      </c>
      <c r="B864" t="s">
        <v>7497</v>
      </c>
      <c r="C864" t="s">
        <v>7498</v>
      </c>
      <c r="D864" t="s">
        <v>6152</v>
      </c>
      <c r="E864" t="s">
        <v>7018</v>
      </c>
      <c r="F864" t="str">
        <f t="shared" si="42"/>
        <v>357</v>
      </c>
      <c r="G864" t="str">
        <f t="shared" si="40"/>
        <v>D9_</v>
      </c>
    </row>
    <row r="865" spans="1:7" x14ac:dyDescent="0.35">
      <c r="A865" t="str">
        <f t="shared" si="41"/>
        <v>357E10</v>
      </c>
      <c r="B865" t="s">
        <v>7499</v>
      </c>
      <c r="C865" t="s">
        <v>7500</v>
      </c>
      <c r="D865" t="s">
        <v>6152</v>
      </c>
      <c r="E865" t="s">
        <v>7019</v>
      </c>
      <c r="F865" t="str">
        <f t="shared" si="42"/>
        <v>357</v>
      </c>
      <c r="G865" t="str">
        <f t="shared" si="40"/>
        <v>E10</v>
      </c>
    </row>
    <row r="866" spans="1:7" x14ac:dyDescent="0.35">
      <c r="A866" t="str">
        <f t="shared" si="41"/>
        <v>357E11</v>
      </c>
      <c r="B866" t="s">
        <v>7501</v>
      </c>
      <c r="C866" t="s">
        <v>7502</v>
      </c>
      <c r="D866" t="s">
        <v>6152</v>
      </c>
      <c r="E866" t="s">
        <v>7020</v>
      </c>
      <c r="F866" t="str">
        <f t="shared" si="42"/>
        <v>357</v>
      </c>
      <c r="G866" t="str">
        <f t="shared" si="40"/>
        <v>E11</v>
      </c>
    </row>
    <row r="867" spans="1:7" x14ac:dyDescent="0.35">
      <c r="A867" t="str">
        <f t="shared" si="41"/>
        <v>357E12</v>
      </c>
      <c r="B867" t="s">
        <v>7503</v>
      </c>
      <c r="C867" t="s">
        <v>7504</v>
      </c>
      <c r="D867" t="s">
        <v>6152</v>
      </c>
      <c r="E867" t="s">
        <v>7021</v>
      </c>
      <c r="F867" t="str">
        <f t="shared" si="42"/>
        <v>357</v>
      </c>
      <c r="G867" t="str">
        <f t="shared" si="40"/>
        <v>E12</v>
      </c>
    </row>
    <row r="868" spans="1:7" x14ac:dyDescent="0.35">
      <c r="A868" t="str">
        <f t="shared" si="41"/>
        <v>357E13</v>
      </c>
      <c r="B868" t="s">
        <v>7505</v>
      </c>
      <c r="C868" t="s">
        <v>7506</v>
      </c>
      <c r="D868" t="s">
        <v>6152</v>
      </c>
      <c r="E868" t="s">
        <v>7022</v>
      </c>
      <c r="F868" t="str">
        <f t="shared" si="42"/>
        <v>357</v>
      </c>
      <c r="G868" t="str">
        <f t="shared" si="40"/>
        <v>E13</v>
      </c>
    </row>
    <row r="869" spans="1:7" x14ac:dyDescent="0.35">
      <c r="A869" t="str">
        <f t="shared" si="41"/>
        <v>357E14</v>
      </c>
      <c r="B869" t="s">
        <v>7507</v>
      </c>
      <c r="C869" t="s">
        <v>7508</v>
      </c>
      <c r="D869" t="s">
        <v>6152</v>
      </c>
      <c r="E869" t="s">
        <v>7023</v>
      </c>
      <c r="F869" t="str">
        <f t="shared" si="42"/>
        <v>357</v>
      </c>
      <c r="G869" t="str">
        <f t="shared" si="40"/>
        <v>E14</v>
      </c>
    </row>
    <row r="870" spans="1:7" x14ac:dyDescent="0.35">
      <c r="A870" t="str">
        <f t="shared" si="41"/>
        <v>357E15</v>
      </c>
      <c r="B870" t="s">
        <v>7509</v>
      </c>
      <c r="C870" t="s">
        <v>7510</v>
      </c>
      <c r="D870" t="s">
        <v>6152</v>
      </c>
      <c r="E870" t="s">
        <v>7024</v>
      </c>
      <c r="F870" t="str">
        <f t="shared" si="42"/>
        <v>357</v>
      </c>
      <c r="G870" t="str">
        <f t="shared" si="40"/>
        <v>E15</v>
      </c>
    </row>
    <row r="871" spans="1:7" x14ac:dyDescent="0.35">
      <c r="A871" t="str">
        <f t="shared" si="41"/>
        <v>357E16</v>
      </c>
      <c r="B871" t="s">
        <v>7511</v>
      </c>
      <c r="C871" t="s">
        <v>7512</v>
      </c>
      <c r="D871" t="s">
        <v>6152</v>
      </c>
      <c r="E871" t="s">
        <v>7025</v>
      </c>
      <c r="F871" t="str">
        <f t="shared" si="42"/>
        <v>357</v>
      </c>
      <c r="G871" t="str">
        <f t="shared" si="40"/>
        <v>E16</v>
      </c>
    </row>
    <row r="872" spans="1:7" x14ac:dyDescent="0.35">
      <c r="A872" t="str">
        <f t="shared" si="41"/>
        <v>357E17</v>
      </c>
      <c r="B872" t="s">
        <v>7513</v>
      </c>
      <c r="C872" t="s">
        <v>7514</v>
      </c>
      <c r="D872" t="s">
        <v>6152</v>
      </c>
      <c r="E872" t="s">
        <v>7026</v>
      </c>
      <c r="F872" t="str">
        <f t="shared" si="42"/>
        <v>357</v>
      </c>
      <c r="G872" t="str">
        <f t="shared" si="40"/>
        <v>E17</v>
      </c>
    </row>
    <row r="873" spans="1:7" x14ac:dyDescent="0.35">
      <c r="A873" t="str">
        <f t="shared" si="41"/>
        <v>357E18</v>
      </c>
      <c r="B873" t="s">
        <v>7515</v>
      </c>
      <c r="C873" t="s">
        <v>7516</v>
      </c>
      <c r="D873" t="s">
        <v>6152</v>
      </c>
      <c r="E873" t="s">
        <v>7027</v>
      </c>
      <c r="F873" t="str">
        <f t="shared" si="42"/>
        <v>357</v>
      </c>
      <c r="G873" t="str">
        <f t="shared" si="40"/>
        <v>E18</v>
      </c>
    </row>
    <row r="874" spans="1:7" x14ac:dyDescent="0.35">
      <c r="A874" t="str">
        <f t="shared" si="41"/>
        <v>357E19</v>
      </c>
      <c r="B874" t="s">
        <v>7517</v>
      </c>
      <c r="C874" t="s">
        <v>7518</v>
      </c>
      <c r="D874" t="s">
        <v>6152</v>
      </c>
      <c r="E874" t="s">
        <v>7028</v>
      </c>
      <c r="F874" t="str">
        <f t="shared" si="42"/>
        <v>357</v>
      </c>
      <c r="G874" t="str">
        <f t="shared" si="40"/>
        <v>E19</v>
      </c>
    </row>
    <row r="875" spans="1:7" x14ac:dyDescent="0.35">
      <c r="A875" t="str">
        <f t="shared" si="41"/>
        <v>357E1_</v>
      </c>
      <c r="B875" t="s">
        <v>7519</v>
      </c>
      <c r="C875" t="s">
        <v>7520</v>
      </c>
      <c r="D875" t="s">
        <v>6152</v>
      </c>
      <c r="E875" t="s">
        <v>7029</v>
      </c>
      <c r="F875" t="str">
        <f t="shared" si="42"/>
        <v>357</v>
      </c>
      <c r="G875" t="str">
        <f t="shared" si="40"/>
        <v>E1_</v>
      </c>
    </row>
    <row r="876" spans="1:7" x14ac:dyDescent="0.35">
      <c r="A876" t="str">
        <f t="shared" si="41"/>
        <v>357E20</v>
      </c>
      <c r="B876" t="s">
        <v>7521</v>
      </c>
      <c r="C876" t="s">
        <v>7522</v>
      </c>
      <c r="D876" t="s">
        <v>6152</v>
      </c>
      <c r="E876" t="s">
        <v>7030</v>
      </c>
      <c r="F876" t="str">
        <f t="shared" si="42"/>
        <v>357</v>
      </c>
      <c r="G876" t="str">
        <f t="shared" si="40"/>
        <v>E20</v>
      </c>
    </row>
    <row r="877" spans="1:7" x14ac:dyDescent="0.35">
      <c r="A877" t="str">
        <f t="shared" si="41"/>
        <v>357E21</v>
      </c>
      <c r="B877" t="s">
        <v>7523</v>
      </c>
      <c r="C877" t="s">
        <v>7524</v>
      </c>
      <c r="D877" t="s">
        <v>6152</v>
      </c>
      <c r="E877" t="s">
        <v>7031</v>
      </c>
      <c r="F877" t="str">
        <f t="shared" si="42"/>
        <v>357</v>
      </c>
      <c r="G877" t="str">
        <f t="shared" si="40"/>
        <v>E21</v>
      </c>
    </row>
    <row r="878" spans="1:7" x14ac:dyDescent="0.35">
      <c r="A878" t="str">
        <f t="shared" si="41"/>
        <v>357E22</v>
      </c>
      <c r="B878" t="s">
        <v>7525</v>
      </c>
      <c r="C878" t="s">
        <v>7526</v>
      </c>
      <c r="D878" t="s">
        <v>6152</v>
      </c>
      <c r="E878" t="s">
        <v>7032</v>
      </c>
      <c r="F878" t="str">
        <f t="shared" si="42"/>
        <v>357</v>
      </c>
      <c r="G878" t="str">
        <f t="shared" si="40"/>
        <v>E22</v>
      </c>
    </row>
    <row r="879" spans="1:7" x14ac:dyDescent="0.35">
      <c r="A879" t="str">
        <f t="shared" si="41"/>
        <v>357E23</v>
      </c>
      <c r="B879" t="s">
        <v>7527</v>
      </c>
      <c r="C879" t="s">
        <v>7528</v>
      </c>
      <c r="D879" t="s">
        <v>6152</v>
      </c>
      <c r="E879" t="s">
        <v>7033</v>
      </c>
      <c r="F879" t="str">
        <f t="shared" si="42"/>
        <v>357</v>
      </c>
      <c r="G879" t="str">
        <f t="shared" si="40"/>
        <v>E23</v>
      </c>
    </row>
    <row r="880" spans="1:7" x14ac:dyDescent="0.35">
      <c r="A880" t="str">
        <f t="shared" si="41"/>
        <v>357E24</v>
      </c>
      <c r="B880" t="s">
        <v>7529</v>
      </c>
      <c r="C880" t="s">
        <v>7530</v>
      </c>
      <c r="D880" t="s">
        <v>6152</v>
      </c>
      <c r="E880" t="s">
        <v>7034</v>
      </c>
      <c r="F880" t="str">
        <f t="shared" si="42"/>
        <v>357</v>
      </c>
      <c r="G880" t="str">
        <f t="shared" si="40"/>
        <v>E24</v>
      </c>
    </row>
    <row r="881" spans="1:7" x14ac:dyDescent="0.35">
      <c r="A881" t="str">
        <f t="shared" si="41"/>
        <v>357E2_</v>
      </c>
      <c r="B881" t="s">
        <v>7531</v>
      </c>
      <c r="C881" t="s">
        <v>7532</v>
      </c>
      <c r="D881" t="s">
        <v>6152</v>
      </c>
      <c r="E881" t="s">
        <v>7035</v>
      </c>
      <c r="F881" t="str">
        <f t="shared" si="42"/>
        <v>357</v>
      </c>
      <c r="G881" t="str">
        <f t="shared" si="40"/>
        <v>E2_</v>
      </c>
    </row>
    <row r="882" spans="1:7" x14ac:dyDescent="0.35">
      <c r="A882" t="str">
        <f t="shared" si="41"/>
        <v>357E3_</v>
      </c>
      <c r="B882" t="s">
        <v>7533</v>
      </c>
      <c r="C882" t="s">
        <v>7534</v>
      </c>
      <c r="D882" t="s">
        <v>6152</v>
      </c>
      <c r="E882" t="s">
        <v>7036</v>
      </c>
      <c r="F882" t="str">
        <f t="shared" si="42"/>
        <v>357</v>
      </c>
      <c r="G882" t="str">
        <f t="shared" si="40"/>
        <v>E3_</v>
      </c>
    </row>
    <row r="883" spans="1:7" x14ac:dyDescent="0.35">
      <c r="A883" t="str">
        <f t="shared" si="41"/>
        <v>357E4_</v>
      </c>
      <c r="B883" t="s">
        <v>7535</v>
      </c>
      <c r="C883" t="s">
        <v>7536</v>
      </c>
      <c r="D883" t="s">
        <v>6152</v>
      </c>
      <c r="E883" t="s">
        <v>7037</v>
      </c>
      <c r="F883" t="str">
        <f t="shared" si="42"/>
        <v>357</v>
      </c>
      <c r="G883" t="str">
        <f t="shared" si="40"/>
        <v>E4_</v>
      </c>
    </row>
    <row r="884" spans="1:7" x14ac:dyDescent="0.35">
      <c r="A884" t="str">
        <f t="shared" si="41"/>
        <v>357E5_</v>
      </c>
      <c r="B884" t="s">
        <v>7537</v>
      </c>
      <c r="C884" t="s">
        <v>7538</v>
      </c>
      <c r="D884" t="s">
        <v>6152</v>
      </c>
      <c r="E884" t="s">
        <v>7038</v>
      </c>
      <c r="F884" t="str">
        <f t="shared" si="42"/>
        <v>357</v>
      </c>
      <c r="G884" t="str">
        <f t="shared" si="40"/>
        <v>E5_</v>
      </c>
    </row>
    <row r="885" spans="1:7" x14ac:dyDescent="0.35">
      <c r="A885" t="str">
        <f t="shared" si="41"/>
        <v>357E6_</v>
      </c>
      <c r="B885" t="s">
        <v>7539</v>
      </c>
      <c r="C885" t="s">
        <v>7540</v>
      </c>
      <c r="D885" t="s">
        <v>6152</v>
      </c>
      <c r="E885" t="s">
        <v>7039</v>
      </c>
      <c r="F885" t="str">
        <f t="shared" si="42"/>
        <v>357</v>
      </c>
      <c r="G885" t="str">
        <f t="shared" si="40"/>
        <v>E6_</v>
      </c>
    </row>
    <row r="886" spans="1:7" x14ac:dyDescent="0.35">
      <c r="A886" t="str">
        <f t="shared" si="41"/>
        <v>357E7_</v>
      </c>
      <c r="B886" t="s">
        <v>7541</v>
      </c>
      <c r="C886" t="s">
        <v>7542</v>
      </c>
      <c r="D886" t="s">
        <v>6152</v>
      </c>
      <c r="E886" t="s">
        <v>7040</v>
      </c>
      <c r="F886" t="str">
        <f t="shared" si="42"/>
        <v>357</v>
      </c>
      <c r="G886" t="str">
        <f t="shared" si="40"/>
        <v>E7_</v>
      </c>
    </row>
    <row r="887" spans="1:7" x14ac:dyDescent="0.35">
      <c r="A887" t="str">
        <f t="shared" si="41"/>
        <v>357E8_</v>
      </c>
      <c r="B887" t="s">
        <v>7543</v>
      </c>
      <c r="C887" t="s">
        <v>7544</v>
      </c>
      <c r="D887" t="s">
        <v>6152</v>
      </c>
      <c r="E887" t="s">
        <v>7041</v>
      </c>
      <c r="F887" t="str">
        <f t="shared" si="42"/>
        <v>357</v>
      </c>
      <c r="G887" t="str">
        <f t="shared" si="40"/>
        <v>E8_</v>
      </c>
    </row>
    <row r="888" spans="1:7" x14ac:dyDescent="0.35">
      <c r="A888" t="str">
        <f t="shared" si="41"/>
        <v>357E9_</v>
      </c>
      <c r="B888" t="s">
        <v>7545</v>
      </c>
      <c r="C888" t="s">
        <v>7546</v>
      </c>
      <c r="D888" t="s">
        <v>6152</v>
      </c>
      <c r="E888" t="s">
        <v>7042</v>
      </c>
      <c r="F888" t="str">
        <f t="shared" si="42"/>
        <v>357</v>
      </c>
      <c r="G888" t="str">
        <f t="shared" si="40"/>
        <v>E9_</v>
      </c>
    </row>
    <row r="889" spans="1:7" x14ac:dyDescent="0.35">
      <c r="A889" t="str">
        <f t="shared" si="41"/>
        <v>357F10</v>
      </c>
      <c r="B889" t="s">
        <v>7547</v>
      </c>
      <c r="C889" t="s">
        <v>7548</v>
      </c>
      <c r="D889" t="s">
        <v>6152</v>
      </c>
      <c r="E889" t="s">
        <v>7043</v>
      </c>
      <c r="F889" t="str">
        <f t="shared" si="42"/>
        <v>357</v>
      </c>
      <c r="G889" t="str">
        <f t="shared" si="40"/>
        <v>F10</v>
      </c>
    </row>
    <row r="890" spans="1:7" x14ac:dyDescent="0.35">
      <c r="A890" t="str">
        <f t="shared" si="41"/>
        <v>357F11</v>
      </c>
      <c r="B890" t="s">
        <v>7549</v>
      </c>
      <c r="C890" t="s">
        <v>7550</v>
      </c>
      <c r="D890" t="s">
        <v>6152</v>
      </c>
      <c r="E890" t="s">
        <v>7044</v>
      </c>
      <c r="F890" t="str">
        <f t="shared" si="42"/>
        <v>357</v>
      </c>
      <c r="G890" t="str">
        <f t="shared" si="40"/>
        <v>F11</v>
      </c>
    </row>
    <row r="891" spans="1:7" x14ac:dyDescent="0.35">
      <c r="A891" t="str">
        <f t="shared" si="41"/>
        <v>357F12</v>
      </c>
      <c r="B891" t="s">
        <v>7551</v>
      </c>
      <c r="C891" t="s">
        <v>7552</v>
      </c>
      <c r="D891" t="s">
        <v>6152</v>
      </c>
      <c r="E891" t="s">
        <v>7045</v>
      </c>
      <c r="F891" t="str">
        <f t="shared" si="42"/>
        <v>357</v>
      </c>
      <c r="G891" t="str">
        <f t="shared" si="40"/>
        <v>F12</v>
      </c>
    </row>
    <row r="892" spans="1:7" x14ac:dyDescent="0.35">
      <c r="A892" t="str">
        <f t="shared" si="41"/>
        <v>357F13</v>
      </c>
      <c r="B892" t="s">
        <v>7553</v>
      </c>
      <c r="C892" t="s">
        <v>7554</v>
      </c>
      <c r="D892" t="s">
        <v>6152</v>
      </c>
      <c r="E892" t="s">
        <v>7046</v>
      </c>
      <c r="F892" t="str">
        <f t="shared" si="42"/>
        <v>357</v>
      </c>
      <c r="G892" t="str">
        <f t="shared" si="40"/>
        <v>F13</v>
      </c>
    </row>
    <row r="893" spans="1:7" x14ac:dyDescent="0.35">
      <c r="A893" t="str">
        <f t="shared" si="41"/>
        <v>357F14</v>
      </c>
      <c r="B893" t="s">
        <v>7555</v>
      </c>
      <c r="C893" t="s">
        <v>7556</v>
      </c>
      <c r="D893" t="s">
        <v>6152</v>
      </c>
      <c r="E893" t="s">
        <v>7047</v>
      </c>
      <c r="F893" t="str">
        <f t="shared" si="42"/>
        <v>357</v>
      </c>
      <c r="G893" t="str">
        <f t="shared" si="40"/>
        <v>F14</v>
      </c>
    </row>
    <row r="894" spans="1:7" x14ac:dyDescent="0.35">
      <c r="A894" t="str">
        <f t="shared" si="41"/>
        <v>357F15</v>
      </c>
      <c r="B894" t="s">
        <v>7557</v>
      </c>
      <c r="C894" t="s">
        <v>7558</v>
      </c>
      <c r="D894" t="s">
        <v>6152</v>
      </c>
      <c r="E894" t="s">
        <v>7048</v>
      </c>
      <c r="F894" t="str">
        <f t="shared" si="42"/>
        <v>357</v>
      </c>
      <c r="G894" t="str">
        <f t="shared" si="40"/>
        <v>F15</v>
      </c>
    </row>
    <row r="895" spans="1:7" x14ac:dyDescent="0.35">
      <c r="A895" t="str">
        <f t="shared" si="41"/>
        <v>357F16</v>
      </c>
      <c r="B895" t="s">
        <v>7559</v>
      </c>
      <c r="C895" t="s">
        <v>7560</v>
      </c>
      <c r="D895" t="s">
        <v>6152</v>
      </c>
      <c r="E895" t="s">
        <v>7049</v>
      </c>
      <c r="F895" t="str">
        <f t="shared" si="42"/>
        <v>357</v>
      </c>
      <c r="G895" t="str">
        <f t="shared" si="40"/>
        <v>F16</v>
      </c>
    </row>
    <row r="896" spans="1:7" x14ac:dyDescent="0.35">
      <c r="A896" t="str">
        <f t="shared" si="41"/>
        <v>357F17</v>
      </c>
      <c r="B896" t="s">
        <v>7561</v>
      </c>
      <c r="C896" t="s">
        <v>7562</v>
      </c>
      <c r="D896" t="s">
        <v>6152</v>
      </c>
      <c r="E896" t="s">
        <v>7050</v>
      </c>
      <c r="F896" t="str">
        <f t="shared" si="42"/>
        <v>357</v>
      </c>
      <c r="G896" t="str">
        <f t="shared" si="40"/>
        <v>F17</v>
      </c>
    </row>
    <row r="897" spans="1:7" x14ac:dyDescent="0.35">
      <c r="A897" t="str">
        <f t="shared" si="41"/>
        <v>357F18</v>
      </c>
      <c r="B897" t="s">
        <v>7563</v>
      </c>
      <c r="C897" t="s">
        <v>7564</v>
      </c>
      <c r="D897" t="s">
        <v>6152</v>
      </c>
      <c r="E897" t="s">
        <v>7051</v>
      </c>
      <c r="F897" t="str">
        <f t="shared" si="42"/>
        <v>357</v>
      </c>
      <c r="G897" t="str">
        <f t="shared" ref="G897:G960" si="43">RIGHT(LEFT(E897,7),3)</f>
        <v>F18</v>
      </c>
    </row>
    <row r="898" spans="1:7" x14ac:dyDescent="0.35">
      <c r="A898" t="str">
        <f t="shared" ref="A898:A961" si="44">F898&amp;G898</f>
        <v>357F19</v>
      </c>
      <c r="B898" t="s">
        <v>7565</v>
      </c>
      <c r="C898" t="s">
        <v>7566</v>
      </c>
      <c r="D898" t="s">
        <v>6152</v>
      </c>
      <c r="E898" t="s">
        <v>7052</v>
      </c>
      <c r="F898" t="str">
        <f t="shared" ref="F898:F961" si="45">LEFT(E898,3)</f>
        <v>357</v>
      </c>
      <c r="G898" t="str">
        <f t="shared" si="43"/>
        <v>F19</v>
      </c>
    </row>
    <row r="899" spans="1:7" x14ac:dyDescent="0.35">
      <c r="A899" t="str">
        <f t="shared" si="44"/>
        <v>357F1_</v>
      </c>
      <c r="B899" t="s">
        <v>7567</v>
      </c>
      <c r="C899" t="s">
        <v>7568</v>
      </c>
      <c r="D899" t="s">
        <v>6152</v>
      </c>
      <c r="E899" t="s">
        <v>7053</v>
      </c>
      <c r="F899" t="str">
        <f t="shared" si="45"/>
        <v>357</v>
      </c>
      <c r="G899" t="str">
        <f t="shared" si="43"/>
        <v>F1_</v>
      </c>
    </row>
    <row r="900" spans="1:7" x14ac:dyDescent="0.35">
      <c r="A900" t="str">
        <f t="shared" si="44"/>
        <v>357F20</v>
      </c>
      <c r="B900" t="s">
        <v>7569</v>
      </c>
      <c r="C900" t="s">
        <v>7570</v>
      </c>
      <c r="D900" t="s">
        <v>6152</v>
      </c>
      <c r="E900" t="s">
        <v>7054</v>
      </c>
      <c r="F900" t="str">
        <f t="shared" si="45"/>
        <v>357</v>
      </c>
      <c r="G900" t="str">
        <f t="shared" si="43"/>
        <v>F20</v>
      </c>
    </row>
    <row r="901" spans="1:7" x14ac:dyDescent="0.35">
      <c r="A901" t="str">
        <f t="shared" si="44"/>
        <v>357F21</v>
      </c>
      <c r="B901" t="s">
        <v>7571</v>
      </c>
      <c r="C901" t="s">
        <v>7572</v>
      </c>
      <c r="D901" t="s">
        <v>6152</v>
      </c>
      <c r="E901" t="s">
        <v>7055</v>
      </c>
      <c r="F901" t="str">
        <f t="shared" si="45"/>
        <v>357</v>
      </c>
      <c r="G901" t="str">
        <f t="shared" si="43"/>
        <v>F21</v>
      </c>
    </row>
    <row r="902" spans="1:7" x14ac:dyDescent="0.35">
      <c r="A902" t="str">
        <f t="shared" si="44"/>
        <v>357F22</v>
      </c>
      <c r="B902" t="s">
        <v>7573</v>
      </c>
      <c r="C902" t="s">
        <v>7574</v>
      </c>
      <c r="D902" t="s">
        <v>6152</v>
      </c>
      <c r="E902" t="s">
        <v>7056</v>
      </c>
      <c r="F902" t="str">
        <f t="shared" si="45"/>
        <v>357</v>
      </c>
      <c r="G902" t="str">
        <f t="shared" si="43"/>
        <v>F22</v>
      </c>
    </row>
    <row r="903" spans="1:7" x14ac:dyDescent="0.35">
      <c r="A903" t="str">
        <f t="shared" si="44"/>
        <v>357F23</v>
      </c>
      <c r="B903" t="s">
        <v>7575</v>
      </c>
      <c r="C903" t="s">
        <v>7576</v>
      </c>
      <c r="D903" t="s">
        <v>6152</v>
      </c>
      <c r="E903" t="s">
        <v>7057</v>
      </c>
      <c r="F903" t="str">
        <f t="shared" si="45"/>
        <v>357</v>
      </c>
      <c r="G903" t="str">
        <f t="shared" si="43"/>
        <v>F23</v>
      </c>
    </row>
    <row r="904" spans="1:7" x14ac:dyDescent="0.35">
      <c r="A904" t="str">
        <f t="shared" si="44"/>
        <v>357F24</v>
      </c>
      <c r="B904" t="s">
        <v>7577</v>
      </c>
      <c r="C904" t="s">
        <v>7578</v>
      </c>
      <c r="D904" t="s">
        <v>6152</v>
      </c>
      <c r="E904" t="s">
        <v>7058</v>
      </c>
      <c r="F904" t="str">
        <f t="shared" si="45"/>
        <v>357</v>
      </c>
      <c r="G904" t="str">
        <f t="shared" si="43"/>
        <v>F24</v>
      </c>
    </row>
    <row r="905" spans="1:7" x14ac:dyDescent="0.35">
      <c r="A905" t="str">
        <f t="shared" si="44"/>
        <v>357F2_</v>
      </c>
      <c r="B905" t="s">
        <v>7579</v>
      </c>
      <c r="C905" t="s">
        <v>7580</v>
      </c>
      <c r="D905" t="s">
        <v>6152</v>
      </c>
      <c r="E905" t="s">
        <v>7059</v>
      </c>
      <c r="F905" t="str">
        <f t="shared" si="45"/>
        <v>357</v>
      </c>
      <c r="G905" t="str">
        <f t="shared" si="43"/>
        <v>F2_</v>
      </c>
    </row>
    <row r="906" spans="1:7" x14ac:dyDescent="0.35">
      <c r="A906" t="str">
        <f t="shared" si="44"/>
        <v>357F3_</v>
      </c>
      <c r="B906" t="s">
        <v>7581</v>
      </c>
      <c r="C906" t="s">
        <v>7582</v>
      </c>
      <c r="D906" t="s">
        <v>6152</v>
      </c>
      <c r="E906" t="s">
        <v>7060</v>
      </c>
      <c r="F906" t="str">
        <f t="shared" si="45"/>
        <v>357</v>
      </c>
      <c r="G906" t="str">
        <f t="shared" si="43"/>
        <v>F3_</v>
      </c>
    </row>
    <row r="907" spans="1:7" x14ac:dyDescent="0.35">
      <c r="A907" t="str">
        <f t="shared" si="44"/>
        <v>357F4_</v>
      </c>
      <c r="B907" t="s">
        <v>7583</v>
      </c>
      <c r="C907" t="s">
        <v>7584</v>
      </c>
      <c r="D907" t="s">
        <v>6152</v>
      </c>
      <c r="E907" t="s">
        <v>7061</v>
      </c>
      <c r="F907" t="str">
        <f t="shared" si="45"/>
        <v>357</v>
      </c>
      <c r="G907" t="str">
        <f t="shared" si="43"/>
        <v>F4_</v>
      </c>
    </row>
    <row r="908" spans="1:7" x14ac:dyDescent="0.35">
      <c r="A908" t="str">
        <f t="shared" si="44"/>
        <v>357F5_</v>
      </c>
      <c r="B908" t="s">
        <v>7585</v>
      </c>
      <c r="C908" t="s">
        <v>7586</v>
      </c>
      <c r="D908" t="s">
        <v>6152</v>
      </c>
      <c r="E908" t="s">
        <v>7062</v>
      </c>
      <c r="F908" t="str">
        <f t="shared" si="45"/>
        <v>357</v>
      </c>
      <c r="G908" t="str">
        <f t="shared" si="43"/>
        <v>F5_</v>
      </c>
    </row>
    <row r="909" spans="1:7" x14ac:dyDescent="0.35">
      <c r="A909" t="str">
        <f t="shared" si="44"/>
        <v>357F6_</v>
      </c>
      <c r="B909" t="s">
        <v>7587</v>
      </c>
      <c r="C909" t="s">
        <v>7588</v>
      </c>
      <c r="D909" t="s">
        <v>6152</v>
      </c>
      <c r="E909" t="s">
        <v>7063</v>
      </c>
      <c r="F909" t="str">
        <f t="shared" si="45"/>
        <v>357</v>
      </c>
      <c r="G909" t="str">
        <f t="shared" si="43"/>
        <v>F6_</v>
      </c>
    </row>
    <row r="910" spans="1:7" x14ac:dyDescent="0.35">
      <c r="A910" t="str">
        <f t="shared" si="44"/>
        <v>357F7_</v>
      </c>
      <c r="B910" t="s">
        <v>7589</v>
      </c>
      <c r="C910" t="s">
        <v>7590</v>
      </c>
      <c r="D910" t="s">
        <v>6152</v>
      </c>
      <c r="E910" t="s">
        <v>7064</v>
      </c>
      <c r="F910" t="str">
        <f t="shared" si="45"/>
        <v>357</v>
      </c>
      <c r="G910" t="str">
        <f t="shared" si="43"/>
        <v>F7_</v>
      </c>
    </row>
    <row r="911" spans="1:7" x14ac:dyDescent="0.35">
      <c r="A911" t="str">
        <f t="shared" si="44"/>
        <v>357F8_</v>
      </c>
      <c r="B911" t="s">
        <v>7591</v>
      </c>
      <c r="C911" t="s">
        <v>7592</v>
      </c>
      <c r="D911" t="s">
        <v>6152</v>
      </c>
      <c r="E911" t="s">
        <v>7065</v>
      </c>
      <c r="F911" t="str">
        <f t="shared" si="45"/>
        <v>357</v>
      </c>
      <c r="G911" t="str">
        <f t="shared" si="43"/>
        <v>F8_</v>
      </c>
    </row>
    <row r="912" spans="1:7" x14ac:dyDescent="0.35">
      <c r="A912" t="str">
        <f t="shared" si="44"/>
        <v>357F9_</v>
      </c>
      <c r="B912" t="s">
        <v>7593</v>
      </c>
      <c r="C912" t="s">
        <v>7594</v>
      </c>
      <c r="D912" t="s">
        <v>6152</v>
      </c>
      <c r="E912" t="s">
        <v>7066</v>
      </c>
      <c r="F912" t="str">
        <f t="shared" si="45"/>
        <v>357</v>
      </c>
      <c r="G912" t="str">
        <f t="shared" si="43"/>
        <v>F9_</v>
      </c>
    </row>
    <row r="913" spans="1:7" x14ac:dyDescent="0.35">
      <c r="A913" t="str">
        <f t="shared" si="44"/>
        <v>357G10</v>
      </c>
      <c r="B913" t="s">
        <v>7595</v>
      </c>
      <c r="C913" t="s">
        <v>7596</v>
      </c>
      <c r="D913" t="s">
        <v>6152</v>
      </c>
      <c r="E913" t="s">
        <v>7067</v>
      </c>
      <c r="F913" t="str">
        <f t="shared" si="45"/>
        <v>357</v>
      </c>
      <c r="G913" t="str">
        <f t="shared" si="43"/>
        <v>G10</v>
      </c>
    </row>
    <row r="914" spans="1:7" x14ac:dyDescent="0.35">
      <c r="A914" t="str">
        <f t="shared" si="44"/>
        <v>357G11</v>
      </c>
      <c r="B914" t="s">
        <v>7597</v>
      </c>
      <c r="C914" t="s">
        <v>7598</v>
      </c>
      <c r="D914" t="s">
        <v>6152</v>
      </c>
      <c r="E914" t="s">
        <v>7068</v>
      </c>
      <c r="F914" t="str">
        <f t="shared" si="45"/>
        <v>357</v>
      </c>
      <c r="G914" t="str">
        <f t="shared" si="43"/>
        <v>G11</v>
      </c>
    </row>
    <row r="915" spans="1:7" x14ac:dyDescent="0.35">
      <c r="A915" t="str">
        <f t="shared" si="44"/>
        <v>357G12</v>
      </c>
      <c r="B915" t="s">
        <v>7599</v>
      </c>
      <c r="C915" t="s">
        <v>7600</v>
      </c>
      <c r="D915" t="s">
        <v>6152</v>
      </c>
      <c r="E915" t="s">
        <v>7069</v>
      </c>
      <c r="F915" t="str">
        <f t="shared" si="45"/>
        <v>357</v>
      </c>
      <c r="G915" t="str">
        <f t="shared" si="43"/>
        <v>G12</v>
      </c>
    </row>
    <row r="916" spans="1:7" x14ac:dyDescent="0.35">
      <c r="A916" t="str">
        <f t="shared" si="44"/>
        <v>357G13</v>
      </c>
      <c r="B916" t="s">
        <v>7601</v>
      </c>
      <c r="C916" t="s">
        <v>7602</v>
      </c>
      <c r="D916" t="s">
        <v>6152</v>
      </c>
      <c r="E916" t="s">
        <v>7070</v>
      </c>
      <c r="F916" t="str">
        <f t="shared" si="45"/>
        <v>357</v>
      </c>
      <c r="G916" t="str">
        <f t="shared" si="43"/>
        <v>G13</v>
      </c>
    </row>
    <row r="917" spans="1:7" x14ac:dyDescent="0.35">
      <c r="A917" t="str">
        <f t="shared" si="44"/>
        <v>357G14</v>
      </c>
      <c r="B917" t="s">
        <v>7603</v>
      </c>
      <c r="C917" t="s">
        <v>7604</v>
      </c>
      <c r="D917" t="s">
        <v>6152</v>
      </c>
      <c r="E917" t="s">
        <v>7071</v>
      </c>
      <c r="F917" t="str">
        <f t="shared" si="45"/>
        <v>357</v>
      </c>
      <c r="G917" t="str">
        <f t="shared" si="43"/>
        <v>G14</v>
      </c>
    </row>
    <row r="918" spans="1:7" x14ac:dyDescent="0.35">
      <c r="A918" t="str">
        <f t="shared" si="44"/>
        <v>357G15</v>
      </c>
      <c r="B918" t="s">
        <v>7605</v>
      </c>
      <c r="C918" t="s">
        <v>7606</v>
      </c>
      <c r="D918" t="s">
        <v>6152</v>
      </c>
      <c r="E918" t="s">
        <v>7072</v>
      </c>
      <c r="F918" t="str">
        <f t="shared" si="45"/>
        <v>357</v>
      </c>
      <c r="G918" t="str">
        <f t="shared" si="43"/>
        <v>G15</v>
      </c>
    </row>
    <row r="919" spans="1:7" x14ac:dyDescent="0.35">
      <c r="A919" t="str">
        <f t="shared" si="44"/>
        <v>357G16</v>
      </c>
      <c r="B919" t="s">
        <v>7607</v>
      </c>
      <c r="C919" t="s">
        <v>7608</v>
      </c>
      <c r="D919" t="s">
        <v>6152</v>
      </c>
      <c r="E919" t="s">
        <v>7073</v>
      </c>
      <c r="F919" t="str">
        <f t="shared" si="45"/>
        <v>357</v>
      </c>
      <c r="G919" t="str">
        <f t="shared" si="43"/>
        <v>G16</v>
      </c>
    </row>
    <row r="920" spans="1:7" x14ac:dyDescent="0.35">
      <c r="A920" t="str">
        <f t="shared" si="44"/>
        <v>357G17</v>
      </c>
      <c r="B920" t="s">
        <v>7609</v>
      </c>
      <c r="C920" t="s">
        <v>7610</v>
      </c>
      <c r="D920" t="s">
        <v>6152</v>
      </c>
      <c r="E920" t="s">
        <v>7074</v>
      </c>
      <c r="F920" t="str">
        <f t="shared" si="45"/>
        <v>357</v>
      </c>
      <c r="G920" t="str">
        <f t="shared" si="43"/>
        <v>G17</v>
      </c>
    </row>
    <row r="921" spans="1:7" x14ac:dyDescent="0.35">
      <c r="A921" t="str">
        <f t="shared" si="44"/>
        <v>357G18</v>
      </c>
      <c r="B921" t="s">
        <v>7611</v>
      </c>
      <c r="C921" t="s">
        <v>7612</v>
      </c>
      <c r="D921" t="s">
        <v>6152</v>
      </c>
      <c r="E921" t="s">
        <v>7075</v>
      </c>
      <c r="F921" t="str">
        <f t="shared" si="45"/>
        <v>357</v>
      </c>
      <c r="G921" t="str">
        <f t="shared" si="43"/>
        <v>G18</v>
      </c>
    </row>
    <row r="922" spans="1:7" x14ac:dyDescent="0.35">
      <c r="A922" t="str">
        <f t="shared" si="44"/>
        <v>357G19</v>
      </c>
      <c r="B922" t="s">
        <v>7613</v>
      </c>
      <c r="C922" t="s">
        <v>7614</v>
      </c>
      <c r="D922" t="s">
        <v>6152</v>
      </c>
      <c r="E922" t="s">
        <v>7076</v>
      </c>
      <c r="F922" t="str">
        <f t="shared" si="45"/>
        <v>357</v>
      </c>
      <c r="G922" t="str">
        <f t="shared" si="43"/>
        <v>G19</v>
      </c>
    </row>
    <row r="923" spans="1:7" x14ac:dyDescent="0.35">
      <c r="A923" t="str">
        <f t="shared" si="44"/>
        <v>357G1_</v>
      </c>
      <c r="B923" t="s">
        <v>7615</v>
      </c>
      <c r="C923" t="s">
        <v>7616</v>
      </c>
      <c r="D923" t="s">
        <v>6152</v>
      </c>
      <c r="E923" t="s">
        <v>7077</v>
      </c>
      <c r="F923" t="str">
        <f t="shared" si="45"/>
        <v>357</v>
      </c>
      <c r="G923" t="str">
        <f t="shared" si="43"/>
        <v>G1_</v>
      </c>
    </row>
    <row r="924" spans="1:7" x14ac:dyDescent="0.35">
      <c r="A924" t="str">
        <f t="shared" si="44"/>
        <v>357G20</v>
      </c>
      <c r="B924" t="s">
        <v>7617</v>
      </c>
      <c r="C924" t="s">
        <v>7618</v>
      </c>
      <c r="D924" t="s">
        <v>6152</v>
      </c>
      <c r="E924" t="s">
        <v>7078</v>
      </c>
      <c r="F924" t="str">
        <f t="shared" si="45"/>
        <v>357</v>
      </c>
      <c r="G924" t="str">
        <f t="shared" si="43"/>
        <v>G20</v>
      </c>
    </row>
    <row r="925" spans="1:7" x14ac:dyDescent="0.35">
      <c r="A925" t="str">
        <f t="shared" si="44"/>
        <v>357G21</v>
      </c>
      <c r="B925" t="s">
        <v>7619</v>
      </c>
      <c r="C925" t="s">
        <v>7620</v>
      </c>
      <c r="D925" t="s">
        <v>6152</v>
      </c>
      <c r="E925" t="s">
        <v>7079</v>
      </c>
      <c r="F925" t="str">
        <f t="shared" si="45"/>
        <v>357</v>
      </c>
      <c r="G925" t="str">
        <f t="shared" si="43"/>
        <v>G21</v>
      </c>
    </row>
    <row r="926" spans="1:7" x14ac:dyDescent="0.35">
      <c r="A926" t="str">
        <f t="shared" si="44"/>
        <v>357G22</v>
      </c>
      <c r="B926" t="s">
        <v>7621</v>
      </c>
      <c r="C926" t="s">
        <v>7622</v>
      </c>
      <c r="D926" t="s">
        <v>6152</v>
      </c>
      <c r="E926" t="s">
        <v>7080</v>
      </c>
      <c r="F926" t="str">
        <f t="shared" si="45"/>
        <v>357</v>
      </c>
      <c r="G926" t="str">
        <f t="shared" si="43"/>
        <v>G22</v>
      </c>
    </row>
    <row r="927" spans="1:7" x14ac:dyDescent="0.35">
      <c r="A927" t="str">
        <f t="shared" si="44"/>
        <v>357G23</v>
      </c>
      <c r="B927" t="s">
        <v>7623</v>
      </c>
      <c r="C927" t="s">
        <v>7624</v>
      </c>
      <c r="D927" t="s">
        <v>6152</v>
      </c>
      <c r="E927" t="s">
        <v>7081</v>
      </c>
      <c r="F927" t="str">
        <f t="shared" si="45"/>
        <v>357</v>
      </c>
      <c r="G927" t="str">
        <f t="shared" si="43"/>
        <v>G23</v>
      </c>
    </row>
    <row r="928" spans="1:7" x14ac:dyDescent="0.35">
      <c r="A928" t="str">
        <f t="shared" si="44"/>
        <v>357G24</v>
      </c>
      <c r="B928" t="s">
        <v>7625</v>
      </c>
      <c r="C928" t="s">
        <v>7626</v>
      </c>
      <c r="D928" t="s">
        <v>6152</v>
      </c>
      <c r="E928" t="s">
        <v>7082</v>
      </c>
      <c r="F928" t="str">
        <f t="shared" si="45"/>
        <v>357</v>
      </c>
      <c r="G928" t="str">
        <f t="shared" si="43"/>
        <v>G24</v>
      </c>
    </row>
    <row r="929" spans="1:7" x14ac:dyDescent="0.35">
      <c r="A929" t="str">
        <f t="shared" si="44"/>
        <v>357G2_</v>
      </c>
      <c r="B929" t="s">
        <v>7627</v>
      </c>
      <c r="C929" t="s">
        <v>7628</v>
      </c>
      <c r="D929" t="s">
        <v>6152</v>
      </c>
      <c r="E929" t="s">
        <v>7083</v>
      </c>
      <c r="F929" t="str">
        <f t="shared" si="45"/>
        <v>357</v>
      </c>
      <c r="G929" t="str">
        <f t="shared" si="43"/>
        <v>G2_</v>
      </c>
    </row>
    <row r="930" spans="1:7" x14ac:dyDescent="0.35">
      <c r="A930" t="str">
        <f t="shared" si="44"/>
        <v>357G3_</v>
      </c>
      <c r="B930" t="s">
        <v>7629</v>
      </c>
      <c r="C930" t="s">
        <v>7630</v>
      </c>
      <c r="D930" t="s">
        <v>6152</v>
      </c>
      <c r="E930" t="s">
        <v>7084</v>
      </c>
      <c r="F930" t="str">
        <f t="shared" si="45"/>
        <v>357</v>
      </c>
      <c r="G930" t="str">
        <f t="shared" si="43"/>
        <v>G3_</v>
      </c>
    </row>
    <row r="931" spans="1:7" x14ac:dyDescent="0.35">
      <c r="A931" t="str">
        <f t="shared" si="44"/>
        <v>357G4_</v>
      </c>
      <c r="B931" t="s">
        <v>7631</v>
      </c>
      <c r="C931" t="s">
        <v>7632</v>
      </c>
      <c r="D931" t="s">
        <v>6152</v>
      </c>
      <c r="E931" t="s">
        <v>7085</v>
      </c>
      <c r="F931" t="str">
        <f t="shared" si="45"/>
        <v>357</v>
      </c>
      <c r="G931" t="str">
        <f t="shared" si="43"/>
        <v>G4_</v>
      </c>
    </row>
    <row r="932" spans="1:7" x14ac:dyDescent="0.35">
      <c r="A932" t="str">
        <f t="shared" si="44"/>
        <v>357G5_</v>
      </c>
      <c r="B932" t="s">
        <v>7633</v>
      </c>
      <c r="C932" t="s">
        <v>7634</v>
      </c>
      <c r="D932" t="s">
        <v>6152</v>
      </c>
      <c r="E932" t="s">
        <v>7086</v>
      </c>
      <c r="F932" t="str">
        <f t="shared" si="45"/>
        <v>357</v>
      </c>
      <c r="G932" t="str">
        <f t="shared" si="43"/>
        <v>G5_</v>
      </c>
    </row>
    <row r="933" spans="1:7" x14ac:dyDescent="0.35">
      <c r="A933" t="str">
        <f t="shared" si="44"/>
        <v>357G6_</v>
      </c>
      <c r="B933" t="s">
        <v>7635</v>
      </c>
      <c r="C933" t="s">
        <v>7636</v>
      </c>
      <c r="D933" t="s">
        <v>6152</v>
      </c>
      <c r="E933" t="s">
        <v>7087</v>
      </c>
      <c r="F933" t="str">
        <f t="shared" si="45"/>
        <v>357</v>
      </c>
      <c r="G933" t="str">
        <f t="shared" si="43"/>
        <v>G6_</v>
      </c>
    </row>
    <row r="934" spans="1:7" x14ac:dyDescent="0.35">
      <c r="A934" t="str">
        <f t="shared" si="44"/>
        <v>357G7_</v>
      </c>
      <c r="B934" t="s">
        <v>7637</v>
      </c>
      <c r="C934" t="s">
        <v>7638</v>
      </c>
      <c r="D934" t="s">
        <v>6152</v>
      </c>
      <c r="E934" t="s">
        <v>7088</v>
      </c>
      <c r="F934" t="str">
        <f t="shared" si="45"/>
        <v>357</v>
      </c>
      <c r="G934" t="str">
        <f t="shared" si="43"/>
        <v>G7_</v>
      </c>
    </row>
    <row r="935" spans="1:7" x14ac:dyDescent="0.35">
      <c r="A935" t="str">
        <f t="shared" si="44"/>
        <v>357G8_</v>
      </c>
      <c r="B935" t="s">
        <v>7639</v>
      </c>
      <c r="C935" t="s">
        <v>7640</v>
      </c>
      <c r="D935" t="s">
        <v>6152</v>
      </c>
      <c r="E935" t="s">
        <v>7089</v>
      </c>
      <c r="F935" t="str">
        <f t="shared" si="45"/>
        <v>357</v>
      </c>
      <c r="G935" t="str">
        <f t="shared" si="43"/>
        <v>G8_</v>
      </c>
    </row>
    <row r="936" spans="1:7" x14ac:dyDescent="0.35">
      <c r="A936" t="str">
        <f t="shared" si="44"/>
        <v>357G9_</v>
      </c>
      <c r="B936" t="s">
        <v>7641</v>
      </c>
      <c r="C936" t="s">
        <v>7642</v>
      </c>
      <c r="D936" t="s">
        <v>6152</v>
      </c>
      <c r="E936" t="s">
        <v>7090</v>
      </c>
      <c r="F936" t="str">
        <f t="shared" si="45"/>
        <v>357</v>
      </c>
      <c r="G936" t="str">
        <f t="shared" si="43"/>
        <v>G9_</v>
      </c>
    </row>
    <row r="937" spans="1:7" x14ac:dyDescent="0.35">
      <c r="A937" t="str">
        <f t="shared" si="44"/>
        <v>357H10</v>
      </c>
      <c r="B937" t="s">
        <v>7643</v>
      </c>
      <c r="C937" t="s">
        <v>7644</v>
      </c>
      <c r="D937" t="s">
        <v>6152</v>
      </c>
      <c r="E937" t="s">
        <v>7091</v>
      </c>
      <c r="F937" t="str">
        <f t="shared" si="45"/>
        <v>357</v>
      </c>
      <c r="G937" t="str">
        <f t="shared" si="43"/>
        <v>H10</v>
      </c>
    </row>
    <row r="938" spans="1:7" x14ac:dyDescent="0.35">
      <c r="A938" t="str">
        <f t="shared" si="44"/>
        <v>357H11</v>
      </c>
      <c r="B938" t="s">
        <v>7645</v>
      </c>
      <c r="C938" t="s">
        <v>7646</v>
      </c>
      <c r="D938" t="s">
        <v>6152</v>
      </c>
      <c r="E938" t="s">
        <v>7092</v>
      </c>
      <c r="F938" t="str">
        <f t="shared" si="45"/>
        <v>357</v>
      </c>
      <c r="G938" t="str">
        <f t="shared" si="43"/>
        <v>H11</v>
      </c>
    </row>
    <row r="939" spans="1:7" x14ac:dyDescent="0.35">
      <c r="A939" t="str">
        <f t="shared" si="44"/>
        <v>357H12</v>
      </c>
      <c r="B939" t="s">
        <v>7647</v>
      </c>
      <c r="C939" t="s">
        <v>7648</v>
      </c>
      <c r="D939" t="s">
        <v>6152</v>
      </c>
      <c r="E939" t="s">
        <v>7093</v>
      </c>
      <c r="F939" t="str">
        <f t="shared" si="45"/>
        <v>357</v>
      </c>
      <c r="G939" t="str">
        <f t="shared" si="43"/>
        <v>H12</v>
      </c>
    </row>
    <row r="940" spans="1:7" x14ac:dyDescent="0.35">
      <c r="A940" t="str">
        <f t="shared" si="44"/>
        <v>357H13</v>
      </c>
      <c r="B940" t="s">
        <v>7649</v>
      </c>
      <c r="C940" t="s">
        <v>7650</v>
      </c>
      <c r="D940" t="s">
        <v>6152</v>
      </c>
      <c r="E940" t="s">
        <v>7094</v>
      </c>
      <c r="F940" t="str">
        <f t="shared" si="45"/>
        <v>357</v>
      </c>
      <c r="G940" t="str">
        <f t="shared" si="43"/>
        <v>H13</v>
      </c>
    </row>
    <row r="941" spans="1:7" x14ac:dyDescent="0.35">
      <c r="A941" t="str">
        <f t="shared" si="44"/>
        <v>357H14</v>
      </c>
      <c r="B941" t="s">
        <v>7651</v>
      </c>
      <c r="C941" t="s">
        <v>7652</v>
      </c>
      <c r="D941" t="s">
        <v>6152</v>
      </c>
      <c r="E941" t="s">
        <v>7095</v>
      </c>
      <c r="F941" t="str">
        <f t="shared" si="45"/>
        <v>357</v>
      </c>
      <c r="G941" t="str">
        <f t="shared" si="43"/>
        <v>H14</v>
      </c>
    </row>
    <row r="942" spans="1:7" x14ac:dyDescent="0.35">
      <c r="A942" t="str">
        <f t="shared" si="44"/>
        <v>357H15</v>
      </c>
      <c r="B942" t="s">
        <v>7653</v>
      </c>
      <c r="C942" t="s">
        <v>7654</v>
      </c>
      <c r="D942" t="s">
        <v>6152</v>
      </c>
      <c r="E942" t="s">
        <v>7096</v>
      </c>
      <c r="F942" t="str">
        <f t="shared" si="45"/>
        <v>357</v>
      </c>
      <c r="G942" t="str">
        <f t="shared" si="43"/>
        <v>H15</v>
      </c>
    </row>
    <row r="943" spans="1:7" x14ac:dyDescent="0.35">
      <c r="A943" t="str">
        <f t="shared" si="44"/>
        <v>357H16</v>
      </c>
      <c r="B943" t="s">
        <v>7655</v>
      </c>
      <c r="C943" t="s">
        <v>7656</v>
      </c>
      <c r="D943" t="s">
        <v>6152</v>
      </c>
      <c r="E943" t="s">
        <v>7097</v>
      </c>
      <c r="F943" t="str">
        <f t="shared" si="45"/>
        <v>357</v>
      </c>
      <c r="G943" t="str">
        <f t="shared" si="43"/>
        <v>H16</v>
      </c>
    </row>
    <row r="944" spans="1:7" x14ac:dyDescent="0.35">
      <c r="A944" t="str">
        <f t="shared" si="44"/>
        <v>357H17</v>
      </c>
      <c r="B944" t="s">
        <v>7657</v>
      </c>
      <c r="C944" t="s">
        <v>7658</v>
      </c>
      <c r="D944" t="s">
        <v>6152</v>
      </c>
      <c r="E944" t="s">
        <v>7098</v>
      </c>
      <c r="F944" t="str">
        <f t="shared" si="45"/>
        <v>357</v>
      </c>
      <c r="G944" t="str">
        <f t="shared" si="43"/>
        <v>H17</v>
      </c>
    </row>
    <row r="945" spans="1:7" x14ac:dyDescent="0.35">
      <c r="A945" t="str">
        <f t="shared" si="44"/>
        <v>357H18</v>
      </c>
      <c r="B945" t="s">
        <v>7659</v>
      </c>
      <c r="C945" t="s">
        <v>7660</v>
      </c>
      <c r="D945" t="s">
        <v>6152</v>
      </c>
      <c r="E945" t="s">
        <v>7099</v>
      </c>
      <c r="F945" t="str">
        <f t="shared" si="45"/>
        <v>357</v>
      </c>
      <c r="G945" t="str">
        <f t="shared" si="43"/>
        <v>H18</v>
      </c>
    </row>
    <row r="946" spans="1:7" x14ac:dyDescent="0.35">
      <c r="A946" t="str">
        <f t="shared" si="44"/>
        <v>357H19</v>
      </c>
      <c r="B946" t="s">
        <v>7661</v>
      </c>
      <c r="C946" t="s">
        <v>7662</v>
      </c>
      <c r="D946" t="s">
        <v>6152</v>
      </c>
      <c r="E946" t="s">
        <v>7100</v>
      </c>
      <c r="F946" t="str">
        <f t="shared" si="45"/>
        <v>357</v>
      </c>
      <c r="G946" t="str">
        <f t="shared" si="43"/>
        <v>H19</v>
      </c>
    </row>
    <row r="947" spans="1:7" x14ac:dyDescent="0.35">
      <c r="A947" t="str">
        <f t="shared" si="44"/>
        <v>357H1_</v>
      </c>
      <c r="B947" s="1" t="s">
        <v>7663</v>
      </c>
      <c r="C947" t="s">
        <v>7664</v>
      </c>
      <c r="D947" t="s">
        <v>6152</v>
      </c>
      <c r="E947" t="s">
        <v>7101</v>
      </c>
      <c r="F947" t="str">
        <f t="shared" si="45"/>
        <v>357</v>
      </c>
      <c r="G947" t="str">
        <f t="shared" si="43"/>
        <v>H1_</v>
      </c>
    </row>
    <row r="948" spans="1:7" x14ac:dyDescent="0.35">
      <c r="A948" t="str">
        <f t="shared" si="44"/>
        <v>357H20</v>
      </c>
      <c r="B948" t="s">
        <v>7665</v>
      </c>
      <c r="C948" t="s">
        <v>7666</v>
      </c>
      <c r="D948" t="s">
        <v>6152</v>
      </c>
      <c r="E948" t="s">
        <v>7102</v>
      </c>
      <c r="F948" t="str">
        <f t="shared" si="45"/>
        <v>357</v>
      </c>
      <c r="G948" t="str">
        <f t="shared" si="43"/>
        <v>H20</v>
      </c>
    </row>
    <row r="949" spans="1:7" x14ac:dyDescent="0.35">
      <c r="A949" t="str">
        <f t="shared" si="44"/>
        <v>357H21</v>
      </c>
      <c r="B949" t="s">
        <v>7667</v>
      </c>
      <c r="C949" t="s">
        <v>7668</v>
      </c>
      <c r="D949" t="s">
        <v>6152</v>
      </c>
      <c r="E949" t="s">
        <v>7103</v>
      </c>
      <c r="F949" t="str">
        <f t="shared" si="45"/>
        <v>357</v>
      </c>
      <c r="G949" t="str">
        <f t="shared" si="43"/>
        <v>H21</v>
      </c>
    </row>
    <row r="950" spans="1:7" x14ac:dyDescent="0.35">
      <c r="A950" t="str">
        <f t="shared" si="44"/>
        <v>357H22</v>
      </c>
      <c r="B950" t="s">
        <v>7669</v>
      </c>
      <c r="C950" t="s">
        <v>7670</v>
      </c>
      <c r="D950" t="s">
        <v>6152</v>
      </c>
      <c r="E950" t="s">
        <v>7104</v>
      </c>
      <c r="F950" t="str">
        <f t="shared" si="45"/>
        <v>357</v>
      </c>
      <c r="G950" t="str">
        <f t="shared" si="43"/>
        <v>H22</v>
      </c>
    </row>
    <row r="951" spans="1:7" x14ac:dyDescent="0.35">
      <c r="A951" t="str">
        <f t="shared" si="44"/>
        <v>357H23</v>
      </c>
      <c r="B951" t="s">
        <v>7671</v>
      </c>
      <c r="C951" t="s">
        <v>7672</v>
      </c>
      <c r="D951" t="s">
        <v>6152</v>
      </c>
      <c r="E951" t="s">
        <v>7105</v>
      </c>
      <c r="F951" t="str">
        <f t="shared" si="45"/>
        <v>357</v>
      </c>
      <c r="G951" t="str">
        <f t="shared" si="43"/>
        <v>H23</v>
      </c>
    </row>
    <row r="952" spans="1:7" x14ac:dyDescent="0.35">
      <c r="A952" t="str">
        <f t="shared" si="44"/>
        <v>357H24</v>
      </c>
      <c r="B952" t="s">
        <v>7673</v>
      </c>
      <c r="C952" t="s">
        <v>7674</v>
      </c>
      <c r="D952" t="s">
        <v>6152</v>
      </c>
      <c r="E952" t="s">
        <v>7106</v>
      </c>
      <c r="F952" t="str">
        <f t="shared" si="45"/>
        <v>357</v>
      </c>
      <c r="G952" t="str">
        <f t="shared" si="43"/>
        <v>H24</v>
      </c>
    </row>
    <row r="953" spans="1:7" x14ac:dyDescent="0.35">
      <c r="A953" t="str">
        <f t="shared" si="44"/>
        <v>357H2_</v>
      </c>
      <c r="B953" t="s">
        <v>7675</v>
      </c>
      <c r="C953" t="s">
        <v>7676</v>
      </c>
      <c r="D953" t="s">
        <v>6152</v>
      </c>
      <c r="E953" t="s">
        <v>7107</v>
      </c>
      <c r="F953" t="str">
        <f t="shared" si="45"/>
        <v>357</v>
      </c>
      <c r="G953" t="str">
        <f t="shared" si="43"/>
        <v>H2_</v>
      </c>
    </row>
    <row r="954" spans="1:7" x14ac:dyDescent="0.35">
      <c r="A954" t="str">
        <f t="shared" si="44"/>
        <v>357H3_</v>
      </c>
      <c r="B954" t="s">
        <v>7677</v>
      </c>
      <c r="C954" t="s">
        <v>7678</v>
      </c>
      <c r="D954" t="s">
        <v>6152</v>
      </c>
      <c r="E954" t="s">
        <v>7108</v>
      </c>
      <c r="F954" t="str">
        <f t="shared" si="45"/>
        <v>357</v>
      </c>
      <c r="G954" t="str">
        <f t="shared" si="43"/>
        <v>H3_</v>
      </c>
    </row>
    <row r="955" spans="1:7" x14ac:dyDescent="0.35">
      <c r="A955" t="str">
        <f t="shared" si="44"/>
        <v>357H4_</v>
      </c>
      <c r="B955" t="s">
        <v>7679</v>
      </c>
      <c r="C955" t="s">
        <v>7680</v>
      </c>
      <c r="D955" t="s">
        <v>6152</v>
      </c>
      <c r="E955" t="s">
        <v>7109</v>
      </c>
      <c r="F955" t="str">
        <f t="shared" si="45"/>
        <v>357</v>
      </c>
      <c r="G955" t="str">
        <f t="shared" si="43"/>
        <v>H4_</v>
      </c>
    </row>
    <row r="956" spans="1:7" x14ac:dyDescent="0.35">
      <c r="A956" t="str">
        <f t="shared" si="44"/>
        <v>357H5_</v>
      </c>
      <c r="B956" t="s">
        <v>7681</v>
      </c>
      <c r="C956" t="s">
        <v>7682</v>
      </c>
      <c r="D956" t="s">
        <v>6152</v>
      </c>
      <c r="E956" t="s">
        <v>7110</v>
      </c>
      <c r="F956" t="str">
        <f t="shared" si="45"/>
        <v>357</v>
      </c>
      <c r="G956" t="str">
        <f t="shared" si="43"/>
        <v>H5_</v>
      </c>
    </row>
    <row r="957" spans="1:7" x14ac:dyDescent="0.35">
      <c r="A957" t="str">
        <f t="shared" si="44"/>
        <v>357H6_</v>
      </c>
      <c r="B957" s="1" t="s">
        <v>7683</v>
      </c>
      <c r="C957" t="s">
        <v>7684</v>
      </c>
      <c r="D957" t="s">
        <v>6152</v>
      </c>
      <c r="E957" t="s">
        <v>7111</v>
      </c>
      <c r="F957" t="str">
        <f t="shared" si="45"/>
        <v>357</v>
      </c>
      <c r="G957" t="str">
        <f t="shared" si="43"/>
        <v>H6_</v>
      </c>
    </row>
    <row r="958" spans="1:7" x14ac:dyDescent="0.35">
      <c r="A958" t="str">
        <f t="shared" si="44"/>
        <v>357H7_</v>
      </c>
      <c r="B958" t="s">
        <v>7685</v>
      </c>
      <c r="C958" t="s">
        <v>7686</v>
      </c>
      <c r="D958" t="s">
        <v>6152</v>
      </c>
      <c r="E958" t="s">
        <v>7112</v>
      </c>
      <c r="F958" t="str">
        <f t="shared" si="45"/>
        <v>357</v>
      </c>
      <c r="G958" t="str">
        <f t="shared" si="43"/>
        <v>H7_</v>
      </c>
    </row>
    <row r="959" spans="1:7" x14ac:dyDescent="0.35">
      <c r="A959" t="str">
        <f t="shared" si="44"/>
        <v>357H8_</v>
      </c>
      <c r="B959" t="s">
        <v>7687</v>
      </c>
      <c r="C959" t="s">
        <v>7688</v>
      </c>
      <c r="D959" t="s">
        <v>6152</v>
      </c>
      <c r="E959" t="s">
        <v>7113</v>
      </c>
      <c r="F959" t="str">
        <f t="shared" si="45"/>
        <v>357</v>
      </c>
      <c r="G959" t="str">
        <f t="shared" si="43"/>
        <v>H8_</v>
      </c>
    </row>
    <row r="960" spans="1:7" x14ac:dyDescent="0.35">
      <c r="A960" t="str">
        <f t="shared" si="44"/>
        <v>357H9_</v>
      </c>
      <c r="B960" t="s">
        <v>7689</v>
      </c>
      <c r="C960" t="s">
        <v>7690</v>
      </c>
      <c r="D960" t="s">
        <v>6152</v>
      </c>
      <c r="E960" t="s">
        <v>7114</v>
      </c>
      <c r="F960" t="str">
        <f t="shared" si="45"/>
        <v>357</v>
      </c>
      <c r="G960" t="str">
        <f t="shared" si="43"/>
        <v>H9_</v>
      </c>
    </row>
    <row r="961" spans="1:7" x14ac:dyDescent="0.35">
      <c r="A961" t="str">
        <f t="shared" si="44"/>
        <v>357I10</v>
      </c>
      <c r="B961" t="s">
        <v>7691</v>
      </c>
      <c r="C961" t="s">
        <v>7692</v>
      </c>
      <c r="D961" t="s">
        <v>6152</v>
      </c>
      <c r="E961" t="s">
        <v>7115</v>
      </c>
      <c r="F961" t="str">
        <f t="shared" si="45"/>
        <v>357</v>
      </c>
      <c r="G961" t="str">
        <f t="shared" ref="G961:G1024" si="46">RIGHT(LEFT(E961,7),3)</f>
        <v>I10</v>
      </c>
    </row>
    <row r="962" spans="1:7" x14ac:dyDescent="0.35">
      <c r="A962" t="str">
        <f t="shared" ref="A962:A1025" si="47">F962&amp;G962</f>
        <v>357I11</v>
      </c>
      <c r="B962" t="s">
        <v>7693</v>
      </c>
      <c r="C962" t="s">
        <v>7694</v>
      </c>
      <c r="D962" t="s">
        <v>6152</v>
      </c>
      <c r="E962" t="s">
        <v>7116</v>
      </c>
      <c r="F962" t="str">
        <f t="shared" ref="F962:F1025" si="48">LEFT(E962,3)</f>
        <v>357</v>
      </c>
      <c r="G962" t="str">
        <f t="shared" si="46"/>
        <v>I11</v>
      </c>
    </row>
    <row r="963" spans="1:7" x14ac:dyDescent="0.35">
      <c r="A963" t="str">
        <f t="shared" si="47"/>
        <v>357I12</v>
      </c>
      <c r="B963" t="s">
        <v>7695</v>
      </c>
      <c r="C963" t="s">
        <v>7696</v>
      </c>
      <c r="D963" t="s">
        <v>6152</v>
      </c>
      <c r="E963" t="s">
        <v>7117</v>
      </c>
      <c r="F963" t="str">
        <f t="shared" si="48"/>
        <v>357</v>
      </c>
      <c r="G963" t="str">
        <f t="shared" si="46"/>
        <v>I12</v>
      </c>
    </row>
    <row r="964" spans="1:7" x14ac:dyDescent="0.35">
      <c r="A964" t="str">
        <f t="shared" si="47"/>
        <v>357I13</v>
      </c>
      <c r="B964" t="s">
        <v>7697</v>
      </c>
      <c r="C964" t="s">
        <v>7698</v>
      </c>
      <c r="D964" t="s">
        <v>6152</v>
      </c>
      <c r="E964" t="s">
        <v>7118</v>
      </c>
      <c r="F964" t="str">
        <f t="shared" si="48"/>
        <v>357</v>
      </c>
      <c r="G964" t="str">
        <f t="shared" si="46"/>
        <v>I13</v>
      </c>
    </row>
    <row r="965" spans="1:7" x14ac:dyDescent="0.35">
      <c r="A965" t="str">
        <f t="shared" si="47"/>
        <v>357I14</v>
      </c>
      <c r="B965" t="s">
        <v>7699</v>
      </c>
      <c r="C965" t="s">
        <v>7700</v>
      </c>
      <c r="D965" t="s">
        <v>6152</v>
      </c>
      <c r="E965" t="s">
        <v>7119</v>
      </c>
      <c r="F965" t="str">
        <f t="shared" si="48"/>
        <v>357</v>
      </c>
      <c r="G965" t="str">
        <f t="shared" si="46"/>
        <v>I14</v>
      </c>
    </row>
    <row r="966" spans="1:7" x14ac:dyDescent="0.35">
      <c r="A966" t="str">
        <f t="shared" si="47"/>
        <v>357I15</v>
      </c>
      <c r="B966" t="s">
        <v>7701</v>
      </c>
      <c r="C966" t="s">
        <v>7702</v>
      </c>
      <c r="D966" t="s">
        <v>6152</v>
      </c>
      <c r="E966" t="s">
        <v>7120</v>
      </c>
      <c r="F966" t="str">
        <f t="shared" si="48"/>
        <v>357</v>
      </c>
      <c r="G966" t="str">
        <f t="shared" si="46"/>
        <v>I15</v>
      </c>
    </row>
    <row r="967" spans="1:7" x14ac:dyDescent="0.35">
      <c r="A967" t="str">
        <f t="shared" si="47"/>
        <v>357I16</v>
      </c>
      <c r="B967" t="s">
        <v>7703</v>
      </c>
      <c r="C967" t="s">
        <v>7704</v>
      </c>
      <c r="D967" t="s">
        <v>6152</v>
      </c>
      <c r="E967" t="s">
        <v>7121</v>
      </c>
      <c r="F967" t="str">
        <f t="shared" si="48"/>
        <v>357</v>
      </c>
      <c r="G967" t="str">
        <f t="shared" si="46"/>
        <v>I16</v>
      </c>
    </row>
    <row r="968" spans="1:7" x14ac:dyDescent="0.35">
      <c r="A968" t="str">
        <f t="shared" si="47"/>
        <v>357I17</v>
      </c>
      <c r="B968" t="s">
        <v>7705</v>
      </c>
      <c r="C968" t="s">
        <v>7706</v>
      </c>
      <c r="D968" t="s">
        <v>6152</v>
      </c>
      <c r="E968" t="s">
        <v>7122</v>
      </c>
      <c r="F968" t="str">
        <f t="shared" si="48"/>
        <v>357</v>
      </c>
      <c r="G968" t="str">
        <f t="shared" si="46"/>
        <v>I17</v>
      </c>
    </row>
    <row r="969" spans="1:7" x14ac:dyDescent="0.35">
      <c r="A969" t="str">
        <f t="shared" si="47"/>
        <v>357I18</v>
      </c>
      <c r="B969" t="s">
        <v>7707</v>
      </c>
      <c r="C969" t="s">
        <v>7708</v>
      </c>
      <c r="D969" t="s">
        <v>6152</v>
      </c>
      <c r="E969" t="s">
        <v>7123</v>
      </c>
      <c r="F969" t="str">
        <f t="shared" si="48"/>
        <v>357</v>
      </c>
      <c r="G969" t="str">
        <f t="shared" si="46"/>
        <v>I18</v>
      </c>
    </row>
    <row r="970" spans="1:7" x14ac:dyDescent="0.35">
      <c r="A970" t="str">
        <f t="shared" si="47"/>
        <v>357I19</v>
      </c>
      <c r="B970" t="s">
        <v>7709</v>
      </c>
      <c r="C970" t="s">
        <v>7710</v>
      </c>
      <c r="D970" t="s">
        <v>6152</v>
      </c>
      <c r="E970" t="s">
        <v>7124</v>
      </c>
      <c r="F970" t="str">
        <f t="shared" si="48"/>
        <v>357</v>
      </c>
      <c r="G970" t="str">
        <f t="shared" si="46"/>
        <v>I19</v>
      </c>
    </row>
    <row r="971" spans="1:7" x14ac:dyDescent="0.35">
      <c r="A971" t="str">
        <f t="shared" si="47"/>
        <v>357I1_</v>
      </c>
      <c r="B971" t="s">
        <v>7711</v>
      </c>
      <c r="C971" t="s">
        <v>7712</v>
      </c>
      <c r="D971" t="s">
        <v>6152</v>
      </c>
      <c r="E971" t="s">
        <v>7125</v>
      </c>
      <c r="F971" t="str">
        <f t="shared" si="48"/>
        <v>357</v>
      </c>
      <c r="G971" t="str">
        <f t="shared" si="46"/>
        <v>I1_</v>
      </c>
    </row>
    <row r="972" spans="1:7" x14ac:dyDescent="0.35">
      <c r="A972" t="str">
        <f t="shared" si="47"/>
        <v>357I20</v>
      </c>
      <c r="B972" t="s">
        <v>7713</v>
      </c>
      <c r="C972" t="s">
        <v>7714</v>
      </c>
      <c r="D972" t="s">
        <v>6152</v>
      </c>
      <c r="E972" t="s">
        <v>7126</v>
      </c>
      <c r="F972" t="str">
        <f t="shared" si="48"/>
        <v>357</v>
      </c>
      <c r="G972" t="str">
        <f t="shared" si="46"/>
        <v>I20</v>
      </c>
    </row>
    <row r="973" spans="1:7" x14ac:dyDescent="0.35">
      <c r="A973" t="str">
        <f t="shared" si="47"/>
        <v>357I21</v>
      </c>
      <c r="B973" t="s">
        <v>7715</v>
      </c>
      <c r="C973" t="s">
        <v>7716</v>
      </c>
      <c r="D973" t="s">
        <v>6152</v>
      </c>
      <c r="E973" t="s">
        <v>7127</v>
      </c>
      <c r="F973" t="str">
        <f t="shared" si="48"/>
        <v>357</v>
      </c>
      <c r="G973" t="str">
        <f t="shared" si="46"/>
        <v>I21</v>
      </c>
    </row>
    <row r="974" spans="1:7" x14ac:dyDescent="0.35">
      <c r="A974" t="str">
        <f t="shared" si="47"/>
        <v>357I22</v>
      </c>
      <c r="B974" t="s">
        <v>7717</v>
      </c>
      <c r="C974" t="s">
        <v>7718</v>
      </c>
      <c r="D974" t="s">
        <v>6152</v>
      </c>
      <c r="E974" t="s">
        <v>7128</v>
      </c>
      <c r="F974" t="str">
        <f t="shared" si="48"/>
        <v>357</v>
      </c>
      <c r="G974" t="str">
        <f t="shared" si="46"/>
        <v>I22</v>
      </c>
    </row>
    <row r="975" spans="1:7" x14ac:dyDescent="0.35">
      <c r="A975" t="str">
        <f t="shared" si="47"/>
        <v>357I23</v>
      </c>
      <c r="B975" t="s">
        <v>7719</v>
      </c>
      <c r="C975" t="s">
        <v>7720</v>
      </c>
      <c r="D975" t="s">
        <v>6152</v>
      </c>
      <c r="E975" t="s">
        <v>7129</v>
      </c>
      <c r="F975" t="str">
        <f t="shared" si="48"/>
        <v>357</v>
      </c>
      <c r="G975" t="str">
        <f t="shared" si="46"/>
        <v>I23</v>
      </c>
    </row>
    <row r="976" spans="1:7" x14ac:dyDescent="0.35">
      <c r="A976" t="str">
        <f t="shared" si="47"/>
        <v>357I24</v>
      </c>
      <c r="B976" t="s">
        <v>7721</v>
      </c>
      <c r="C976" t="s">
        <v>7722</v>
      </c>
      <c r="D976" t="s">
        <v>6152</v>
      </c>
      <c r="E976" t="s">
        <v>7130</v>
      </c>
      <c r="F976" t="str">
        <f t="shared" si="48"/>
        <v>357</v>
      </c>
      <c r="G976" t="str">
        <f t="shared" si="46"/>
        <v>I24</v>
      </c>
    </row>
    <row r="977" spans="1:7" x14ac:dyDescent="0.35">
      <c r="A977" t="str">
        <f t="shared" si="47"/>
        <v>357I2_</v>
      </c>
      <c r="B977" t="s">
        <v>7723</v>
      </c>
      <c r="C977" t="s">
        <v>7724</v>
      </c>
      <c r="D977" t="s">
        <v>6152</v>
      </c>
      <c r="E977" t="s">
        <v>7131</v>
      </c>
      <c r="F977" t="str">
        <f t="shared" si="48"/>
        <v>357</v>
      </c>
      <c r="G977" t="str">
        <f t="shared" si="46"/>
        <v>I2_</v>
      </c>
    </row>
    <row r="978" spans="1:7" x14ac:dyDescent="0.35">
      <c r="A978" t="str">
        <f t="shared" si="47"/>
        <v>357I3_</v>
      </c>
      <c r="B978" t="s">
        <v>7725</v>
      </c>
      <c r="C978" t="s">
        <v>7726</v>
      </c>
      <c r="D978" t="s">
        <v>6152</v>
      </c>
      <c r="E978" t="s">
        <v>7132</v>
      </c>
      <c r="F978" t="str">
        <f t="shared" si="48"/>
        <v>357</v>
      </c>
      <c r="G978" t="str">
        <f t="shared" si="46"/>
        <v>I3_</v>
      </c>
    </row>
    <row r="979" spans="1:7" x14ac:dyDescent="0.35">
      <c r="A979" t="str">
        <f t="shared" si="47"/>
        <v>357I4_</v>
      </c>
      <c r="B979" t="s">
        <v>7727</v>
      </c>
      <c r="C979" t="s">
        <v>7728</v>
      </c>
      <c r="D979" t="s">
        <v>6152</v>
      </c>
      <c r="E979" t="s">
        <v>7133</v>
      </c>
      <c r="F979" t="str">
        <f t="shared" si="48"/>
        <v>357</v>
      </c>
      <c r="G979" t="str">
        <f t="shared" si="46"/>
        <v>I4_</v>
      </c>
    </row>
    <row r="980" spans="1:7" x14ac:dyDescent="0.35">
      <c r="A980" t="str">
        <f t="shared" si="47"/>
        <v>357I5_</v>
      </c>
      <c r="B980" t="s">
        <v>7729</v>
      </c>
      <c r="C980" t="s">
        <v>7730</v>
      </c>
      <c r="D980" t="s">
        <v>6152</v>
      </c>
      <c r="E980" t="s">
        <v>7134</v>
      </c>
      <c r="F980" t="str">
        <f t="shared" si="48"/>
        <v>357</v>
      </c>
      <c r="G980" t="str">
        <f t="shared" si="46"/>
        <v>I5_</v>
      </c>
    </row>
    <row r="981" spans="1:7" x14ac:dyDescent="0.35">
      <c r="A981" t="str">
        <f t="shared" si="47"/>
        <v>357I6_</v>
      </c>
      <c r="B981" t="s">
        <v>7731</v>
      </c>
      <c r="C981" t="s">
        <v>7732</v>
      </c>
      <c r="D981" t="s">
        <v>6152</v>
      </c>
      <c r="E981" t="s">
        <v>7135</v>
      </c>
      <c r="F981" t="str">
        <f t="shared" si="48"/>
        <v>357</v>
      </c>
      <c r="G981" t="str">
        <f t="shared" si="46"/>
        <v>I6_</v>
      </c>
    </row>
    <row r="982" spans="1:7" x14ac:dyDescent="0.35">
      <c r="A982" t="str">
        <f t="shared" si="47"/>
        <v>357I7_</v>
      </c>
      <c r="B982" t="s">
        <v>7733</v>
      </c>
      <c r="C982" t="s">
        <v>7734</v>
      </c>
      <c r="D982" t="s">
        <v>6152</v>
      </c>
      <c r="E982" t="s">
        <v>7136</v>
      </c>
      <c r="F982" t="str">
        <f t="shared" si="48"/>
        <v>357</v>
      </c>
      <c r="G982" t="str">
        <f t="shared" si="46"/>
        <v>I7_</v>
      </c>
    </row>
    <row r="983" spans="1:7" x14ac:dyDescent="0.35">
      <c r="A983" t="str">
        <f t="shared" si="47"/>
        <v>357I8_</v>
      </c>
      <c r="B983" t="s">
        <v>7735</v>
      </c>
      <c r="C983" t="s">
        <v>7736</v>
      </c>
      <c r="D983" t="s">
        <v>6152</v>
      </c>
      <c r="E983" t="s">
        <v>7137</v>
      </c>
      <c r="F983" t="str">
        <f t="shared" si="48"/>
        <v>357</v>
      </c>
      <c r="G983" t="str">
        <f t="shared" si="46"/>
        <v>I8_</v>
      </c>
    </row>
    <row r="984" spans="1:7" x14ac:dyDescent="0.35">
      <c r="A984" t="str">
        <f t="shared" si="47"/>
        <v>357I9_</v>
      </c>
      <c r="B984" t="s">
        <v>7737</v>
      </c>
      <c r="C984" t="s">
        <v>7738</v>
      </c>
      <c r="D984" t="s">
        <v>6152</v>
      </c>
      <c r="E984" t="s">
        <v>7138</v>
      </c>
      <c r="F984" t="str">
        <f t="shared" si="48"/>
        <v>357</v>
      </c>
      <c r="G984" t="str">
        <f t="shared" si="46"/>
        <v>I9_</v>
      </c>
    </row>
    <row r="985" spans="1:7" x14ac:dyDescent="0.35">
      <c r="A985" t="str">
        <f t="shared" si="47"/>
        <v>357J10</v>
      </c>
      <c r="B985" t="s">
        <v>7739</v>
      </c>
      <c r="C985" t="s">
        <v>7740</v>
      </c>
      <c r="D985" t="s">
        <v>6152</v>
      </c>
      <c r="E985" t="s">
        <v>7139</v>
      </c>
      <c r="F985" t="str">
        <f t="shared" si="48"/>
        <v>357</v>
      </c>
      <c r="G985" t="str">
        <f t="shared" si="46"/>
        <v>J10</v>
      </c>
    </row>
    <row r="986" spans="1:7" x14ac:dyDescent="0.35">
      <c r="A986" t="str">
        <f t="shared" si="47"/>
        <v>357J11</v>
      </c>
      <c r="B986" t="s">
        <v>7741</v>
      </c>
      <c r="C986" t="s">
        <v>7742</v>
      </c>
      <c r="D986" t="s">
        <v>6152</v>
      </c>
      <c r="E986" t="s">
        <v>7140</v>
      </c>
      <c r="F986" t="str">
        <f t="shared" si="48"/>
        <v>357</v>
      </c>
      <c r="G986" t="str">
        <f t="shared" si="46"/>
        <v>J11</v>
      </c>
    </row>
    <row r="987" spans="1:7" x14ac:dyDescent="0.35">
      <c r="A987" t="str">
        <f t="shared" si="47"/>
        <v>357J12</v>
      </c>
      <c r="B987" t="s">
        <v>7743</v>
      </c>
      <c r="C987" t="s">
        <v>7744</v>
      </c>
      <c r="D987" t="s">
        <v>6152</v>
      </c>
      <c r="E987" t="s">
        <v>7141</v>
      </c>
      <c r="F987" t="str">
        <f t="shared" si="48"/>
        <v>357</v>
      </c>
      <c r="G987" t="str">
        <f t="shared" si="46"/>
        <v>J12</v>
      </c>
    </row>
    <row r="988" spans="1:7" x14ac:dyDescent="0.35">
      <c r="A988" t="str">
        <f t="shared" si="47"/>
        <v>357J13</v>
      </c>
      <c r="B988" t="s">
        <v>7745</v>
      </c>
      <c r="C988" t="s">
        <v>7746</v>
      </c>
      <c r="D988" t="s">
        <v>6152</v>
      </c>
      <c r="E988" t="s">
        <v>7142</v>
      </c>
      <c r="F988" t="str">
        <f t="shared" si="48"/>
        <v>357</v>
      </c>
      <c r="G988" t="str">
        <f t="shared" si="46"/>
        <v>J13</v>
      </c>
    </row>
    <row r="989" spans="1:7" x14ac:dyDescent="0.35">
      <c r="A989" t="str">
        <f t="shared" si="47"/>
        <v>357J14</v>
      </c>
      <c r="B989" t="s">
        <v>7747</v>
      </c>
      <c r="C989" t="s">
        <v>7748</v>
      </c>
      <c r="D989" t="s">
        <v>6152</v>
      </c>
      <c r="E989" t="s">
        <v>7143</v>
      </c>
      <c r="F989" t="str">
        <f t="shared" si="48"/>
        <v>357</v>
      </c>
      <c r="G989" t="str">
        <f t="shared" si="46"/>
        <v>J14</v>
      </c>
    </row>
    <row r="990" spans="1:7" x14ac:dyDescent="0.35">
      <c r="A990" t="str">
        <f t="shared" si="47"/>
        <v>357J15</v>
      </c>
      <c r="B990" t="s">
        <v>7749</v>
      </c>
      <c r="C990" t="s">
        <v>7750</v>
      </c>
      <c r="D990" t="s">
        <v>6152</v>
      </c>
      <c r="E990" t="s">
        <v>7144</v>
      </c>
      <c r="F990" t="str">
        <f t="shared" si="48"/>
        <v>357</v>
      </c>
      <c r="G990" t="str">
        <f t="shared" si="46"/>
        <v>J15</v>
      </c>
    </row>
    <row r="991" spans="1:7" x14ac:dyDescent="0.35">
      <c r="A991" t="str">
        <f t="shared" si="47"/>
        <v>357J16</v>
      </c>
      <c r="B991" t="s">
        <v>7751</v>
      </c>
      <c r="C991" t="s">
        <v>7752</v>
      </c>
      <c r="D991" t="s">
        <v>6152</v>
      </c>
      <c r="E991" t="s">
        <v>7145</v>
      </c>
      <c r="F991" t="str">
        <f t="shared" si="48"/>
        <v>357</v>
      </c>
      <c r="G991" t="str">
        <f t="shared" si="46"/>
        <v>J16</v>
      </c>
    </row>
    <row r="992" spans="1:7" x14ac:dyDescent="0.35">
      <c r="A992" t="str">
        <f t="shared" si="47"/>
        <v>357J17</v>
      </c>
      <c r="B992" t="s">
        <v>7753</v>
      </c>
      <c r="C992" t="s">
        <v>7754</v>
      </c>
      <c r="D992" t="s">
        <v>6152</v>
      </c>
      <c r="E992" t="s">
        <v>7146</v>
      </c>
      <c r="F992" t="str">
        <f t="shared" si="48"/>
        <v>357</v>
      </c>
      <c r="G992" t="str">
        <f t="shared" si="46"/>
        <v>J17</v>
      </c>
    </row>
    <row r="993" spans="1:7" x14ac:dyDescent="0.35">
      <c r="A993" t="str">
        <f t="shared" si="47"/>
        <v>357J18</v>
      </c>
      <c r="B993" t="s">
        <v>7755</v>
      </c>
      <c r="C993" t="s">
        <v>7756</v>
      </c>
      <c r="D993" t="s">
        <v>6152</v>
      </c>
      <c r="E993" t="s">
        <v>7147</v>
      </c>
      <c r="F993" t="str">
        <f t="shared" si="48"/>
        <v>357</v>
      </c>
      <c r="G993" t="str">
        <f t="shared" si="46"/>
        <v>J18</v>
      </c>
    </row>
    <row r="994" spans="1:7" x14ac:dyDescent="0.35">
      <c r="A994" t="str">
        <f t="shared" si="47"/>
        <v>357J19</v>
      </c>
      <c r="B994" t="s">
        <v>7757</v>
      </c>
      <c r="C994" t="s">
        <v>7758</v>
      </c>
      <c r="D994" t="s">
        <v>6152</v>
      </c>
      <c r="E994" t="s">
        <v>7148</v>
      </c>
      <c r="F994" t="str">
        <f t="shared" si="48"/>
        <v>357</v>
      </c>
      <c r="G994" t="str">
        <f t="shared" si="46"/>
        <v>J19</v>
      </c>
    </row>
    <row r="995" spans="1:7" x14ac:dyDescent="0.35">
      <c r="A995" t="str">
        <f t="shared" si="47"/>
        <v>357J1_</v>
      </c>
      <c r="B995" t="s">
        <v>7759</v>
      </c>
      <c r="C995" t="s">
        <v>7760</v>
      </c>
      <c r="D995" t="s">
        <v>6152</v>
      </c>
      <c r="E995" t="s">
        <v>7149</v>
      </c>
      <c r="F995" t="str">
        <f t="shared" si="48"/>
        <v>357</v>
      </c>
      <c r="G995" t="str">
        <f t="shared" si="46"/>
        <v>J1_</v>
      </c>
    </row>
    <row r="996" spans="1:7" x14ac:dyDescent="0.35">
      <c r="A996" t="str">
        <f t="shared" si="47"/>
        <v>357J20</v>
      </c>
      <c r="B996" t="s">
        <v>7761</v>
      </c>
      <c r="C996" t="s">
        <v>7762</v>
      </c>
      <c r="D996" t="s">
        <v>6152</v>
      </c>
      <c r="E996" t="s">
        <v>7150</v>
      </c>
      <c r="F996" t="str">
        <f t="shared" si="48"/>
        <v>357</v>
      </c>
      <c r="G996" t="str">
        <f t="shared" si="46"/>
        <v>J20</v>
      </c>
    </row>
    <row r="997" spans="1:7" x14ac:dyDescent="0.35">
      <c r="A997" t="str">
        <f t="shared" si="47"/>
        <v>357J21</v>
      </c>
      <c r="B997" t="s">
        <v>7763</v>
      </c>
      <c r="C997" t="s">
        <v>7764</v>
      </c>
      <c r="D997" t="s">
        <v>6152</v>
      </c>
      <c r="E997" t="s">
        <v>7151</v>
      </c>
      <c r="F997" t="str">
        <f t="shared" si="48"/>
        <v>357</v>
      </c>
      <c r="G997" t="str">
        <f t="shared" si="46"/>
        <v>J21</v>
      </c>
    </row>
    <row r="998" spans="1:7" x14ac:dyDescent="0.35">
      <c r="A998" t="str">
        <f t="shared" si="47"/>
        <v>357J22</v>
      </c>
      <c r="B998" t="s">
        <v>7765</v>
      </c>
      <c r="C998" t="s">
        <v>7766</v>
      </c>
      <c r="D998" t="s">
        <v>6152</v>
      </c>
      <c r="E998" t="s">
        <v>7152</v>
      </c>
      <c r="F998" t="str">
        <f t="shared" si="48"/>
        <v>357</v>
      </c>
      <c r="G998" t="str">
        <f t="shared" si="46"/>
        <v>J22</v>
      </c>
    </row>
    <row r="999" spans="1:7" x14ac:dyDescent="0.35">
      <c r="A999" t="str">
        <f t="shared" si="47"/>
        <v>357J23</v>
      </c>
      <c r="B999" t="s">
        <v>7767</v>
      </c>
      <c r="C999" t="s">
        <v>7768</v>
      </c>
      <c r="D999" t="s">
        <v>6152</v>
      </c>
      <c r="E999" t="s">
        <v>7153</v>
      </c>
      <c r="F999" t="str">
        <f t="shared" si="48"/>
        <v>357</v>
      </c>
      <c r="G999" t="str">
        <f t="shared" si="46"/>
        <v>J23</v>
      </c>
    </row>
    <row r="1000" spans="1:7" x14ac:dyDescent="0.35">
      <c r="A1000" t="str">
        <f t="shared" si="47"/>
        <v>357J24</v>
      </c>
      <c r="B1000" t="s">
        <v>7769</v>
      </c>
      <c r="C1000" t="s">
        <v>7770</v>
      </c>
      <c r="D1000" t="s">
        <v>6152</v>
      </c>
      <c r="E1000" t="s">
        <v>7154</v>
      </c>
      <c r="F1000" t="str">
        <f t="shared" si="48"/>
        <v>357</v>
      </c>
      <c r="G1000" t="str">
        <f t="shared" si="46"/>
        <v>J24</v>
      </c>
    </row>
    <row r="1001" spans="1:7" x14ac:dyDescent="0.35">
      <c r="A1001" t="str">
        <f t="shared" si="47"/>
        <v>357J2_</v>
      </c>
      <c r="B1001" t="s">
        <v>7771</v>
      </c>
      <c r="C1001" t="s">
        <v>7772</v>
      </c>
      <c r="D1001" t="s">
        <v>6152</v>
      </c>
      <c r="E1001" t="s">
        <v>7155</v>
      </c>
      <c r="F1001" t="str">
        <f t="shared" si="48"/>
        <v>357</v>
      </c>
      <c r="G1001" t="str">
        <f t="shared" si="46"/>
        <v>J2_</v>
      </c>
    </row>
    <row r="1002" spans="1:7" x14ac:dyDescent="0.35">
      <c r="A1002" t="str">
        <f t="shared" si="47"/>
        <v>357J3_</v>
      </c>
      <c r="B1002" t="s">
        <v>7773</v>
      </c>
      <c r="C1002" t="s">
        <v>7774</v>
      </c>
      <c r="D1002" t="s">
        <v>6152</v>
      </c>
      <c r="E1002" t="s">
        <v>7156</v>
      </c>
      <c r="F1002" t="str">
        <f t="shared" si="48"/>
        <v>357</v>
      </c>
      <c r="G1002" t="str">
        <f t="shared" si="46"/>
        <v>J3_</v>
      </c>
    </row>
    <row r="1003" spans="1:7" x14ac:dyDescent="0.35">
      <c r="A1003" t="str">
        <f t="shared" si="47"/>
        <v>357J4_</v>
      </c>
      <c r="B1003" t="s">
        <v>7775</v>
      </c>
      <c r="C1003" t="s">
        <v>7776</v>
      </c>
      <c r="D1003" t="s">
        <v>6152</v>
      </c>
      <c r="E1003" t="s">
        <v>7157</v>
      </c>
      <c r="F1003" t="str">
        <f t="shared" si="48"/>
        <v>357</v>
      </c>
      <c r="G1003" t="str">
        <f t="shared" si="46"/>
        <v>J4_</v>
      </c>
    </row>
    <row r="1004" spans="1:7" x14ac:dyDescent="0.35">
      <c r="A1004" t="str">
        <f t="shared" si="47"/>
        <v>357J5_</v>
      </c>
      <c r="B1004" t="s">
        <v>7777</v>
      </c>
      <c r="C1004" t="s">
        <v>7778</v>
      </c>
      <c r="D1004" t="s">
        <v>6152</v>
      </c>
      <c r="E1004" t="s">
        <v>7158</v>
      </c>
      <c r="F1004" t="str">
        <f t="shared" si="48"/>
        <v>357</v>
      </c>
      <c r="G1004" t="str">
        <f t="shared" si="46"/>
        <v>J5_</v>
      </c>
    </row>
    <row r="1005" spans="1:7" x14ac:dyDescent="0.35">
      <c r="A1005" t="str">
        <f t="shared" si="47"/>
        <v>357J6_</v>
      </c>
      <c r="B1005" t="s">
        <v>7779</v>
      </c>
      <c r="C1005" t="s">
        <v>7780</v>
      </c>
      <c r="D1005" t="s">
        <v>6152</v>
      </c>
      <c r="E1005" t="s">
        <v>7159</v>
      </c>
      <c r="F1005" t="str">
        <f t="shared" si="48"/>
        <v>357</v>
      </c>
      <c r="G1005" t="str">
        <f t="shared" si="46"/>
        <v>J6_</v>
      </c>
    </row>
    <row r="1006" spans="1:7" x14ac:dyDescent="0.35">
      <c r="A1006" t="str">
        <f t="shared" si="47"/>
        <v>357J7_</v>
      </c>
      <c r="B1006" t="s">
        <v>7781</v>
      </c>
      <c r="C1006" t="s">
        <v>7782</v>
      </c>
      <c r="D1006" t="s">
        <v>6152</v>
      </c>
      <c r="E1006" t="s">
        <v>7160</v>
      </c>
      <c r="F1006" t="str">
        <f t="shared" si="48"/>
        <v>357</v>
      </c>
      <c r="G1006" t="str">
        <f t="shared" si="46"/>
        <v>J7_</v>
      </c>
    </row>
    <row r="1007" spans="1:7" x14ac:dyDescent="0.35">
      <c r="A1007" t="str">
        <f t="shared" si="47"/>
        <v>357J8_</v>
      </c>
      <c r="B1007" t="s">
        <v>7783</v>
      </c>
      <c r="C1007" t="s">
        <v>7784</v>
      </c>
      <c r="D1007" t="s">
        <v>6152</v>
      </c>
      <c r="E1007" t="s">
        <v>7161</v>
      </c>
      <c r="F1007" t="str">
        <f t="shared" si="48"/>
        <v>357</v>
      </c>
      <c r="G1007" t="str">
        <f t="shared" si="46"/>
        <v>J8_</v>
      </c>
    </row>
    <row r="1008" spans="1:7" x14ac:dyDescent="0.35">
      <c r="A1008" t="str">
        <f t="shared" si="47"/>
        <v>357J9_</v>
      </c>
      <c r="B1008" t="s">
        <v>7785</v>
      </c>
      <c r="C1008" t="s">
        <v>7786</v>
      </c>
      <c r="D1008" t="s">
        <v>6152</v>
      </c>
      <c r="E1008" t="s">
        <v>7162</v>
      </c>
      <c r="F1008" t="str">
        <f t="shared" si="48"/>
        <v>357</v>
      </c>
      <c r="G1008" t="str">
        <f t="shared" si="46"/>
        <v>J9_</v>
      </c>
    </row>
    <row r="1009" spans="1:7" x14ac:dyDescent="0.35">
      <c r="A1009" t="str">
        <f t="shared" si="47"/>
        <v>357K10</v>
      </c>
      <c r="B1009" t="s">
        <v>7787</v>
      </c>
      <c r="C1009" t="s">
        <v>7788</v>
      </c>
      <c r="D1009" t="s">
        <v>6152</v>
      </c>
      <c r="E1009" t="s">
        <v>7163</v>
      </c>
      <c r="F1009" t="str">
        <f t="shared" si="48"/>
        <v>357</v>
      </c>
      <c r="G1009" t="str">
        <f t="shared" si="46"/>
        <v>K10</v>
      </c>
    </row>
    <row r="1010" spans="1:7" x14ac:dyDescent="0.35">
      <c r="A1010" t="str">
        <f t="shared" si="47"/>
        <v>357K11</v>
      </c>
      <c r="B1010" t="s">
        <v>7789</v>
      </c>
      <c r="C1010" t="s">
        <v>7790</v>
      </c>
      <c r="D1010" t="s">
        <v>6152</v>
      </c>
      <c r="E1010" t="s">
        <v>7164</v>
      </c>
      <c r="F1010" t="str">
        <f t="shared" si="48"/>
        <v>357</v>
      </c>
      <c r="G1010" t="str">
        <f t="shared" si="46"/>
        <v>K11</v>
      </c>
    </row>
    <row r="1011" spans="1:7" x14ac:dyDescent="0.35">
      <c r="A1011" t="str">
        <f t="shared" si="47"/>
        <v>357K12</v>
      </c>
      <c r="B1011" t="s">
        <v>7791</v>
      </c>
      <c r="C1011" t="s">
        <v>7792</v>
      </c>
      <c r="D1011" t="s">
        <v>6152</v>
      </c>
      <c r="E1011" t="s">
        <v>7165</v>
      </c>
      <c r="F1011" t="str">
        <f t="shared" si="48"/>
        <v>357</v>
      </c>
      <c r="G1011" t="str">
        <f t="shared" si="46"/>
        <v>K12</v>
      </c>
    </row>
    <row r="1012" spans="1:7" x14ac:dyDescent="0.35">
      <c r="A1012" t="str">
        <f t="shared" si="47"/>
        <v>357K13</v>
      </c>
      <c r="B1012" t="s">
        <v>7793</v>
      </c>
      <c r="C1012" t="s">
        <v>7794</v>
      </c>
      <c r="D1012" t="s">
        <v>6152</v>
      </c>
      <c r="E1012" t="s">
        <v>7166</v>
      </c>
      <c r="F1012" t="str">
        <f t="shared" si="48"/>
        <v>357</v>
      </c>
      <c r="G1012" t="str">
        <f t="shared" si="46"/>
        <v>K13</v>
      </c>
    </row>
    <row r="1013" spans="1:7" x14ac:dyDescent="0.35">
      <c r="A1013" t="str">
        <f t="shared" si="47"/>
        <v>357K14</v>
      </c>
      <c r="B1013" t="s">
        <v>7795</v>
      </c>
      <c r="C1013" t="s">
        <v>7796</v>
      </c>
      <c r="D1013" t="s">
        <v>6152</v>
      </c>
      <c r="E1013" t="s">
        <v>7167</v>
      </c>
      <c r="F1013" t="str">
        <f t="shared" si="48"/>
        <v>357</v>
      </c>
      <c r="G1013" t="str">
        <f t="shared" si="46"/>
        <v>K14</v>
      </c>
    </row>
    <row r="1014" spans="1:7" x14ac:dyDescent="0.35">
      <c r="A1014" t="str">
        <f t="shared" si="47"/>
        <v>357K15</v>
      </c>
      <c r="B1014" t="s">
        <v>7797</v>
      </c>
      <c r="C1014" t="s">
        <v>7798</v>
      </c>
      <c r="D1014" t="s">
        <v>6152</v>
      </c>
      <c r="E1014" t="s">
        <v>7168</v>
      </c>
      <c r="F1014" t="str">
        <f t="shared" si="48"/>
        <v>357</v>
      </c>
      <c r="G1014" t="str">
        <f t="shared" si="46"/>
        <v>K15</v>
      </c>
    </row>
    <row r="1015" spans="1:7" x14ac:dyDescent="0.35">
      <c r="A1015" t="str">
        <f t="shared" si="47"/>
        <v>357K16</v>
      </c>
      <c r="B1015" t="s">
        <v>7799</v>
      </c>
      <c r="C1015" t="s">
        <v>7800</v>
      </c>
      <c r="D1015" t="s">
        <v>6152</v>
      </c>
      <c r="E1015" t="s">
        <v>7169</v>
      </c>
      <c r="F1015" t="str">
        <f t="shared" si="48"/>
        <v>357</v>
      </c>
      <c r="G1015" t="str">
        <f t="shared" si="46"/>
        <v>K16</v>
      </c>
    </row>
    <row r="1016" spans="1:7" x14ac:dyDescent="0.35">
      <c r="A1016" t="str">
        <f t="shared" si="47"/>
        <v>357K17</v>
      </c>
      <c r="B1016" t="s">
        <v>7801</v>
      </c>
      <c r="C1016" t="s">
        <v>7802</v>
      </c>
      <c r="D1016" t="s">
        <v>6152</v>
      </c>
      <c r="E1016" t="s">
        <v>7170</v>
      </c>
      <c r="F1016" t="str">
        <f t="shared" si="48"/>
        <v>357</v>
      </c>
      <c r="G1016" t="str">
        <f t="shared" si="46"/>
        <v>K17</v>
      </c>
    </row>
    <row r="1017" spans="1:7" x14ac:dyDescent="0.35">
      <c r="A1017" t="str">
        <f t="shared" si="47"/>
        <v>357K18</v>
      </c>
      <c r="B1017" t="s">
        <v>7803</v>
      </c>
      <c r="C1017" t="s">
        <v>7804</v>
      </c>
      <c r="D1017" t="s">
        <v>6152</v>
      </c>
      <c r="E1017" t="s">
        <v>7171</v>
      </c>
      <c r="F1017" t="str">
        <f t="shared" si="48"/>
        <v>357</v>
      </c>
      <c r="G1017" t="str">
        <f t="shared" si="46"/>
        <v>K18</v>
      </c>
    </row>
    <row r="1018" spans="1:7" x14ac:dyDescent="0.35">
      <c r="A1018" t="str">
        <f t="shared" si="47"/>
        <v>357K19</v>
      </c>
      <c r="B1018" t="s">
        <v>7805</v>
      </c>
      <c r="C1018" t="s">
        <v>7806</v>
      </c>
      <c r="D1018" t="s">
        <v>6152</v>
      </c>
      <c r="E1018" t="s">
        <v>7172</v>
      </c>
      <c r="F1018" t="str">
        <f t="shared" si="48"/>
        <v>357</v>
      </c>
      <c r="G1018" t="str">
        <f t="shared" si="46"/>
        <v>K19</v>
      </c>
    </row>
    <row r="1019" spans="1:7" x14ac:dyDescent="0.35">
      <c r="A1019" t="str">
        <f t="shared" si="47"/>
        <v>357K1_</v>
      </c>
      <c r="B1019" t="s">
        <v>7807</v>
      </c>
      <c r="C1019" t="s">
        <v>7808</v>
      </c>
      <c r="D1019" t="s">
        <v>6152</v>
      </c>
      <c r="E1019" t="s">
        <v>7173</v>
      </c>
      <c r="F1019" t="str">
        <f t="shared" si="48"/>
        <v>357</v>
      </c>
      <c r="G1019" t="str">
        <f t="shared" si="46"/>
        <v>K1_</v>
      </c>
    </row>
    <row r="1020" spans="1:7" x14ac:dyDescent="0.35">
      <c r="A1020" t="str">
        <f t="shared" si="47"/>
        <v>357K20</v>
      </c>
      <c r="B1020" t="s">
        <v>7809</v>
      </c>
      <c r="C1020" t="s">
        <v>7810</v>
      </c>
      <c r="D1020" t="s">
        <v>6152</v>
      </c>
      <c r="E1020" t="s">
        <v>7174</v>
      </c>
      <c r="F1020" t="str">
        <f t="shared" si="48"/>
        <v>357</v>
      </c>
      <c r="G1020" t="str">
        <f t="shared" si="46"/>
        <v>K20</v>
      </c>
    </row>
    <row r="1021" spans="1:7" x14ac:dyDescent="0.35">
      <c r="A1021" t="str">
        <f t="shared" si="47"/>
        <v>357K21</v>
      </c>
      <c r="B1021" t="s">
        <v>7811</v>
      </c>
      <c r="C1021" t="s">
        <v>7812</v>
      </c>
      <c r="D1021" t="s">
        <v>6152</v>
      </c>
      <c r="E1021" t="s">
        <v>7175</v>
      </c>
      <c r="F1021" t="str">
        <f t="shared" si="48"/>
        <v>357</v>
      </c>
      <c r="G1021" t="str">
        <f t="shared" si="46"/>
        <v>K21</v>
      </c>
    </row>
    <row r="1022" spans="1:7" x14ac:dyDescent="0.35">
      <c r="A1022" t="str">
        <f t="shared" si="47"/>
        <v>357K22</v>
      </c>
      <c r="B1022" t="s">
        <v>7813</v>
      </c>
      <c r="C1022" t="s">
        <v>7814</v>
      </c>
      <c r="D1022" t="s">
        <v>6152</v>
      </c>
      <c r="E1022" t="s">
        <v>7176</v>
      </c>
      <c r="F1022" t="str">
        <f t="shared" si="48"/>
        <v>357</v>
      </c>
      <c r="G1022" t="str">
        <f t="shared" si="46"/>
        <v>K22</v>
      </c>
    </row>
    <row r="1023" spans="1:7" x14ac:dyDescent="0.35">
      <c r="A1023" t="str">
        <f t="shared" si="47"/>
        <v>357K23</v>
      </c>
      <c r="B1023" t="s">
        <v>7815</v>
      </c>
      <c r="C1023" t="s">
        <v>7816</v>
      </c>
      <c r="D1023" t="s">
        <v>6152</v>
      </c>
      <c r="E1023" t="s">
        <v>7177</v>
      </c>
      <c r="F1023" t="str">
        <f t="shared" si="48"/>
        <v>357</v>
      </c>
      <c r="G1023" t="str">
        <f t="shared" si="46"/>
        <v>K23</v>
      </c>
    </row>
    <row r="1024" spans="1:7" x14ac:dyDescent="0.35">
      <c r="A1024" t="str">
        <f t="shared" si="47"/>
        <v>357K24</v>
      </c>
      <c r="B1024" t="s">
        <v>7817</v>
      </c>
      <c r="C1024" t="s">
        <v>7818</v>
      </c>
      <c r="D1024" t="s">
        <v>6152</v>
      </c>
      <c r="E1024" t="s">
        <v>7178</v>
      </c>
      <c r="F1024" t="str">
        <f t="shared" si="48"/>
        <v>357</v>
      </c>
      <c r="G1024" t="str">
        <f t="shared" si="46"/>
        <v>K24</v>
      </c>
    </row>
    <row r="1025" spans="1:7" x14ac:dyDescent="0.35">
      <c r="A1025" t="str">
        <f t="shared" si="47"/>
        <v>357K2_</v>
      </c>
      <c r="B1025" t="s">
        <v>7819</v>
      </c>
      <c r="C1025" t="s">
        <v>7820</v>
      </c>
      <c r="D1025" t="s">
        <v>6152</v>
      </c>
      <c r="E1025" t="s">
        <v>7179</v>
      </c>
      <c r="F1025" t="str">
        <f t="shared" si="48"/>
        <v>357</v>
      </c>
      <c r="G1025" t="str">
        <f t="shared" ref="G1025:G1088" si="49">RIGHT(LEFT(E1025,7),3)</f>
        <v>K2_</v>
      </c>
    </row>
    <row r="1026" spans="1:7" x14ac:dyDescent="0.35">
      <c r="A1026" t="str">
        <f t="shared" ref="A1026:A1089" si="50">F1026&amp;G1026</f>
        <v>357K3_</v>
      </c>
      <c r="B1026" t="s">
        <v>7821</v>
      </c>
      <c r="C1026" t="s">
        <v>7822</v>
      </c>
      <c r="D1026" t="s">
        <v>6152</v>
      </c>
      <c r="E1026" t="s">
        <v>7180</v>
      </c>
      <c r="F1026" t="str">
        <f t="shared" ref="F1026:F1089" si="51">LEFT(E1026,3)</f>
        <v>357</v>
      </c>
      <c r="G1026" t="str">
        <f t="shared" si="49"/>
        <v>K3_</v>
      </c>
    </row>
    <row r="1027" spans="1:7" x14ac:dyDescent="0.35">
      <c r="A1027" t="str">
        <f t="shared" si="50"/>
        <v>357K4_</v>
      </c>
      <c r="B1027" t="s">
        <v>7823</v>
      </c>
      <c r="C1027" t="s">
        <v>7824</v>
      </c>
      <c r="D1027" t="s">
        <v>6152</v>
      </c>
      <c r="E1027" t="s">
        <v>7181</v>
      </c>
      <c r="F1027" t="str">
        <f t="shared" si="51"/>
        <v>357</v>
      </c>
      <c r="G1027" t="str">
        <f t="shared" si="49"/>
        <v>K4_</v>
      </c>
    </row>
    <row r="1028" spans="1:7" x14ac:dyDescent="0.35">
      <c r="A1028" t="str">
        <f t="shared" si="50"/>
        <v>357K5_</v>
      </c>
      <c r="B1028" t="s">
        <v>7825</v>
      </c>
      <c r="C1028" t="s">
        <v>7826</v>
      </c>
      <c r="D1028" t="s">
        <v>6152</v>
      </c>
      <c r="E1028" t="s">
        <v>7182</v>
      </c>
      <c r="F1028" t="str">
        <f t="shared" si="51"/>
        <v>357</v>
      </c>
      <c r="G1028" t="str">
        <f t="shared" si="49"/>
        <v>K5_</v>
      </c>
    </row>
    <row r="1029" spans="1:7" x14ac:dyDescent="0.35">
      <c r="A1029" t="str">
        <f t="shared" si="50"/>
        <v>357K6_</v>
      </c>
      <c r="B1029" t="s">
        <v>7827</v>
      </c>
      <c r="C1029" t="s">
        <v>7828</v>
      </c>
      <c r="D1029" t="s">
        <v>6152</v>
      </c>
      <c r="E1029" t="s">
        <v>7183</v>
      </c>
      <c r="F1029" t="str">
        <f t="shared" si="51"/>
        <v>357</v>
      </c>
      <c r="G1029" t="str">
        <f t="shared" si="49"/>
        <v>K6_</v>
      </c>
    </row>
    <row r="1030" spans="1:7" x14ac:dyDescent="0.35">
      <c r="A1030" t="str">
        <f t="shared" si="50"/>
        <v>357K7_</v>
      </c>
      <c r="B1030" t="s">
        <v>7829</v>
      </c>
      <c r="C1030" t="s">
        <v>7830</v>
      </c>
      <c r="D1030" t="s">
        <v>6152</v>
      </c>
      <c r="E1030" t="s">
        <v>7184</v>
      </c>
      <c r="F1030" t="str">
        <f t="shared" si="51"/>
        <v>357</v>
      </c>
      <c r="G1030" t="str">
        <f t="shared" si="49"/>
        <v>K7_</v>
      </c>
    </row>
    <row r="1031" spans="1:7" x14ac:dyDescent="0.35">
      <c r="A1031" t="str">
        <f t="shared" si="50"/>
        <v>357K8_</v>
      </c>
      <c r="B1031" t="s">
        <v>7831</v>
      </c>
      <c r="C1031" t="s">
        <v>7832</v>
      </c>
      <c r="D1031" t="s">
        <v>6152</v>
      </c>
      <c r="E1031" t="s">
        <v>7185</v>
      </c>
      <c r="F1031" t="str">
        <f t="shared" si="51"/>
        <v>357</v>
      </c>
      <c r="G1031" t="str">
        <f t="shared" si="49"/>
        <v>K8_</v>
      </c>
    </row>
    <row r="1032" spans="1:7" x14ac:dyDescent="0.35">
      <c r="A1032" t="str">
        <f t="shared" si="50"/>
        <v>357K9_</v>
      </c>
      <c r="B1032" t="s">
        <v>7833</v>
      </c>
      <c r="C1032" t="s">
        <v>7834</v>
      </c>
      <c r="D1032" t="s">
        <v>6152</v>
      </c>
      <c r="E1032" t="s">
        <v>7186</v>
      </c>
      <c r="F1032" t="str">
        <f t="shared" si="51"/>
        <v>357</v>
      </c>
      <c r="G1032" t="str">
        <f t="shared" si="49"/>
        <v>K9_</v>
      </c>
    </row>
    <row r="1033" spans="1:7" x14ac:dyDescent="0.35">
      <c r="A1033" t="str">
        <f t="shared" si="50"/>
        <v>357L10</v>
      </c>
      <c r="B1033" t="s">
        <v>7835</v>
      </c>
      <c r="C1033" t="s">
        <v>7836</v>
      </c>
      <c r="D1033" t="s">
        <v>6152</v>
      </c>
      <c r="E1033" t="s">
        <v>7187</v>
      </c>
      <c r="F1033" t="str">
        <f t="shared" si="51"/>
        <v>357</v>
      </c>
      <c r="G1033" t="str">
        <f t="shared" si="49"/>
        <v>L10</v>
      </c>
    </row>
    <row r="1034" spans="1:7" x14ac:dyDescent="0.35">
      <c r="A1034" t="str">
        <f t="shared" si="50"/>
        <v>357L11</v>
      </c>
      <c r="B1034" t="s">
        <v>7837</v>
      </c>
      <c r="C1034" t="s">
        <v>7838</v>
      </c>
      <c r="D1034" t="s">
        <v>6152</v>
      </c>
      <c r="E1034" t="s">
        <v>7188</v>
      </c>
      <c r="F1034" t="str">
        <f t="shared" si="51"/>
        <v>357</v>
      </c>
      <c r="G1034" t="str">
        <f t="shared" si="49"/>
        <v>L11</v>
      </c>
    </row>
    <row r="1035" spans="1:7" x14ac:dyDescent="0.35">
      <c r="A1035" t="str">
        <f t="shared" si="50"/>
        <v>357L12</v>
      </c>
      <c r="B1035" t="s">
        <v>7839</v>
      </c>
      <c r="C1035" t="s">
        <v>7840</v>
      </c>
      <c r="D1035" t="s">
        <v>6152</v>
      </c>
      <c r="E1035" t="s">
        <v>7189</v>
      </c>
      <c r="F1035" t="str">
        <f t="shared" si="51"/>
        <v>357</v>
      </c>
      <c r="G1035" t="str">
        <f t="shared" si="49"/>
        <v>L12</v>
      </c>
    </row>
    <row r="1036" spans="1:7" x14ac:dyDescent="0.35">
      <c r="A1036" t="str">
        <f t="shared" si="50"/>
        <v>357L13</v>
      </c>
      <c r="B1036" t="s">
        <v>7841</v>
      </c>
      <c r="C1036" t="s">
        <v>7842</v>
      </c>
      <c r="D1036" t="s">
        <v>6152</v>
      </c>
      <c r="E1036" t="s">
        <v>7190</v>
      </c>
      <c r="F1036" t="str">
        <f t="shared" si="51"/>
        <v>357</v>
      </c>
      <c r="G1036" t="str">
        <f t="shared" si="49"/>
        <v>L13</v>
      </c>
    </row>
    <row r="1037" spans="1:7" x14ac:dyDescent="0.35">
      <c r="A1037" t="str">
        <f t="shared" si="50"/>
        <v>357L14</v>
      </c>
      <c r="B1037" t="s">
        <v>7843</v>
      </c>
      <c r="C1037" t="s">
        <v>7844</v>
      </c>
      <c r="D1037" t="s">
        <v>6152</v>
      </c>
      <c r="E1037" t="s">
        <v>7191</v>
      </c>
      <c r="F1037" t="str">
        <f t="shared" si="51"/>
        <v>357</v>
      </c>
      <c r="G1037" t="str">
        <f t="shared" si="49"/>
        <v>L14</v>
      </c>
    </row>
    <row r="1038" spans="1:7" x14ac:dyDescent="0.35">
      <c r="A1038" t="str">
        <f t="shared" si="50"/>
        <v>357L15</v>
      </c>
      <c r="B1038" t="s">
        <v>7845</v>
      </c>
      <c r="C1038" t="s">
        <v>7846</v>
      </c>
      <c r="D1038" t="s">
        <v>6152</v>
      </c>
      <c r="E1038" t="s">
        <v>7192</v>
      </c>
      <c r="F1038" t="str">
        <f t="shared" si="51"/>
        <v>357</v>
      </c>
      <c r="G1038" t="str">
        <f t="shared" si="49"/>
        <v>L15</v>
      </c>
    </row>
    <row r="1039" spans="1:7" x14ac:dyDescent="0.35">
      <c r="A1039" t="str">
        <f t="shared" si="50"/>
        <v>357L16</v>
      </c>
      <c r="B1039" t="s">
        <v>7847</v>
      </c>
      <c r="C1039" t="s">
        <v>7848</v>
      </c>
      <c r="D1039" t="s">
        <v>6152</v>
      </c>
      <c r="E1039" t="s">
        <v>7193</v>
      </c>
      <c r="F1039" t="str">
        <f t="shared" si="51"/>
        <v>357</v>
      </c>
      <c r="G1039" t="str">
        <f t="shared" si="49"/>
        <v>L16</v>
      </c>
    </row>
    <row r="1040" spans="1:7" x14ac:dyDescent="0.35">
      <c r="A1040" t="str">
        <f t="shared" si="50"/>
        <v>357L17</v>
      </c>
      <c r="B1040" t="s">
        <v>7849</v>
      </c>
      <c r="C1040" t="s">
        <v>7850</v>
      </c>
      <c r="D1040" t="s">
        <v>6152</v>
      </c>
      <c r="E1040" t="s">
        <v>7194</v>
      </c>
      <c r="F1040" t="str">
        <f t="shared" si="51"/>
        <v>357</v>
      </c>
      <c r="G1040" t="str">
        <f t="shared" si="49"/>
        <v>L17</v>
      </c>
    </row>
    <row r="1041" spans="1:7" x14ac:dyDescent="0.35">
      <c r="A1041" t="str">
        <f t="shared" si="50"/>
        <v>357L18</v>
      </c>
      <c r="B1041" t="s">
        <v>7851</v>
      </c>
      <c r="C1041" t="s">
        <v>7852</v>
      </c>
      <c r="D1041" t="s">
        <v>6152</v>
      </c>
      <c r="E1041" t="s">
        <v>7195</v>
      </c>
      <c r="F1041" t="str">
        <f t="shared" si="51"/>
        <v>357</v>
      </c>
      <c r="G1041" t="str">
        <f t="shared" si="49"/>
        <v>L18</v>
      </c>
    </row>
    <row r="1042" spans="1:7" x14ac:dyDescent="0.35">
      <c r="A1042" t="str">
        <f t="shared" si="50"/>
        <v>357L19</v>
      </c>
      <c r="B1042" t="s">
        <v>7853</v>
      </c>
      <c r="C1042" t="s">
        <v>7854</v>
      </c>
      <c r="D1042" t="s">
        <v>6152</v>
      </c>
      <c r="E1042" t="s">
        <v>7196</v>
      </c>
      <c r="F1042" t="str">
        <f t="shared" si="51"/>
        <v>357</v>
      </c>
      <c r="G1042" t="str">
        <f t="shared" si="49"/>
        <v>L19</v>
      </c>
    </row>
    <row r="1043" spans="1:7" x14ac:dyDescent="0.35">
      <c r="A1043" t="str">
        <f t="shared" si="50"/>
        <v>357L1_</v>
      </c>
      <c r="B1043" t="s">
        <v>7855</v>
      </c>
      <c r="C1043" t="s">
        <v>7856</v>
      </c>
      <c r="D1043" t="s">
        <v>6152</v>
      </c>
      <c r="E1043" t="s">
        <v>7197</v>
      </c>
      <c r="F1043" t="str">
        <f t="shared" si="51"/>
        <v>357</v>
      </c>
      <c r="G1043" t="str">
        <f t="shared" si="49"/>
        <v>L1_</v>
      </c>
    </row>
    <row r="1044" spans="1:7" x14ac:dyDescent="0.35">
      <c r="A1044" t="str">
        <f t="shared" si="50"/>
        <v>357L20</v>
      </c>
      <c r="B1044" t="s">
        <v>7857</v>
      </c>
      <c r="C1044" t="s">
        <v>7858</v>
      </c>
      <c r="D1044" t="s">
        <v>6152</v>
      </c>
      <c r="E1044" t="s">
        <v>7198</v>
      </c>
      <c r="F1044" t="str">
        <f t="shared" si="51"/>
        <v>357</v>
      </c>
      <c r="G1044" t="str">
        <f t="shared" si="49"/>
        <v>L20</v>
      </c>
    </row>
    <row r="1045" spans="1:7" x14ac:dyDescent="0.35">
      <c r="A1045" t="str">
        <f t="shared" si="50"/>
        <v>357L21</v>
      </c>
      <c r="B1045" t="s">
        <v>7859</v>
      </c>
      <c r="C1045" t="s">
        <v>7860</v>
      </c>
      <c r="D1045" t="s">
        <v>6152</v>
      </c>
      <c r="E1045" t="s">
        <v>7199</v>
      </c>
      <c r="F1045" t="str">
        <f t="shared" si="51"/>
        <v>357</v>
      </c>
      <c r="G1045" t="str">
        <f t="shared" si="49"/>
        <v>L21</v>
      </c>
    </row>
    <row r="1046" spans="1:7" x14ac:dyDescent="0.35">
      <c r="A1046" t="str">
        <f t="shared" si="50"/>
        <v>357L22</v>
      </c>
      <c r="B1046" t="s">
        <v>7861</v>
      </c>
      <c r="C1046" t="s">
        <v>7862</v>
      </c>
      <c r="D1046" t="s">
        <v>6152</v>
      </c>
      <c r="E1046" t="s">
        <v>7200</v>
      </c>
      <c r="F1046" t="str">
        <f t="shared" si="51"/>
        <v>357</v>
      </c>
      <c r="G1046" t="str">
        <f t="shared" si="49"/>
        <v>L22</v>
      </c>
    </row>
    <row r="1047" spans="1:7" x14ac:dyDescent="0.35">
      <c r="A1047" t="str">
        <f t="shared" si="50"/>
        <v>357L23</v>
      </c>
      <c r="B1047" t="s">
        <v>7863</v>
      </c>
      <c r="C1047" t="s">
        <v>7864</v>
      </c>
      <c r="D1047" t="s">
        <v>6152</v>
      </c>
      <c r="E1047" t="s">
        <v>7201</v>
      </c>
      <c r="F1047" t="str">
        <f t="shared" si="51"/>
        <v>357</v>
      </c>
      <c r="G1047" t="str">
        <f t="shared" si="49"/>
        <v>L23</v>
      </c>
    </row>
    <row r="1048" spans="1:7" x14ac:dyDescent="0.35">
      <c r="A1048" t="str">
        <f t="shared" si="50"/>
        <v>357L24</v>
      </c>
      <c r="B1048" t="s">
        <v>7865</v>
      </c>
      <c r="C1048" t="s">
        <v>7866</v>
      </c>
      <c r="D1048" t="s">
        <v>6152</v>
      </c>
      <c r="E1048" t="s">
        <v>7202</v>
      </c>
      <c r="F1048" t="str">
        <f t="shared" si="51"/>
        <v>357</v>
      </c>
      <c r="G1048" t="str">
        <f t="shared" si="49"/>
        <v>L24</v>
      </c>
    </row>
    <row r="1049" spans="1:7" x14ac:dyDescent="0.35">
      <c r="A1049" t="str">
        <f t="shared" si="50"/>
        <v>357L2_</v>
      </c>
      <c r="B1049" t="s">
        <v>7867</v>
      </c>
      <c r="C1049" t="s">
        <v>7868</v>
      </c>
      <c r="D1049" t="s">
        <v>6152</v>
      </c>
      <c r="E1049" t="s">
        <v>7203</v>
      </c>
      <c r="F1049" t="str">
        <f t="shared" si="51"/>
        <v>357</v>
      </c>
      <c r="G1049" t="str">
        <f t="shared" si="49"/>
        <v>L2_</v>
      </c>
    </row>
    <row r="1050" spans="1:7" x14ac:dyDescent="0.35">
      <c r="A1050" t="str">
        <f t="shared" si="50"/>
        <v>357L3_</v>
      </c>
      <c r="B1050" t="s">
        <v>7869</v>
      </c>
      <c r="C1050" t="s">
        <v>7870</v>
      </c>
      <c r="D1050" t="s">
        <v>6152</v>
      </c>
      <c r="E1050" t="s">
        <v>7204</v>
      </c>
      <c r="F1050" t="str">
        <f t="shared" si="51"/>
        <v>357</v>
      </c>
      <c r="G1050" t="str">
        <f t="shared" si="49"/>
        <v>L3_</v>
      </c>
    </row>
    <row r="1051" spans="1:7" x14ac:dyDescent="0.35">
      <c r="A1051" t="str">
        <f t="shared" si="50"/>
        <v>357L4_</v>
      </c>
      <c r="B1051" t="s">
        <v>7871</v>
      </c>
      <c r="C1051" t="s">
        <v>7872</v>
      </c>
      <c r="D1051" t="s">
        <v>6152</v>
      </c>
      <c r="E1051" t="s">
        <v>7205</v>
      </c>
      <c r="F1051" t="str">
        <f t="shared" si="51"/>
        <v>357</v>
      </c>
      <c r="G1051" t="str">
        <f t="shared" si="49"/>
        <v>L4_</v>
      </c>
    </row>
    <row r="1052" spans="1:7" x14ac:dyDescent="0.35">
      <c r="A1052" t="str">
        <f t="shared" si="50"/>
        <v>357L5_</v>
      </c>
      <c r="B1052" t="s">
        <v>7873</v>
      </c>
      <c r="C1052" t="s">
        <v>7874</v>
      </c>
      <c r="D1052" t="s">
        <v>6152</v>
      </c>
      <c r="E1052" t="s">
        <v>7206</v>
      </c>
      <c r="F1052" t="str">
        <f t="shared" si="51"/>
        <v>357</v>
      </c>
      <c r="G1052" t="str">
        <f t="shared" si="49"/>
        <v>L5_</v>
      </c>
    </row>
    <row r="1053" spans="1:7" x14ac:dyDescent="0.35">
      <c r="A1053" t="str">
        <f t="shared" si="50"/>
        <v>357L6_</v>
      </c>
      <c r="B1053" t="s">
        <v>7875</v>
      </c>
      <c r="C1053" t="s">
        <v>7876</v>
      </c>
      <c r="D1053" t="s">
        <v>6152</v>
      </c>
      <c r="E1053" t="s">
        <v>7207</v>
      </c>
      <c r="F1053" t="str">
        <f t="shared" si="51"/>
        <v>357</v>
      </c>
      <c r="G1053" t="str">
        <f t="shared" si="49"/>
        <v>L6_</v>
      </c>
    </row>
    <row r="1054" spans="1:7" x14ac:dyDescent="0.35">
      <c r="A1054" t="str">
        <f t="shared" si="50"/>
        <v>357L7_</v>
      </c>
      <c r="B1054" t="s">
        <v>7877</v>
      </c>
      <c r="C1054" t="s">
        <v>7878</v>
      </c>
      <c r="D1054" t="s">
        <v>6152</v>
      </c>
      <c r="E1054" t="s">
        <v>7208</v>
      </c>
      <c r="F1054" t="str">
        <f t="shared" si="51"/>
        <v>357</v>
      </c>
      <c r="G1054" t="str">
        <f t="shared" si="49"/>
        <v>L7_</v>
      </c>
    </row>
    <row r="1055" spans="1:7" x14ac:dyDescent="0.35">
      <c r="A1055" t="str">
        <f t="shared" si="50"/>
        <v>357L8_</v>
      </c>
      <c r="B1055" t="s">
        <v>7879</v>
      </c>
      <c r="C1055" t="s">
        <v>7880</v>
      </c>
      <c r="D1055" t="s">
        <v>6152</v>
      </c>
      <c r="E1055" t="s">
        <v>7209</v>
      </c>
      <c r="F1055" t="str">
        <f t="shared" si="51"/>
        <v>357</v>
      </c>
      <c r="G1055" t="str">
        <f t="shared" si="49"/>
        <v>L8_</v>
      </c>
    </row>
    <row r="1056" spans="1:7" x14ac:dyDescent="0.35">
      <c r="A1056" t="str">
        <f t="shared" si="50"/>
        <v>357L9_</v>
      </c>
      <c r="B1056" t="s">
        <v>7881</v>
      </c>
      <c r="C1056" t="s">
        <v>7882</v>
      </c>
      <c r="D1056" t="s">
        <v>6152</v>
      </c>
      <c r="E1056" t="s">
        <v>7210</v>
      </c>
      <c r="F1056" t="str">
        <f t="shared" si="51"/>
        <v>357</v>
      </c>
      <c r="G1056" t="str">
        <f t="shared" si="49"/>
        <v>L9_</v>
      </c>
    </row>
    <row r="1057" spans="1:7" x14ac:dyDescent="0.35">
      <c r="A1057" t="str">
        <f t="shared" si="50"/>
        <v>357M10</v>
      </c>
      <c r="B1057" t="s">
        <v>7883</v>
      </c>
      <c r="C1057" t="s">
        <v>7884</v>
      </c>
      <c r="D1057" t="s">
        <v>6152</v>
      </c>
      <c r="E1057" t="s">
        <v>7211</v>
      </c>
      <c r="F1057" t="str">
        <f t="shared" si="51"/>
        <v>357</v>
      </c>
      <c r="G1057" t="str">
        <f t="shared" si="49"/>
        <v>M10</v>
      </c>
    </row>
    <row r="1058" spans="1:7" x14ac:dyDescent="0.35">
      <c r="A1058" t="str">
        <f t="shared" si="50"/>
        <v>357M11</v>
      </c>
      <c r="B1058" t="s">
        <v>7885</v>
      </c>
      <c r="C1058" t="s">
        <v>7886</v>
      </c>
      <c r="D1058" t="s">
        <v>6152</v>
      </c>
      <c r="E1058" t="s">
        <v>7212</v>
      </c>
      <c r="F1058" t="str">
        <f t="shared" si="51"/>
        <v>357</v>
      </c>
      <c r="G1058" t="str">
        <f t="shared" si="49"/>
        <v>M11</v>
      </c>
    </row>
    <row r="1059" spans="1:7" x14ac:dyDescent="0.35">
      <c r="A1059" t="str">
        <f t="shared" si="50"/>
        <v>357M12</v>
      </c>
      <c r="B1059" t="s">
        <v>7887</v>
      </c>
      <c r="C1059" t="s">
        <v>7888</v>
      </c>
      <c r="D1059" t="s">
        <v>6152</v>
      </c>
      <c r="E1059" t="s">
        <v>7213</v>
      </c>
      <c r="F1059" t="str">
        <f t="shared" si="51"/>
        <v>357</v>
      </c>
      <c r="G1059" t="str">
        <f t="shared" si="49"/>
        <v>M12</v>
      </c>
    </row>
    <row r="1060" spans="1:7" x14ac:dyDescent="0.35">
      <c r="A1060" t="str">
        <f t="shared" si="50"/>
        <v>357M13</v>
      </c>
      <c r="B1060" t="s">
        <v>7889</v>
      </c>
      <c r="C1060" t="s">
        <v>7890</v>
      </c>
      <c r="D1060" t="s">
        <v>6152</v>
      </c>
      <c r="E1060" t="s">
        <v>7214</v>
      </c>
      <c r="F1060" t="str">
        <f t="shared" si="51"/>
        <v>357</v>
      </c>
      <c r="G1060" t="str">
        <f t="shared" si="49"/>
        <v>M13</v>
      </c>
    </row>
    <row r="1061" spans="1:7" x14ac:dyDescent="0.35">
      <c r="A1061" t="str">
        <f t="shared" si="50"/>
        <v>357M14</v>
      </c>
      <c r="B1061" t="s">
        <v>7891</v>
      </c>
      <c r="C1061" t="s">
        <v>7892</v>
      </c>
      <c r="D1061" t="s">
        <v>6152</v>
      </c>
      <c r="E1061" t="s">
        <v>7215</v>
      </c>
      <c r="F1061" t="str">
        <f t="shared" si="51"/>
        <v>357</v>
      </c>
      <c r="G1061" t="str">
        <f t="shared" si="49"/>
        <v>M14</v>
      </c>
    </row>
    <row r="1062" spans="1:7" x14ac:dyDescent="0.35">
      <c r="A1062" t="str">
        <f t="shared" si="50"/>
        <v>357M15</v>
      </c>
      <c r="B1062" t="s">
        <v>7893</v>
      </c>
      <c r="C1062" t="s">
        <v>7894</v>
      </c>
      <c r="D1062" t="s">
        <v>6152</v>
      </c>
      <c r="E1062" t="s">
        <v>7216</v>
      </c>
      <c r="F1062" t="str">
        <f t="shared" si="51"/>
        <v>357</v>
      </c>
      <c r="G1062" t="str">
        <f t="shared" si="49"/>
        <v>M15</v>
      </c>
    </row>
    <row r="1063" spans="1:7" x14ac:dyDescent="0.35">
      <c r="A1063" t="str">
        <f t="shared" si="50"/>
        <v>357M16</v>
      </c>
      <c r="B1063" t="s">
        <v>7895</v>
      </c>
      <c r="C1063" t="s">
        <v>7896</v>
      </c>
      <c r="D1063" t="s">
        <v>6152</v>
      </c>
      <c r="E1063" t="s">
        <v>7217</v>
      </c>
      <c r="F1063" t="str">
        <f t="shared" si="51"/>
        <v>357</v>
      </c>
      <c r="G1063" t="str">
        <f t="shared" si="49"/>
        <v>M16</v>
      </c>
    </row>
    <row r="1064" spans="1:7" x14ac:dyDescent="0.35">
      <c r="A1064" t="str">
        <f t="shared" si="50"/>
        <v>357M17</v>
      </c>
      <c r="B1064" t="s">
        <v>7897</v>
      </c>
      <c r="C1064" t="s">
        <v>7898</v>
      </c>
      <c r="D1064" t="s">
        <v>6152</v>
      </c>
      <c r="E1064" t="s">
        <v>7218</v>
      </c>
      <c r="F1064" t="str">
        <f t="shared" si="51"/>
        <v>357</v>
      </c>
      <c r="G1064" t="str">
        <f t="shared" si="49"/>
        <v>M17</v>
      </c>
    </row>
    <row r="1065" spans="1:7" x14ac:dyDescent="0.35">
      <c r="A1065" t="str">
        <f t="shared" si="50"/>
        <v>357M18</v>
      </c>
      <c r="B1065" t="s">
        <v>7899</v>
      </c>
      <c r="C1065" t="s">
        <v>7900</v>
      </c>
      <c r="D1065" t="s">
        <v>6152</v>
      </c>
      <c r="E1065" t="s">
        <v>7219</v>
      </c>
      <c r="F1065" t="str">
        <f t="shared" si="51"/>
        <v>357</v>
      </c>
      <c r="G1065" t="str">
        <f t="shared" si="49"/>
        <v>M18</v>
      </c>
    </row>
    <row r="1066" spans="1:7" x14ac:dyDescent="0.35">
      <c r="A1066" t="str">
        <f t="shared" si="50"/>
        <v>357M19</v>
      </c>
      <c r="B1066" t="s">
        <v>7901</v>
      </c>
      <c r="C1066" t="s">
        <v>7902</v>
      </c>
      <c r="D1066" t="s">
        <v>6152</v>
      </c>
      <c r="E1066" t="s">
        <v>7220</v>
      </c>
      <c r="F1066" t="str">
        <f t="shared" si="51"/>
        <v>357</v>
      </c>
      <c r="G1066" t="str">
        <f t="shared" si="49"/>
        <v>M19</v>
      </c>
    </row>
    <row r="1067" spans="1:7" x14ac:dyDescent="0.35">
      <c r="A1067" t="str">
        <f t="shared" si="50"/>
        <v>357M1_</v>
      </c>
      <c r="B1067" t="s">
        <v>7903</v>
      </c>
      <c r="C1067" t="s">
        <v>7904</v>
      </c>
      <c r="D1067" t="s">
        <v>6152</v>
      </c>
      <c r="E1067" t="s">
        <v>7221</v>
      </c>
      <c r="F1067" t="str">
        <f t="shared" si="51"/>
        <v>357</v>
      </c>
      <c r="G1067" t="str">
        <f t="shared" si="49"/>
        <v>M1_</v>
      </c>
    </row>
    <row r="1068" spans="1:7" x14ac:dyDescent="0.35">
      <c r="A1068" t="str">
        <f t="shared" si="50"/>
        <v>357M20</v>
      </c>
      <c r="B1068" t="s">
        <v>7905</v>
      </c>
      <c r="C1068" t="s">
        <v>7906</v>
      </c>
      <c r="D1068" t="s">
        <v>6152</v>
      </c>
      <c r="E1068" t="s">
        <v>7222</v>
      </c>
      <c r="F1068" t="str">
        <f t="shared" si="51"/>
        <v>357</v>
      </c>
      <c r="G1068" t="str">
        <f t="shared" si="49"/>
        <v>M20</v>
      </c>
    </row>
    <row r="1069" spans="1:7" x14ac:dyDescent="0.35">
      <c r="A1069" t="str">
        <f t="shared" si="50"/>
        <v>357M21</v>
      </c>
      <c r="B1069" t="s">
        <v>7907</v>
      </c>
      <c r="C1069" t="s">
        <v>7908</v>
      </c>
      <c r="D1069" t="s">
        <v>6152</v>
      </c>
      <c r="E1069" t="s">
        <v>7223</v>
      </c>
      <c r="F1069" t="str">
        <f t="shared" si="51"/>
        <v>357</v>
      </c>
      <c r="G1069" t="str">
        <f t="shared" si="49"/>
        <v>M21</v>
      </c>
    </row>
    <row r="1070" spans="1:7" x14ac:dyDescent="0.35">
      <c r="A1070" t="str">
        <f t="shared" si="50"/>
        <v>357M22</v>
      </c>
      <c r="B1070" t="s">
        <v>7909</v>
      </c>
      <c r="C1070" t="s">
        <v>7910</v>
      </c>
      <c r="D1070" t="s">
        <v>6152</v>
      </c>
      <c r="E1070" t="s">
        <v>7224</v>
      </c>
      <c r="F1070" t="str">
        <f t="shared" si="51"/>
        <v>357</v>
      </c>
      <c r="G1070" t="str">
        <f t="shared" si="49"/>
        <v>M22</v>
      </c>
    </row>
    <row r="1071" spans="1:7" x14ac:dyDescent="0.35">
      <c r="A1071" t="str">
        <f t="shared" si="50"/>
        <v>357M23</v>
      </c>
      <c r="B1071" t="s">
        <v>7911</v>
      </c>
      <c r="C1071" t="s">
        <v>7912</v>
      </c>
      <c r="D1071" t="s">
        <v>6152</v>
      </c>
      <c r="E1071" t="s">
        <v>7225</v>
      </c>
      <c r="F1071" t="str">
        <f t="shared" si="51"/>
        <v>357</v>
      </c>
      <c r="G1071" t="str">
        <f t="shared" si="49"/>
        <v>M23</v>
      </c>
    </row>
    <row r="1072" spans="1:7" x14ac:dyDescent="0.35">
      <c r="A1072" t="str">
        <f t="shared" si="50"/>
        <v>357M24</v>
      </c>
      <c r="B1072" t="s">
        <v>7913</v>
      </c>
      <c r="C1072" t="s">
        <v>7914</v>
      </c>
      <c r="D1072" t="s">
        <v>6152</v>
      </c>
      <c r="E1072" t="s">
        <v>7226</v>
      </c>
      <c r="F1072" t="str">
        <f t="shared" si="51"/>
        <v>357</v>
      </c>
      <c r="G1072" t="str">
        <f t="shared" si="49"/>
        <v>M24</v>
      </c>
    </row>
    <row r="1073" spans="1:7" x14ac:dyDescent="0.35">
      <c r="A1073" t="str">
        <f t="shared" si="50"/>
        <v>357M2_</v>
      </c>
      <c r="B1073" t="s">
        <v>7915</v>
      </c>
      <c r="C1073" t="s">
        <v>7916</v>
      </c>
      <c r="D1073" t="s">
        <v>6152</v>
      </c>
      <c r="E1073" t="s">
        <v>7227</v>
      </c>
      <c r="F1073" t="str">
        <f t="shared" si="51"/>
        <v>357</v>
      </c>
      <c r="G1073" t="str">
        <f t="shared" si="49"/>
        <v>M2_</v>
      </c>
    </row>
    <row r="1074" spans="1:7" x14ac:dyDescent="0.35">
      <c r="A1074" t="str">
        <f t="shared" si="50"/>
        <v>357M3_</v>
      </c>
      <c r="B1074" t="s">
        <v>7917</v>
      </c>
      <c r="C1074" t="s">
        <v>7918</v>
      </c>
      <c r="D1074" t="s">
        <v>6152</v>
      </c>
      <c r="E1074" t="s">
        <v>7228</v>
      </c>
      <c r="F1074" t="str">
        <f t="shared" si="51"/>
        <v>357</v>
      </c>
      <c r="G1074" t="str">
        <f t="shared" si="49"/>
        <v>M3_</v>
      </c>
    </row>
    <row r="1075" spans="1:7" x14ac:dyDescent="0.35">
      <c r="A1075" t="str">
        <f t="shared" si="50"/>
        <v>357M4_</v>
      </c>
      <c r="B1075" t="s">
        <v>7919</v>
      </c>
      <c r="C1075" t="s">
        <v>7920</v>
      </c>
      <c r="D1075" t="s">
        <v>6152</v>
      </c>
      <c r="E1075" t="s">
        <v>7229</v>
      </c>
      <c r="F1075" t="str">
        <f t="shared" si="51"/>
        <v>357</v>
      </c>
      <c r="G1075" t="str">
        <f t="shared" si="49"/>
        <v>M4_</v>
      </c>
    </row>
    <row r="1076" spans="1:7" x14ac:dyDescent="0.35">
      <c r="A1076" t="str">
        <f t="shared" si="50"/>
        <v>357M5_</v>
      </c>
      <c r="B1076" t="s">
        <v>7921</v>
      </c>
      <c r="C1076" t="s">
        <v>7922</v>
      </c>
      <c r="D1076" t="s">
        <v>6152</v>
      </c>
      <c r="E1076" t="s">
        <v>7230</v>
      </c>
      <c r="F1076" t="str">
        <f t="shared" si="51"/>
        <v>357</v>
      </c>
      <c r="G1076" t="str">
        <f t="shared" si="49"/>
        <v>M5_</v>
      </c>
    </row>
    <row r="1077" spans="1:7" x14ac:dyDescent="0.35">
      <c r="A1077" t="str">
        <f t="shared" si="50"/>
        <v>357M6_</v>
      </c>
      <c r="B1077" t="s">
        <v>7923</v>
      </c>
      <c r="C1077" t="s">
        <v>7924</v>
      </c>
      <c r="D1077" t="s">
        <v>6152</v>
      </c>
      <c r="E1077" t="s">
        <v>7231</v>
      </c>
      <c r="F1077" t="str">
        <f t="shared" si="51"/>
        <v>357</v>
      </c>
      <c r="G1077" t="str">
        <f t="shared" si="49"/>
        <v>M6_</v>
      </c>
    </row>
    <row r="1078" spans="1:7" x14ac:dyDescent="0.35">
      <c r="A1078" t="str">
        <f t="shared" si="50"/>
        <v>357M7_</v>
      </c>
      <c r="B1078" t="s">
        <v>7925</v>
      </c>
      <c r="C1078" t="s">
        <v>7926</v>
      </c>
      <c r="D1078" t="s">
        <v>6152</v>
      </c>
      <c r="E1078" t="s">
        <v>7232</v>
      </c>
      <c r="F1078" t="str">
        <f t="shared" si="51"/>
        <v>357</v>
      </c>
      <c r="G1078" t="str">
        <f t="shared" si="49"/>
        <v>M7_</v>
      </c>
    </row>
    <row r="1079" spans="1:7" x14ac:dyDescent="0.35">
      <c r="A1079" t="str">
        <f t="shared" si="50"/>
        <v>357M8_</v>
      </c>
      <c r="B1079" t="s">
        <v>7927</v>
      </c>
      <c r="C1079" t="s">
        <v>7928</v>
      </c>
      <c r="D1079" t="s">
        <v>6152</v>
      </c>
      <c r="E1079" t="s">
        <v>7233</v>
      </c>
      <c r="F1079" t="str">
        <f t="shared" si="51"/>
        <v>357</v>
      </c>
      <c r="G1079" t="str">
        <f t="shared" si="49"/>
        <v>M8_</v>
      </c>
    </row>
    <row r="1080" spans="1:7" x14ac:dyDescent="0.35">
      <c r="A1080" t="str">
        <f t="shared" si="50"/>
        <v>357M9_</v>
      </c>
      <c r="B1080" t="s">
        <v>7929</v>
      </c>
      <c r="C1080" t="s">
        <v>7930</v>
      </c>
      <c r="D1080" t="s">
        <v>6152</v>
      </c>
      <c r="E1080" t="s">
        <v>7234</v>
      </c>
      <c r="F1080" t="str">
        <f t="shared" si="51"/>
        <v>357</v>
      </c>
      <c r="G1080" t="str">
        <f t="shared" si="49"/>
        <v>M9_</v>
      </c>
    </row>
    <row r="1081" spans="1:7" x14ac:dyDescent="0.35">
      <c r="A1081" t="str">
        <f t="shared" si="50"/>
        <v>357N10</v>
      </c>
      <c r="B1081" t="s">
        <v>7931</v>
      </c>
      <c r="C1081" t="s">
        <v>7932</v>
      </c>
      <c r="D1081" t="s">
        <v>6152</v>
      </c>
      <c r="E1081" t="s">
        <v>7235</v>
      </c>
      <c r="F1081" t="str">
        <f t="shared" si="51"/>
        <v>357</v>
      </c>
      <c r="G1081" t="str">
        <f t="shared" si="49"/>
        <v>N10</v>
      </c>
    </row>
    <row r="1082" spans="1:7" x14ac:dyDescent="0.35">
      <c r="A1082" t="str">
        <f t="shared" si="50"/>
        <v>357N11</v>
      </c>
      <c r="B1082" t="s">
        <v>7933</v>
      </c>
      <c r="C1082" t="s">
        <v>7934</v>
      </c>
      <c r="D1082" t="s">
        <v>6152</v>
      </c>
      <c r="E1082" t="s">
        <v>7236</v>
      </c>
      <c r="F1082" t="str">
        <f t="shared" si="51"/>
        <v>357</v>
      </c>
      <c r="G1082" t="str">
        <f t="shared" si="49"/>
        <v>N11</v>
      </c>
    </row>
    <row r="1083" spans="1:7" x14ac:dyDescent="0.35">
      <c r="A1083" t="str">
        <f t="shared" si="50"/>
        <v>357N12</v>
      </c>
      <c r="B1083" t="s">
        <v>7935</v>
      </c>
      <c r="C1083" t="s">
        <v>7936</v>
      </c>
      <c r="D1083" t="s">
        <v>6152</v>
      </c>
      <c r="E1083" t="s">
        <v>7237</v>
      </c>
      <c r="F1083" t="str">
        <f t="shared" si="51"/>
        <v>357</v>
      </c>
      <c r="G1083" t="str">
        <f t="shared" si="49"/>
        <v>N12</v>
      </c>
    </row>
    <row r="1084" spans="1:7" x14ac:dyDescent="0.35">
      <c r="A1084" t="str">
        <f t="shared" si="50"/>
        <v>357N13</v>
      </c>
      <c r="B1084" t="s">
        <v>7937</v>
      </c>
      <c r="C1084" t="s">
        <v>7938</v>
      </c>
      <c r="D1084" t="s">
        <v>6152</v>
      </c>
      <c r="E1084" t="s">
        <v>7238</v>
      </c>
      <c r="F1084" t="str">
        <f t="shared" si="51"/>
        <v>357</v>
      </c>
      <c r="G1084" t="str">
        <f t="shared" si="49"/>
        <v>N13</v>
      </c>
    </row>
    <row r="1085" spans="1:7" x14ac:dyDescent="0.35">
      <c r="A1085" t="str">
        <f t="shared" si="50"/>
        <v>357N14</v>
      </c>
      <c r="B1085" t="s">
        <v>7939</v>
      </c>
      <c r="C1085" t="s">
        <v>7940</v>
      </c>
      <c r="D1085" t="s">
        <v>6152</v>
      </c>
      <c r="E1085" t="s">
        <v>7239</v>
      </c>
      <c r="F1085" t="str">
        <f t="shared" si="51"/>
        <v>357</v>
      </c>
      <c r="G1085" t="str">
        <f t="shared" si="49"/>
        <v>N14</v>
      </c>
    </row>
    <row r="1086" spans="1:7" x14ac:dyDescent="0.35">
      <c r="A1086" t="str">
        <f t="shared" si="50"/>
        <v>357N15</v>
      </c>
      <c r="B1086" t="s">
        <v>7941</v>
      </c>
      <c r="C1086" t="s">
        <v>7942</v>
      </c>
      <c r="D1086" t="s">
        <v>6152</v>
      </c>
      <c r="E1086" t="s">
        <v>7240</v>
      </c>
      <c r="F1086" t="str">
        <f t="shared" si="51"/>
        <v>357</v>
      </c>
      <c r="G1086" t="str">
        <f t="shared" si="49"/>
        <v>N15</v>
      </c>
    </row>
    <row r="1087" spans="1:7" x14ac:dyDescent="0.35">
      <c r="A1087" t="str">
        <f t="shared" si="50"/>
        <v>357N16</v>
      </c>
      <c r="B1087" t="s">
        <v>7943</v>
      </c>
      <c r="C1087" t="s">
        <v>7944</v>
      </c>
      <c r="D1087" t="s">
        <v>6152</v>
      </c>
      <c r="E1087" t="s">
        <v>7241</v>
      </c>
      <c r="F1087" t="str">
        <f t="shared" si="51"/>
        <v>357</v>
      </c>
      <c r="G1087" t="str">
        <f t="shared" si="49"/>
        <v>N16</v>
      </c>
    </row>
    <row r="1088" spans="1:7" x14ac:dyDescent="0.35">
      <c r="A1088" t="str">
        <f t="shared" si="50"/>
        <v>357N17</v>
      </c>
      <c r="B1088" t="s">
        <v>7945</v>
      </c>
      <c r="C1088" t="s">
        <v>7946</v>
      </c>
      <c r="D1088" t="s">
        <v>6152</v>
      </c>
      <c r="E1088" t="s">
        <v>7242</v>
      </c>
      <c r="F1088" t="str">
        <f t="shared" si="51"/>
        <v>357</v>
      </c>
      <c r="G1088" t="str">
        <f t="shared" si="49"/>
        <v>N17</v>
      </c>
    </row>
    <row r="1089" spans="1:7" x14ac:dyDescent="0.35">
      <c r="A1089" t="str">
        <f t="shared" si="50"/>
        <v>357N18</v>
      </c>
      <c r="B1089" t="s">
        <v>7947</v>
      </c>
      <c r="C1089" t="s">
        <v>7948</v>
      </c>
      <c r="D1089" t="s">
        <v>6152</v>
      </c>
      <c r="E1089" t="s">
        <v>7243</v>
      </c>
      <c r="F1089" t="str">
        <f t="shared" si="51"/>
        <v>357</v>
      </c>
      <c r="G1089" t="str">
        <f t="shared" ref="G1089:G1152" si="52">RIGHT(LEFT(E1089,7),3)</f>
        <v>N18</v>
      </c>
    </row>
    <row r="1090" spans="1:7" x14ac:dyDescent="0.35">
      <c r="A1090" t="str">
        <f t="shared" ref="A1090:A1152" si="53">F1090&amp;G1090</f>
        <v>357N19</v>
      </c>
      <c r="B1090" t="s">
        <v>7949</v>
      </c>
      <c r="C1090" t="s">
        <v>7950</v>
      </c>
      <c r="D1090" t="s">
        <v>6152</v>
      </c>
      <c r="E1090" t="s">
        <v>7244</v>
      </c>
      <c r="F1090" t="str">
        <f t="shared" ref="F1090:F1152" si="54">LEFT(E1090,3)</f>
        <v>357</v>
      </c>
      <c r="G1090" t="str">
        <f t="shared" si="52"/>
        <v>N19</v>
      </c>
    </row>
    <row r="1091" spans="1:7" x14ac:dyDescent="0.35">
      <c r="A1091" t="str">
        <f t="shared" si="53"/>
        <v>357N1_</v>
      </c>
      <c r="B1091" t="s">
        <v>7951</v>
      </c>
      <c r="C1091" t="s">
        <v>7952</v>
      </c>
      <c r="D1091" t="s">
        <v>6152</v>
      </c>
      <c r="E1091" t="s">
        <v>7245</v>
      </c>
      <c r="F1091" t="str">
        <f t="shared" si="54"/>
        <v>357</v>
      </c>
      <c r="G1091" t="str">
        <f t="shared" si="52"/>
        <v>N1_</v>
      </c>
    </row>
    <row r="1092" spans="1:7" x14ac:dyDescent="0.35">
      <c r="A1092" t="str">
        <f t="shared" si="53"/>
        <v>357N20</v>
      </c>
      <c r="B1092" t="s">
        <v>7953</v>
      </c>
      <c r="C1092" t="s">
        <v>7954</v>
      </c>
      <c r="D1092" t="s">
        <v>6152</v>
      </c>
      <c r="E1092" t="s">
        <v>7246</v>
      </c>
      <c r="F1092" t="str">
        <f t="shared" si="54"/>
        <v>357</v>
      </c>
      <c r="G1092" t="str">
        <f t="shared" si="52"/>
        <v>N20</v>
      </c>
    </row>
    <row r="1093" spans="1:7" x14ac:dyDescent="0.35">
      <c r="A1093" t="str">
        <f t="shared" si="53"/>
        <v>357N21</v>
      </c>
      <c r="B1093" t="s">
        <v>7955</v>
      </c>
      <c r="C1093" t="s">
        <v>7956</v>
      </c>
      <c r="D1093" t="s">
        <v>6152</v>
      </c>
      <c r="E1093" t="s">
        <v>7247</v>
      </c>
      <c r="F1093" t="str">
        <f t="shared" si="54"/>
        <v>357</v>
      </c>
      <c r="G1093" t="str">
        <f t="shared" si="52"/>
        <v>N21</v>
      </c>
    </row>
    <row r="1094" spans="1:7" x14ac:dyDescent="0.35">
      <c r="A1094" t="str">
        <f t="shared" si="53"/>
        <v>357N22</v>
      </c>
      <c r="B1094" t="s">
        <v>7957</v>
      </c>
      <c r="C1094" t="s">
        <v>7958</v>
      </c>
      <c r="D1094" t="s">
        <v>6152</v>
      </c>
      <c r="E1094" t="s">
        <v>7248</v>
      </c>
      <c r="F1094" t="str">
        <f t="shared" si="54"/>
        <v>357</v>
      </c>
      <c r="G1094" t="str">
        <f t="shared" si="52"/>
        <v>N22</v>
      </c>
    </row>
    <row r="1095" spans="1:7" x14ac:dyDescent="0.35">
      <c r="A1095" t="str">
        <f t="shared" si="53"/>
        <v>357N23</v>
      </c>
      <c r="B1095" t="s">
        <v>7959</v>
      </c>
      <c r="C1095" t="s">
        <v>7960</v>
      </c>
      <c r="D1095" t="s">
        <v>6152</v>
      </c>
      <c r="E1095" t="s">
        <v>7249</v>
      </c>
      <c r="F1095" t="str">
        <f t="shared" si="54"/>
        <v>357</v>
      </c>
      <c r="G1095" t="str">
        <f t="shared" si="52"/>
        <v>N23</v>
      </c>
    </row>
    <row r="1096" spans="1:7" x14ac:dyDescent="0.35">
      <c r="A1096" t="str">
        <f t="shared" si="53"/>
        <v>357N24</v>
      </c>
      <c r="B1096" t="s">
        <v>7961</v>
      </c>
      <c r="C1096" t="s">
        <v>7962</v>
      </c>
      <c r="D1096" t="s">
        <v>6152</v>
      </c>
      <c r="E1096" t="s">
        <v>7250</v>
      </c>
      <c r="F1096" t="str">
        <f t="shared" si="54"/>
        <v>357</v>
      </c>
      <c r="G1096" t="str">
        <f t="shared" si="52"/>
        <v>N24</v>
      </c>
    </row>
    <row r="1097" spans="1:7" x14ac:dyDescent="0.35">
      <c r="A1097" t="str">
        <f t="shared" si="53"/>
        <v>357N2_</v>
      </c>
      <c r="B1097" t="s">
        <v>7963</v>
      </c>
      <c r="C1097" t="s">
        <v>7964</v>
      </c>
      <c r="D1097" t="s">
        <v>6152</v>
      </c>
      <c r="E1097" t="s">
        <v>7251</v>
      </c>
      <c r="F1097" t="str">
        <f t="shared" si="54"/>
        <v>357</v>
      </c>
      <c r="G1097" t="str">
        <f t="shared" si="52"/>
        <v>N2_</v>
      </c>
    </row>
    <row r="1098" spans="1:7" x14ac:dyDescent="0.35">
      <c r="A1098" t="str">
        <f t="shared" si="53"/>
        <v>357N3_</v>
      </c>
      <c r="B1098" t="s">
        <v>7965</v>
      </c>
      <c r="C1098" t="s">
        <v>7966</v>
      </c>
      <c r="D1098" t="s">
        <v>6152</v>
      </c>
      <c r="E1098" t="s">
        <v>7252</v>
      </c>
      <c r="F1098" t="str">
        <f t="shared" si="54"/>
        <v>357</v>
      </c>
      <c r="G1098" t="str">
        <f t="shared" si="52"/>
        <v>N3_</v>
      </c>
    </row>
    <row r="1099" spans="1:7" x14ac:dyDescent="0.35">
      <c r="A1099" t="str">
        <f t="shared" si="53"/>
        <v>357N4_</v>
      </c>
      <c r="B1099" t="s">
        <v>7967</v>
      </c>
      <c r="C1099" t="s">
        <v>7968</v>
      </c>
      <c r="D1099" t="s">
        <v>6152</v>
      </c>
      <c r="E1099" t="s">
        <v>7253</v>
      </c>
      <c r="F1099" t="str">
        <f t="shared" si="54"/>
        <v>357</v>
      </c>
      <c r="G1099" t="str">
        <f t="shared" si="52"/>
        <v>N4_</v>
      </c>
    </row>
    <row r="1100" spans="1:7" x14ac:dyDescent="0.35">
      <c r="A1100" t="str">
        <f t="shared" si="53"/>
        <v>357N5_</v>
      </c>
      <c r="B1100" t="s">
        <v>7969</v>
      </c>
      <c r="C1100" t="s">
        <v>7970</v>
      </c>
      <c r="D1100" t="s">
        <v>6152</v>
      </c>
      <c r="E1100" t="s">
        <v>7254</v>
      </c>
      <c r="F1100" t="str">
        <f t="shared" si="54"/>
        <v>357</v>
      </c>
      <c r="G1100" t="str">
        <f t="shared" si="52"/>
        <v>N5_</v>
      </c>
    </row>
    <row r="1101" spans="1:7" x14ac:dyDescent="0.35">
      <c r="A1101" t="str">
        <f t="shared" si="53"/>
        <v>357N6_</v>
      </c>
      <c r="B1101" t="s">
        <v>7971</v>
      </c>
      <c r="C1101" t="s">
        <v>7972</v>
      </c>
      <c r="D1101" t="s">
        <v>6152</v>
      </c>
      <c r="E1101" t="s">
        <v>7255</v>
      </c>
      <c r="F1101" t="str">
        <f t="shared" si="54"/>
        <v>357</v>
      </c>
      <c r="G1101" t="str">
        <f t="shared" si="52"/>
        <v>N6_</v>
      </c>
    </row>
    <row r="1102" spans="1:7" x14ac:dyDescent="0.35">
      <c r="A1102" t="str">
        <f t="shared" si="53"/>
        <v>357N7_</v>
      </c>
      <c r="B1102" t="s">
        <v>7973</v>
      </c>
      <c r="C1102" t="s">
        <v>7974</v>
      </c>
      <c r="D1102" t="s">
        <v>6152</v>
      </c>
      <c r="E1102" t="s">
        <v>7256</v>
      </c>
      <c r="F1102" t="str">
        <f t="shared" si="54"/>
        <v>357</v>
      </c>
      <c r="G1102" t="str">
        <f t="shared" si="52"/>
        <v>N7_</v>
      </c>
    </row>
    <row r="1103" spans="1:7" x14ac:dyDescent="0.35">
      <c r="A1103" t="str">
        <f t="shared" si="53"/>
        <v>357N8_</v>
      </c>
      <c r="B1103" t="s">
        <v>7975</v>
      </c>
      <c r="C1103" t="s">
        <v>7976</v>
      </c>
      <c r="D1103" t="s">
        <v>6152</v>
      </c>
      <c r="E1103" t="s">
        <v>7257</v>
      </c>
      <c r="F1103" t="str">
        <f t="shared" si="54"/>
        <v>357</v>
      </c>
      <c r="G1103" t="str">
        <f t="shared" si="52"/>
        <v>N8_</v>
      </c>
    </row>
    <row r="1104" spans="1:7" x14ac:dyDescent="0.35">
      <c r="A1104" t="str">
        <f t="shared" si="53"/>
        <v>357N9_</v>
      </c>
      <c r="B1104" t="s">
        <v>7977</v>
      </c>
      <c r="C1104" t="s">
        <v>7978</v>
      </c>
      <c r="D1104" t="s">
        <v>6152</v>
      </c>
      <c r="E1104" t="s">
        <v>7258</v>
      </c>
      <c r="F1104" t="str">
        <f t="shared" si="54"/>
        <v>357</v>
      </c>
      <c r="G1104" t="str">
        <f t="shared" si="52"/>
        <v>N9_</v>
      </c>
    </row>
    <row r="1105" spans="1:7" x14ac:dyDescent="0.35">
      <c r="A1105" t="str">
        <f t="shared" si="53"/>
        <v>357O10</v>
      </c>
      <c r="B1105" t="s">
        <v>7979</v>
      </c>
      <c r="C1105" t="s">
        <v>7980</v>
      </c>
      <c r="D1105" t="s">
        <v>6152</v>
      </c>
      <c r="E1105" t="s">
        <v>7259</v>
      </c>
      <c r="F1105" t="str">
        <f t="shared" si="54"/>
        <v>357</v>
      </c>
      <c r="G1105" t="str">
        <f t="shared" si="52"/>
        <v>O10</v>
      </c>
    </row>
    <row r="1106" spans="1:7" x14ac:dyDescent="0.35">
      <c r="A1106" t="str">
        <f t="shared" si="53"/>
        <v>357O11</v>
      </c>
      <c r="B1106" t="s">
        <v>7981</v>
      </c>
      <c r="C1106" t="s">
        <v>7982</v>
      </c>
      <c r="D1106" t="s">
        <v>6152</v>
      </c>
      <c r="E1106" t="s">
        <v>7260</v>
      </c>
      <c r="F1106" t="str">
        <f t="shared" si="54"/>
        <v>357</v>
      </c>
      <c r="G1106" t="str">
        <f t="shared" si="52"/>
        <v>O11</v>
      </c>
    </row>
    <row r="1107" spans="1:7" x14ac:dyDescent="0.35">
      <c r="A1107" t="str">
        <f t="shared" si="53"/>
        <v>357O12</v>
      </c>
      <c r="B1107" t="s">
        <v>7983</v>
      </c>
      <c r="C1107" t="s">
        <v>7984</v>
      </c>
      <c r="D1107" t="s">
        <v>6152</v>
      </c>
      <c r="E1107" t="s">
        <v>7261</v>
      </c>
      <c r="F1107" t="str">
        <f t="shared" si="54"/>
        <v>357</v>
      </c>
      <c r="G1107" t="str">
        <f t="shared" si="52"/>
        <v>O12</v>
      </c>
    </row>
    <row r="1108" spans="1:7" x14ac:dyDescent="0.35">
      <c r="A1108" t="str">
        <f t="shared" si="53"/>
        <v>357O13</v>
      </c>
      <c r="B1108" t="s">
        <v>7985</v>
      </c>
      <c r="C1108" t="s">
        <v>7986</v>
      </c>
      <c r="D1108" t="s">
        <v>6152</v>
      </c>
      <c r="E1108" t="s">
        <v>7262</v>
      </c>
      <c r="F1108" t="str">
        <f t="shared" si="54"/>
        <v>357</v>
      </c>
      <c r="G1108" t="str">
        <f t="shared" si="52"/>
        <v>O13</v>
      </c>
    </row>
    <row r="1109" spans="1:7" x14ac:dyDescent="0.35">
      <c r="A1109" t="str">
        <f t="shared" si="53"/>
        <v>357O14</v>
      </c>
      <c r="B1109" t="s">
        <v>7987</v>
      </c>
      <c r="C1109" t="s">
        <v>7988</v>
      </c>
      <c r="D1109" t="s">
        <v>6152</v>
      </c>
      <c r="E1109" t="s">
        <v>7263</v>
      </c>
      <c r="F1109" t="str">
        <f t="shared" si="54"/>
        <v>357</v>
      </c>
      <c r="G1109" t="str">
        <f t="shared" si="52"/>
        <v>O14</v>
      </c>
    </row>
    <row r="1110" spans="1:7" x14ac:dyDescent="0.35">
      <c r="A1110" t="str">
        <f t="shared" si="53"/>
        <v>357O15</v>
      </c>
      <c r="B1110" t="s">
        <v>7989</v>
      </c>
      <c r="C1110" t="s">
        <v>7990</v>
      </c>
      <c r="D1110" t="s">
        <v>6152</v>
      </c>
      <c r="E1110" t="s">
        <v>7264</v>
      </c>
      <c r="F1110" t="str">
        <f t="shared" si="54"/>
        <v>357</v>
      </c>
      <c r="G1110" t="str">
        <f t="shared" si="52"/>
        <v>O15</v>
      </c>
    </row>
    <row r="1111" spans="1:7" x14ac:dyDescent="0.35">
      <c r="A1111" t="str">
        <f t="shared" si="53"/>
        <v>357O16</v>
      </c>
      <c r="B1111" t="s">
        <v>7991</v>
      </c>
      <c r="C1111" t="s">
        <v>7992</v>
      </c>
      <c r="D1111" t="s">
        <v>6152</v>
      </c>
      <c r="E1111" t="s">
        <v>7265</v>
      </c>
      <c r="F1111" t="str">
        <f t="shared" si="54"/>
        <v>357</v>
      </c>
      <c r="G1111" t="str">
        <f t="shared" si="52"/>
        <v>O16</v>
      </c>
    </row>
    <row r="1112" spans="1:7" x14ac:dyDescent="0.35">
      <c r="A1112" t="str">
        <f t="shared" si="53"/>
        <v>357O17</v>
      </c>
      <c r="B1112" s="1" t="s">
        <v>7993</v>
      </c>
      <c r="C1112" t="s">
        <v>7994</v>
      </c>
      <c r="D1112" t="s">
        <v>6152</v>
      </c>
      <c r="E1112" t="s">
        <v>7266</v>
      </c>
      <c r="F1112" t="str">
        <f t="shared" si="54"/>
        <v>357</v>
      </c>
      <c r="G1112" t="str">
        <f t="shared" si="52"/>
        <v>O17</v>
      </c>
    </row>
    <row r="1113" spans="1:7" x14ac:dyDescent="0.35">
      <c r="A1113" t="str">
        <f t="shared" si="53"/>
        <v>357O18</v>
      </c>
      <c r="B1113" t="s">
        <v>7995</v>
      </c>
      <c r="C1113" t="s">
        <v>7996</v>
      </c>
      <c r="D1113" t="s">
        <v>6152</v>
      </c>
      <c r="E1113" t="s">
        <v>7267</v>
      </c>
      <c r="F1113" t="str">
        <f t="shared" si="54"/>
        <v>357</v>
      </c>
      <c r="G1113" t="str">
        <f t="shared" si="52"/>
        <v>O18</v>
      </c>
    </row>
    <row r="1114" spans="1:7" x14ac:dyDescent="0.35">
      <c r="A1114" t="str">
        <f t="shared" si="53"/>
        <v>357O19</v>
      </c>
      <c r="B1114" t="s">
        <v>7997</v>
      </c>
      <c r="C1114" t="s">
        <v>7998</v>
      </c>
      <c r="D1114" t="s">
        <v>6152</v>
      </c>
      <c r="E1114" t="s">
        <v>7268</v>
      </c>
      <c r="F1114" t="str">
        <f t="shared" si="54"/>
        <v>357</v>
      </c>
      <c r="G1114" t="str">
        <f t="shared" si="52"/>
        <v>O19</v>
      </c>
    </row>
    <row r="1115" spans="1:7" x14ac:dyDescent="0.35">
      <c r="A1115" t="str">
        <f t="shared" si="53"/>
        <v>357O1_</v>
      </c>
      <c r="B1115" t="s">
        <v>7999</v>
      </c>
      <c r="C1115" t="s">
        <v>8000</v>
      </c>
      <c r="D1115" t="s">
        <v>6152</v>
      </c>
      <c r="E1115" t="s">
        <v>7269</v>
      </c>
      <c r="F1115" t="str">
        <f t="shared" si="54"/>
        <v>357</v>
      </c>
      <c r="G1115" t="str">
        <f t="shared" si="52"/>
        <v>O1_</v>
      </c>
    </row>
    <row r="1116" spans="1:7" x14ac:dyDescent="0.35">
      <c r="A1116" t="str">
        <f t="shared" si="53"/>
        <v>357O20</v>
      </c>
      <c r="B1116" t="s">
        <v>8001</v>
      </c>
      <c r="C1116" t="s">
        <v>8002</v>
      </c>
      <c r="D1116" t="s">
        <v>6152</v>
      </c>
      <c r="E1116" t="s">
        <v>7270</v>
      </c>
      <c r="F1116" t="str">
        <f t="shared" si="54"/>
        <v>357</v>
      </c>
      <c r="G1116" t="str">
        <f t="shared" si="52"/>
        <v>O20</v>
      </c>
    </row>
    <row r="1117" spans="1:7" x14ac:dyDescent="0.35">
      <c r="A1117" t="str">
        <f t="shared" si="53"/>
        <v>357O21</v>
      </c>
      <c r="B1117" t="s">
        <v>8003</v>
      </c>
      <c r="C1117" t="s">
        <v>8004</v>
      </c>
      <c r="D1117" t="s">
        <v>6152</v>
      </c>
      <c r="E1117" t="s">
        <v>7271</v>
      </c>
      <c r="F1117" t="str">
        <f t="shared" si="54"/>
        <v>357</v>
      </c>
      <c r="G1117" t="str">
        <f t="shared" si="52"/>
        <v>O21</v>
      </c>
    </row>
    <row r="1118" spans="1:7" x14ac:dyDescent="0.35">
      <c r="A1118" t="str">
        <f t="shared" si="53"/>
        <v>357O22</v>
      </c>
      <c r="B1118" t="s">
        <v>8005</v>
      </c>
      <c r="C1118" t="s">
        <v>8006</v>
      </c>
      <c r="D1118" t="s">
        <v>6152</v>
      </c>
      <c r="E1118" t="s">
        <v>7272</v>
      </c>
      <c r="F1118" t="str">
        <f t="shared" si="54"/>
        <v>357</v>
      </c>
      <c r="G1118" t="str">
        <f t="shared" si="52"/>
        <v>O22</v>
      </c>
    </row>
    <row r="1119" spans="1:7" x14ac:dyDescent="0.35">
      <c r="A1119" t="str">
        <f t="shared" si="53"/>
        <v>357O23</v>
      </c>
      <c r="B1119" t="s">
        <v>8007</v>
      </c>
      <c r="C1119" t="s">
        <v>8008</v>
      </c>
      <c r="D1119" t="s">
        <v>6152</v>
      </c>
      <c r="E1119" t="s">
        <v>7273</v>
      </c>
      <c r="F1119" t="str">
        <f t="shared" si="54"/>
        <v>357</v>
      </c>
      <c r="G1119" t="str">
        <f t="shared" si="52"/>
        <v>O23</v>
      </c>
    </row>
    <row r="1120" spans="1:7" x14ac:dyDescent="0.35">
      <c r="A1120" t="str">
        <f t="shared" si="53"/>
        <v>357O24</v>
      </c>
      <c r="B1120" t="s">
        <v>8009</v>
      </c>
      <c r="C1120" t="s">
        <v>8010</v>
      </c>
      <c r="D1120" t="s">
        <v>6152</v>
      </c>
      <c r="E1120" t="s">
        <v>7274</v>
      </c>
      <c r="F1120" t="str">
        <f t="shared" si="54"/>
        <v>357</v>
      </c>
      <c r="G1120" t="str">
        <f t="shared" si="52"/>
        <v>O24</v>
      </c>
    </row>
    <row r="1121" spans="1:7" x14ac:dyDescent="0.35">
      <c r="A1121" t="str">
        <f t="shared" si="53"/>
        <v>357O2_</v>
      </c>
      <c r="B1121" t="s">
        <v>8011</v>
      </c>
      <c r="C1121" t="s">
        <v>8012</v>
      </c>
      <c r="D1121" t="s">
        <v>6152</v>
      </c>
      <c r="E1121" t="s">
        <v>7275</v>
      </c>
      <c r="F1121" t="str">
        <f t="shared" si="54"/>
        <v>357</v>
      </c>
      <c r="G1121" t="str">
        <f t="shared" si="52"/>
        <v>O2_</v>
      </c>
    </row>
    <row r="1122" spans="1:7" x14ac:dyDescent="0.35">
      <c r="A1122" t="str">
        <f t="shared" si="53"/>
        <v>357O3_</v>
      </c>
      <c r="B1122" t="s">
        <v>8013</v>
      </c>
      <c r="C1122" t="s">
        <v>8014</v>
      </c>
      <c r="D1122" t="s">
        <v>6152</v>
      </c>
      <c r="E1122" t="s">
        <v>7276</v>
      </c>
      <c r="F1122" t="str">
        <f t="shared" si="54"/>
        <v>357</v>
      </c>
      <c r="G1122" t="str">
        <f t="shared" si="52"/>
        <v>O3_</v>
      </c>
    </row>
    <row r="1123" spans="1:7" x14ac:dyDescent="0.35">
      <c r="A1123" t="str">
        <f t="shared" si="53"/>
        <v>357O4_</v>
      </c>
      <c r="B1123" t="s">
        <v>8015</v>
      </c>
      <c r="C1123" t="s">
        <v>8016</v>
      </c>
      <c r="D1123" t="s">
        <v>6152</v>
      </c>
      <c r="E1123" t="s">
        <v>7277</v>
      </c>
      <c r="F1123" t="str">
        <f t="shared" si="54"/>
        <v>357</v>
      </c>
      <c r="G1123" t="str">
        <f t="shared" si="52"/>
        <v>O4_</v>
      </c>
    </row>
    <row r="1124" spans="1:7" x14ac:dyDescent="0.35">
      <c r="A1124" t="str">
        <f t="shared" si="53"/>
        <v>357O5_</v>
      </c>
      <c r="B1124" t="s">
        <v>8017</v>
      </c>
      <c r="C1124" t="s">
        <v>8018</v>
      </c>
      <c r="D1124" t="s">
        <v>6152</v>
      </c>
      <c r="E1124" t="s">
        <v>7278</v>
      </c>
      <c r="F1124" t="str">
        <f t="shared" si="54"/>
        <v>357</v>
      </c>
      <c r="G1124" t="str">
        <f t="shared" si="52"/>
        <v>O5_</v>
      </c>
    </row>
    <row r="1125" spans="1:7" x14ac:dyDescent="0.35">
      <c r="A1125" t="str">
        <f t="shared" si="53"/>
        <v>357O6_</v>
      </c>
      <c r="B1125" t="s">
        <v>8019</v>
      </c>
      <c r="C1125" t="s">
        <v>8020</v>
      </c>
      <c r="D1125" t="s">
        <v>6152</v>
      </c>
      <c r="E1125" t="s">
        <v>7279</v>
      </c>
      <c r="F1125" t="str">
        <f t="shared" si="54"/>
        <v>357</v>
      </c>
      <c r="G1125" t="str">
        <f t="shared" si="52"/>
        <v>O6_</v>
      </c>
    </row>
    <row r="1126" spans="1:7" x14ac:dyDescent="0.35">
      <c r="A1126" t="str">
        <f t="shared" si="53"/>
        <v>357O7_</v>
      </c>
      <c r="B1126" t="s">
        <v>8021</v>
      </c>
      <c r="C1126" t="s">
        <v>8022</v>
      </c>
      <c r="D1126" t="s">
        <v>6152</v>
      </c>
      <c r="E1126" t="s">
        <v>7280</v>
      </c>
      <c r="F1126" t="str">
        <f t="shared" si="54"/>
        <v>357</v>
      </c>
      <c r="G1126" t="str">
        <f t="shared" si="52"/>
        <v>O7_</v>
      </c>
    </row>
    <row r="1127" spans="1:7" x14ac:dyDescent="0.35">
      <c r="A1127" t="str">
        <f t="shared" si="53"/>
        <v>357O8_</v>
      </c>
      <c r="B1127" t="s">
        <v>8023</v>
      </c>
      <c r="C1127" t="s">
        <v>8024</v>
      </c>
      <c r="D1127" t="s">
        <v>6152</v>
      </c>
      <c r="E1127" t="s">
        <v>7281</v>
      </c>
      <c r="F1127" t="str">
        <f t="shared" si="54"/>
        <v>357</v>
      </c>
      <c r="G1127" t="str">
        <f t="shared" si="52"/>
        <v>O8_</v>
      </c>
    </row>
    <row r="1128" spans="1:7" x14ac:dyDescent="0.35">
      <c r="A1128" t="str">
        <f t="shared" si="53"/>
        <v>357O9_</v>
      </c>
      <c r="B1128" t="s">
        <v>8025</v>
      </c>
      <c r="C1128" t="s">
        <v>8026</v>
      </c>
      <c r="D1128" t="s">
        <v>6152</v>
      </c>
      <c r="E1128" t="s">
        <v>7282</v>
      </c>
      <c r="F1128" t="str">
        <f t="shared" si="54"/>
        <v>357</v>
      </c>
      <c r="G1128" t="str">
        <f t="shared" si="52"/>
        <v>O9_</v>
      </c>
    </row>
    <row r="1129" spans="1:7" x14ac:dyDescent="0.35">
      <c r="A1129" t="str">
        <f t="shared" si="53"/>
        <v>357P10</v>
      </c>
      <c r="B1129" t="s">
        <v>8027</v>
      </c>
      <c r="C1129" t="s">
        <v>8028</v>
      </c>
      <c r="D1129" t="s">
        <v>6152</v>
      </c>
      <c r="E1129" t="s">
        <v>7283</v>
      </c>
      <c r="F1129" t="str">
        <f t="shared" si="54"/>
        <v>357</v>
      </c>
      <c r="G1129" t="str">
        <f t="shared" si="52"/>
        <v>P10</v>
      </c>
    </row>
    <row r="1130" spans="1:7" x14ac:dyDescent="0.35">
      <c r="A1130" t="str">
        <f t="shared" si="53"/>
        <v>357P11</v>
      </c>
      <c r="B1130" s="1" t="s">
        <v>8029</v>
      </c>
      <c r="C1130" t="s">
        <v>8030</v>
      </c>
      <c r="D1130" t="s">
        <v>6152</v>
      </c>
      <c r="E1130" t="s">
        <v>7284</v>
      </c>
      <c r="F1130" t="str">
        <f t="shared" si="54"/>
        <v>357</v>
      </c>
      <c r="G1130" t="str">
        <f t="shared" si="52"/>
        <v>P11</v>
      </c>
    </row>
    <row r="1131" spans="1:7" x14ac:dyDescent="0.35">
      <c r="A1131" t="str">
        <f t="shared" si="53"/>
        <v>357P12</v>
      </c>
      <c r="B1131" t="s">
        <v>8031</v>
      </c>
      <c r="C1131" t="s">
        <v>8032</v>
      </c>
      <c r="D1131" t="s">
        <v>6152</v>
      </c>
      <c r="E1131" t="s">
        <v>7285</v>
      </c>
      <c r="F1131" t="str">
        <f t="shared" si="54"/>
        <v>357</v>
      </c>
      <c r="G1131" t="str">
        <f t="shared" si="52"/>
        <v>P12</v>
      </c>
    </row>
    <row r="1132" spans="1:7" x14ac:dyDescent="0.35">
      <c r="A1132" t="str">
        <f t="shared" si="53"/>
        <v>357P13</v>
      </c>
      <c r="B1132" t="s">
        <v>8033</v>
      </c>
      <c r="C1132" t="s">
        <v>8034</v>
      </c>
      <c r="D1132" t="s">
        <v>6152</v>
      </c>
      <c r="E1132" t="s">
        <v>7286</v>
      </c>
      <c r="F1132" t="str">
        <f t="shared" si="54"/>
        <v>357</v>
      </c>
      <c r="G1132" t="str">
        <f t="shared" si="52"/>
        <v>P13</v>
      </c>
    </row>
    <row r="1133" spans="1:7" x14ac:dyDescent="0.35">
      <c r="A1133" t="str">
        <f t="shared" si="53"/>
        <v>357P14</v>
      </c>
      <c r="B1133" t="s">
        <v>8035</v>
      </c>
      <c r="C1133" t="s">
        <v>8036</v>
      </c>
      <c r="D1133" t="s">
        <v>6152</v>
      </c>
      <c r="E1133" t="s">
        <v>7287</v>
      </c>
      <c r="F1133" t="str">
        <f t="shared" si="54"/>
        <v>357</v>
      </c>
      <c r="G1133" t="str">
        <f t="shared" si="52"/>
        <v>P14</v>
      </c>
    </row>
    <row r="1134" spans="1:7" x14ac:dyDescent="0.35">
      <c r="A1134" t="str">
        <f t="shared" si="53"/>
        <v>357P15</v>
      </c>
      <c r="B1134" t="s">
        <v>8037</v>
      </c>
      <c r="C1134" t="s">
        <v>8038</v>
      </c>
      <c r="D1134" t="s">
        <v>6152</v>
      </c>
      <c r="E1134" t="s">
        <v>7288</v>
      </c>
      <c r="F1134" t="str">
        <f t="shared" si="54"/>
        <v>357</v>
      </c>
      <c r="G1134" t="str">
        <f t="shared" si="52"/>
        <v>P15</v>
      </c>
    </row>
    <row r="1135" spans="1:7" x14ac:dyDescent="0.35">
      <c r="A1135" t="str">
        <f t="shared" si="53"/>
        <v>357P16</v>
      </c>
      <c r="B1135" t="s">
        <v>8039</v>
      </c>
      <c r="C1135" t="s">
        <v>8040</v>
      </c>
      <c r="D1135" t="s">
        <v>6152</v>
      </c>
      <c r="E1135" t="s">
        <v>7289</v>
      </c>
      <c r="F1135" t="str">
        <f t="shared" si="54"/>
        <v>357</v>
      </c>
      <c r="G1135" t="str">
        <f t="shared" si="52"/>
        <v>P16</v>
      </c>
    </row>
    <row r="1136" spans="1:7" x14ac:dyDescent="0.35">
      <c r="A1136" t="str">
        <f t="shared" si="53"/>
        <v>357P17</v>
      </c>
      <c r="B1136" t="s">
        <v>8041</v>
      </c>
      <c r="C1136" t="s">
        <v>8042</v>
      </c>
      <c r="D1136" t="s">
        <v>6152</v>
      </c>
      <c r="E1136" t="s">
        <v>7290</v>
      </c>
      <c r="F1136" t="str">
        <f t="shared" si="54"/>
        <v>357</v>
      </c>
      <c r="G1136" t="str">
        <f t="shared" si="52"/>
        <v>P17</v>
      </c>
    </row>
    <row r="1137" spans="1:7" x14ac:dyDescent="0.35">
      <c r="A1137" t="str">
        <f t="shared" si="53"/>
        <v>357P18</v>
      </c>
      <c r="B1137" t="s">
        <v>8043</v>
      </c>
      <c r="C1137" t="s">
        <v>8044</v>
      </c>
      <c r="D1137" t="s">
        <v>6152</v>
      </c>
      <c r="E1137" t="s">
        <v>7291</v>
      </c>
      <c r="F1137" t="str">
        <f t="shared" si="54"/>
        <v>357</v>
      </c>
      <c r="G1137" t="str">
        <f t="shared" si="52"/>
        <v>P18</v>
      </c>
    </row>
    <row r="1138" spans="1:7" x14ac:dyDescent="0.35">
      <c r="A1138" t="str">
        <f t="shared" si="53"/>
        <v>357P19</v>
      </c>
      <c r="B1138" t="s">
        <v>8045</v>
      </c>
      <c r="C1138" t="s">
        <v>8046</v>
      </c>
      <c r="D1138" t="s">
        <v>6152</v>
      </c>
      <c r="E1138" t="s">
        <v>7292</v>
      </c>
      <c r="F1138" t="str">
        <f t="shared" si="54"/>
        <v>357</v>
      </c>
      <c r="G1138" t="str">
        <f t="shared" si="52"/>
        <v>P19</v>
      </c>
    </row>
    <row r="1139" spans="1:7" x14ac:dyDescent="0.35">
      <c r="A1139" t="str">
        <f t="shared" si="53"/>
        <v>357P1_</v>
      </c>
      <c r="B1139" t="s">
        <v>8047</v>
      </c>
      <c r="C1139" t="s">
        <v>8048</v>
      </c>
      <c r="D1139" t="s">
        <v>6152</v>
      </c>
      <c r="E1139" t="s">
        <v>7293</v>
      </c>
      <c r="F1139" t="str">
        <f t="shared" si="54"/>
        <v>357</v>
      </c>
      <c r="G1139" t="str">
        <f t="shared" si="52"/>
        <v>P1_</v>
      </c>
    </row>
    <row r="1140" spans="1:7" x14ac:dyDescent="0.35">
      <c r="A1140" t="str">
        <f t="shared" si="53"/>
        <v>357P20</v>
      </c>
      <c r="B1140" t="s">
        <v>8049</v>
      </c>
      <c r="C1140" t="s">
        <v>8050</v>
      </c>
      <c r="D1140" t="s">
        <v>6152</v>
      </c>
      <c r="E1140" t="s">
        <v>7294</v>
      </c>
      <c r="F1140" t="str">
        <f t="shared" si="54"/>
        <v>357</v>
      </c>
      <c r="G1140" t="str">
        <f t="shared" si="52"/>
        <v>P20</v>
      </c>
    </row>
    <row r="1141" spans="1:7" x14ac:dyDescent="0.35">
      <c r="A1141" t="str">
        <f t="shared" si="53"/>
        <v>357P21</v>
      </c>
      <c r="B1141" t="s">
        <v>8051</v>
      </c>
      <c r="C1141" t="s">
        <v>8052</v>
      </c>
      <c r="D1141" t="s">
        <v>6152</v>
      </c>
      <c r="E1141" t="s">
        <v>7295</v>
      </c>
      <c r="F1141" t="str">
        <f t="shared" si="54"/>
        <v>357</v>
      </c>
      <c r="G1141" t="str">
        <f t="shared" si="52"/>
        <v>P21</v>
      </c>
    </row>
    <row r="1142" spans="1:7" x14ac:dyDescent="0.35">
      <c r="A1142" t="str">
        <f t="shared" si="53"/>
        <v>357P22</v>
      </c>
      <c r="B1142" t="s">
        <v>8053</v>
      </c>
      <c r="C1142" t="s">
        <v>8054</v>
      </c>
      <c r="D1142" t="s">
        <v>6152</v>
      </c>
      <c r="E1142" t="s">
        <v>7296</v>
      </c>
      <c r="F1142" t="str">
        <f t="shared" si="54"/>
        <v>357</v>
      </c>
      <c r="G1142" t="str">
        <f t="shared" si="52"/>
        <v>P22</v>
      </c>
    </row>
    <row r="1143" spans="1:7" x14ac:dyDescent="0.35">
      <c r="A1143" t="str">
        <f t="shared" si="53"/>
        <v>357P23</v>
      </c>
      <c r="B1143" t="s">
        <v>8055</v>
      </c>
      <c r="C1143" t="s">
        <v>8056</v>
      </c>
      <c r="D1143" t="s">
        <v>6152</v>
      </c>
      <c r="E1143" t="s">
        <v>7297</v>
      </c>
      <c r="F1143" t="str">
        <f t="shared" si="54"/>
        <v>357</v>
      </c>
      <c r="G1143" t="str">
        <f t="shared" si="52"/>
        <v>P23</v>
      </c>
    </row>
    <row r="1144" spans="1:7" x14ac:dyDescent="0.35">
      <c r="A1144" t="str">
        <f t="shared" si="53"/>
        <v>357P24</v>
      </c>
      <c r="B1144" t="s">
        <v>8057</v>
      </c>
      <c r="C1144" t="s">
        <v>8058</v>
      </c>
      <c r="D1144" t="s">
        <v>6152</v>
      </c>
      <c r="E1144" t="s">
        <v>7298</v>
      </c>
      <c r="F1144" t="str">
        <f t="shared" si="54"/>
        <v>357</v>
      </c>
      <c r="G1144" t="str">
        <f t="shared" si="52"/>
        <v>P24</v>
      </c>
    </row>
    <row r="1145" spans="1:7" x14ac:dyDescent="0.35">
      <c r="A1145" t="str">
        <f t="shared" si="53"/>
        <v>357P2_</v>
      </c>
      <c r="B1145" t="s">
        <v>8059</v>
      </c>
      <c r="C1145" t="s">
        <v>8060</v>
      </c>
      <c r="D1145" t="s">
        <v>6152</v>
      </c>
      <c r="E1145" t="s">
        <v>7299</v>
      </c>
      <c r="F1145" t="str">
        <f t="shared" si="54"/>
        <v>357</v>
      </c>
      <c r="G1145" t="str">
        <f t="shared" si="52"/>
        <v>P2_</v>
      </c>
    </row>
    <row r="1146" spans="1:7" x14ac:dyDescent="0.35">
      <c r="A1146" t="str">
        <f t="shared" si="53"/>
        <v>357P3_</v>
      </c>
      <c r="B1146" t="s">
        <v>8061</v>
      </c>
      <c r="C1146" t="s">
        <v>8062</v>
      </c>
      <c r="D1146" t="s">
        <v>6152</v>
      </c>
      <c r="E1146" t="s">
        <v>7300</v>
      </c>
      <c r="F1146" t="str">
        <f t="shared" si="54"/>
        <v>357</v>
      </c>
      <c r="G1146" t="str">
        <f t="shared" si="52"/>
        <v>P3_</v>
      </c>
    </row>
    <row r="1147" spans="1:7" x14ac:dyDescent="0.35">
      <c r="A1147" t="str">
        <f t="shared" si="53"/>
        <v>357P4_</v>
      </c>
      <c r="B1147" t="s">
        <v>8063</v>
      </c>
      <c r="C1147" t="s">
        <v>8064</v>
      </c>
      <c r="D1147" t="s">
        <v>6152</v>
      </c>
      <c r="E1147" t="s">
        <v>7301</v>
      </c>
      <c r="F1147" t="str">
        <f t="shared" si="54"/>
        <v>357</v>
      </c>
      <c r="G1147" t="str">
        <f t="shared" si="52"/>
        <v>P4_</v>
      </c>
    </row>
    <row r="1148" spans="1:7" x14ac:dyDescent="0.35">
      <c r="A1148" t="str">
        <f t="shared" si="53"/>
        <v>357P5_</v>
      </c>
      <c r="B1148" t="s">
        <v>8065</v>
      </c>
      <c r="C1148" t="s">
        <v>8066</v>
      </c>
      <c r="D1148" t="s">
        <v>6152</v>
      </c>
      <c r="E1148" t="s">
        <v>7302</v>
      </c>
      <c r="F1148" t="str">
        <f t="shared" si="54"/>
        <v>357</v>
      </c>
      <c r="G1148" t="str">
        <f t="shared" si="52"/>
        <v>P5_</v>
      </c>
    </row>
    <row r="1149" spans="1:7" x14ac:dyDescent="0.35">
      <c r="A1149" t="str">
        <f t="shared" si="53"/>
        <v>357P6_</v>
      </c>
      <c r="B1149" t="s">
        <v>8067</v>
      </c>
      <c r="C1149" t="s">
        <v>8068</v>
      </c>
      <c r="D1149" t="s">
        <v>6152</v>
      </c>
      <c r="E1149" t="s">
        <v>7303</v>
      </c>
      <c r="F1149" t="str">
        <f t="shared" si="54"/>
        <v>357</v>
      </c>
      <c r="G1149" t="str">
        <f t="shared" si="52"/>
        <v>P6_</v>
      </c>
    </row>
    <row r="1150" spans="1:7" x14ac:dyDescent="0.35">
      <c r="A1150" t="str">
        <f t="shared" si="53"/>
        <v>357P7_</v>
      </c>
      <c r="B1150" t="s">
        <v>8069</v>
      </c>
      <c r="C1150" t="s">
        <v>8070</v>
      </c>
      <c r="D1150" t="s">
        <v>6152</v>
      </c>
      <c r="E1150" t="s">
        <v>7304</v>
      </c>
      <c r="F1150" t="str">
        <f t="shared" si="54"/>
        <v>357</v>
      </c>
      <c r="G1150" t="str">
        <f t="shared" si="52"/>
        <v>P7_</v>
      </c>
    </row>
    <row r="1151" spans="1:7" x14ac:dyDescent="0.35">
      <c r="A1151" t="str">
        <f t="shared" si="53"/>
        <v>357P8_</v>
      </c>
      <c r="B1151" t="s">
        <v>8071</v>
      </c>
      <c r="C1151" t="s">
        <v>8072</v>
      </c>
      <c r="D1151" t="s">
        <v>6152</v>
      </c>
      <c r="E1151" t="s">
        <v>7305</v>
      </c>
      <c r="F1151" t="str">
        <f t="shared" si="54"/>
        <v>357</v>
      </c>
      <c r="G1151" t="str">
        <f t="shared" si="52"/>
        <v>P8_</v>
      </c>
    </row>
    <row r="1152" spans="1:7" x14ac:dyDescent="0.35">
      <c r="A1152" t="str">
        <f t="shared" si="53"/>
        <v>357P9_</v>
      </c>
      <c r="B1152" t="s">
        <v>8073</v>
      </c>
      <c r="C1152" t="s">
        <v>8074</v>
      </c>
      <c r="D1152" t="s">
        <v>6152</v>
      </c>
      <c r="E1152" t="s">
        <v>7306</v>
      </c>
      <c r="F1152" t="str">
        <f t="shared" si="54"/>
        <v>357</v>
      </c>
      <c r="G1152" t="str">
        <f t="shared" si="52"/>
        <v>P9_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cell_names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Cesnik</dc:creator>
  <cp:lastModifiedBy>Anthony Cesnik</cp:lastModifiedBy>
  <dcterms:created xsi:type="dcterms:W3CDTF">2020-03-06T06:54:01Z</dcterms:created>
  <dcterms:modified xsi:type="dcterms:W3CDTF">2020-03-06T06:54:02Z</dcterms:modified>
</cp:coreProperties>
</file>