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celso.kodama\Desktop\projeto game concursos\"/>
    </mc:Choice>
  </mc:AlternateContent>
  <bookViews>
    <workbookView xWindow="0" yWindow="0" windowWidth="19275" windowHeight="7410" activeTab="1"/>
  </bookViews>
  <sheets>
    <sheet name="Macro" sheetId="2" r:id="rId1"/>
    <sheet name="Questoes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3" i="1"/>
  <c r="I2" i="1" l="1"/>
</calcChain>
</file>

<file path=xl/sharedStrings.xml><?xml version="1.0" encoding="utf-8"?>
<sst xmlns="http://schemas.openxmlformats.org/spreadsheetml/2006/main" count="63" uniqueCount="55">
  <si>
    <t>ID</t>
  </si>
  <si>
    <t>Arte</t>
  </si>
  <si>
    <t>Pergunta</t>
  </si>
  <si>
    <t>Correta</t>
  </si>
  <si>
    <t>Opção A</t>
  </si>
  <si>
    <t>Opção B</t>
  </si>
  <si>
    <t>Opção C</t>
  </si>
  <si>
    <t>Opção D</t>
  </si>
  <si>
    <t>q1</t>
  </si>
  <si>
    <t>Matéria</t>
  </si>
  <si>
    <t>Assunto</t>
  </si>
  <si>
    <t>d</t>
  </si>
  <si>
    <t>letra</t>
  </si>
  <si>
    <t>A colocação pronominal na língua portuguesa segue regras específicas, considerando fatores como a presença de palavras atrativas e o tipo de oração. Analise os trechos abaixo no que diz respeito à colocação pronominal
I. Infelizmente o feminicídio tornou-se um problema estrutural no país.
II. Ainda que se denuncie o agressor, muitas vezes, ele não é punido.
III. A legislação deveria proteger as mulheres, mas, na prática, os direitos lhes são negados constantemente.
IV. Se tornarão mais evidentes, nos próximos anos, as políticas públicas de proteção às mulheres.
V. O Estado costuma se comprometer com a proteção das mulheres.
Com base nas regras de colocação pronominal, assinale a alternativa correta:</t>
  </si>
  <si>
    <t xml:space="preserve">
Apenas II e III estão corretas.</t>
  </si>
  <si>
    <t>Apenas II, III e V estão corretas.</t>
  </si>
  <si>
    <t>Apenas I, II e III estão corretas.</t>
  </si>
  <si>
    <t>Apenas I, II, III e V estão corretas.</t>
  </si>
  <si>
    <t>Todas estão corretas.</t>
  </si>
  <si>
    <t>Opção E</t>
  </si>
  <si>
    <t>Português</t>
  </si>
  <si>
    <t>Colocação Pronominal</t>
  </si>
  <si>
    <t>Banca</t>
  </si>
  <si>
    <t>Ano</t>
  </si>
  <si>
    <t>Dificuldade</t>
  </si>
  <si>
    <t>Difícil</t>
  </si>
  <si>
    <t>UNOESC</t>
  </si>
  <si>
    <t>q2</t>
  </si>
  <si>
    <t>VUNESP</t>
  </si>
  <si>
    <t>Média</t>
  </si>
  <si>
    <t>Assinale a alternativa que contém o título construído com eufemismo.</t>
  </si>
  <si>
    <t>Figura de linguagem</t>
  </si>
  <si>
    <t>Marinho vivenciou a tristeza de marcar contra seu time de coração.</t>
  </si>
  <si>
    <t>Ronaldo foi milhões de vezes melhor do que Romeu no ataque Tricolor.</t>
  </si>
  <si>
    <t>Serginho foi eliminado no primeiro tempo e continua sendo o campeão de expulsões.</t>
  </si>
  <si>
    <t>O craque corinthiano deu o último adeus ainda em campo: não resistiu à alegria do gol.</t>
  </si>
  <si>
    <t>O dragão pernambucano falou mais alto e eliminou o timão do restante do campeonato.</t>
  </si>
  <si>
    <t>Assinale a alternativa em que, na redação escrita a partir do texto, a colocação do pronome atende à norma-padrão da língua portuguesa.</t>
  </si>
  <si>
    <t>Se arrastam nos últimos anos as dificuldades enfrentadas pelo sistema de ensino superior.</t>
  </si>
  <si>
    <t>b</t>
  </si>
  <si>
    <r>
      <t>Com a crise sanitária, acentuaram-</t>
    </r>
    <r>
      <rPr>
        <b/>
        <sz val="11"/>
        <color rgb="FF343A40"/>
        <rFont val="Arial"/>
        <family val="2"/>
      </rPr>
      <t xml:space="preserve">se </t>
    </r>
    <r>
      <rPr>
        <sz val="11"/>
        <color rgb="FF343A40"/>
        <rFont val="Arial"/>
        <family val="2"/>
      </rPr>
      <t>as dificuldades enfrentadas pelas universidades. </t>
    </r>
  </si>
  <si>
    <r>
      <t>A queda nas matrículas no ensino superior não restringe-</t>
    </r>
    <r>
      <rPr>
        <b/>
        <sz val="11"/>
        <color rgb="FF343A40"/>
        <rFont val="Arial"/>
        <family val="2"/>
      </rPr>
      <t>se</t>
    </r>
    <r>
      <rPr>
        <sz val="11"/>
        <color rgb="FF343A40"/>
        <rFont val="Arial"/>
        <family val="2"/>
      </rPr>
      <t xml:space="preserve"> mais a poucas instituições.</t>
    </r>
  </si>
  <si>
    <r>
      <t>A situação atual já revela-</t>
    </r>
    <r>
      <rPr>
        <b/>
        <sz val="11"/>
        <color rgb="FF343A40"/>
        <rFont val="Arial"/>
        <family val="2"/>
      </rPr>
      <t xml:space="preserve">se </t>
    </r>
    <r>
      <rPr>
        <sz val="11"/>
        <color rgb="FF343A40"/>
        <rFont val="Arial"/>
        <family val="2"/>
      </rPr>
      <t>uma oportunidade de transformação das instituições.</t>
    </r>
  </si>
  <si>
    <r>
      <t>Algumas instituições têm mostrado-</t>
    </r>
    <r>
      <rPr>
        <b/>
        <sz val="11"/>
        <color rgb="FF343A40"/>
        <rFont val="Arial"/>
        <family val="2"/>
      </rPr>
      <t xml:space="preserve">se </t>
    </r>
    <r>
      <rPr>
        <sz val="11"/>
        <color rgb="FF343A40"/>
        <rFont val="Arial"/>
        <family val="2"/>
      </rPr>
      <t>melhor preparadas para lidar com a atual crise.</t>
    </r>
  </si>
  <si>
    <t>q3</t>
  </si>
  <si>
    <t>Leia o texto para responder à questão.
    O último censo da educação superior brasileira deixa claro que o sistema de ensino superior está com dificuldades que _____________ se arrastando ao longo dos últimos anos.
    Com a crise sanitária da Covid-19, os problemas ficaram mais ____________ e foram __________ pela aceleração na queda do número de alunos matriculados e pelos altos índices de evasão, criando uma situação ____________ para grande parcela de instituições, principalmente às de pequeno porte do setor privado. Certamente o momento atual se apresenta como uma boa oportunidade para o início de grandes projetos de transformação institucional.
Em conformidade com as regras de concordância da norma-padrão da língua, as lacunas do texto devem ser preenchidas, respectivamente, com:</t>
  </si>
  <si>
    <t>Fácil</t>
  </si>
  <si>
    <t>vêm … evidentes … escancarados … insustentável</t>
  </si>
  <si>
    <t>vêm … evidente … escancarado … insustentável</t>
  </si>
  <si>
    <t>vem … evidente … escancarados … insustentáveis</t>
  </si>
  <si>
    <t>vêm … evidente … escancarados … insustentáveis</t>
  </si>
  <si>
    <t>vem … evidentes … escancarados … insustentáveis </t>
  </si>
  <si>
    <t>a</t>
  </si>
  <si>
    <t>q4</t>
  </si>
  <si>
    <t>Verbo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</si>
</sst>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343A40"/>
      <name val="Arial"/>
      <family val="2"/>
    </font>
    <font>
      <b/>
      <sz val="11"/>
      <color rgb="FF343A4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1</xdr:row>
      <xdr:rowOff>76200</xdr:rowOff>
    </xdr:from>
    <xdr:to>
      <xdr:col>3</xdr:col>
      <xdr:colOff>152618</xdr:colOff>
      <xdr:row>9</xdr:row>
      <xdr:rowOff>114518</xdr:rowOff>
    </xdr:to>
    <xdr:pic macro="[0]!Plan1.GerarJSON"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266700"/>
          <a:ext cx="1562318" cy="15623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workbookViewId="0">
      <selection activeCell="I22" sqref="I2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O16"/>
  <sheetViews>
    <sheetView tabSelected="1" workbookViewId="0">
      <selection activeCell="H8" sqref="H8"/>
    </sheetView>
  </sheetViews>
  <sheetFormatPr defaultRowHeight="15" x14ac:dyDescent="0.25"/>
  <cols>
    <col min="5" max="5" width="16.5703125" bestFit="1" customWidth="1"/>
    <col min="6" max="6" width="11.42578125" bestFit="1" customWidth="1"/>
    <col min="7" max="7" width="20.85546875" bestFit="1" customWidth="1"/>
    <col min="8" max="8" width="116.42578125" bestFit="1" customWidth="1"/>
    <col min="14" max="14" width="19.85546875" bestFit="1" customWidth="1"/>
  </cols>
  <sheetData>
    <row r="1" spans="1:15" x14ac:dyDescent="0.25">
      <c r="A1" t="s">
        <v>0</v>
      </c>
      <c r="B1" t="s">
        <v>22</v>
      </c>
      <c r="C1" t="s">
        <v>23</v>
      </c>
      <c r="D1" t="s">
        <v>24</v>
      </c>
      <c r="E1" t="s">
        <v>1</v>
      </c>
      <c r="F1" t="s">
        <v>9</v>
      </c>
      <c r="G1" t="s">
        <v>10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t="s">
        <v>19</v>
      </c>
      <c r="O1" t="s">
        <v>12</v>
      </c>
    </row>
    <row r="2" spans="1:15" ht="150" x14ac:dyDescent="0.25">
      <c r="A2" t="s">
        <v>8</v>
      </c>
      <c r="B2" t="s">
        <v>26</v>
      </c>
      <c r="C2">
        <v>2024</v>
      </c>
      <c r="D2" t="s">
        <v>25</v>
      </c>
      <c r="F2" t="s">
        <v>20</v>
      </c>
      <c r="G2" t="s">
        <v>21</v>
      </c>
      <c r="H2" s="1" t="s">
        <v>13</v>
      </c>
      <c r="I2">
        <f>IF(O2="a",0,IF(O2="b",1,IF(O2="c",2,IF(O2="d",3,IF(O2="e",4)))))</f>
        <v>3</v>
      </c>
      <c r="J2" s="1" t="s">
        <v>14</v>
      </c>
      <c r="K2" t="s">
        <v>15</v>
      </c>
      <c r="L2" t="s">
        <v>16</v>
      </c>
      <c r="M2" t="s">
        <v>17</v>
      </c>
      <c r="N2" t="s">
        <v>18</v>
      </c>
      <c r="O2" t="s">
        <v>11</v>
      </c>
    </row>
    <row r="3" spans="1:15" x14ac:dyDescent="0.25">
      <c r="A3" t="s">
        <v>27</v>
      </c>
      <c r="B3" t="s">
        <v>28</v>
      </c>
      <c r="C3">
        <v>2021</v>
      </c>
      <c r="D3" t="s">
        <v>29</v>
      </c>
      <c r="F3" t="s">
        <v>20</v>
      </c>
      <c r="G3" t="s">
        <v>31</v>
      </c>
      <c r="H3" t="s">
        <v>30</v>
      </c>
      <c r="I3">
        <f>IF(O3="a",0,IF(O3="b",1,IF(O3="c",2,IF(O3="d",3,IF(O3="e",4)))))</f>
        <v>3</v>
      </c>
      <c r="J3" t="s">
        <v>32</v>
      </c>
      <c r="K3" s="2" t="s">
        <v>33</v>
      </c>
      <c r="L3" s="2" t="s">
        <v>34</v>
      </c>
      <c r="M3" s="2" t="s">
        <v>35</v>
      </c>
      <c r="N3" s="2" t="s">
        <v>36</v>
      </c>
      <c r="O3" t="s">
        <v>11</v>
      </c>
    </row>
    <row r="4" spans="1:15" x14ac:dyDescent="0.25">
      <c r="A4" t="s">
        <v>44</v>
      </c>
      <c r="B4" t="s">
        <v>28</v>
      </c>
      <c r="C4">
        <v>2021</v>
      </c>
      <c r="D4" t="s">
        <v>46</v>
      </c>
      <c r="F4" t="s">
        <v>20</v>
      </c>
      <c r="G4" t="s">
        <v>21</v>
      </c>
      <c r="H4" t="s">
        <v>37</v>
      </c>
      <c r="I4">
        <f t="shared" ref="I4:I16" si="0">IF(O4="a",0,IF(O4="b",1,IF(O4="c",2,IF(O4="d",3,IF(O4="e",4)))))</f>
        <v>1</v>
      </c>
      <c r="J4" t="s">
        <v>38</v>
      </c>
      <c r="K4" s="2" t="s">
        <v>40</v>
      </c>
      <c r="L4" s="2" t="s">
        <v>41</v>
      </c>
      <c r="M4" s="2" t="s">
        <v>42</v>
      </c>
      <c r="N4" s="2" t="s">
        <v>43</v>
      </c>
      <c r="O4" t="s">
        <v>39</v>
      </c>
    </row>
    <row r="5" spans="1:15" ht="165" x14ac:dyDescent="0.25">
      <c r="A5" t="s">
        <v>53</v>
      </c>
      <c r="B5" t="s">
        <v>28</v>
      </c>
      <c r="C5">
        <v>2021</v>
      </c>
      <c r="D5" t="s">
        <v>46</v>
      </c>
      <c r="F5" t="s">
        <v>20</v>
      </c>
      <c r="G5" t="s">
        <v>54</v>
      </c>
      <c r="H5" s="1" t="s">
        <v>45</v>
      </c>
      <c r="I5">
        <f t="shared" si="0"/>
        <v>0</v>
      </c>
      <c r="J5" t="s">
        <v>47</v>
      </c>
      <c r="K5" s="2" t="s">
        <v>51</v>
      </c>
      <c r="L5" s="2" t="s">
        <v>48</v>
      </c>
      <c r="M5" s="2" t="s">
        <v>49</v>
      </c>
      <c r="N5" s="2" t="s">
        <v>50</v>
      </c>
      <c r="O5" s="2" t="s">
        <v>52</v>
      </c>
    </row>
    <row r="6" spans="1:15" x14ac:dyDescent="0.25">
      <c r="I6" t="b">
        <f t="shared" si="0"/>
        <v>0</v>
      </c>
    </row>
    <row r="7" spans="1:15" x14ac:dyDescent="0.25">
      <c r="I7" t="b">
        <f t="shared" si="0"/>
        <v>0</v>
      </c>
    </row>
    <row r="8" spans="1:15" x14ac:dyDescent="0.25">
      <c r="I8" t="b">
        <f t="shared" si="0"/>
        <v>0</v>
      </c>
    </row>
    <row r="9" spans="1:15" x14ac:dyDescent="0.25">
      <c r="I9" t="b">
        <f t="shared" si="0"/>
        <v>0</v>
      </c>
    </row>
    <row r="10" spans="1:15" x14ac:dyDescent="0.25">
      <c r="I10" t="b">
        <f t="shared" si="0"/>
        <v>0</v>
      </c>
    </row>
    <row r="11" spans="1:15" x14ac:dyDescent="0.25">
      <c r="I11" t="b">
        <f t="shared" si="0"/>
        <v>0</v>
      </c>
    </row>
    <row r="12" spans="1:15" x14ac:dyDescent="0.25">
      <c r="I12" t="b">
        <f t="shared" si="0"/>
        <v>0</v>
      </c>
    </row>
    <row r="13" spans="1:15" x14ac:dyDescent="0.25">
      <c r="I13" t="b">
        <f t="shared" si="0"/>
        <v>0</v>
      </c>
    </row>
    <row r="14" spans="1:15" x14ac:dyDescent="0.25">
      <c r="I14" t="b">
        <f t="shared" si="0"/>
        <v>0</v>
      </c>
    </row>
    <row r="15" spans="1:15" x14ac:dyDescent="0.25">
      <c r="I15" t="b">
        <f t="shared" si="0"/>
        <v>0</v>
      </c>
    </row>
    <row r="16" spans="1:15" x14ac:dyDescent="0.25">
      <c r="I16" t="b">
        <f t="shared" si="0"/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Macro</vt:lpstr>
      <vt:lpstr>Questoes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CELSO_MINORU_HIGA_KODAMA</dc:creator>
  <cp:lastModifiedBy>CELSO_MINORU_HIGA_KODAMA</cp:lastModifiedBy>
  <dcterms:created xsi:type="dcterms:W3CDTF">2026-10-16T11:22:14Z</dcterms:created>
  <dcterms:modified xsi:type="dcterms:W3CDTF">2026-10-16T17:44:49Z</dcterms:modified>
</cp:coreProperties>
</file>