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C10" i="1" l="1"/>
  <c r="C8" i="1"/>
  <c r="G7" i="1"/>
  <c r="E3" i="1"/>
  <c r="E4" i="1"/>
  <c r="C3" i="1"/>
  <c r="C4" i="1"/>
  <c r="C7" i="1"/>
  <c r="E2" i="1"/>
  <c r="C2" i="1"/>
</calcChain>
</file>

<file path=xl/sharedStrings.xml><?xml version="1.0" encoding="utf-8"?>
<sst xmlns="http://schemas.openxmlformats.org/spreadsheetml/2006/main" count="13" uniqueCount="10">
  <si>
    <t>7 вариант</t>
  </si>
  <si>
    <t>√63=</t>
  </si>
  <si>
    <t>21/13=</t>
  </si>
  <si>
    <t>Относительная погрешность</t>
  </si>
  <si>
    <t>Абсолютная погрешность</t>
  </si>
  <si>
    <t>А=</t>
  </si>
  <si>
    <t>а) Дано</t>
  </si>
  <si>
    <t>б) Дано</t>
  </si>
  <si>
    <t>в) Дано</t>
  </si>
  <si>
    <t>Абсолютная погрешность 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</si>
</sst>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10" fontId="0" fillId="0" borderId="0" xfId="0" applyNumberForma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333375</xdr:colOff>
      <xdr:row>13</xdr:row>
      <xdr:rowOff>23812</xdr:rowOff>
    </xdr:from>
    <xdr:ext cx="65" cy="172227"/>
    <xdr:sp macro="" textlink="">
      <xdr:nvSpPr>
        <xdr:cNvPr id="2" name="TextBox 1"/>
        <xdr:cNvSpPr txBox="1"/>
      </xdr:nvSpPr>
      <xdr:spPr>
        <a:xfrm>
          <a:off x="7058025" y="25003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C7" sqref="C7"/>
    </sheetView>
  </sheetViews>
  <sheetFormatPr defaultRowHeight="15" x14ac:dyDescent="0.25"/>
  <cols>
    <col min="1" max="1" width="27.7109375" customWidth="1"/>
    <col min="2" max="2" width="28.5703125" customWidth="1"/>
    <col min="3" max="3" width="12.42578125" customWidth="1"/>
    <col min="4" max="4" width="24.42578125" customWidth="1"/>
    <col min="5" max="5" width="12" bestFit="1" customWidth="1"/>
    <col min="6" max="6" width="27.42578125" customWidth="1"/>
  </cols>
  <sheetData>
    <row r="1" spans="1:7" x14ac:dyDescent="0.25">
      <c r="A1" t="s">
        <v>0</v>
      </c>
    </row>
    <row r="2" spans="1:7" x14ac:dyDescent="0.25">
      <c r="A2" s="1" t="s">
        <v>6</v>
      </c>
      <c r="B2" s="1" t="s">
        <v>2</v>
      </c>
      <c r="C2" s="2">
        <f>21/13</f>
        <v>1.6153846153846154</v>
      </c>
      <c r="D2" s="3" t="s">
        <v>1</v>
      </c>
      <c r="E2" s="4">
        <f>SQRT(63)</f>
        <v>7.9372539331937721</v>
      </c>
    </row>
    <row r="3" spans="1:7" x14ac:dyDescent="0.25">
      <c r="B3" s="1" t="s">
        <v>3</v>
      </c>
      <c r="C3">
        <f>(1.62-1.615384615)/1.62*100</f>
        <v>0.28490030864198385</v>
      </c>
      <c r="E3">
        <f>(7.94-7.937253933)/7.94*100</f>
        <v>3.4585226700256322E-2</v>
      </c>
    </row>
    <row r="4" spans="1:7" x14ac:dyDescent="0.25">
      <c r="B4" s="1" t="s">
        <v>4</v>
      </c>
      <c r="C4">
        <f>1.62-1.615384615</f>
        <v>4.6153850000001384E-3</v>
      </c>
      <c r="E4">
        <f>7.94-7.937253933</f>
        <v>2.7460670000003518E-3</v>
      </c>
    </row>
    <row r="6" spans="1:7" x14ac:dyDescent="0.25">
      <c r="A6" s="1" t="s">
        <v>7</v>
      </c>
      <c r="B6">
        <v>45.783200000000001</v>
      </c>
      <c r="C6" s="5">
        <v>1.8E-3</v>
      </c>
    </row>
    <row r="7" spans="1:7" x14ac:dyDescent="0.25">
      <c r="B7" t="s">
        <v>4</v>
      </c>
      <c r="C7">
        <f>45.7832*0.18/100</f>
        <v>8.2409759999999999E-2</v>
      </c>
      <c r="D7" s="1" t="s">
        <v>5</v>
      </c>
      <c r="E7" s="6">
        <v>45</v>
      </c>
      <c r="F7" t="s">
        <v>9</v>
      </c>
      <c r="G7" s="6">
        <f>45.7832-45</f>
        <v>0.78320000000000078</v>
      </c>
    </row>
    <row r="8" spans="1:7" x14ac:dyDescent="0.25">
      <c r="C8">
        <f>C7+G7</f>
        <v>0.86560976000000078</v>
      </c>
    </row>
    <row r="9" spans="1:7" x14ac:dyDescent="0.25">
      <c r="A9" s="1" t="s">
        <v>8</v>
      </c>
      <c r="B9">
        <v>3.6764999999999999</v>
      </c>
    </row>
    <row r="10" spans="1:7" x14ac:dyDescent="0.25">
      <c r="B10" t="s">
        <v>3</v>
      </c>
      <c r="C10" s="3">
        <f>ROUND(E10/B9, 7)</f>
        <v>1.36E-5</v>
      </c>
      <c r="D10" t="s">
        <v>4</v>
      </c>
      <c r="E10" s="6">
        <v>5.0000000000000002E-5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2021-02-06T05:21:14Z</dcterms:modified>
</cp:coreProperties>
</file>