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gan\Desktop\tru_repo\wip-jetpack-code\5_Statistics_of_libraries_and_classes\"/>
    </mc:Choice>
  </mc:AlternateContent>
  <xr:revisionPtr revIDLastSave="0" documentId="8_{2D594E89-0BE7-4FBE-A9AC-1D8C876571CB}" xr6:coauthVersionLast="47" xr6:coauthVersionMax="47" xr10:uidLastSave="{00000000-0000-0000-0000-000000000000}"/>
  <bookViews>
    <workbookView xWindow="8790" yWindow="7515" windowWidth="33060" windowHeight="17400"/>
  </bookViews>
  <sheets>
    <sheet name="class_statistics_androix_and_ja" sheetId="1" r:id="rId1"/>
  </sheets>
  <calcPr calcId="0"/>
</workbook>
</file>

<file path=xl/calcChain.xml><?xml version="1.0" encoding="utf-8"?>
<calcChain xmlns="http://schemas.openxmlformats.org/spreadsheetml/2006/main">
  <c r="K25" i="1" l="1"/>
  <c r="J25" i="1"/>
  <c r="I25" i="1"/>
  <c r="G25" i="1"/>
  <c r="H25" i="1"/>
  <c r="F25" i="1"/>
  <c r="C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2" i="1"/>
  <c r="C3" i="1"/>
  <c r="C4" i="1"/>
  <c r="C5" i="1"/>
  <c r="C6" i="1"/>
  <c r="C7" i="1"/>
  <c r="C8" i="1"/>
  <c r="C9" i="1"/>
  <c r="B821" i="1"/>
</calcChain>
</file>

<file path=xl/sharedStrings.xml><?xml version="1.0" encoding="utf-8"?>
<sst xmlns="http://schemas.openxmlformats.org/spreadsheetml/2006/main" count="846" uniqueCount="846">
  <si>
    <t>androidx.appcompat.app.ActionBar</t>
  </si>
  <si>
    <t>androidx.annotation.Nullable</t>
  </si>
  <si>
    <t>androidx.core.app.NotificationManagerCompat</t>
  </si>
  <si>
    <t>androidx.core.graphics.BlendModeColorFilterCompat</t>
  </si>
  <si>
    <t>androidx.appcompat.app.AppCompatActivity</t>
  </si>
  <si>
    <t>androidx.core.graphics.BlendModeCompat</t>
  </si>
  <si>
    <t>androidx.loader.app.LoaderManager</t>
  </si>
  <si>
    <t>androidx.appcompat.widget.Toolbar</t>
  </si>
  <si>
    <t>androidx.annotation.NonNull</t>
  </si>
  <si>
    <t>androidx.annotation.LayoutRes</t>
  </si>
  <si>
    <t>androidx.core.content.ContextCompat</t>
  </si>
  <si>
    <t>androidx.core.app.NotificationCompat</t>
  </si>
  <si>
    <t>androidx.appcompat.app.AlertDialog</t>
  </si>
  <si>
    <t>androidx.cursoradapter.widget.CursorAdapter</t>
  </si>
  <si>
    <t>androidx.core.app.ActivityCompat</t>
  </si>
  <si>
    <t>androidx.loader.content.Loader</t>
  </si>
  <si>
    <t>androidx.exifinterface.media.ExifInterface</t>
  </si>
  <si>
    <t>androidx.appcompat.app.AppCompatDelegate</t>
  </si>
  <si>
    <t>androidx.core.content.res.ResourcesCompat</t>
  </si>
  <si>
    <t>androidx.core.content.FileProvider</t>
  </si>
  <si>
    <t>androidx.documentfile.provider.DocumentFile</t>
  </si>
  <si>
    <t>androidx.loader.content.CursorLoader</t>
  </si>
  <si>
    <t>androidx.test.InstrumentationRegistry</t>
  </si>
  <si>
    <t>androidx.fragment.app.FragmentManager</t>
  </si>
  <si>
    <t>androidx.appcompat.widget.AppCompatImageButton</t>
  </si>
  <si>
    <t>androidx.recyclerview.widget.ItemTouchHelper</t>
  </si>
  <si>
    <t>androidx.fragment.app.FragmentTransaction</t>
  </si>
  <si>
    <t>androidx.fragment.app.Fragment</t>
  </si>
  <si>
    <t>androidx.test.runner.AndroidJUnit4</t>
  </si>
  <si>
    <t>androidx.recyclerview.widget.LinearLayoutManager</t>
  </si>
  <si>
    <t>androidx.recyclerview.widget.RecyclerView</t>
  </si>
  <si>
    <t>androidx.fragment.app.DialogFragment</t>
  </si>
  <si>
    <t>androidx.preference.PreferenceFragmentCompat</t>
  </si>
  <si>
    <t>androidx.appcompat.view.ContextThemeWrapper</t>
  </si>
  <si>
    <t>androidx.test.espresso.Espresso.onView</t>
  </si>
  <si>
    <t>androidx.preference.PreferenceManager</t>
  </si>
  <si>
    <t>androidx.test.espresso.matcher.ViewMatchers.withText</t>
  </si>
  <si>
    <t>androidx.test.espresso.action.ViewActions.click</t>
  </si>
  <si>
    <t>androidx.test.rule.ActivityTestRule</t>
  </si>
  <si>
    <t>androidx.test.ext.junit.runners.AndroidJUnit4</t>
  </si>
  <si>
    <t>androidx.test.platform.app.InstrumentationRegistry</t>
  </si>
  <si>
    <t>androidx.lifecycle.LifecycleOwner</t>
  </si>
  <si>
    <t>androidx.appcompat.widget.SwitchCompat</t>
  </si>
  <si>
    <t>androidx.lifecycle.ViewModelProvider</t>
  </si>
  <si>
    <t>androidx.fragment.app.FragmentActivity</t>
  </si>
  <si>
    <t>androidx.lifecycle.LiveData</t>
  </si>
  <si>
    <t>androidx.work.NetworkType</t>
  </si>
  <si>
    <t>androidx.preference.SeekBarPreference</t>
  </si>
  <si>
    <t>androidx.swiperefreshlayout.widget.SwipeRefreshLayout</t>
  </si>
  <si>
    <t>androidx.localbroadcastmanager.content.LocalBroadcastManager</t>
  </si>
  <si>
    <t>androidx.recyclerview.widget.GridLayoutManager</t>
  </si>
  <si>
    <t>androidx.appcompat.widget.SearchView</t>
  </si>
  <si>
    <t>androidx.lifecycle.ViewModelStoreOwner</t>
  </si>
  <si>
    <t>androidx.annotation.RequiresApi</t>
  </si>
  <si>
    <t>androidx.preference.SwitchPreference</t>
  </si>
  <si>
    <t>androidx.core.graphics.ColorUtils</t>
  </si>
  <si>
    <t>androidx.core.graphics.drawable.DrawableCompat</t>
  </si>
  <si>
    <t>androidx.appcompat.widget.PopupMenu</t>
  </si>
  <si>
    <t>androidx.preference.ListPreference</t>
  </si>
  <si>
    <t>androidx.multidex.MultiDexApplication</t>
  </si>
  <si>
    <t>androidx.work.ForegroundInfo</t>
  </si>
  <si>
    <t>androidx.recyclerview.widget.DividerItemDecoration</t>
  </si>
  <si>
    <t>androidx.appcompat.widget.TooltipCompat</t>
  </si>
  <si>
    <t>androidx.work.PeriodicWorkRequest</t>
  </si>
  <si>
    <t>androidx.work.WorkManager</t>
  </si>
  <si>
    <t>androidx.lifecycle.MutableLiveData</t>
  </si>
  <si>
    <t>androidx.fragment.app.FragmentStatePagerAdapter</t>
  </si>
  <si>
    <t>androidx.viewpager.widget.PagerAdapter</t>
  </si>
  <si>
    <t>androidx.work.Configuration</t>
  </si>
  <si>
    <t>androidx.preference.PreferenceScreen</t>
  </si>
  <si>
    <t>androidx.work.WorkerParameters</t>
  </si>
  <si>
    <t>androidx.multidex.MultiDex</t>
  </si>
  <si>
    <t>androidx.work.BackoffPolicy</t>
  </si>
  <si>
    <t>androidx.preference.MultiSelectListPreference</t>
  </si>
  <si>
    <t>androidx.core.text.HtmlCompat.FROM_HTML_MODE_LEGACY</t>
  </si>
  <si>
    <t>androidx.preference.Preference</t>
  </si>
  <si>
    <t>androidx.work.Worker</t>
  </si>
  <si>
    <t>androidx.work.Constraints</t>
  </si>
  <si>
    <t>androidx.constraintlayout.widget.ConstraintLayout</t>
  </si>
  <si>
    <t>androidx.work.ExistingPeriodicWorkPolicy</t>
  </si>
  <si>
    <t>androidx.lifecycle.AndroidViewModel</t>
  </si>
  <si>
    <t>androidx.viewpager.widget.ViewPager</t>
  </si>
  <si>
    <t>androidx.annotation.CallSuper</t>
  </si>
  <si>
    <t>androidx.constraintlayout.widget.Group</t>
  </si>
  <si>
    <t>androidx.core.app.ActivityOptionsCompat</t>
  </si>
  <si>
    <t>androidx.annotation.ColorInt</t>
  </si>
  <si>
    <t>androidx.annotation.Px</t>
  </si>
  <si>
    <t>androidx.annotation.DimenRes</t>
  </si>
  <si>
    <t>androidx.appcompat.app.ActionBarDrawerToggle</t>
  </si>
  <si>
    <t>androidx.appcompat.widget.AppCompatImageView</t>
  </si>
  <si>
    <t>androidx.constraintlayout.widget.ConstraintSet</t>
  </si>
  <si>
    <t>androidx.browser.customtabs.CustomTabsIntent</t>
  </si>
  <si>
    <t>androidx.core.view.inputmethod.EditorInfoCompat</t>
  </si>
  <si>
    <t>androidx.appcompat.widget.AppCompatTextView</t>
  </si>
  <si>
    <t>androidx.coordinatorlayout.widget.CoordinatorLayout</t>
  </si>
  <si>
    <t>androidx.transition.TransitionManager</t>
  </si>
  <si>
    <t>androidx.transition.ChangeBounds</t>
  </si>
  <si>
    <t>androidx.core.view.inputmethod.InputContentInfoCompat</t>
  </si>
  <si>
    <t>androidx.core.view.inputmethod.InputConnectionCompat</t>
  </si>
  <si>
    <t>androidx.core.view.GravityCompat</t>
  </si>
  <si>
    <t>androidx.cardview.widget.CardView</t>
  </si>
  <si>
    <t>androidx.drawerlayout.widget.DrawerLayout</t>
  </si>
  <si>
    <t>androidx.lifecycle.ViewModel</t>
  </si>
  <si>
    <t>androidx.preference.PreferenceCategory</t>
  </si>
  <si>
    <t>androidx.lifecycle.Observer</t>
  </si>
  <si>
    <t>androidx.lifecycle.Transformations</t>
  </si>
  <si>
    <t>androidx.lifecycle.ViewModelProviders</t>
  </si>
  <si>
    <t>androidx.arch.core.util.Function</t>
  </si>
  <si>
    <t>androidx.annotation.StringRes</t>
  </si>
  <si>
    <t>androidx.fragment.app.FragmentPagerAdapter</t>
  </si>
  <si>
    <t>androidx.core.view.AccessibilityDelegateCompat</t>
  </si>
  <si>
    <t>androidx.core.widget.EdgeEffectCompat</t>
  </si>
  <si>
    <t>androidx.core.view.ViewCompat</t>
  </si>
  <si>
    <t>androidx.core.view.VelocityTrackerCompat</t>
  </si>
  <si>
    <t>androidx.appcompat.widget.SearchView.OnQueryTextListener</t>
  </si>
  <si>
    <t>androidx.core.os.ParcelableCompatCreatorCallbacks</t>
  </si>
  <si>
    <t>androidx.preference.DialogPreference</t>
  </si>
  <si>
    <t>androidx.core.view.ViewConfigurationCompat</t>
  </si>
  <si>
    <t>androidx.test.core.app.ApplicationProvider</t>
  </si>
  <si>
    <t>androidx.preference.PreferenceDialogFragmentCompat</t>
  </si>
  <si>
    <t>androidx.annotation.UiThread</t>
  </si>
  <si>
    <t>androidx.core.view.MotionEventCompat</t>
  </si>
  <si>
    <t>androidx.core.graphics.drawable.IconCompat</t>
  </si>
  <si>
    <t>androidx.preference.PreferenceGroup</t>
  </si>
  <si>
    <t>androidx.core.content.pm.ShortcutManagerCompat</t>
  </si>
  <si>
    <t>androidx.appcompat.widget.AppCompatRadioButton</t>
  </si>
  <si>
    <t>androidx.test.filters.LargeTest</t>
  </si>
  <si>
    <t>androidx.core.view.MenuItemCompat</t>
  </si>
  <si>
    <t>androidx.core.os.ParcelableCompat</t>
  </si>
  <si>
    <t>androidx.core.view.accessibility.AccessibilityEventCompat</t>
  </si>
  <si>
    <t>androidx.core.view.accessibility.AccessibilityRecordCompat</t>
  </si>
  <si>
    <t>androidx.preference.PreferenceViewHolder</t>
  </si>
  <si>
    <t>androidx.preference.SwitchPreferenceCompat</t>
  </si>
  <si>
    <t>androidx.core.view.accessibility.AccessibilityNodeInfoCompat</t>
  </si>
  <si>
    <t>androidx.core.content.pm.ShortcutInfoCompat</t>
  </si>
  <si>
    <t>androidx.navigation.Navigation</t>
  </si>
  <si>
    <t>androidx.navigation.ui.NavigationUI</t>
  </si>
  <si>
    <t>androidx.navigation.NavController</t>
  </si>
  <si>
    <t>androidx.fragment.app.ListFragment</t>
  </si>
  <si>
    <t>androidx.core.content.IntentCompat</t>
  </si>
  <si>
    <t>androidx.appcompat.app.AlertDialog.Builder</t>
  </si>
  <si>
    <t>androidx.core.app.NavUtils</t>
  </si>
  <si>
    <t>androidx.loader.content.AsyncTaskLoader</t>
  </si>
  <si>
    <t>androidx.core.app.NotificationCompat.BigTextStyle</t>
  </si>
  <si>
    <t>androidx.webkit.WebViewFeature</t>
  </si>
  <si>
    <t>androidx.test.espresso.matcher.ViewMatchers.isEnabled</t>
  </si>
  <si>
    <t>androidx.test.espresso.FailureHandler</t>
  </si>
  <si>
    <t>androidx.annotation.FontRes</t>
  </si>
  <si>
    <t>androidx.test.espresso.assertion.ViewAssertions.matches</t>
  </si>
  <si>
    <t>androidx.test.espresso.ViewInteraction</t>
  </si>
  <si>
    <t>androidx.test.internal.runner.junit4.AndroidJUnit4ClassRunner</t>
  </si>
  <si>
    <t>androidx.test.espresso.matcher.ViewMatchers.withId</t>
  </si>
  <si>
    <t>androidx.test.espresso.matcher.ViewMatchers.withContentDescription</t>
  </si>
  <si>
    <t>androidx.webkit.WebSettingsCompat</t>
  </si>
  <si>
    <t>androidx.appcompat.view.ActionMode</t>
  </si>
  <si>
    <t>androidx.annotation.DrawableRes</t>
  </si>
  <si>
    <t>androidx.test.rule.GrantPermissionRule</t>
  </si>
  <si>
    <t>androidx.test.espresso.matcher.ViewMatchers.isDisplayed</t>
  </si>
  <si>
    <t>androidx.annotation.Keep</t>
  </si>
  <si>
    <t>androidx.core.os.EnvironmentCompat</t>
  </si>
  <si>
    <t>androidx.annotation.IdRes</t>
  </si>
  <si>
    <t>androidx.preference.EditTextPreferenceDialogFragmentCompat</t>
  </si>
  <si>
    <t>androidx.databinding.DataBindingUtil</t>
  </si>
  <si>
    <t>androidx.annotation.WorkerThread</t>
  </si>
  <si>
    <t>androidx.loader.app.LoaderManager.LoaderCallbacks</t>
  </si>
  <si>
    <t>androidx.core.app.TaskStackBuilder</t>
  </si>
  <si>
    <t>androidx.core.app.JobIntentService</t>
  </si>
  <si>
    <t>androidx.collection.LongSparseArray</t>
  </si>
  <si>
    <t>androidx.preference.EditTextPreference</t>
  </si>
  <si>
    <t>androidx.core.content.PermissionChecker</t>
  </si>
  <si>
    <t>androidx.appcompat.widget.ListPopupWindow</t>
  </si>
  <si>
    <t>androidx.core.view.WindowInsetsCompat</t>
  </si>
  <si>
    <t>androidx.core.widget.NestedScrollView</t>
  </si>
  <si>
    <t>androidx.annotation.ColorRes</t>
  </si>
  <si>
    <t>androidx.vectordrawable.graphics.drawable.AnimatedVectorDrawableCompat</t>
  </si>
  <si>
    <t>androidx.annotation.IntRange</t>
  </si>
  <si>
    <t>androidx.annotation.PluralsRes</t>
  </si>
  <si>
    <t>androidx.work.WorkInfo</t>
  </si>
  <si>
    <t>androidx.work.WorkRequest</t>
  </si>
  <si>
    <t>androidx.appcompat.widget.AppCompatCheckBox</t>
  </si>
  <si>
    <t>androidx.appcompat.widget.AppCompatButton</t>
  </si>
  <si>
    <t>androidx.annotation.StyleRes</t>
  </si>
  <si>
    <t>androidx.annotation.ArrayRes</t>
  </si>
  <si>
    <t>androidx.room.Query</t>
  </si>
  <si>
    <t>androidx.lifecycle.DefaultLifecycleObserver</t>
  </si>
  <si>
    <t>androidx.annotation.AttrRes</t>
  </si>
  <si>
    <t>androidx.room.Index</t>
  </si>
  <si>
    <t>androidx.room.Insert</t>
  </si>
  <si>
    <t>androidx.room.RoomDatabase</t>
  </si>
  <si>
    <t>androidx.lifecycle.Lifecycle</t>
  </si>
  <si>
    <t>androidx.room.ForeignKey</t>
  </si>
  <si>
    <t>androidx.core.util.Pair</t>
  </si>
  <si>
    <t>androidx.room.Relation</t>
  </si>
  <si>
    <t>androidx.appcompat.widget.LinearLayoutCompat</t>
  </si>
  <si>
    <t>androidx.room.ColumnInfo</t>
  </si>
  <si>
    <t>androidx.room.Room</t>
  </si>
  <si>
    <t>androidx.room.Transaction</t>
  </si>
  <si>
    <t>androidx.annotation.MainThread</t>
  </si>
  <si>
    <t>androidx.room.Dao</t>
  </si>
  <si>
    <t>androidx.annotation.GuardedBy</t>
  </si>
  <si>
    <t>androidx.fragment.app.FragmentContainerView</t>
  </si>
  <si>
    <t>androidx.annotation.IntDef</t>
  </si>
  <si>
    <t>androidx.room.Entity</t>
  </si>
  <si>
    <t>androidx.recyclerview.widget.StaggeredGridLayoutManager</t>
  </si>
  <si>
    <t>androidx.room.Database</t>
  </si>
  <si>
    <t>androidx.room.Embedded</t>
  </si>
  <si>
    <t>androidx.core.util.Consumer</t>
  </si>
  <si>
    <t>androidx.appcompat.view.menu.MenuBuilder</t>
  </si>
  <si>
    <t>androidx.core.os.CancellationSignal</t>
  </si>
  <si>
    <t>androidx.test.filters.SmallTest</t>
  </si>
  <si>
    <t>androidx.appcompat.widget.AppCompatEditText</t>
  </si>
  <si>
    <t>androidx.appcompat.app.AppCompatDialog</t>
  </si>
  <si>
    <t>androidx.biometric.BiometricPrompt</t>
  </si>
  <si>
    <t>androidx.biometric.BiometricManager</t>
  </si>
  <si>
    <t>androidx.room.PrimaryKey</t>
  </si>
  <si>
    <t>androidx.sqlite.db.SupportSQLiteQuery</t>
  </si>
  <si>
    <t>androidx.room.Ignore</t>
  </si>
  <si>
    <t>androidx.room.TypeConverters</t>
  </si>
  <si>
    <t>androidx.core.text.HtmlCompat</t>
  </si>
  <si>
    <t>androidx.room.TypeConverter</t>
  </si>
  <si>
    <t>androidx.room.Delete</t>
  </si>
  <si>
    <t>androidx.room.OnConflictStrategy</t>
  </si>
  <si>
    <t>androidx.core.graphics.drawable.RoundedBitmapDrawable</t>
  </si>
  <si>
    <t>androidx.recyclerview.widget.DefaultItemAnimator</t>
  </si>
  <si>
    <t>androidx.room.RawQuery</t>
  </si>
  <si>
    <t>androidx.room.Update</t>
  </si>
  <si>
    <t>androidx.sqlite.db.SupportSQLiteDatabase</t>
  </si>
  <si>
    <t>androidx.navigation.NavDestination</t>
  </si>
  <si>
    <t>androidx.navigation.fragment.NavHostFragment</t>
  </si>
  <si>
    <t>androidx.recyclerview.widget.PagerSnapHelper</t>
  </si>
  <si>
    <t>androidx.core.graphics.drawable.RoundedBitmapDrawableFactory</t>
  </si>
  <si>
    <t>androidx.recyclerview.widget.SnapHelper</t>
  </si>
  <si>
    <t>androidx.core.os.ConfigurationCompat</t>
  </si>
  <si>
    <t>androidx.core.view.GestureDetectorCompat</t>
  </si>
  <si>
    <t>androidx.core.app.RemoteInput</t>
  </si>
  <si>
    <t>androidx.core.app.NotificationCompat.Builder</t>
  </si>
  <si>
    <t>androidx.customview.widget.ViewDragHelper</t>
  </si>
  <si>
    <t>androidx.interpolator.view.animation.FastOutSlowInInterpolator</t>
  </si>
  <si>
    <t>androidx.appcompat.content.res.AppCompatResources</t>
  </si>
  <si>
    <t>androidx.preference.CheckBoxPreference</t>
  </si>
  <si>
    <t>androidx.core.widget.TextViewCompat</t>
  </si>
  <si>
    <t>androidx.core.os.BuildCompat</t>
  </si>
  <si>
    <t>androidx.core.view.WindowCompat</t>
  </si>
  <si>
    <t>androidx.recyclerview.widget.RecyclerView.ViewHolder</t>
  </si>
  <si>
    <t>androidx.annotation.VisibleForTesting</t>
  </si>
  <si>
    <t>androidx.recyclerview.widget.RecyclerView.OnScrollListener</t>
  </si>
  <si>
    <t>androidx.test.espresso.Espresso.pressBack</t>
  </si>
  <si>
    <t>androidx.test.espresso.action.ViewActions.replaceText</t>
  </si>
  <si>
    <t>androidx.test.espresso.action.ViewActions.closeSoftKeyboard</t>
  </si>
  <si>
    <t>androidx.recyclerview.widget.LinearSmoothScroller</t>
  </si>
  <si>
    <t>androidx.test.espresso.matcher.ViewMatchers.withClassName</t>
  </si>
  <si>
    <t>androidx.lifecycle.OnLifecycleEvent</t>
  </si>
  <si>
    <t>androidx.test.espresso.action.ViewActions.longClick</t>
  </si>
  <si>
    <t>androidx.lifecycle.LifecycleObserver</t>
  </si>
  <si>
    <t>androidx.core.util.Pools</t>
  </si>
  <si>
    <t>androidx.test.platform.app.InstrumentationRegistry.getInstrumentation</t>
  </si>
  <si>
    <t>androidx.preference.EditTextPreference.OnBindEditTextListener</t>
  </si>
  <si>
    <t>androidx.appcompat.view.menu.*</t>
  </si>
  <si>
    <t>androidx.interpolator.view.animation.LinearOutSlowInInterpolator</t>
  </si>
  <si>
    <t>androidx.appcompat.view.menu.MenuItemImpl</t>
  </si>
  <si>
    <t>androidx.recyclerview.widget.DiffUtil</t>
  </si>
  <si>
    <t>androidx.appcompat.view.ActionMode.Callback</t>
  </si>
  <si>
    <t>androidx.fragment.app.*</t>
  </si>
  <si>
    <t>androidx.preference.Preference.OnPreferenceClickListener</t>
  </si>
  <si>
    <t>androidx.appcompat.graphics.drawable.DrawerArrowDrawable</t>
  </si>
  <si>
    <t>androidx.leanback.preference.LeanbackSettingsFragmentCompat</t>
  </si>
  <si>
    <t>androidx.transition.Transition</t>
  </si>
  <si>
    <t>androidx.preference.*</t>
  </si>
  <si>
    <t>androidx.annotation.AnyThread</t>
  </si>
  <si>
    <t>androidx.recyclerview.widget.ListUpdateCallback</t>
  </si>
  <si>
    <t>androidx.interpolator.view.animation.FastOutLinearInInterpolator</t>
  </si>
  <si>
    <t>androidx.appcompat.view.menu.SubMenuBuilder</t>
  </si>
  <si>
    <t>androidx.collection.ArrayMap</t>
  </si>
  <si>
    <t>androidx.preference.PreferenceDataStore</t>
  </si>
  <si>
    <t>androidx.viewpager2.adapter.FragmentStateAdapter</t>
  </si>
  <si>
    <t>androidx.preference.Preference.OnPreferenceChangeListener</t>
  </si>
  <si>
    <t>androidx.vectordrawable.graphics.drawable.VectorDrawableCompat</t>
  </si>
  <si>
    <t>androidx.viewpager2.widget.ViewPager2</t>
  </si>
  <si>
    <t>androidx.annotation.MenuRes</t>
  </si>
  <si>
    <t>androidx.leanback.preference.LeanbackPreferenceFragmentCompat</t>
  </si>
  <si>
    <t>androidx.recyclerview.widget.*</t>
  </si>
  <si>
    <t>androidx.annotation.*</t>
  </si>
  <si>
    <t>androidx.appcompat.widget.ActionMenuView</t>
  </si>
  <si>
    <t>androidx.appcompat.app.AppCompatDelegate.MODE_NIGHT_NO</t>
  </si>
  <si>
    <t>androidx.appcompat.app.AppCompatDelegate.MODE_NIGHT_FOLLOW_SYSTEM</t>
  </si>
  <si>
    <t>androidx.appcompat.app.AppCompatDelegate.MODE_NIGHT_YES</t>
  </si>
  <si>
    <t>androidx.collection.SparseArrayCompat</t>
  </si>
  <si>
    <t>androidx.core.view.GravityCompat.END</t>
  </si>
  <si>
    <t>androidx.appcompat.widget.ListPopupWindow.MATCH_PARENT</t>
  </si>
  <si>
    <t>androidx.appcompat.widget.ListPopupWindow.WRAP_CONTENT</t>
  </si>
  <si>
    <t>androidx.core.view.GravityCompat.START</t>
  </si>
  <si>
    <t>androidx.recyclerview.widget.SimpleItemAnimator</t>
  </si>
  <si>
    <t>androidx.core.app.ShareCompat</t>
  </si>
  <si>
    <t>androidx.preference.PreferenceGroupAdapter</t>
  </si>
  <si>
    <t>androidx.appcompat.widget.AppCompatAutoCompleteTextView</t>
  </si>
  <si>
    <t>androidx.core.widget.ImageViewCompat</t>
  </si>
  <si>
    <t>androidx.collection.LruCache</t>
  </si>
  <si>
    <t>androidx.viewpager.widget.ViewPager.OnPageChangeListener</t>
  </si>
  <si>
    <t>androidx.appcompat.widget.AppCompatSpinner</t>
  </si>
  <si>
    <t>androidx.activity.result.ActivityResultLauncher</t>
  </si>
  <si>
    <t>androidx.activity.result.contract.ActivityResultContracts.StartActivityForResult</t>
  </si>
  <si>
    <t>androidx.activity.result.ActivityResult</t>
  </si>
  <si>
    <t>androidx.activity.result.contract.ActivityResultContracts.RequestPermission</t>
  </si>
  <si>
    <t>androidx.preference.DropDownPreference</t>
  </si>
  <si>
    <t>androidx.annotation.RequiresPermission</t>
  </si>
  <si>
    <t>androidx.annotation.FloatRange</t>
  </si>
  <si>
    <t>androidx.core.view.ViewGroupCompat</t>
  </si>
  <si>
    <t>androidx.databinding.InverseMethod</t>
  </si>
  <si>
    <t>androidx.work.ExistingWorkPolicy</t>
  </si>
  <si>
    <t>androidx.databinding.ObservableLong</t>
  </si>
  <si>
    <t>androidx.databinding.ObservableBoolean</t>
  </si>
  <si>
    <t>androidx.databinding.ObservableField</t>
  </si>
  <si>
    <t>androidx.databinding.ObservableFloat</t>
  </si>
  <si>
    <t>androidx.arch.core.executor.testing.InstantTaskExecutorRule</t>
  </si>
  <si>
    <t>androidx.databinding.InverseBindingListener</t>
  </si>
  <si>
    <t>androidx.work.OneTimeWorkRequest</t>
  </si>
  <si>
    <t>androidx.databinding.BindingAdapter</t>
  </si>
  <si>
    <t>androidx.databinding.InverseBindingAdapter</t>
  </si>
  <si>
    <t>androidx.databinding.BindingConversion</t>
  </si>
  <si>
    <t>androidx.room.migration.Migration</t>
  </si>
  <si>
    <t>androidx.annotation.XmlRes</t>
  </si>
  <si>
    <t>androidx.test.espresso.action.ViewActions</t>
  </si>
  <si>
    <t>androidx.test.espresso.contrib.ViewPagerActions</t>
  </si>
  <si>
    <t>androidx.test.espresso.assertion.ViewAssertions</t>
  </si>
  <si>
    <t>androidx.test.espresso.matcher.ViewMatchers</t>
  </si>
  <si>
    <t>androidx.test.espresso.matcher.RootMatchers</t>
  </si>
  <si>
    <t>androidx.test.espresso.PerformException</t>
  </si>
  <si>
    <t>androidx.test.espresso.UiController</t>
  </si>
  <si>
    <t>androidx.appcompat.widget.AppCompatDrawableManager</t>
  </si>
  <si>
    <t>androidx.viewbinding.ViewBinding</t>
  </si>
  <si>
    <t>androidx.test.espresso.ViewAction</t>
  </si>
  <si>
    <t>androidx.test.espresso.Espresso</t>
  </si>
  <si>
    <t>androidx.test.espresso.matcher.BoundedMatcher</t>
  </si>
  <si>
    <t>androidx.annotation.RawRes</t>
  </si>
  <si>
    <t>androidx.fragment.app.FragmentFactory</t>
  </si>
  <si>
    <t>androidx.fragment.app.testing.FragmentScenario</t>
  </si>
  <si>
    <t>androidx.test.espresso.util.TreeIterables</t>
  </si>
  <si>
    <t>androidx.test.espresso.util.HumanReadables</t>
  </si>
  <si>
    <t>androidx.test.espresso.contrib.PickerActions</t>
  </si>
  <si>
    <t>androidx.work.impl.WorkManagerImpl</t>
  </si>
  <si>
    <t>androidx.work.Data</t>
  </si>
  <si>
    <t>androidx.work.WorkContinuation</t>
  </si>
  <si>
    <t>androidx.test.espresso.Espresso.onData</t>
  </si>
  <si>
    <t>androidx.test.uiautomator.UiDevice</t>
  </si>
  <si>
    <t>androidx.test.espresso.contrib.RecyclerViewActions</t>
  </si>
  <si>
    <t>androidx.test.espresso.DataInteraction</t>
  </si>
  <si>
    <t>androidx.test.espresso.NoMatchingRootException</t>
  </si>
  <si>
    <t>androidx.test.espresso.AmbiguousViewMatcherException</t>
  </si>
  <si>
    <t>androidx.annotation.CheckResult</t>
  </si>
  <si>
    <t>androidx.test.espresso.NoMatchingViewException</t>
  </si>
  <si>
    <t>androidx.recyclerview.widget.ItemTouchHelper.SimpleCallback</t>
  </si>
  <si>
    <t>androidx.lifecycle.MediatorLiveData</t>
  </si>
  <si>
    <t>androidx.core.view.NestedScrollingChild2</t>
  </si>
  <si>
    <t>androidx.browser.customtabs.CustomTabColorSchemeParams</t>
  </si>
  <si>
    <t>androidx.appcompat.view.SupportMenuInflater</t>
  </si>
  <si>
    <t>androidx.core.util.ObjectsCompat</t>
  </si>
  <si>
    <t>androidx.browser.customtabs.CustomTabsService</t>
  </si>
  <si>
    <t>androidx.activity.result.contract.ActivityResultContract</t>
  </si>
  <si>
    <t>androidx.core.view.NestedScrollingChildHelper</t>
  </si>
  <si>
    <t>androidx.appcompat.widget.AppCompatMultiAutoCompleteTextView</t>
  </si>
  <si>
    <t>androidx.print.PrintHelper</t>
  </si>
  <si>
    <t>androidx.appcompat.graphics.drawable.DrawableWrapper</t>
  </si>
  <si>
    <t>androidx.appcompat.view.menu.MenuPopupHelper</t>
  </si>
  <si>
    <t>androidx.activity.result.contract.ActivityResultContracts</t>
  </si>
  <si>
    <t>androidx.activity.result.ActivityResultCallback</t>
  </si>
  <si>
    <t>androidx.preference.TwoStatePreference</t>
  </si>
  <si>
    <t>androidx.collection.ArraySet</t>
  </si>
  <si>
    <t>androidx.activity.OnBackPressedCallback</t>
  </si>
  <si>
    <t>androidx.annotation.StyleableRes</t>
  </si>
  <si>
    <t>androidx.appcompat.app.ActionBar.Tab</t>
  </si>
  <si>
    <t>androidx.activity.result.contract.ActivityResultContracts.OpenDocument</t>
  </si>
  <si>
    <t>androidx.media.session.MediaButtonReceiver</t>
  </si>
  <si>
    <t>androidx.navigation.NavDirections</t>
  </si>
  <si>
    <t>androidx.navigation.ui.AppBarConfiguration</t>
  </si>
  <si>
    <t>androidx.test.espresso.contrib.NavigationViewActions</t>
  </si>
  <si>
    <t>androidx.test.espresso.matcher.RootMatchers.isDialog</t>
  </si>
  <si>
    <t>androidx.palette.graphics.Palette</t>
  </si>
  <si>
    <t>androidx.media.app.NotificationCompat.MediaStyle</t>
  </si>
  <si>
    <t>androidx.annotation.StringDef</t>
  </si>
  <si>
    <t>androidx.core.widget.CompoundButtonCompat</t>
  </si>
  <si>
    <t>androidx.appcompat.app.AppCompatDelegate.setDefaultNightMode</t>
  </si>
  <si>
    <t>androidx.test.espresso.action.ViewActions.typeText</t>
  </si>
  <si>
    <t>androidx.test.espresso.intent.rule.IntentsTestRule</t>
  </si>
  <si>
    <t>androidx.test.espresso.matcher.ViewMatchers.isAssignableFrom</t>
  </si>
  <si>
    <t>androidx.core.util.Preconditions.checkNotNull</t>
  </si>
  <si>
    <t>androidx.test.espresso.matcher.ViewMatchers.assertThat</t>
  </si>
  <si>
    <t>androidx.test.espresso.ViewAssertion</t>
  </si>
  <si>
    <t>androidx.test.espresso.matcher.ViewMatchers.isRoot</t>
  </si>
  <si>
    <t>androidx.test.espresso.intent.matcher.IntentMatchers.toPackage</t>
  </si>
  <si>
    <t>androidx.test.espresso.intent.Intents.intending</t>
  </si>
  <si>
    <t>androidx.test.espresso.Espresso.openActionBarOverflowOrOptionsMenu</t>
  </si>
  <si>
    <t>androidx.test.core.app.ActivityScenario</t>
  </si>
  <si>
    <t>androidx.recyclerview.widget.ListAdapter</t>
  </si>
  <si>
    <t>androidx.core.view.NestedScrollingParent2</t>
  </si>
  <si>
    <t>androidx.core.view.NestedScrollingParent3</t>
  </si>
  <si>
    <t>androidx.annotation.Size</t>
  </si>
  <si>
    <t>androidx.work.ListenableWorker</t>
  </si>
  <si>
    <t>androidx.work.impl.utils.futures.SettableFuture</t>
  </si>
  <si>
    <t>androidx.annotation.AnyRes</t>
  </si>
  <si>
    <t>androidx.appcompat.view.menu.ActionMenuItemView</t>
  </si>
  <si>
    <t>androidx.activity.ComponentActivity</t>
  </si>
  <si>
    <t>androidx.annotation.IntegerRes</t>
  </si>
  <si>
    <t>androidx.core.graphics.PaintCompat</t>
  </si>
  <si>
    <t>androidx.annotation.BoolRes</t>
  </si>
  <si>
    <t>androidx.test.core.view.MotionEventBuilder</t>
  </si>
  <si>
    <t>androidx.core.content.FileProvider.getUriForFile</t>
  </si>
  <si>
    <t>androidx.test.core.app.ApplicationProvider.getApplicationContext</t>
  </si>
  <si>
    <t>androidx.navigation.NavOptions</t>
  </si>
  <si>
    <t>androidx.core.content.ContextCompat.getColor</t>
  </si>
  <si>
    <t>androidx.webkit.WebViewClientCompat</t>
  </si>
  <si>
    <t>androidx.preference.PreferenceFragmentCompat.OnPreferenceStartFragmentCallback</t>
  </si>
  <si>
    <t>androidx.security.crypto.EncryptedSharedPreferences.PrefValueEncryptionScheme</t>
  </si>
  <si>
    <t>androidx.security.crypto.MasterKey</t>
  </si>
  <si>
    <t>androidx.security.crypto.EncryptedSharedPreferences</t>
  </si>
  <si>
    <t>androidx.coordinatorlayout.widget.CoordinatorLayout.LayoutParams</t>
  </si>
  <si>
    <t>androidx.security.crypto.MasterKey.KeyScheme</t>
  </si>
  <si>
    <t>androidx.core.view.MenuCompat</t>
  </si>
  <si>
    <t>androidx.recyclerview.widget.DiffUtil.ItemCallback</t>
  </si>
  <si>
    <t>androidx.appcompat.app.AppCompatDialogFragment</t>
  </si>
  <si>
    <t>androidx.preference.MultiSelectListPreferenceDialogFragmentCompat</t>
  </si>
  <si>
    <t>androidx.activity.result.contract.ActivityResultContracts.CreateDocument</t>
  </si>
  <si>
    <t>androidx.security.crypto.EncryptedSharedPreferences.PrefKeyEncryptionScheme</t>
  </si>
  <si>
    <t>androidx.core.view.ScaleGestureDetectorCompat</t>
  </si>
  <si>
    <t>androidx.appcompat.widget.AppCompatSeekBar</t>
  </si>
  <si>
    <t>androidx.appcompat.widget.RecyclerView</t>
  </si>
  <si>
    <t>androidx.cursoradapter.widget.SimpleCursorAdapter</t>
  </si>
  <si>
    <t>androidx.databinding.Bindable</t>
  </si>
  <si>
    <t>androidx.core.content.ContextCompat.startActivity</t>
  </si>
  <si>
    <t>androidx.core.app.Fragment</t>
  </si>
  <si>
    <t>androidx.databinding.BaseObservable</t>
  </si>
  <si>
    <t>androidx.core.content.res.TypedArrayUtils</t>
  </si>
  <si>
    <t>androidx.sqlite.db.framework.FrameworkSQLiteOpenHelperFactory</t>
  </si>
  <si>
    <t>androidx.room.testing.MigrationTestHelper</t>
  </si>
  <si>
    <t>androidx.activity.result.contract.ActivityResultContracts.OpenDocumentTree</t>
  </si>
  <si>
    <t>androidx.core.view.LayoutInflaterCompat</t>
  </si>
  <si>
    <t>androidx.core.hardware.fingerprint.FingerprintManagerCompat</t>
  </si>
  <si>
    <t>androidx.legacy.app.FragmentStatePagerAdapter</t>
  </si>
  <si>
    <t>androidx.appcompat.widget.ShareActionProvider</t>
  </si>
  <si>
    <t>androidx.annotation.AnimRes</t>
  </si>
  <si>
    <t>androidx.transition.Fade</t>
  </si>
  <si>
    <t>androidx.paging.DataSource</t>
  </si>
  <si>
    <t>androidx.paging.PagedListAdapter</t>
  </si>
  <si>
    <t>androidx.paging.LivePagedListBuilder</t>
  </si>
  <si>
    <t>androidx.paging.PageKeyedDataSource</t>
  </si>
  <si>
    <t>androidx.paging.PagedList</t>
  </si>
  <si>
    <t>androidx.swiperefreshlayout.widget.CircularProgressDrawable</t>
  </si>
  <si>
    <t>androidx.core.net.ConnectivityManagerCompat</t>
  </si>
  <si>
    <t>androidx.core.app.AlarmManagerCompat</t>
  </si>
  <si>
    <t>androidx.slidingpanelayout.widget.SlidingPaneLayout</t>
  </si>
  <si>
    <t>androidx.annotation.RestrictTo</t>
  </si>
  <si>
    <t>androidx.appcompat.text.AllCapsTransformationMethod</t>
  </si>
  <si>
    <t>androidx.recyclerview.widget.RecyclerView.*</t>
  </si>
  <si>
    <t>androidx.core.view.NestedScrollingChild</t>
  </si>
  <si>
    <t>androidx.appcompat.view.menu.MenuView</t>
  </si>
  <si>
    <t>androidx.core.app.Person</t>
  </si>
  <si>
    <t>androidx.slidingpanelayout.widget.SlidingPaneLayout.PanelSlideListener</t>
  </si>
  <si>
    <t>androidx.customview.view.AbsSavedState</t>
  </si>
  <si>
    <t>androidx.appcompat.view.menu.MenuPresenter</t>
  </si>
  <si>
    <t>androidx.appcompat.widget.TintTypedArray</t>
  </si>
  <si>
    <t>androidx.databinding.ViewDataBinding</t>
  </si>
  <si>
    <t>androidx.media.MediaBrowserServiceCompat</t>
  </si>
  <si>
    <t>androidx.percentlayout.widget.PercentRelativeLayout</t>
  </si>
  <si>
    <t>androidx.collection.SimpleArrayMap</t>
  </si>
  <si>
    <t>androidx.test.InstrumentationRegistry.getInstrumentation</t>
  </si>
  <si>
    <t>androidx.test.espresso.matcher.ViewMatchers.withHint</t>
  </si>
  <si>
    <t>androidx.test.espresso.assertion.ViewAssertions.doesNotExist</t>
  </si>
  <si>
    <t>androidx.test.uiautomator.By</t>
  </si>
  <si>
    <t>androidx.test.espresso.matcher.ViewMatchers.isChecked</t>
  </si>
  <si>
    <t>androidx.test.filters.SdkSuppress</t>
  </si>
  <si>
    <t>androidx.vectordrawable.graphics.drawable.ArgbEvaluator</t>
  </si>
  <si>
    <t>androidx.test.uiautomator.UiObject2</t>
  </si>
  <si>
    <t>androidx.test.espresso.action.ViewActions.scrollTo</t>
  </si>
  <si>
    <t>androidx.work.testing.WorkManagerTestInitHelper.initializeTestWorkManager</t>
  </si>
  <si>
    <t>androidx.test.uiautomator.Until</t>
  </si>
  <si>
    <t>androidx.databinding.ObservableInt</t>
  </si>
  <si>
    <t>androidx.recyclerview.selection.SelectionTracker</t>
  </si>
  <si>
    <t>androidx.recyclerview.selection.ItemDetailsLookup</t>
  </si>
  <si>
    <t>androidx.databinding.library.baseAdapters.BR</t>
  </si>
  <si>
    <t>androidx.recyclerview.selection.SelectionPredicates</t>
  </si>
  <si>
    <t>androidx.test.filters.MediumTest</t>
  </si>
  <si>
    <t>androidx.recyclerview.selection.ItemKeyProvider</t>
  </si>
  <si>
    <t>androidx.databinding.Observable</t>
  </si>
  <si>
    <t>androidx.recyclerview.selection.StorageStrategy</t>
  </si>
  <si>
    <t>androidx.recyclerview.selection.MutableSelection</t>
  </si>
  <si>
    <t>androidx.room.ForeignKey.CASCADE</t>
  </si>
  <si>
    <t>androidx.biometric.BiometricConstants</t>
  </si>
  <si>
    <t>androidx.customview.widget.ExploreByTouchHelper</t>
  </si>
  <si>
    <t xml:space="preserve">androidx.preference.PreferenceManager </t>
  </si>
  <si>
    <t xml:space="preserve">androidx.preference.PreferenceViewHolder </t>
  </si>
  <si>
    <t xml:space="preserve">androidx.core.content.ContextCompat </t>
  </si>
  <si>
    <t xml:space="preserve">androidx.core.app.NotificationCompat </t>
  </si>
  <si>
    <t xml:space="preserve">androidx.recyclerview.widget.ItemTouchHelper </t>
  </si>
  <si>
    <t xml:space="preserve">androidx.preference.Preference </t>
  </si>
  <si>
    <t xml:space="preserve">androidx.recyclerview.widget.RecyclerView </t>
  </si>
  <si>
    <t xml:space="preserve">androidx.appcompat.app.AppCompatActivity </t>
  </si>
  <si>
    <t xml:space="preserve">androidx.core.graphics.drawable.DrawableCompat </t>
  </si>
  <si>
    <t xml:space="preserve">androidx.core.view.GestureDetectorCompat </t>
  </si>
  <si>
    <t xml:space="preserve">androidx.core.content.res.ResourcesCompat </t>
  </si>
  <si>
    <t xml:space="preserve">androidx.recyclerview.widget.LinearLayoutManager </t>
  </si>
  <si>
    <t xml:space="preserve">androidx.appcompat.app.AppCompatDelegate </t>
  </si>
  <si>
    <t xml:space="preserve">androidx.appcompat.app.AlertDialog </t>
  </si>
  <si>
    <t xml:space="preserve">androidx.preference.ListPreference </t>
  </si>
  <si>
    <t xml:space="preserve">androidx.annotation.NonNull </t>
  </si>
  <si>
    <t xml:space="preserve">androidx.preference.PreferenceFragmentCompat </t>
  </si>
  <si>
    <t xml:space="preserve">androidx.appcompat.app.AppCompatDialog </t>
  </si>
  <si>
    <t xml:space="preserve">androidx.recyclerview.widget.GridLayoutManager </t>
  </si>
  <si>
    <t>androidx.core.app.SharedElementCallback</t>
  </si>
  <si>
    <t>androidx.viewpager2.widget.MarginPageTransformer</t>
  </si>
  <si>
    <t>androidx.core.view.NestedScrollingParent</t>
  </si>
  <si>
    <t>androidx.core.math.MathUtils</t>
  </si>
  <si>
    <t>androidx.core.view.NestedScrollingParentHelper</t>
  </si>
  <si>
    <t>androidx.core.view.NestedScrollingChild3</t>
  </si>
  <si>
    <t>androidx.core.app.NotificationCompat.PRIORITY_LOW</t>
  </si>
  <si>
    <t>androidx.core.app.NotificationCompat.PRIORITY_MIN</t>
  </si>
  <si>
    <t>androidx.preference.PreferenceFragmentCompat.ARG_PREFERENCE_ROOT</t>
  </si>
  <si>
    <t>androidx.core.role.RoleManagerCompat.ROLE_SMS</t>
  </si>
  <si>
    <t>androidx.recyclerview.widget.RecyclerView.Adapter</t>
  </si>
  <si>
    <t>androidx.core.text.BidiFormatter</t>
  </si>
  <si>
    <t>androidx.test.rule.ServiceTestRule</t>
  </si>
  <si>
    <t>androidx.vectordrawable.graphics.drawable.Animatable2Compat</t>
  </si>
  <si>
    <t>androidx.lifecycle.Lifecycle.State</t>
  </si>
  <si>
    <t>androidx.test.ext.junit.rules.ActivityScenarioRule</t>
  </si>
  <si>
    <t>androidx.test.uiautomator.EventCondition</t>
  </si>
  <si>
    <t>androidx.test.uiautomator.UiObjectNotFoundException</t>
  </si>
  <si>
    <t>androidx.test.uiautomator.UiSelector</t>
  </si>
  <si>
    <t>androidx.test.uiautomator.UiObject</t>
  </si>
  <si>
    <t>androidx.core.util.Pools.SimplePool</t>
  </si>
  <si>
    <t>androidx.viewpager.widget.PagerTabStrip</t>
  </si>
  <si>
    <t>androidx.test.uiautomator.SearchCondition</t>
  </si>
  <si>
    <t>androidx.test.annotation.UiThreadTest</t>
  </si>
  <si>
    <t>androidx.test.uiautomator.UiObject2Condition</t>
  </si>
  <si>
    <t>androidx.test.uiautomator.Configurator</t>
  </si>
  <si>
    <t>androidx.test.uiautomator.BySelector</t>
  </si>
  <si>
    <t>androidx.appcompat.widget.ActionMenuView.OnMenuItemClickListener</t>
  </si>
  <si>
    <t>androidx.test.uiautomator.UiScrollable</t>
  </si>
  <si>
    <t>androidx.test.espresso.action.ViewActions.swipeUp</t>
  </si>
  <si>
    <t>androidx.test.espresso.accessibility.AccessibilityChecks</t>
  </si>
  <si>
    <t>androidx.test.espresso.IdlingRegistry</t>
  </si>
  <si>
    <t>androidx.test.espresso.matcher.ViewMatchers.isCompletelyDisplayed</t>
  </si>
  <si>
    <t>androidx.test.espresso.IdlingResource</t>
  </si>
  <si>
    <t>androidx.test.espresso.matcher.ViewMatchers.hasMinimumChildCount</t>
  </si>
  <si>
    <t>androidx.test.espresso.IdlingPolicies</t>
  </si>
  <si>
    <t>androidx.core.view.ActionProvider</t>
  </si>
  <si>
    <t>androidx.core.view.MarginLayoutParamsCompat</t>
  </si>
  <si>
    <t>androidx.media.AudioAttributesCompat</t>
  </si>
  <si>
    <t>androidx.mediarouter.app.MediaRouteControllerDialogFragment</t>
  </si>
  <si>
    <t>androidx.test.espresso.contrib.RecyclerViewActions.actionOnItemAtPosition</t>
  </si>
  <si>
    <t>androidx.test.espresso.intent.matcher.IntentMatchers.hasComponent</t>
  </si>
  <si>
    <t>androidx.test.espresso.contrib.ActivityResultMatchers.hasResultCode</t>
  </si>
  <si>
    <t>androidx.test.espresso.contrib.DrawerActions</t>
  </si>
  <si>
    <t>androidx.viewpager2.widget.ViewPager2.ORIENTATION_VERTICAL</t>
  </si>
  <si>
    <t>androidx.mediarouter.app.MediaRouteChooserDialogFragment</t>
  </si>
  <si>
    <t>androidx.viewpager2.widget.ViewPager2.ORIENTATION_HORIZONTAL</t>
  </si>
  <si>
    <t>androidx.test.espresso.matcher.ViewMatchers.isDescendantOfA</t>
  </si>
  <si>
    <t>androidx.mediarouter.app.MediaRouteDialogFactory</t>
  </si>
  <si>
    <t>androidx.mediarouter.app.MediaRouteControllerDialog</t>
  </si>
  <si>
    <t>androidx.documentfile.provider.AssetsDocumentFile</t>
  </si>
  <si>
    <t>androidx.test.espresso.matcher.ViewMatchers.hasDescendant</t>
  </si>
  <si>
    <t>androidx.mediarouter.app.MediaRouteActionProvider</t>
  </si>
  <si>
    <t>androidx.media.AudioFocusRequestCompat</t>
  </si>
  <si>
    <t>androidx.mediarouter.media.MediaRouter</t>
  </si>
  <si>
    <t>androidx.media.AudioManagerCompat</t>
  </si>
  <si>
    <t>androidx.test.espresso.action.ViewActions.swipeDown</t>
  </si>
  <si>
    <t>androidx.core.text.TextUtilsCompat</t>
  </si>
  <si>
    <t>androidx.core.app.SafeJobIntentService</t>
  </si>
  <si>
    <t>androidx.test.espresso.intent.Intents.intended</t>
  </si>
  <si>
    <t>androidx.cursoradapter.widget.ResourceCursorAdapter</t>
  </si>
  <si>
    <t>androidx.test.espresso.action.MotionEvents</t>
  </si>
  <si>
    <t>androidx.core.content.pm.PackageInfoCompat</t>
  </si>
  <si>
    <t>androidx.core.app.ComponentActivity</t>
  </si>
  <si>
    <t>androidx.legacy.app.ActionBarDrawerToggle</t>
  </si>
  <si>
    <t>androidx.core.content.ContextCompat.checkSelfPermission</t>
  </si>
  <si>
    <t>androidx.appcompat.widget.ThemedSpinnerAdapter</t>
  </si>
  <si>
    <t>androidx.test.espresso.matcher.ViewMatchers.hasErrorText</t>
  </si>
  <si>
    <t>androidx.test.runner.AndroidJUnitRunner</t>
  </si>
  <si>
    <t>androidx.core.content.PermissionChecker.checkSelfPermission</t>
  </si>
  <si>
    <t>androidx.test.runner.lifecycle.ActivityLifecycleMonitorRegistry</t>
  </si>
  <si>
    <t>androidx.annotation.VisibleForTesting.PROTECTED</t>
  </si>
  <si>
    <t>androidx.test.runner.lifecycle.Stage</t>
  </si>
  <si>
    <t>androidx.test.InstrumentationRegistry.registerInstance</t>
  </si>
  <si>
    <t>androidx.test.espresso.matcher.ViewMatchers.withEffectiveVisibility</t>
  </si>
  <si>
    <t>androidx.core.app.NotificationCompat.BigPictureStyle</t>
  </si>
  <si>
    <t>androidx.emoji.text.EmojiCompat</t>
  </si>
  <si>
    <t>androidx.core.provider.FontRequest</t>
  </si>
  <si>
    <t>androidx.emoji.bundled.BundledEmojiCompatConfig</t>
  </si>
  <si>
    <t>androidx.emoji.text.FontRequestEmojiCompatConfig</t>
  </si>
  <si>
    <t>androidx.emoji.widget.EmojiAppCompatEditText</t>
  </si>
  <si>
    <t>androidx.test.espresso.action.ViewActions.swipeLeft</t>
  </si>
  <si>
    <t>androidx.browser.customtabs.CustomTabsClient</t>
  </si>
  <si>
    <t>androidx.browser.customtabs.CustomTabsSession</t>
  </si>
  <si>
    <t>androidx.browser.customtabs.CustomTabsServiceConnection</t>
  </si>
  <si>
    <t>androidx.legacy.app.FragmentCompat</t>
  </si>
  <si>
    <t>androidx.core.util.PatternsCompat</t>
  </si>
  <si>
    <t>androidx.core.os.OperationCanceledException</t>
  </si>
  <si>
    <t>androidx.recyclerview.widget.ItemTouchHelper.RIGHT</t>
  </si>
  <si>
    <t>androidx.recyclerview.widget.ItemTouchHelper.LEFT</t>
  </si>
  <si>
    <t>androidx.core.util.Supplier</t>
  </si>
  <si>
    <t>androidx.concurrent.futures.ResolvableFuture</t>
  </si>
  <si>
    <t>androidx.transition.Scene</t>
  </si>
  <si>
    <t>androidx.transition.TransitionSet</t>
  </si>
  <si>
    <t>androidx.transition.TransitionInflater</t>
  </si>
  <si>
    <t>androidx.navigation.fragment.FragmentNavigator</t>
  </si>
  <si>
    <t>androidx.constraintlayout.widget.Guideline</t>
  </si>
  <si>
    <t>androidx.navigation.NavDeepLinkBuilder</t>
  </si>
  <si>
    <t>androidx.emoji.text.EmojiSpan</t>
  </si>
  <si>
    <t>androidx.mediarouter.media.MediaRouteSelector</t>
  </si>
  <si>
    <t>androidx.core.text.util.LinkifyCompat</t>
  </si>
  <si>
    <t>androidx.room.*</t>
  </si>
  <si>
    <t>androidx.media.VolumeProviderCompat</t>
  </si>
  <si>
    <t>androidx.core.view.OnApplyWindowInsetsListener</t>
  </si>
  <si>
    <t>androidx.camera.core.Camera</t>
  </si>
  <si>
    <t>androidx.camera.core.CameraX</t>
  </si>
  <si>
    <t>androidx.camera.lifecycle.ProcessCameraProvider</t>
  </si>
  <si>
    <t>androidx.camera.view.PreviewView</t>
  </si>
  <si>
    <t>androidx.camera.core.CameraSelector</t>
  </si>
  <si>
    <t>androidx.camera.core.Preview</t>
  </si>
  <si>
    <t>androidx.recyclerview.widget.RecyclerView.ItemDecoration</t>
  </si>
  <si>
    <t>androidx.appcompat.widget.AppCompatCheckedTextView</t>
  </si>
  <si>
    <t>androidx.test.filters.Suppress</t>
  </si>
  <si>
    <t>androidx.test.runner.lifecycle.ActivityLifecycleMonitor</t>
  </si>
  <si>
    <t>androidx.test.runner.lifecycle.Stage.RESUMED</t>
  </si>
  <si>
    <t>androidx.lifecycle.Transformations.map</t>
  </si>
  <si>
    <t>androidx.lifecycle.Transformations.switchMap</t>
  </si>
  <si>
    <t>androidx.preference.PreferenceManager.getDefaultSharedPreferences</t>
  </si>
  <si>
    <t>androidx.lifecycle.Transformations.distinctUntilChanged</t>
  </si>
  <si>
    <t>androidx.core.content.pm.ShortcutManagerCompat.isRequestPinShortcutSupported</t>
  </si>
  <si>
    <t>androidx.recyclerview.widget.RecyclerView.NO_POSITION</t>
  </si>
  <si>
    <t>androidx.lifecycle.SavedStateHandle</t>
  </si>
  <si>
    <t>androidx.swiperefreshlayout.widget.SwipeRefreshLayout.OnRefreshListener</t>
  </si>
  <si>
    <t>androidx.core.view.ViewCompat.isAttachedToWindow</t>
  </si>
  <si>
    <t>androidx.core.content.ContextCompat.getSystemService</t>
  </si>
  <si>
    <t>androidx.browser.customtabs.CustomTabsCallback</t>
  </si>
  <si>
    <t>androidx.fragment.app.FragmentManager.OnBackStackChangedListener</t>
  </si>
  <si>
    <t>androidx.viewpager.widget.ViewPager.SimpleOnPageChangeListener</t>
  </si>
  <si>
    <t>androidx.biometric.BiometricManager.Authenticators.BIOMETRIC_STRONG</t>
  </si>
  <si>
    <t>androidx.recyclerview.widget.ConcatAdapter</t>
  </si>
  <si>
    <t>androidx.constraintlayout.motion.widget.MotionLayout</t>
  </si>
  <si>
    <t>androidx.constraintlayout.widget.Barrier</t>
  </si>
  <si>
    <t>androidx.transition.AutoTransition</t>
  </si>
  <si>
    <t>androidx.biometric.BiometricManager.Authenticators.DEVICE_CREDENTIAL</t>
  </si>
  <si>
    <t>androidx.appcompat.app.AppCompatDelegate.MODE_NIGHT_AUTO_BATTERY</t>
  </si>
  <si>
    <t>androidx.appcompat.widget.ContentFrameLayout</t>
  </si>
  <si>
    <t>androidx.test.espresso.matcher.ViewMatchers.withParent</t>
  </si>
  <si>
    <t>androidx.core.app.NotificationCompat.PRIORITY_MAX</t>
  </si>
  <si>
    <t>androidx.leanback.widget.Row</t>
  </si>
  <si>
    <t>androidx.leanback.widget.ArrayObjectAdapter</t>
  </si>
  <si>
    <t>androidx.leanback.widget.ListRow</t>
  </si>
  <si>
    <t>androidx.leanback.widget.RowPresenter</t>
  </si>
  <si>
    <t>androidx.leanback.preference.LeanbackSettingsFragment</t>
  </si>
  <si>
    <t>androidx.leanback.widget.ListRowPresenter</t>
  </si>
  <si>
    <t>androidx.leanback.widget.HeaderItem</t>
  </si>
  <si>
    <t>androidx.recyclerview.widget.RecyclerView.OnItemTouchListener</t>
  </si>
  <si>
    <t>androidx.leanback.preference.LeanbackPreferenceFragment</t>
  </si>
  <si>
    <t>androidx.leanback.widget.OnItemViewSelectedListener</t>
  </si>
  <si>
    <t>androidx.leanback.widget.HorizontalGridView</t>
  </si>
  <si>
    <t>androidx.leanback.widget.OnItemViewClickedListener</t>
  </si>
  <si>
    <t>androidx.leanback.widget.ImageCardView</t>
  </si>
  <si>
    <t>androidx.leanback.widget.ObjectAdapter</t>
  </si>
  <si>
    <t>androidx.leanback.widget.Presenter</t>
  </si>
  <si>
    <t>androidx.preference.PreferenceDialogFragment</t>
  </si>
  <si>
    <t>androidx.preference.PreferenceFragment</t>
  </si>
  <si>
    <t>androidx.leanback.app.BrowseSupportFragment</t>
  </si>
  <si>
    <t>androidx.leanback.widget.BaseCardView</t>
  </si>
  <si>
    <t>androidx.test.espresso.contrib.DrawerMatchers.isOpen</t>
  </si>
  <si>
    <t>androidx.test.espresso.matcher.ViewMatchers.hasFocus</t>
  </si>
  <si>
    <t>androidx.test.espresso.intent.matcher.IntentMatchers.hasType</t>
  </si>
  <si>
    <t>androidx.test.espresso.intent.matcher.IntentMatchers.hasData</t>
  </si>
  <si>
    <t>androidx.test.espresso.intent.matcher.IntentMatchers.hasAction</t>
  </si>
  <si>
    <t>androidx.test.espresso.intent.matcher.IntentMatchers.hasExtra</t>
  </si>
  <si>
    <t>androidx.test.espresso.contrib.DrawerActions.close</t>
  </si>
  <si>
    <t>androidx.test.espresso.intent.Checks.checkNotNull</t>
  </si>
  <si>
    <t>androidx.test.espresso.contrib.DrawerMatchers.isClosed</t>
  </si>
  <si>
    <t>androidx.test.espresso.intent.Intents</t>
  </si>
  <si>
    <t>androidx.test.espresso.intent.matcher.IntentMatchers.hasCategories</t>
  </si>
  <si>
    <t>androidx.test.espresso.contrib.NavigationViewActions.navigateTo</t>
  </si>
  <si>
    <t>androidx.test.espresso.contrib.DrawerActions.open</t>
  </si>
  <si>
    <t>androidx.preference.ListPreferenceDialogFragmentCompat</t>
  </si>
  <si>
    <t>androidx.media.app.NotificationCompat.MediaStyle.getMediaSession</t>
  </si>
  <si>
    <t>androidx.core.widget.PopupMenuCompat</t>
  </si>
  <si>
    <t>androidx.core.app.ActivityCompat.startIntentSenderForResult</t>
  </si>
  <si>
    <t>androidx.work.ListenableWorker.Result.success</t>
  </si>
  <si>
    <t>androidx.work.ExistingPeriodicWorkPolicy.REPLACE</t>
  </si>
  <si>
    <t>androidx.work.ListenableWorker.Result.retry</t>
  </si>
  <si>
    <t>androidx.work.ExistingPeriodicWorkPolicy.KEEP</t>
  </si>
  <si>
    <t>androidx.work.ListenableWorker.Result.failure</t>
  </si>
  <si>
    <t>androidx.room.OnConflictStrategy.REPLACE</t>
  </si>
  <si>
    <t>androidx.room.OnConflictStrategy.IGNORE</t>
  </si>
  <si>
    <t>androidx.viewpager.widget.PagerTitleStrip</t>
  </si>
  <si>
    <t>androidx.core.view.inputmethod.*</t>
  </si>
  <si>
    <t>androidx.lifecycle.*</t>
  </si>
  <si>
    <t>androidx.activity.result.ActivityResultCaller</t>
  </si>
  <si>
    <t>androidx.multidex.BuildConfig</t>
  </si>
  <si>
    <t>androidx.core.app.NotificationCompat.PRIORITY_HIGH</t>
  </si>
  <si>
    <t>androidx.test.InstrumentationRegistry.getTargetContext</t>
  </si>
  <si>
    <t>androidx.test.espresso.IdlingPolicies.getMasterIdlingPolicy</t>
  </si>
  <si>
    <t>androidx.test.espresso.action.ViewActions.clearText</t>
  </si>
  <si>
    <t>androidx.test.espresso.action.CloseKeyboardAction</t>
  </si>
  <si>
    <t>androidx.test.espresso.IdlingPolicy</t>
  </si>
  <si>
    <t>androidx.test.espresso.action.ViewActions.pressBack</t>
  </si>
  <si>
    <t>androidx.test.espresso.IdlingPolicies.getDynamicIdlingResourceErrorPolicy</t>
  </si>
  <si>
    <t>androidx.test.espresso.matcher.ViewMatchers.isDisplayingAtLeast</t>
  </si>
  <si>
    <t>androidx.test.espresso.IdlingPolicies.setIdlingResourceTimeout</t>
  </si>
  <si>
    <t>androidx.test.espresso.IdlingPolicies.setMasterPolicyTimeout</t>
  </si>
  <si>
    <t>androidx.test.espresso.contrib.RecyclerViewActions.actionOnHolderItem</t>
  </si>
  <si>
    <t>androidx.test.espresso.Espresso.registerIdlingResources</t>
  </si>
  <si>
    <t>androidx.appcompat.widget.Toolbar.OnMenuItemClickListener</t>
  </si>
  <si>
    <t>androidx.core.view.MenuItemCompat.OnActionExpandListener</t>
  </si>
  <si>
    <t>androidx.lifecycle.LifecycleService</t>
  </si>
  <si>
    <t>androidx.lifecycle.GenericLifecycleObserver</t>
  </si>
  <si>
    <t>androidx.fragment.app.FragmentResultListener</t>
  </si>
  <si>
    <t>androidx.work.testing.SynchronousExecutor</t>
  </si>
  <si>
    <t>androidx.gridlayout.widget.GridLayout</t>
  </si>
  <si>
    <t>androidx.core.os.LocaleListCompat</t>
  </si>
  <si>
    <t>androidx.work.testing.WorkManagerTestInitHelper</t>
  </si>
  <si>
    <t>androidx.recyclerview.widget.LinearSnapHelper</t>
  </si>
  <si>
    <t>androidx.test.espresso.action.ViewActions.swipeRight</t>
  </si>
  <si>
    <t>androidx.recyclerview.widget.OrientationHelper</t>
  </si>
  <si>
    <t>androidx.test.uiautomator.UiWatcher</t>
  </si>
  <si>
    <t>androidx.core.view.DisplayCompat</t>
  </si>
  <si>
    <t>androidx.core.app.ServiceCompat</t>
  </si>
  <si>
    <t>androidx.recyclerview.widget.RecyclerView.SCROLL_STATE_IDLE</t>
  </si>
  <si>
    <t>androidx.test.espresso.action.GeneralSwipeAction</t>
  </si>
  <si>
    <t>androidx.test.espresso.action.CoordinatesProvider</t>
  </si>
  <si>
    <t>androidx.test.espresso.action.GeneralLocation</t>
  </si>
  <si>
    <t>androidx.test.espresso.action.PrecisionDescriber</t>
  </si>
  <si>
    <t>androidx.test.espresso.action.Swipe</t>
  </si>
  <si>
    <t>androidx.test.espresso.action.Press</t>
  </si>
  <si>
    <t>androidx.test.espresso.matcher.ViewMatchers.Visibility</t>
  </si>
  <si>
    <t>androidx.test.espresso.action.Tapper</t>
  </si>
  <si>
    <t>androidx.test.espresso.action.Tap</t>
  </si>
  <si>
    <t>androidx.tvprovider.media.tv.ChannelLogoUtils</t>
  </si>
  <si>
    <t>androidx.preference.PreferenceFragmentCompat.OnPreferenceStartScreenCallback</t>
  </si>
  <si>
    <t>androidx.core.app.ActivityCompat.OnRequestPermissionsResultCallback</t>
  </si>
  <si>
    <t>androidx.tvprovider.media.tv.TvContractCompat</t>
  </si>
  <si>
    <t>androidx.tvprovider.media.tv.PreviewProgram</t>
  </si>
  <si>
    <t>androidx.recyclerview.widget.RecyclerView.OnChildAttachStateChangeListener</t>
  </si>
  <si>
    <t>androidx.tvprovider.media.tv.Channel</t>
  </si>
  <si>
    <t>androidx.preference.Preference.BaseSavedState</t>
  </si>
  <si>
    <t>androidx.test.annotation.Beta</t>
  </si>
  <si>
    <t>androidx.test.espresso.intent.Checks</t>
  </si>
  <si>
    <t>androidx.test.espresso.InjectEventSecurityException</t>
  </si>
  <si>
    <t>androidx.test.rule.UiThreadTestRule</t>
  </si>
  <si>
    <t>androidx.test.espresso.intent.matcher.IntentMatchers</t>
  </si>
  <si>
    <t>androidx.lifecycle.ProcessLifecycleOwner</t>
  </si>
  <si>
    <t>androidx.test.espresso.intent.matcher.ComponentNameMatchers.hasClassName</t>
  </si>
  <si>
    <t>androidx.test.espresso.intent.matcher.IntentMatchers.anyIntent</t>
  </si>
  <si>
    <t>androidx.test.espresso.contrib.RecyclerViewActions.scrollToPosition</t>
  </si>
  <si>
    <t>androidx.recyclerview.widget.SortedListAdapterCallback</t>
  </si>
  <si>
    <t>androidx.recyclerview.widget.SortedList</t>
  </si>
  <si>
    <t>androidx.test.espresso.Espresso.pressBackUnconditionally</t>
  </si>
  <si>
    <t>androidx.test.espresso.idling.CountingIdlingResource</t>
  </si>
  <si>
    <t>androidx.room.ForeignKey.SET_NULL</t>
  </si>
  <si>
    <t>androidx.databinding.ObservableArrayList</t>
  </si>
  <si>
    <t>androidx.databinding.DataBindingComponent</t>
  </si>
  <si>
    <t>androidx.test.espresso.action.ViewActions.pressImeActionButton</t>
  </si>
  <si>
    <t>androidx.paging.PositionalDataSource</t>
  </si>
  <si>
    <t>androidx.recyclerview.selection.Selection</t>
  </si>
  <si>
    <t>androidx.test.espresso.matcher.ViewMatchers.withChild</t>
  </si>
  <si>
    <t>androidx.test.espresso.action.ViewActions.typeTextIntoFocusedView</t>
  </si>
  <si>
    <t>androidx.test.espresso.matcher.ViewMatchers.isFocused</t>
  </si>
  <si>
    <t>androidx.legacy.content.WakefulBroadcastReceiver</t>
  </si>
  <si>
    <t>androidx.core.view.ViewPropertyAnimatorListener</t>
  </si>
  <si>
    <t>androidx.core.app.JobIntentService.enqueueWork</t>
  </si>
  <si>
    <t>androidx.room.RoomWarnings</t>
  </si>
  <si>
    <t>androidx.appcompat.widget.PopupMenu.OnMenuItemClickListener</t>
  </si>
  <si>
    <t>androidx.core.app.NotificationCompat.InboxStyle</t>
  </si>
  <si>
    <t>androidx.transition.TransitionListenerAdapter</t>
  </si>
  <si>
    <t>androidx.work.Constraints.Builder</t>
  </si>
  <si>
    <t>androidx.sqlite.db.SupportSQLiteOpenHelper.Callback</t>
  </si>
  <si>
    <t>androidx.sqlite.db.SupportSQLiteOpenHelper.Configuration</t>
  </si>
  <si>
    <t>androidx.sqlite.db.SupportSQLiteOpenHelper</t>
  </si>
  <si>
    <t>androidx.recyclerview.widget.RecyclerView.AdapterDataObserver</t>
  </si>
  <si>
    <t>androidx.core.os.TraceCompat</t>
  </si>
  <si>
    <t>androidx.recyclerview.widget.ViewInfoStore.InfoRecord.FLAG_PRE_AND_POST</t>
  </si>
  <si>
    <t>androidx.core.view.ScrollingView</t>
  </si>
  <si>
    <t>androidx.dynamicanimation.animation.FloatPropertyCompat</t>
  </si>
  <si>
    <t>androidx.annotation.RestrictTo.Scope.LIBRARY</t>
  </si>
  <si>
    <t>androidx.recyclerview.widget.ChatListItemAnimator</t>
  </si>
  <si>
    <t>androidx.recyclerview.widget.RecyclerView.ItemAnimator.ItemHolderInfo</t>
  </si>
  <si>
    <t>androidx.core.app.BundleCompat</t>
  </si>
  <si>
    <t>androidx.core.view.ViewCompat.TYPE_TOUCH</t>
  </si>
  <si>
    <t>androidx.annotation.RestrictTo.Scope.LIBRARY_GROUP_PREFIX</t>
  </si>
  <si>
    <t>androidx.recyclerview.widget.GridLayoutManagerFixed</t>
  </si>
  <si>
    <t>androidx.recyclerview.widget.LinearSmoothScrollerCustom</t>
  </si>
  <si>
    <t>androidx.recyclerview.widget.LinearSmoothScrollerEnd</t>
  </si>
  <si>
    <t>androidx.core.view.ViewCompat.TYPE_NON_TOUCH</t>
  </si>
  <si>
    <t>androidx.dynamicanimation.animation.SpringForce</t>
  </si>
  <si>
    <t>androidx.recyclerview.widget.ViewInfoStore.InfoRecord.FLAG_APPEAR_PRE_AND_POST</t>
  </si>
  <si>
    <t>androidx.recyclerview.widget.ViewInfoStore.InfoRecord.FLAG_APPEAR</t>
  </si>
  <si>
    <t>androidx.core.util.Preconditions</t>
  </si>
  <si>
    <t>androidx.recyclerview.widget.ViewInfoStore.InfoRecord.FLAG_PRE</t>
  </si>
  <si>
    <t>androidx.core.view.InputDeviceCompat</t>
  </si>
  <si>
    <t>androidx.dynamicanimation.animation.DynamicAnimation</t>
  </si>
  <si>
    <t>androidx.recyclerview.widget.ViewInfoStore.InfoRecord.FLAG_APPEAR_AND_DISAPPEAR</t>
  </si>
  <si>
    <t>androidx.recyclerview.widget.ViewInfoStore.InfoRecord.FLAG_POST</t>
  </si>
  <si>
    <t>androidx.recyclerview.widget.ViewInfoStore.InfoRecord.FLAG_DISAPPEARED</t>
  </si>
  <si>
    <t>androidx.dynamicanimation.animation.SpringAnimation</t>
  </si>
  <si>
    <t>androidx.recyclerview.widget.ItemTouchHelper.ACTION_STATE_SWIPE</t>
  </si>
  <si>
    <t>androidx.recyclerview.widget.ItemTouchHelper.Callback</t>
  </si>
  <si>
    <t>androidx.recyclerview.selection.StableIdKeyProvider</t>
  </si>
  <si>
    <t>androidx.annotation.Dimension</t>
  </si>
  <si>
    <t>androidx.preference.PreferenceManagerBinder</t>
  </si>
  <si>
    <t>androidx.appcompat.app.AppCompatCallback</t>
  </si>
  <si>
    <t>androidx.core.widget.ContentLoadingProgressBar</t>
  </si>
  <si>
    <t>androidx.test.espresso.action.ViewActions.actionWithAssertions</t>
  </si>
  <si>
    <t>androidx.core.text.TextDirectionHeuristicsCompat</t>
  </si>
  <si>
    <t>androidx.test.espresso.matcher.CursorMatchers</t>
  </si>
  <si>
    <t>androidx.asynclayoutinflater.view.AsyncLayoutInflater</t>
  </si>
  <si>
    <t>androidx.core.app.NotificationCompat.PRIORITY_DEFAULT</t>
  </si>
  <si>
    <t>androidx.paging.ItemKeyedDataSource</t>
  </si>
  <si>
    <t>androidx.test.internal.util.Checks.checkArgument</t>
  </si>
  <si>
    <t>androidx.fragment.app.Fragment.InstantiationException</t>
  </si>
  <si>
    <t>androidx.navigation.NavBackStackEntry</t>
  </si>
  <si>
    <t>androidx.navigation.NavInflater</t>
  </si>
  <si>
    <t>androidx.navigation.Navigator</t>
  </si>
  <si>
    <t>androidx.core.view.ViewCompat.NestedScrollType</t>
  </si>
  <si>
    <t>androidx.annotation.RestrictTo.Scope.LIBRARY_GROUP</t>
  </si>
  <si>
    <t>androidx.core.view.ViewCompat.ScrollAxis</t>
  </si>
  <si>
    <t>androidx.coordinatorlayout.widget.CoordinatorLayout.AttachedBehavior</t>
  </si>
  <si>
    <t>androidx.navigation.NavGraph</t>
  </si>
  <si>
    <t>Denotes that a parameter, field or method return value can never be null.</t>
  </si>
  <si>
    <t>Denotes that a parameter, field or method return value can be null.</t>
  </si>
  <si>
    <t>Helper for accessing features in Context</t>
  </si>
  <si>
    <t>Static library support version of the framework's Fragment.</t>
  </si>
  <si>
    <t>A standard toolbar for use within application content.</t>
  </si>
  <si>
    <t>A subclass of Dialog that can display one, two or three buttons.</t>
  </si>
  <si>
    <t>A flexible view for providing a limited window into a large data set.</t>
  </si>
  <si>
    <t>Helper for accessing features in Activity.</t>
  </si>
  <si>
    <t>A RecyclerView.LayoutManager implementation which provides similar functionality to ListView.</t>
  </si>
  <si>
    <t>Helper for accessing features in Notification.</t>
  </si>
  <si>
    <t>Static library support version of the framework's android.app.FragmentManager</t>
  </si>
  <si>
    <t xml:space="preserve">A PreferenceFragmentCompat is the entry point to using the Preference library. This Fragment displays a hierarchy of Preference objects to the user. It also handles persisting values to the device. </t>
  </si>
  <si>
    <t>A primary toolbar within the activity that may display the activity title, application-level navigation affordances, and other interactive items.</t>
  </si>
  <si>
    <t>Denotes that the annotated element should only be called on the given API level or higher.</t>
  </si>
  <si>
    <t xml:space="preserve">Static library support version of the framework's DialogFragment. </t>
  </si>
  <si>
    <t>Used to help create Preference hierarchies from activities or XML.</t>
  </si>
  <si>
    <t>Layout manager that allows the user to flip left and right through pages of data. You supply an implementation of a PagerAdapter to generate the pages that the view shows.</t>
  </si>
  <si>
    <t>Build interactive settings screens without needing to interact with device storage or manage the UI.</t>
  </si>
  <si>
    <t>This class represents a delegate which you can use to extend AppCompat's support to any Activity.</t>
  </si>
  <si>
    <t>Base class for activities that wish to use some of the newer platform features on older Android devices.</t>
  </si>
  <si>
    <t>Mean</t>
  </si>
  <si>
    <t>Min</t>
  </si>
  <si>
    <t>1st Qu.</t>
  </si>
  <si>
    <t>Median</t>
  </si>
  <si>
    <t>3rd Qu.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</si>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</sst>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1"/>
  <sheetViews>
    <sheetView tabSelected="1" topLeftCell="B1" zoomScale="115" zoomScaleNormal="115" workbookViewId="0">
      <selection activeCell="I22" sqref="I22"/>
    </sheetView>
  </sheetViews>
  <sheetFormatPr defaultRowHeight="15" x14ac:dyDescent="0.25"/>
  <cols>
    <col min="1" max="1" width="78.42578125" customWidth="1"/>
  </cols>
  <sheetData>
    <row r="1" spans="1:4" x14ac:dyDescent="0.25">
      <c r="A1" t="s">
        <v>4</v>
      </c>
      <c r="B1">
        <v>412</v>
      </c>
      <c r="C1" s="1">
        <f>(B1/$B$821)*100</f>
        <v>3.554175293305728</v>
      </c>
      <c r="D1" t="s">
        <v>839</v>
      </c>
    </row>
    <row r="2" spans="1:4" x14ac:dyDescent="0.25">
      <c r="A2" t="s">
        <v>8</v>
      </c>
      <c r="B2">
        <v>378</v>
      </c>
      <c r="C2" s="1">
        <f t="shared" ref="C2:C65" si="0">(B2/$B$821)*100</f>
        <v>3.2608695652173911</v>
      </c>
      <c r="D2" t="s">
        <v>820</v>
      </c>
    </row>
    <row r="3" spans="1:4" x14ac:dyDescent="0.25">
      <c r="A3" t="s">
        <v>1</v>
      </c>
      <c r="B3">
        <v>298</v>
      </c>
      <c r="C3" s="1">
        <f t="shared" si="0"/>
        <v>2.5707384403036575</v>
      </c>
      <c r="D3" t="s">
        <v>821</v>
      </c>
    </row>
    <row r="4" spans="1:4" x14ac:dyDescent="0.25">
      <c r="A4" t="s">
        <v>10</v>
      </c>
      <c r="B4">
        <v>272</v>
      </c>
      <c r="C4" s="1">
        <f t="shared" si="0"/>
        <v>2.3464458247066942</v>
      </c>
      <c r="D4" t="s">
        <v>822</v>
      </c>
    </row>
    <row r="5" spans="1:4" x14ac:dyDescent="0.25">
      <c r="A5" t="s">
        <v>27</v>
      </c>
      <c r="B5">
        <v>257</v>
      </c>
      <c r="C5" s="1">
        <f t="shared" si="0"/>
        <v>2.2170462387853691</v>
      </c>
      <c r="D5" t="s">
        <v>823</v>
      </c>
    </row>
    <row r="6" spans="1:4" x14ac:dyDescent="0.25">
      <c r="A6" t="s">
        <v>7</v>
      </c>
      <c r="B6">
        <v>232</v>
      </c>
      <c r="C6" s="1">
        <f t="shared" si="0"/>
        <v>2.0013802622498278</v>
      </c>
      <c r="D6" t="s">
        <v>824</v>
      </c>
    </row>
    <row r="7" spans="1:4" x14ac:dyDescent="0.25">
      <c r="A7" t="s">
        <v>12</v>
      </c>
      <c r="B7">
        <v>225</v>
      </c>
      <c r="C7" s="1">
        <f t="shared" si="0"/>
        <v>1.9409937888198756</v>
      </c>
      <c r="D7" t="s">
        <v>825</v>
      </c>
    </row>
    <row r="8" spans="1:4" x14ac:dyDescent="0.25">
      <c r="A8" t="s">
        <v>30</v>
      </c>
      <c r="B8">
        <v>213</v>
      </c>
      <c r="C8" s="1">
        <f t="shared" si="0"/>
        <v>1.8374741200828155</v>
      </c>
      <c r="D8" t="s">
        <v>826</v>
      </c>
    </row>
    <row r="9" spans="1:4" x14ac:dyDescent="0.25">
      <c r="A9" t="s">
        <v>14</v>
      </c>
      <c r="B9">
        <v>208</v>
      </c>
      <c r="C9" s="1">
        <f t="shared" si="0"/>
        <v>1.7943409247757072</v>
      </c>
      <c r="D9" t="s">
        <v>827</v>
      </c>
    </row>
    <row r="10" spans="1:4" x14ac:dyDescent="0.25">
      <c r="A10" t="s">
        <v>29</v>
      </c>
      <c r="B10">
        <v>204</v>
      </c>
      <c r="C10" s="1">
        <f t="shared" si="0"/>
        <v>1.7598343685300208</v>
      </c>
      <c r="D10" t="s">
        <v>828</v>
      </c>
    </row>
    <row r="11" spans="1:4" x14ac:dyDescent="0.25">
      <c r="A11" t="s">
        <v>11</v>
      </c>
      <c r="B11">
        <v>203</v>
      </c>
      <c r="C11" s="1">
        <f t="shared" si="0"/>
        <v>1.7512077294685993</v>
      </c>
      <c r="D11" t="s">
        <v>829</v>
      </c>
    </row>
    <row r="12" spans="1:4" x14ac:dyDescent="0.25">
      <c r="A12" t="s">
        <v>23</v>
      </c>
      <c r="B12">
        <v>171</v>
      </c>
      <c r="C12" s="1">
        <f t="shared" si="0"/>
        <v>1.4751552795031055</v>
      </c>
      <c r="D12" t="s">
        <v>830</v>
      </c>
    </row>
    <row r="13" spans="1:4" x14ac:dyDescent="0.25">
      <c r="A13" t="s">
        <v>32</v>
      </c>
      <c r="B13">
        <v>167</v>
      </c>
      <c r="C13" s="1">
        <f t="shared" si="0"/>
        <v>1.440648723257419</v>
      </c>
      <c r="D13" t="s">
        <v>831</v>
      </c>
    </row>
    <row r="14" spans="1:4" x14ac:dyDescent="0.25">
      <c r="A14" t="s">
        <v>0</v>
      </c>
      <c r="B14">
        <v>161</v>
      </c>
      <c r="C14" s="1">
        <f t="shared" si="0"/>
        <v>1.3888888888888888</v>
      </c>
      <c r="D14" t="s">
        <v>832</v>
      </c>
    </row>
    <row r="15" spans="1:4" x14ac:dyDescent="0.25">
      <c r="A15" t="s">
        <v>53</v>
      </c>
      <c r="B15">
        <v>136</v>
      </c>
      <c r="C15" s="1">
        <f t="shared" si="0"/>
        <v>1.1732229123533471</v>
      </c>
      <c r="D15" t="s">
        <v>833</v>
      </c>
    </row>
    <row r="16" spans="1:4" x14ac:dyDescent="0.25">
      <c r="A16" t="s">
        <v>31</v>
      </c>
      <c r="B16">
        <v>133</v>
      </c>
      <c r="C16" s="1">
        <f t="shared" si="0"/>
        <v>1.1473429951690821</v>
      </c>
      <c r="D16" t="s">
        <v>834</v>
      </c>
    </row>
    <row r="17" spans="1:11" x14ac:dyDescent="0.25">
      <c r="A17" t="s">
        <v>35</v>
      </c>
      <c r="B17">
        <v>133</v>
      </c>
      <c r="C17" s="1">
        <f t="shared" si="0"/>
        <v>1.1473429951690821</v>
      </c>
      <c r="D17" t="s">
        <v>835</v>
      </c>
    </row>
    <row r="18" spans="1:11" x14ac:dyDescent="0.25">
      <c r="A18" t="s">
        <v>81</v>
      </c>
      <c r="B18">
        <v>131</v>
      </c>
      <c r="C18" s="1">
        <f t="shared" si="0"/>
        <v>1.1300897170462387</v>
      </c>
      <c r="D18" t="s">
        <v>836</v>
      </c>
    </row>
    <row r="19" spans="1:11" x14ac:dyDescent="0.25">
      <c r="A19" t="s">
        <v>75</v>
      </c>
      <c r="B19">
        <v>129</v>
      </c>
      <c r="C19" s="1">
        <f t="shared" si="0"/>
        <v>1.1128364389233953</v>
      </c>
      <c r="D19" t="s">
        <v>837</v>
      </c>
    </row>
    <row r="20" spans="1:11" x14ac:dyDescent="0.25">
      <c r="A20" t="s">
        <v>17</v>
      </c>
      <c r="B20">
        <v>128</v>
      </c>
      <c r="C20" s="1">
        <f t="shared" si="0"/>
        <v>1.1042097998619738</v>
      </c>
      <c r="D20" t="s">
        <v>838</v>
      </c>
    </row>
    <row r="21" spans="1:11" x14ac:dyDescent="0.25">
      <c r="A21" t="s">
        <v>19</v>
      </c>
      <c r="B21">
        <v>122</v>
      </c>
      <c r="C21" s="1">
        <f t="shared" si="0"/>
        <v>1.0524499654934438</v>
      </c>
    </row>
    <row r="22" spans="1:11" x14ac:dyDescent="0.25">
      <c r="A22" t="s">
        <v>101</v>
      </c>
      <c r="B22">
        <v>114</v>
      </c>
      <c r="C22" s="1">
        <f t="shared" si="0"/>
        <v>0.9834368530020704</v>
      </c>
    </row>
    <row r="23" spans="1:11" x14ac:dyDescent="0.25">
      <c r="A23" t="s">
        <v>26</v>
      </c>
      <c r="B23">
        <v>113</v>
      </c>
      <c r="C23" s="1">
        <f t="shared" si="0"/>
        <v>0.97481021394064882</v>
      </c>
    </row>
    <row r="24" spans="1:11" x14ac:dyDescent="0.25">
      <c r="A24" t="s">
        <v>39</v>
      </c>
      <c r="B24">
        <v>105</v>
      </c>
      <c r="C24" s="1">
        <f t="shared" si="0"/>
        <v>0.90579710144927539</v>
      </c>
      <c r="F24" s="2" t="s">
        <v>840</v>
      </c>
      <c r="G24" s="2" t="s">
        <v>841</v>
      </c>
      <c r="H24" s="2" t="s">
        <v>842</v>
      </c>
      <c r="I24" s="2" t="s">
        <v>843</v>
      </c>
      <c r="J24" s="2" t="s">
        <v>844</v>
      </c>
      <c r="K24" s="2" t="s">
        <v>845</v>
      </c>
    </row>
    <row r="25" spans="1:11" x14ac:dyDescent="0.25">
      <c r="A25" t="s">
        <v>44</v>
      </c>
      <c r="B25">
        <v>105</v>
      </c>
      <c r="C25" s="1">
        <f t="shared" si="0"/>
        <v>0.90579710144927539</v>
      </c>
      <c r="F25" s="3">
        <f>AVERAGE(B1:B820)</f>
        <v>14.136585365853659</v>
      </c>
      <c r="G25" s="2">
        <f>MIN(B1:B820)</f>
        <v>1</v>
      </c>
      <c r="H25" s="2">
        <f>QUARTILE(B1:B820,1)</f>
        <v>1</v>
      </c>
      <c r="I25" s="2">
        <f>MEDIAN(B1:B820)</f>
        <v>3</v>
      </c>
      <c r="J25" s="2">
        <f>QUARTILE(B1:B820,3)</f>
        <v>9</v>
      </c>
      <c r="K25" s="2">
        <f>MAX(B1:B820)</f>
        <v>412</v>
      </c>
    </row>
    <row r="26" spans="1:11" x14ac:dyDescent="0.25">
      <c r="A26" t="s">
        <v>40</v>
      </c>
      <c r="B26">
        <v>97</v>
      </c>
      <c r="C26" s="1">
        <f t="shared" si="0"/>
        <v>0.83678398895790196</v>
      </c>
    </row>
    <row r="27" spans="1:11" x14ac:dyDescent="0.25">
      <c r="A27" t="s">
        <v>88</v>
      </c>
      <c r="B27">
        <v>94</v>
      </c>
      <c r="C27" s="1">
        <f t="shared" si="0"/>
        <v>0.81090407177363699</v>
      </c>
    </row>
    <row r="28" spans="1:11" x14ac:dyDescent="0.25">
      <c r="A28" t="s">
        <v>108</v>
      </c>
      <c r="B28">
        <v>92</v>
      </c>
      <c r="C28" s="1">
        <f t="shared" si="0"/>
        <v>0.79365079365079361</v>
      </c>
    </row>
    <row r="29" spans="1:11" x14ac:dyDescent="0.25">
      <c r="A29" t="s">
        <v>99</v>
      </c>
      <c r="B29">
        <v>89</v>
      </c>
      <c r="C29" s="1">
        <f t="shared" si="0"/>
        <v>0.76777087646652864</v>
      </c>
    </row>
    <row r="30" spans="1:11" x14ac:dyDescent="0.25">
      <c r="A30" t="s">
        <v>48</v>
      </c>
      <c r="B30">
        <v>87</v>
      </c>
      <c r="C30" s="1">
        <f t="shared" si="0"/>
        <v>0.75051759834368525</v>
      </c>
    </row>
    <row r="31" spans="1:11" x14ac:dyDescent="0.25">
      <c r="A31" t="s">
        <v>51</v>
      </c>
      <c r="B31">
        <v>79</v>
      </c>
      <c r="C31" s="1">
        <f t="shared" si="0"/>
        <v>0.68150448585231194</v>
      </c>
    </row>
    <row r="32" spans="1:11" x14ac:dyDescent="0.25">
      <c r="A32" t="s">
        <v>155</v>
      </c>
      <c r="B32">
        <v>78</v>
      </c>
      <c r="C32" s="1">
        <f t="shared" si="0"/>
        <v>0.67287784679089024</v>
      </c>
    </row>
    <row r="33" spans="1:3" x14ac:dyDescent="0.25">
      <c r="A33" t="s">
        <v>2</v>
      </c>
      <c r="B33">
        <v>77</v>
      </c>
      <c r="C33" s="1">
        <f t="shared" si="0"/>
        <v>0.66425120772946855</v>
      </c>
    </row>
    <row r="34" spans="1:3" x14ac:dyDescent="0.25">
      <c r="A34" t="s">
        <v>58</v>
      </c>
      <c r="B34">
        <v>72</v>
      </c>
      <c r="C34" s="1">
        <f t="shared" si="0"/>
        <v>0.6211180124223602</v>
      </c>
    </row>
    <row r="35" spans="1:3" x14ac:dyDescent="0.25">
      <c r="A35" t="s">
        <v>50</v>
      </c>
      <c r="B35">
        <v>70</v>
      </c>
      <c r="C35" s="1">
        <f t="shared" si="0"/>
        <v>0.60386473429951693</v>
      </c>
    </row>
    <row r="36" spans="1:3" x14ac:dyDescent="0.25">
      <c r="A36" t="s">
        <v>109</v>
      </c>
      <c r="B36">
        <v>69</v>
      </c>
      <c r="C36" s="1">
        <f t="shared" si="0"/>
        <v>0.59523809523809523</v>
      </c>
    </row>
    <row r="37" spans="1:3" x14ac:dyDescent="0.25">
      <c r="A37" t="s">
        <v>9</v>
      </c>
      <c r="B37">
        <v>66</v>
      </c>
      <c r="C37" s="1">
        <f t="shared" si="0"/>
        <v>0.56935817805383016</v>
      </c>
    </row>
    <row r="38" spans="1:3" x14ac:dyDescent="0.25">
      <c r="A38" t="s">
        <v>67</v>
      </c>
      <c r="B38">
        <v>66</v>
      </c>
      <c r="C38" s="1">
        <f t="shared" si="0"/>
        <v>0.56935817805383016</v>
      </c>
    </row>
    <row r="39" spans="1:3" x14ac:dyDescent="0.25">
      <c r="A39" t="s">
        <v>25</v>
      </c>
      <c r="B39">
        <v>65</v>
      </c>
      <c r="C39" s="1">
        <f t="shared" si="0"/>
        <v>0.56073153899240857</v>
      </c>
    </row>
    <row r="40" spans="1:3" x14ac:dyDescent="0.25">
      <c r="A40" t="s">
        <v>85</v>
      </c>
      <c r="B40">
        <v>64</v>
      </c>
      <c r="C40" s="1">
        <f t="shared" si="0"/>
        <v>0.55210489993098688</v>
      </c>
    </row>
    <row r="41" spans="1:3" x14ac:dyDescent="0.25">
      <c r="A41" t="s">
        <v>94</v>
      </c>
      <c r="B41">
        <v>61</v>
      </c>
      <c r="C41" s="1">
        <f t="shared" si="0"/>
        <v>0.52622498274672191</v>
      </c>
    </row>
    <row r="42" spans="1:3" x14ac:dyDescent="0.25">
      <c r="A42" t="s">
        <v>112</v>
      </c>
      <c r="B42">
        <v>60</v>
      </c>
      <c r="C42" s="1">
        <f t="shared" si="0"/>
        <v>0.51759834368530022</v>
      </c>
    </row>
    <row r="43" spans="1:3" x14ac:dyDescent="0.25">
      <c r="A43" t="s">
        <v>56</v>
      </c>
      <c r="B43">
        <v>54</v>
      </c>
      <c r="C43" s="1">
        <f t="shared" si="0"/>
        <v>0.46583850931677018</v>
      </c>
    </row>
    <row r="44" spans="1:3" x14ac:dyDescent="0.25">
      <c r="A44" t="s">
        <v>57</v>
      </c>
      <c r="B44">
        <v>54</v>
      </c>
      <c r="C44" s="1">
        <f t="shared" si="0"/>
        <v>0.46583850931677018</v>
      </c>
    </row>
    <row r="45" spans="1:3" x14ac:dyDescent="0.25">
      <c r="A45" t="s">
        <v>66</v>
      </c>
      <c r="B45">
        <v>52</v>
      </c>
      <c r="C45" s="1">
        <f t="shared" si="0"/>
        <v>0.44858523119392679</v>
      </c>
    </row>
    <row r="46" spans="1:3" x14ac:dyDescent="0.25">
      <c r="A46" t="s">
        <v>45</v>
      </c>
      <c r="B46">
        <v>51</v>
      </c>
      <c r="C46" s="1">
        <f t="shared" si="0"/>
        <v>0.43995859213250521</v>
      </c>
    </row>
    <row r="47" spans="1:3" x14ac:dyDescent="0.25">
      <c r="A47" t="s">
        <v>100</v>
      </c>
      <c r="B47">
        <v>51</v>
      </c>
      <c r="C47" s="1">
        <f t="shared" si="0"/>
        <v>0.43995859213250521</v>
      </c>
    </row>
    <row r="48" spans="1:3" x14ac:dyDescent="0.25">
      <c r="A48" t="s">
        <v>61</v>
      </c>
      <c r="B48">
        <v>50</v>
      </c>
      <c r="C48" s="1">
        <f t="shared" si="0"/>
        <v>0.43133195307108352</v>
      </c>
    </row>
    <row r="49" spans="1:3" x14ac:dyDescent="0.25">
      <c r="A49" t="s">
        <v>42</v>
      </c>
      <c r="B49">
        <v>49</v>
      </c>
      <c r="C49" s="1">
        <f t="shared" si="0"/>
        <v>0.42270531400966183</v>
      </c>
    </row>
    <row r="50" spans="1:3" x14ac:dyDescent="0.25">
      <c r="A50" t="s">
        <v>49</v>
      </c>
      <c r="B50">
        <v>49</v>
      </c>
      <c r="C50" s="1">
        <f t="shared" si="0"/>
        <v>0.42270531400966183</v>
      </c>
    </row>
    <row r="51" spans="1:3" x14ac:dyDescent="0.25">
      <c r="A51" t="s">
        <v>160</v>
      </c>
      <c r="B51">
        <v>49</v>
      </c>
      <c r="C51" s="1">
        <f t="shared" si="0"/>
        <v>0.42270531400966183</v>
      </c>
    </row>
    <row r="52" spans="1:3" x14ac:dyDescent="0.25">
      <c r="A52" t="s">
        <v>18</v>
      </c>
      <c r="B52">
        <v>48</v>
      </c>
      <c r="C52" s="1">
        <f t="shared" si="0"/>
        <v>0.41407867494824019</v>
      </c>
    </row>
    <row r="53" spans="1:3" x14ac:dyDescent="0.25">
      <c r="A53" t="s">
        <v>43</v>
      </c>
      <c r="B53">
        <v>48</v>
      </c>
      <c r="C53" s="1">
        <f t="shared" si="0"/>
        <v>0.41407867494824019</v>
      </c>
    </row>
    <row r="54" spans="1:3" x14ac:dyDescent="0.25">
      <c r="A54" t="s">
        <v>141</v>
      </c>
      <c r="B54">
        <v>48</v>
      </c>
      <c r="C54" s="1">
        <f t="shared" si="0"/>
        <v>0.41407867494824019</v>
      </c>
    </row>
    <row r="55" spans="1:3" x14ac:dyDescent="0.25">
      <c r="A55" t="s">
        <v>28</v>
      </c>
      <c r="B55">
        <v>47</v>
      </c>
      <c r="C55" s="1">
        <f t="shared" si="0"/>
        <v>0.4054520358868185</v>
      </c>
    </row>
    <row r="56" spans="1:3" x14ac:dyDescent="0.25">
      <c r="A56" t="s">
        <v>89</v>
      </c>
      <c r="B56">
        <v>47</v>
      </c>
      <c r="C56" s="1">
        <f t="shared" si="0"/>
        <v>0.4054520358868185</v>
      </c>
    </row>
    <row r="57" spans="1:3" x14ac:dyDescent="0.25">
      <c r="A57" t="s">
        <v>78</v>
      </c>
      <c r="B57">
        <v>45</v>
      </c>
      <c r="C57" s="1">
        <f t="shared" si="0"/>
        <v>0.38819875776397517</v>
      </c>
    </row>
    <row r="58" spans="1:3" x14ac:dyDescent="0.25">
      <c r="A58" t="s">
        <v>168</v>
      </c>
      <c r="B58">
        <v>45</v>
      </c>
      <c r="C58" s="1">
        <f t="shared" si="0"/>
        <v>0.38819875776397517</v>
      </c>
    </row>
    <row r="59" spans="1:3" x14ac:dyDescent="0.25">
      <c r="A59" t="s">
        <v>20</v>
      </c>
      <c r="B59">
        <v>44</v>
      </c>
      <c r="C59" s="1">
        <f t="shared" si="0"/>
        <v>0.37957211870255347</v>
      </c>
    </row>
    <row r="60" spans="1:3" x14ac:dyDescent="0.25">
      <c r="A60" t="s">
        <v>183</v>
      </c>
      <c r="B60">
        <v>43</v>
      </c>
      <c r="C60" s="1">
        <f t="shared" si="0"/>
        <v>0.37094547964113178</v>
      </c>
    </row>
    <row r="61" spans="1:3" x14ac:dyDescent="0.25">
      <c r="A61" t="s">
        <v>187</v>
      </c>
      <c r="B61">
        <v>43</v>
      </c>
      <c r="C61" s="1">
        <f t="shared" si="0"/>
        <v>0.37094547964113178</v>
      </c>
    </row>
    <row r="62" spans="1:3" x14ac:dyDescent="0.25">
      <c r="A62" t="s">
        <v>188</v>
      </c>
      <c r="B62">
        <v>43</v>
      </c>
      <c r="C62" s="1">
        <f t="shared" si="0"/>
        <v>0.37094547964113178</v>
      </c>
    </row>
    <row r="63" spans="1:3" x14ac:dyDescent="0.25">
      <c r="A63" t="s">
        <v>195</v>
      </c>
      <c r="B63">
        <v>43</v>
      </c>
      <c r="C63" s="1">
        <f t="shared" si="0"/>
        <v>0.37094547964113178</v>
      </c>
    </row>
    <row r="64" spans="1:3" x14ac:dyDescent="0.25">
      <c r="A64" t="s">
        <v>198</v>
      </c>
      <c r="B64">
        <v>43</v>
      </c>
      <c r="C64" s="1">
        <f t="shared" si="0"/>
        <v>0.37094547964113178</v>
      </c>
    </row>
    <row r="65" spans="1:3" x14ac:dyDescent="0.25">
      <c r="A65" t="s">
        <v>202</v>
      </c>
      <c r="B65">
        <v>43</v>
      </c>
      <c r="C65" s="1">
        <f t="shared" si="0"/>
        <v>0.37094547964113178</v>
      </c>
    </row>
    <row r="66" spans="1:3" x14ac:dyDescent="0.25">
      <c r="A66" t="s">
        <v>22</v>
      </c>
      <c r="B66">
        <v>40</v>
      </c>
      <c r="C66" s="1">
        <f t="shared" ref="C66:C129" si="1">(B66/$B$821)*100</f>
        <v>0.34506556245686681</v>
      </c>
    </row>
    <row r="67" spans="1:3" x14ac:dyDescent="0.25">
      <c r="A67" t="s">
        <v>65</v>
      </c>
      <c r="B67">
        <v>40</v>
      </c>
      <c r="C67" s="1">
        <f t="shared" si="1"/>
        <v>0.34506556245686681</v>
      </c>
    </row>
    <row r="68" spans="1:3" x14ac:dyDescent="0.25">
      <c r="A68" t="s">
        <v>93</v>
      </c>
      <c r="B68">
        <v>39</v>
      </c>
      <c r="C68" s="1">
        <f t="shared" si="1"/>
        <v>0.33643892339544512</v>
      </c>
    </row>
    <row r="69" spans="1:3" x14ac:dyDescent="0.25">
      <c r="A69" t="s">
        <v>210</v>
      </c>
      <c r="B69">
        <v>39</v>
      </c>
      <c r="C69" s="1">
        <f t="shared" si="1"/>
        <v>0.33643892339544512</v>
      </c>
    </row>
    <row r="70" spans="1:3" x14ac:dyDescent="0.25">
      <c r="A70" t="s">
        <v>214</v>
      </c>
      <c r="B70">
        <v>39</v>
      </c>
      <c r="C70" s="1">
        <f t="shared" si="1"/>
        <v>0.33643892339544512</v>
      </c>
    </row>
    <row r="71" spans="1:3" x14ac:dyDescent="0.25">
      <c r="A71" t="s">
        <v>239</v>
      </c>
      <c r="B71">
        <v>38</v>
      </c>
      <c r="C71" s="1">
        <f t="shared" si="1"/>
        <v>0.32781228433402343</v>
      </c>
    </row>
    <row r="72" spans="1:3" x14ac:dyDescent="0.25">
      <c r="A72" t="s">
        <v>173</v>
      </c>
      <c r="B72">
        <v>37</v>
      </c>
      <c r="C72" s="1">
        <f t="shared" si="1"/>
        <v>0.31918564527260179</v>
      </c>
    </row>
    <row r="73" spans="1:3" x14ac:dyDescent="0.25">
      <c r="A73" t="s">
        <v>80</v>
      </c>
      <c r="B73">
        <v>36</v>
      </c>
      <c r="C73" s="1">
        <f t="shared" si="1"/>
        <v>0.3105590062111801</v>
      </c>
    </row>
    <row r="74" spans="1:3" x14ac:dyDescent="0.25">
      <c r="A74" t="s">
        <v>102</v>
      </c>
      <c r="B74">
        <v>35</v>
      </c>
      <c r="C74" s="1">
        <f t="shared" si="1"/>
        <v>0.30193236714975846</v>
      </c>
    </row>
    <row r="75" spans="1:3" x14ac:dyDescent="0.25">
      <c r="A75" t="s">
        <v>132</v>
      </c>
      <c r="B75">
        <v>35</v>
      </c>
      <c r="C75" s="1">
        <f t="shared" si="1"/>
        <v>0.30193236714975846</v>
      </c>
    </row>
    <row r="76" spans="1:3" x14ac:dyDescent="0.25">
      <c r="A76" t="s">
        <v>204</v>
      </c>
      <c r="B76">
        <v>34</v>
      </c>
      <c r="C76" s="1">
        <f t="shared" si="1"/>
        <v>0.29330572808833677</v>
      </c>
    </row>
    <row r="77" spans="1:3" x14ac:dyDescent="0.25">
      <c r="A77" t="s">
        <v>38</v>
      </c>
      <c r="B77">
        <v>33</v>
      </c>
      <c r="C77" s="1">
        <f t="shared" si="1"/>
        <v>0.28467908902691508</v>
      </c>
    </row>
    <row r="78" spans="1:3" x14ac:dyDescent="0.25">
      <c r="A78" t="s">
        <v>154</v>
      </c>
      <c r="B78">
        <v>33</v>
      </c>
      <c r="C78" s="1">
        <f t="shared" si="1"/>
        <v>0.28467908902691508</v>
      </c>
    </row>
    <row r="79" spans="1:3" x14ac:dyDescent="0.25">
      <c r="A79" t="s">
        <v>165</v>
      </c>
      <c r="B79">
        <v>33</v>
      </c>
      <c r="C79" s="1">
        <f t="shared" si="1"/>
        <v>0.28467908902691508</v>
      </c>
    </row>
    <row r="80" spans="1:3" x14ac:dyDescent="0.25">
      <c r="A80" t="s">
        <v>6</v>
      </c>
      <c r="B80">
        <v>32</v>
      </c>
      <c r="C80" s="1">
        <f t="shared" si="1"/>
        <v>0.27605244996549344</v>
      </c>
    </row>
    <row r="81" spans="1:3" x14ac:dyDescent="0.25">
      <c r="A81" t="s">
        <v>15</v>
      </c>
      <c r="B81">
        <v>32</v>
      </c>
      <c r="C81" s="1">
        <f t="shared" si="1"/>
        <v>0.27605244996549344</v>
      </c>
    </row>
    <row r="82" spans="1:3" x14ac:dyDescent="0.25">
      <c r="A82" t="s">
        <v>69</v>
      </c>
      <c r="B82">
        <v>31</v>
      </c>
      <c r="C82" s="1">
        <f t="shared" si="1"/>
        <v>0.26742581090407175</v>
      </c>
    </row>
    <row r="83" spans="1:3" x14ac:dyDescent="0.25">
      <c r="A83" t="s">
        <v>138</v>
      </c>
      <c r="B83">
        <v>31</v>
      </c>
      <c r="C83" s="1">
        <f t="shared" si="1"/>
        <v>0.26742581090407175</v>
      </c>
    </row>
    <row r="84" spans="1:3" x14ac:dyDescent="0.25">
      <c r="A84" t="s">
        <v>244</v>
      </c>
      <c r="B84">
        <v>31</v>
      </c>
      <c r="C84" s="1">
        <f t="shared" si="1"/>
        <v>0.26742581090407175</v>
      </c>
    </row>
    <row r="85" spans="1:3" x14ac:dyDescent="0.25">
      <c r="A85" t="s">
        <v>163</v>
      </c>
      <c r="B85">
        <v>30</v>
      </c>
      <c r="C85" s="1">
        <f t="shared" si="1"/>
        <v>0.25879917184265011</v>
      </c>
    </row>
    <row r="86" spans="1:3" x14ac:dyDescent="0.25">
      <c r="A86" t="s">
        <v>172</v>
      </c>
      <c r="B86">
        <v>30</v>
      </c>
      <c r="C86" s="1">
        <f t="shared" si="1"/>
        <v>0.25879917184265011</v>
      </c>
    </row>
    <row r="87" spans="1:3" x14ac:dyDescent="0.25">
      <c r="A87" t="s">
        <v>181</v>
      </c>
      <c r="B87">
        <v>30</v>
      </c>
      <c r="C87" s="1">
        <f t="shared" si="1"/>
        <v>0.25879917184265011</v>
      </c>
    </row>
    <row r="88" spans="1:3" x14ac:dyDescent="0.25">
      <c r="A88" t="s">
        <v>191</v>
      </c>
      <c r="B88">
        <v>30</v>
      </c>
      <c r="C88" s="1">
        <f t="shared" si="1"/>
        <v>0.25879917184265011</v>
      </c>
    </row>
    <row r="89" spans="1:3" x14ac:dyDescent="0.25">
      <c r="A89" t="s">
        <v>220</v>
      </c>
      <c r="B89">
        <v>30</v>
      </c>
      <c r="C89" s="1">
        <f t="shared" si="1"/>
        <v>0.25879917184265011</v>
      </c>
    </row>
    <row r="90" spans="1:3" x14ac:dyDescent="0.25">
      <c r="A90" t="s">
        <v>260</v>
      </c>
      <c r="B90">
        <v>30</v>
      </c>
      <c r="C90" s="1">
        <f t="shared" si="1"/>
        <v>0.25879917184265011</v>
      </c>
    </row>
    <row r="91" spans="1:3" x14ac:dyDescent="0.25">
      <c r="A91" t="s">
        <v>34</v>
      </c>
      <c r="B91">
        <v>29</v>
      </c>
      <c r="C91" s="1">
        <f t="shared" si="1"/>
        <v>0.25017253278122847</v>
      </c>
    </row>
    <row r="92" spans="1:3" x14ac:dyDescent="0.25">
      <c r="A92" t="s">
        <v>64</v>
      </c>
      <c r="B92">
        <v>29</v>
      </c>
      <c r="C92" s="1">
        <f t="shared" si="1"/>
        <v>0.25017253278122847</v>
      </c>
    </row>
    <row r="93" spans="1:3" x14ac:dyDescent="0.25">
      <c r="A93" t="s">
        <v>70</v>
      </c>
      <c r="B93">
        <v>29</v>
      </c>
      <c r="C93" s="1">
        <f t="shared" si="1"/>
        <v>0.25017253278122847</v>
      </c>
    </row>
    <row r="94" spans="1:3" x14ac:dyDescent="0.25">
      <c r="A94" t="s">
        <v>127</v>
      </c>
      <c r="B94">
        <v>29</v>
      </c>
      <c r="C94" s="1">
        <f t="shared" si="1"/>
        <v>0.25017253278122847</v>
      </c>
    </row>
    <row r="95" spans="1:3" x14ac:dyDescent="0.25">
      <c r="A95" t="s">
        <v>238</v>
      </c>
      <c r="B95">
        <v>29</v>
      </c>
      <c r="C95" s="1">
        <f t="shared" si="1"/>
        <v>0.25017253278122847</v>
      </c>
    </row>
    <row r="96" spans="1:3" x14ac:dyDescent="0.25">
      <c r="A96" t="s">
        <v>151</v>
      </c>
      <c r="B96">
        <v>28</v>
      </c>
      <c r="C96" s="1">
        <f t="shared" si="1"/>
        <v>0.24154589371980675</v>
      </c>
    </row>
    <row r="97" spans="1:3" x14ac:dyDescent="0.25">
      <c r="A97" t="s">
        <v>194</v>
      </c>
      <c r="B97">
        <v>28</v>
      </c>
      <c r="C97" s="1">
        <f t="shared" si="1"/>
        <v>0.24154589371980675</v>
      </c>
    </row>
    <row r="98" spans="1:3" x14ac:dyDescent="0.25">
      <c r="A98" t="s">
        <v>37</v>
      </c>
      <c r="B98">
        <v>27</v>
      </c>
      <c r="C98" s="1">
        <f t="shared" si="1"/>
        <v>0.23291925465838509</v>
      </c>
    </row>
    <row r="99" spans="1:3" x14ac:dyDescent="0.25">
      <c r="A99" t="s">
        <v>59</v>
      </c>
      <c r="B99">
        <v>27</v>
      </c>
      <c r="C99" s="1">
        <f t="shared" si="1"/>
        <v>0.23291925465838509</v>
      </c>
    </row>
    <row r="100" spans="1:3" x14ac:dyDescent="0.25">
      <c r="A100" t="s">
        <v>82</v>
      </c>
      <c r="B100">
        <v>27</v>
      </c>
      <c r="C100" s="1">
        <f t="shared" si="1"/>
        <v>0.23291925465838509</v>
      </c>
    </row>
    <row r="101" spans="1:3" x14ac:dyDescent="0.25">
      <c r="A101" t="s">
        <v>225</v>
      </c>
      <c r="B101">
        <v>27</v>
      </c>
      <c r="C101" s="1">
        <f t="shared" si="1"/>
        <v>0.23291925465838509</v>
      </c>
    </row>
    <row r="102" spans="1:3" x14ac:dyDescent="0.25">
      <c r="A102" t="s">
        <v>76</v>
      </c>
      <c r="B102">
        <v>26</v>
      </c>
      <c r="C102" s="1">
        <f t="shared" si="1"/>
        <v>0.2242926155969634</v>
      </c>
    </row>
    <row r="103" spans="1:3" x14ac:dyDescent="0.25">
      <c r="A103" t="s">
        <v>131</v>
      </c>
      <c r="B103">
        <v>26</v>
      </c>
      <c r="C103" s="1">
        <f t="shared" si="1"/>
        <v>0.2242926155969634</v>
      </c>
    </row>
    <row r="104" spans="1:3" x14ac:dyDescent="0.25">
      <c r="A104" t="s">
        <v>36</v>
      </c>
      <c r="B104">
        <v>25</v>
      </c>
      <c r="C104" s="1">
        <f t="shared" si="1"/>
        <v>0.21566597653554176</v>
      </c>
    </row>
    <row r="105" spans="1:3" x14ac:dyDescent="0.25">
      <c r="A105" t="s">
        <v>185</v>
      </c>
      <c r="B105">
        <v>25</v>
      </c>
      <c r="C105" s="1">
        <f t="shared" si="1"/>
        <v>0.21566597653554176</v>
      </c>
    </row>
    <row r="106" spans="1:3" x14ac:dyDescent="0.25">
      <c r="A106" t="s">
        <v>201</v>
      </c>
      <c r="B106">
        <v>25</v>
      </c>
      <c r="C106" s="1">
        <f t="shared" si="1"/>
        <v>0.21566597653554176</v>
      </c>
    </row>
    <row r="107" spans="1:3" x14ac:dyDescent="0.25">
      <c r="A107" t="s">
        <v>91</v>
      </c>
      <c r="B107">
        <v>24</v>
      </c>
      <c r="C107" s="1">
        <f t="shared" si="1"/>
        <v>0.20703933747412009</v>
      </c>
    </row>
    <row r="108" spans="1:3" x14ac:dyDescent="0.25">
      <c r="A108" t="s">
        <v>148</v>
      </c>
      <c r="B108">
        <v>24</v>
      </c>
      <c r="C108" s="1">
        <f t="shared" si="1"/>
        <v>0.20703933747412009</v>
      </c>
    </row>
    <row r="109" spans="1:3" x14ac:dyDescent="0.25">
      <c r="A109" t="s">
        <v>24</v>
      </c>
      <c r="B109">
        <v>23</v>
      </c>
      <c r="C109" s="1">
        <f t="shared" si="1"/>
        <v>0.1984126984126984</v>
      </c>
    </row>
    <row r="110" spans="1:3" x14ac:dyDescent="0.25">
      <c r="A110" t="s">
        <v>104</v>
      </c>
      <c r="B110">
        <v>23</v>
      </c>
      <c r="C110" s="1">
        <f t="shared" si="1"/>
        <v>0.1984126984126984</v>
      </c>
    </row>
    <row r="111" spans="1:3" x14ac:dyDescent="0.25">
      <c r="A111" t="s">
        <v>116</v>
      </c>
      <c r="B111">
        <v>23</v>
      </c>
      <c r="C111" s="1">
        <f t="shared" si="1"/>
        <v>0.1984126984126984</v>
      </c>
    </row>
    <row r="112" spans="1:3" x14ac:dyDescent="0.25">
      <c r="A112" t="s">
        <v>118</v>
      </c>
      <c r="B112">
        <v>23</v>
      </c>
      <c r="C112" s="1">
        <f t="shared" si="1"/>
        <v>0.1984126984126984</v>
      </c>
    </row>
    <row r="113" spans="1:3" x14ac:dyDescent="0.25">
      <c r="A113" t="s">
        <v>157</v>
      </c>
      <c r="B113">
        <v>23</v>
      </c>
      <c r="C113" s="1">
        <f t="shared" si="1"/>
        <v>0.1984126984126984</v>
      </c>
    </row>
    <row r="114" spans="1:3" x14ac:dyDescent="0.25">
      <c r="A114" t="s">
        <v>162</v>
      </c>
      <c r="B114">
        <v>23</v>
      </c>
      <c r="C114" s="1">
        <f t="shared" si="1"/>
        <v>0.1984126984126984</v>
      </c>
    </row>
    <row r="115" spans="1:3" x14ac:dyDescent="0.25">
      <c r="A115" t="s">
        <v>223</v>
      </c>
      <c r="B115">
        <v>23</v>
      </c>
      <c r="C115" s="1">
        <f t="shared" si="1"/>
        <v>0.1984126984126984</v>
      </c>
    </row>
    <row r="116" spans="1:3" x14ac:dyDescent="0.25">
      <c r="A116" t="s">
        <v>277</v>
      </c>
      <c r="B116">
        <v>23</v>
      </c>
      <c r="C116" s="1">
        <f t="shared" si="1"/>
        <v>0.1984126984126984</v>
      </c>
    </row>
    <row r="117" spans="1:3" x14ac:dyDescent="0.25">
      <c r="A117" t="s">
        <v>63</v>
      </c>
      <c r="B117">
        <v>22</v>
      </c>
      <c r="C117" s="1">
        <f t="shared" si="1"/>
        <v>0.18978605935127674</v>
      </c>
    </row>
    <row r="118" spans="1:3" x14ac:dyDescent="0.25">
      <c r="A118" t="s">
        <v>87</v>
      </c>
      <c r="B118">
        <v>22</v>
      </c>
      <c r="C118" s="1">
        <f t="shared" si="1"/>
        <v>0.18978605935127674</v>
      </c>
    </row>
    <row r="119" spans="1:3" x14ac:dyDescent="0.25">
      <c r="A119" t="s">
        <v>119</v>
      </c>
      <c r="B119">
        <v>22</v>
      </c>
      <c r="C119" s="1">
        <f t="shared" si="1"/>
        <v>0.18978605935127674</v>
      </c>
    </row>
    <row r="120" spans="1:3" x14ac:dyDescent="0.25">
      <c r="A120" t="s">
        <v>126</v>
      </c>
      <c r="B120">
        <v>22</v>
      </c>
      <c r="C120" s="1">
        <f t="shared" si="1"/>
        <v>0.18978605935127674</v>
      </c>
    </row>
    <row r="121" spans="1:3" x14ac:dyDescent="0.25">
      <c r="A121" t="s">
        <v>221</v>
      </c>
      <c r="B121">
        <v>22</v>
      </c>
      <c r="C121" s="1">
        <f t="shared" si="1"/>
        <v>0.18978605935127674</v>
      </c>
    </row>
    <row r="122" spans="1:3" x14ac:dyDescent="0.25">
      <c r="A122" t="s">
        <v>226</v>
      </c>
      <c r="B122">
        <v>22</v>
      </c>
      <c r="C122" s="1">
        <f t="shared" si="1"/>
        <v>0.18978605935127674</v>
      </c>
    </row>
    <row r="123" spans="1:3" x14ac:dyDescent="0.25">
      <c r="A123" t="s">
        <v>274</v>
      </c>
      <c r="B123">
        <v>22</v>
      </c>
      <c r="C123" s="1">
        <f t="shared" si="1"/>
        <v>0.18978605935127674</v>
      </c>
    </row>
    <row r="124" spans="1:3" x14ac:dyDescent="0.25">
      <c r="A124" t="s">
        <v>33</v>
      </c>
      <c r="B124">
        <v>21</v>
      </c>
      <c r="C124" s="1">
        <f t="shared" si="1"/>
        <v>0.18115942028985507</v>
      </c>
    </row>
    <row r="125" spans="1:3" x14ac:dyDescent="0.25">
      <c r="A125" t="s">
        <v>46</v>
      </c>
      <c r="B125">
        <v>21</v>
      </c>
      <c r="C125" s="1">
        <f t="shared" si="1"/>
        <v>0.18115942028985507</v>
      </c>
    </row>
    <row r="126" spans="1:3" x14ac:dyDescent="0.25">
      <c r="A126" t="s">
        <v>77</v>
      </c>
      <c r="B126">
        <v>21</v>
      </c>
      <c r="C126" s="1">
        <f t="shared" si="1"/>
        <v>0.18115942028985507</v>
      </c>
    </row>
    <row r="127" spans="1:3" x14ac:dyDescent="0.25">
      <c r="A127" t="s">
        <v>158</v>
      </c>
      <c r="B127">
        <v>21</v>
      </c>
      <c r="C127" s="1">
        <f t="shared" si="1"/>
        <v>0.18115942028985507</v>
      </c>
    </row>
    <row r="128" spans="1:3" x14ac:dyDescent="0.25">
      <c r="A128" t="s">
        <v>21</v>
      </c>
      <c r="B128">
        <v>20</v>
      </c>
      <c r="C128" s="1">
        <f t="shared" si="1"/>
        <v>0.17253278122843341</v>
      </c>
    </row>
    <row r="129" spans="1:3" x14ac:dyDescent="0.25">
      <c r="A129" t="s">
        <v>79</v>
      </c>
      <c r="B129">
        <v>20</v>
      </c>
      <c r="C129" s="1">
        <f t="shared" si="1"/>
        <v>0.17253278122843341</v>
      </c>
    </row>
    <row r="130" spans="1:3" x14ac:dyDescent="0.25">
      <c r="A130" t="s">
        <v>137</v>
      </c>
      <c r="B130">
        <v>20</v>
      </c>
      <c r="C130" s="1">
        <f t="shared" ref="C130:C193" si="2">(B130/$B$821)*100</f>
        <v>0.17253278122843341</v>
      </c>
    </row>
    <row r="131" spans="1:3" x14ac:dyDescent="0.25">
      <c r="A131" t="s">
        <v>166</v>
      </c>
      <c r="B131">
        <v>20</v>
      </c>
      <c r="C131" s="1">
        <f t="shared" si="2"/>
        <v>0.17253278122843341</v>
      </c>
    </row>
    <row r="132" spans="1:3" x14ac:dyDescent="0.25">
      <c r="A132" t="s">
        <v>55</v>
      </c>
      <c r="B132">
        <v>19</v>
      </c>
      <c r="C132" s="1">
        <f t="shared" si="2"/>
        <v>0.16390614216701171</v>
      </c>
    </row>
    <row r="133" spans="1:3" x14ac:dyDescent="0.25">
      <c r="A133" t="s">
        <v>135</v>
      </c>
      <c r="B133">
        <v>19</v>
      </c>
      <c r="C133" s="1">
        <f t="shared" si="2"/>
        <v>0.16390614216701171</v>
      </c>
    </row>
    <row r="134" spans="1:3" x14ac:dyDescent="0.25">
      <c r="A134" t="s">
        <v>142</v>
      </c>
      <c r="B134">
        <v>19</v>
      </c>
      <c r="C134" s="1">
        <f t="shared" si="2"/>
        <v>0.16390614216701171</v>
      </c>
    </row>
    <row r="135" spans="1:3" x14ac:dyDescent="0.25">
      <c r="A135" t="s">
        <v>179</v>
      </c>
      <c r="B135">
        <v>19</v>
      </c>
      <c r="C135" s="1">
        <f t="shared" si="2"/>
        <v>0.16390614216701171</v>
      </c>
    </row>
    <row r="136" spans="1:3" x14ac:dyDescent="0.25">
      <c r="A136" t="s">
        <v>180</v>
      </c>
      <c r="B136">
        <v>19</v>
      </c>
      <c r="C136" s="1">
        <f t="shared" si="2"/>
        <v>0.16390614216701171</v>
      </c>
    </row>
    <row r="137" spans="1:3" x14ac:dyDescent="0.25">
      <c r="A137" t="s">
        <v>216</v>
      </c>
      <c r="B137">
        <v>19</v>
      </c>
      <c r="C137" s="1">
        <f t="shared" si="2"/>
        <v>0.16390614216701171</v>
      </c>
    </row>
    <row r="138" spans="1:3" x14ac:dyDescent="0.25">
      <c r="A138" t="s">
        <v>218</v>
      </c>
      <c r="B138">
        <v>19</v>
      </c>
      <c r="C138" s="1">
        <f t="shared" si="2"/>
        <v>0.16390614216701171</v>
      </c>
    </row>
    <row r="139" spans="1:3" x14ac:dyDescent="0.25">
      <c r="A139" t="s">
        <v>299</v>
      </c>
      <c r="B139">
        <v>19</v>
      </c>
      <c r="C139" s="1">
        <f t="shared" si="2"/>
        <v>0.16390614216701171</v>
      </c>
    </row>
    <row r="140" spans="1:3" x14ac:dyDescent="0.25">
      <c r="A140" t="s">
        <v>71</v>
      </c>
      <c r="B140">
        <v>18</v>
      </c>
      <c r="C140" s="1">
        <f t="shared" si="2"/>
        <v>0.15527950310559005</v>
      </c>
    </row>
    <row r="141" spans="1:3" x14ac:dyDescent="0.25">
      <c r="A141" t="s">
        <v>103</v>
      </c>
      <c r="B141">
        <v>18</v>
      </c>
      <c r="C141" s="1">
        <f t="shared" si="2"/>
        <v>0.15527950310559005</v>
      </c>
    </row>
    <row r="142" spans="1:3" x14ac:dyDescent="0.25">
      <c r="A142" t="s">
        <v>120</v>
      </c>
      <c r="B142">
        <v>18</v>
      </c>
      <c r="C142" s="1">
        <f t="shared" si="2"/>
        <v>0.15527950310559005</v>
      </c>
    </row>
    <row r="143" spans="1:3" x14ac:dyDescent="0.25">
      <c r="A143" t="s">
        <v>136</v>
      </c>
      <c r="B143">
        <v>18</v>
      </c>
      <c r="C143" s="1">
        <f t="shared" si="2"/>
        <v>0.15527950310559005</v>
      </c>
    </row>
    <row r="144" spans="1:3" x14ac:dyDescent="0.25">
      <c r="A144" t="s">
        <v>41</v>
      </c>
      <c r="B144">
        <v>17</v>
      </c>
      <c r="C144" s="1">
        <f t="shared" si="2"/>
        <v>0.14665286404416839</v>
      </c>
    </row>
    <row r="145" spans="1:3" x14ac:dyDescent="0.25">
      <c r="A145" t="s">
        <v>47</v>
      </c>
      <c r="B145">
        <v>17</v>
      </c>
      <c r="C145" s="1">
        <f t="shared" si="2"/>
        <v>0.14665286404416839</v>
      </c>
    </row>
    <row r="146" spans="1:3" x14ac:dyDescent="0.25">
      <c r="A146" t="s">
        <v>203</v>
      </c>
      <c r="B146">
        <v>17</v>
      </c>
      <c r="C146" s="1">
        <f t="shared" si="2"/>
        <v>0.14665286404416839</v>
      </c>
    </row>
    <row r="147" spans="1:3" x14ac:dyDescent="0.25">
      <c r="A147" t="s">
        <v>319</v>
      </c>
      <c r="B147">
        <v>17</v>
      </c>
      <c r="C147" s="1">
        <f t="shared" si="2"/>
        <v>0.14665286404416839</v>
      </c>
    </row>
    <row r="148" spans="1:3" x14ac:dyDescent="0.25">
      <c r="A148" t="s">
        <v>363</v>
      </c>
      <c r="B148">
        <v>17</v>
      </c>
      <c r="C148" s="1">
        <f t="shared" si="2"/>
        <v>0.14665286404416839</v>
      </c>
    </row>
    <row r="149" spans="1:3" x14ac:dyDescent="0.25">
      <c r="A149" t="s">
        <v>84</v>
      </c>
      <c r="B149">
        <v>16</v>
      </c>
      <c r="C149" s="1">
        <f t="shared" si="2"/>
        <v>0.13802622498274672</v>
      </c>
    </row>
    <row r="150" spans="1:3" x14ac:dyDescent="0.25">
      <c r="A150" t="s">
        <v>106</v>
      </c>
      <c r="B150">
        <v>16</v>
      </c>
      <c r="C150" s="1">
        <f t="shared" si="2"/>
        <v>0.13802622498274672</v>
      </c>
    </row>
    <row r="151" spans="1:3" x14ac:dyDescent="0.25">
      <c r="A151" t="s">
        <v>121</v>
      </c>
      <c r="B151">
        <v>16</v>
      </c>
      <c r="C151" s="1">
        <f t="shared" si="2"/>
        <v>0.13802622498274672</v>
      </c>
    </row>
    <row r="152" spans="1:3" x14ac:dyDescent="0.25">
      <c r="A152" t="s">
        <v>123</v>
      </c>
      <c r="B152">
        <v>16</v>
      </c>
      <c r="C152" s="1">
        <f t="shared" si="2"/>
        <v>0.13802622498274672</v>
      </c>
    </row>
    <row r="153" spans="1:3" x14ac:dyDescent="0.25">
      <c r="A153" t="s">
        <v>175</v>
      </c>
      <c r="B153">
        <v>16</v>
      </c>
      <c r="C153" s="1">
        <f t="shared" si="2"/>
        <v>0.13802622498274672</v>
      </c>
    </row>
    <row r="154" spans="1:3" x14ac:dyDescent="0.25">
      <c r="A154" t="s">
        <v>327</v>
      </c>
      <c r="B154">
        <v>16</v>
      </c>
      <c r="C154" s="1">
        <f t="shared" si="2"/>
        <v>0.13802622498274672</v>
      </c>
    </row>
    <row r="155" spans="1:3" x14ac:dyDescent="0.25">
      <c r="A155" t="s">
        <v>330</v>
      </c>
      <c r="B155">
        <v>16</v>
      </c>
      <c r="C155" s="1">
        <f t="shared" si="2"/>
        <v>0.13802622498274672</v>
      </c>
    </row>
    <row r="156" spans="1:3" x14ac:dyDescent="0.25">
      <c r="A156" t="s">
        <v>392</v>
      </c>
      <c r="B156">
        <v>16</v>
      </c>
      <c r="C156" s="1">
        <f t="shared" si="2"/>
        <v>0.13802622498274672</v>
      </c>
    </row>
    <row r="157" spans="1:3" x14ac:dyDescent="0.25">
      <c r="A157" t="s">
        <v>13</v>
      </c>
      <c r="B157">
        <v>15</v>
      </c>
      <c r="C157" s="1">
        <f t="shared" si="2"/>
        <v>0.12939958592132506</v>
      </c>
    </row>
    <row r="158" spans="1:3" x14ac:dyDescent="0.25">
      <c r="A158" t="s">
        <v>122</v>
      </c>
      <c r="B158">
        <v>15</v>
      </c>
      <c r="C158" s="1">
        <f t="shared" si="2"/>
        <v>0.12939958592132506</v>
      </c>
    </row>
    <row r="159" spans="1:3" x14ac:dyDescent="0.25">
      <c r="A159" t="s">
        <v>167</v>
      </c>
      <c r="B159">
        <v>15</v>
      </c>
      <c r="C159" s="1">
        <f t="shared" si="2"/>
        <v>0.12939958592132506</v>
      </c>
    </row>
    <row r="160" spans="1:3" x14ac:dyDescent="0.25">
      <c r="A160" t="s">
        <v>315</v>
      </c>
      <c r="B160">
        <v>15</v>
      </c>
      <c r="C160" s="1">
        <f t="shared" si="2"/>
        <v>0.12939958592132506</v>
      </c>
    </row>
    <row r="161" spans="1:3" x14ac:dyDescent="0.25">
      <c r="A161" t="s">
        <v>54</v>
      </c>
      <c r="B161">
        <v>14</v>
      </c>
      <c r="C161" s="1">
        <f t="shared" si="2"/>
        <v>0.12077294685990338</v>
      </c>
    </row>
    <row r="162" spans="1:3" x14ac:dyDescent="0.25">
      <c r="A162" t="s">
        <v>149</v>
      </c>
      <c r="B162">
        <v>14</v>
      </c>
      <c r="C162" s="1">
        <f t="shared" si="2"/>
        <v>0.12077294685990338</v>
      </c>
    </row>
    <row r="163" spans="1:3" x14ac:dyDescent="0.25">
      <c r="A163" t="s">
        <v>152</v>
      </c>
      <c r="B163">
        <v>14</v>
      </c>
      <c r="C163" s="1">
        <f t="shared" si="2"/>
        <v>0.12077294685990338</v>
      </c>
    </row>
    <row r="164" spans="1:3" x14ac:dyDescent="0.25">
      <c r="A164" t="s">
        <v>186</v>
      </c>
      <c r="B164">
        <v>14</v>
      </c>
      <c r="C164" s="1">
        <f t="shared" si="2"/>
        <v>0.12077294685990338</v>
      </c>
    </row>
    <row r="165" spans="1:3" x14ac:dyDescent="0.25">
      <c r="A165" t="s">
        <v>234</v>
      </c>
      <c r="B165">
        <v>14</v>
      </c>
      <c r="C165" s="1">
        <f t="shared" si="2"/>
        <v>0.12077294685990338</v>
      </c>
    </row>
    <row r="166" spans="1:3" x14ac:dyDescent="0.25">
      <c r="A166" t="s">
        <v>240</v>
      </c>
      <c r="B166">
        <v>14</v>
      </c>
      <c r="C166" s="1">
        <f t="shared" si="2"/>
        <v>0.12077294685990338</v>
      </c>
    </row>
    <row r="167" spans="1:3" x14ac:dyDescent="0.25">
      <c r="A167" t="s">
        <v>376</v>
      </c>
      <c r="B167">
        <v>14</v>
      </c>
      <c r="C167" s="1">
        <f t="shared" si="2"/>
        <v>0.12077294685990338</v>
      </c>
    </row>
    <row r="168" spans="1:3" x14ac:dyDescent="0.25">
      <c r="A168" t="s">
        <v>16</v>
      </c>
      <c r="B168">
        <v>13</v>
      </c>
      <c r="C168" s="1">
        <f t="shared" si="2"/>
        <v>0.1121463077984817</v>
      </c>
    </row>
    <row r="169" spans="1:3" x14ac:dyDescent="0.25">
      <c r="A169" t="s">
        <v>140</v>
      </c>
      <c r="B169">
        <v>13</v>
      </c>
      <c r="C169" s="1">
        <f t="shared" si="2"/>
        <v>0.1121463077984817</v>
      </c>
    </row>
    <row r="170" spans="1:3" x14ac:dyDescent="0.25">
      <c r="A170" t="s">
        <v>189</v>
      </c>
      <c r="B170">
        <v>13</v>
      </c>
      <c r="C170" s="1">
        <f t="shared" si="2"/>
        <v>0.1121463077984817</v>
      </c>
    </row>
    <row r="171" spans="1:3" x14ac:dyDescent="0.25">
      <c r="A171" t="s">
        <v>190</v>
      </c>
      <c r="B171">
        <v>13</v>
      </c>
      <c r="C171" s="1">
        <f t="shared" si="2"/>
        <v>0.1121463077984817</v>
      </c>
    </row>
    <row r="172" spans="1:3" x14ac:dyDescent="0.25">
      <c r="A172" t="s">
        <v>207</v>
      </c>
      <c r="B172">
        <v>13</v>
      </c>
      <c r="C172" s="1">
        <f t="shared" si="2"/>
        <v>0.1121463077984817</v>
      </c>
    </row>
    <row r="173" spans="1:3" x14ac:dyDescent="0.25">
      <c r="A173" t="s">
        <v>233</v>
      </c>
      <c r="B173">
        <v>13</v>
      </c>
      <c r="C173" s="1">
        <f t="shared" si="2"/>
        <v>0.1121463077984817</v>
      </c>
    </row>
    <row r="174" spans="1:3" x14ac:dyDescent="0.25">
      <c r="A174" t="s">
        <v>373</v>
      </c>
      <c r="B174">
        <v>13</v>
      </c>
      <c r="C174" s="1">
        <f t="shared" si="2"/>
        <v>0.1121463077984817</v>
      </c>
    </row>
    <row r="175" spans="1:3" x14ac:dyDescent="0.25">
      <c r="A175" t="s">
        <v>97</v>
      </c>
      <c r="B175">
        <v>12</v>
      </c>
      <c r="C175" s="1">
        <f t="shared" si="2"/>
        <v>0.10351966873706005</v>
      </c>
    </row>
    <row r="176" spans="1:3" x14ac:dyDescent="0.25">
      <c r="A176" t="s">
        <v>193</v>
      </c>
      <c r="B176">
        <v>12</v>
      </c>
      <c r="C176" s="1">
        <f t="shared" si="2"/>
        <v>0.10351966873706005</v>
      </c>
    </row>
    <row r="177" spans="1:3" x14ac:dyDescent="0.25">
      <c r="A177" t="s">
        <v>197</v>
      </c>
      <c r="B177">
        <v>12</v>
      </c>
      <c r="C177" s="1">
        <f t="shared" si="2"/>
        <v>0.10351966873706005</v>
      </c>
    </row>
    <row r="178" spans="1:3" x14ac:dyDescent="0.25">
      <c r="A178" t="s">
        <v>217</v>
      </c>
      <c r="B178">
        <v>12</v>
      </c>
      <c r="C178" s="1">
        <f t="shared" si="2"/>
        <v>0.10351966873706005</v>
      </c>
    </row>
    <row r="179" spans="1:3" x14ac:dyDescent="0.25">
      <c r="A179" t="s">
        <v>219</v>
      </c>
      <c r="B179">
        <v>12</v>
      </c>
      <c r="C179" s="1">
        <f t="shared" si="2"/>
        <v>0.10351966873706005</v>
      </c>
    </row>
    <row r="180" spans="1:3" x14ac:dyDescent="0.25">
      <c r="A180" t="s">
        <v>296</v>
      </c>
      <c r="B180">
        <v>12</v>
      </c>
      <c r="C180" s="1">
        <f t="shared" si="2"/>
        <v>0.10351966873706005</v>
      </c>
    </row>
    <row r="181" spans="1:3" x14ac:dyDescent="0.25">
      <c r="A181" t="s">
        <v>298</v>
      </c>
      <c r="B181">
        <v>12</v>
      </c>
      <c r="C181" s="1">
        <f t="shared" si="2"/>
        <v>0.10351966873706005</v>
      </c>
    </row>
    <row r="182" spans="1:3" x14ac:dyDescent="0.25">
      <c r="A182" t="s">
        <v>73</v>
      </c>
      <c r="B182">
        <v>11</v>
      </c>
      <c r="C182" s="1">
        <f t="shared" si="2"/>
        <v>9.4893029675638368E-2</v>
      </c>
    </row>
    <row r="183" spans="1:3" x14ac:dyDescent="0.25">
      <c r="A183" t="s">
        <v>92</v>
      </c>
      <c r="B183">
        <v>11</v>
      </c>
      <c r="C183" s="1">
        <f t="shared" si="2"/>
        <v>9.4893029675638368E-2</v>
      </c>
    </row>
    <row r="184" spans="1:3" x14ac:dyDescent="0.25">
      <c r="A184" t="s">
        <v>95</v>
      </c>
      <c r="B184">
        <v>11</v>
      </c>
      <c r="C184" s="1">
        <f t="shared" si="2"/>
        <v>9.4893029675638368E-2</v>
      </c>
    </row>
    <row r="185" spans="1:3" x14ac:dyDescent="0.25">
      <c r="A185" t="s">
        <v>98</v>
      </c>
      <c r="B185">
        <v>11</v>
      </c>
      <c r="C185" s="1">
        <f t="shared" si="2"/>
        <v>9.4893029675638368E-2</v>
      </c>
    </row>
    <row r="186" spans="1:3" x14ac:dyDescent="0.25">
      <c r="A186" t="s">
        <v>237</v>
      </c>
      <c r="B186">
        <v>11</v>
      </c>
      <c r="C186" s="1">
        <f t="shared" si="2"/>
        <v>9.4893029675638368E-2</v>
      </c>
    </row>
    <row r="187" spans="1:3" x14ac:dyDescent="0.25">
      <c r="A187" t="s">
        <v>276</v>
      </c>
      <c r="B187">
        <v>11</v>
      </c>
      <c r="C187" s="1">
        <f t="shared" si="2"/>
        <v>9.4893029675638368E-2</v>
      </c>
    </row>
    <row r="188" spans="1:3" x14ac:dyDescent="0.25">
      <c r="A188" t="s">
        <v>278</v>
      </c>
      <c r="B188">
        <v>11</v>
      </c>
      <c r="C188" s="1">
        <f t="shared" si="2"/>
        <v>9.4893029675638368E-2</v>
      </c>
    </row>
    <row r="189" spans="1:3" x14ac:dyDescent="0.25">
      <c r="A189" t="s">
        <v>331</v>
      </c>
      <c r="B189">
        <v>11</v>
      </c>
      <c r="C189" s="1">
        <f t="shared" si="2"/>
        <v>9.4893029675638368E-2</v>
      </c>
    </row>
    <row r="190" spans="1:3" x14ac:dyDescent="0.25">
      <c r="A190" t="s">
        <v>358</v>
      </c>
      <c r="B190">
        <v>11</v>
      </c>
      <c r="C190" s="1">
        <f t="shared" si="2"/>
        <v>9.4893029675638368E-2</v>
      </c>
    </row>
    <row r="191" spans="1:3" x14ac:dyDescent="0.25">
      <c r="A191" t="s">
        <v>418</v>
      </c>
      <c r="B191">
        <v>11</v>
      </c>
      <c r="C191" s="1">
        <f t="shared" si="2"/>
        <v>9.4893029675638368E-2</v>
      </c>
    </row>
    <row r="192" spans="1:3" x14ac:dyDescent="0.25">
      <c r="A192" t="s">
        <v>425</v>
      </c>
      <c r="B192">
        <v>11</v>
      </c>
      <c r="C192" s="1">
        <f t="shared" si="2"/>
        <v>9.4893029675638368E-2</v>
      </c>
    </row>
    <row r="193" spans="1:3" x14ac:dyDescent="0.25">
      <c r="A193" t="s">
        <v>62</v>
      </c>
      <c r="B193">
        <v>10</v>
      </c>
      <c r="C193" s="1">
        <f t="shared" si="2"/>
        <v>8.6266390614216704E-2</v>
      </c>
    </row>
    <row r="194" spans="1:3" x14ac:dyDescent="0.25">
      <c r="A194" t="s">
        <v>90</v>
      </c>
      <c r="B194">
        <v>10</v>
      </c>
      <c r="C194" s="1">
        <f t="shared" ref="C194:C257" si="3">(B194/$B$821)*100</f>
        <v>8.6266390614216704E-2</v>
      </c>
    </row>
    <row r="195" spans="1:3" x14ac:dyDescent="0.25">
      <c r="A195" t="s">
        <v>206</v>
      </c>
      <c r="B195">
        <v>10</v>
      </c>
      <c r="C195" s="1">
        <f t="shared" si="3"/>
        <v>8.6266390614216704E-2</v>
      </c>
    </row>
    <row r="196" spans="1:3" x14ac:dyDescent="0.25">
      <c r="A196" t="s">
        <v>209</v>
      </c>
      <c r="B196">
        <v>10</v>
      </c>
      <c r="C196" s="1">
        <f t="shared" si="3"/>
        <v>8.6266390614216704E-2</v>
      </c>
    </row>
    <row r="197" spans="1:3" x14ac:dyDescent="0.25">
      <c r="A197" t="s">
        <v>272</v>
      </c>
      <c r="B197">
        <v>10</v>
      </c>
      <c r="C197" s="1">
        <f t="shared" si="3"/>
        <v>8.6266390614216704E-2</v>
      </c>
    </row>
    <row r="198" spans="1:3" x14ac:dyDescent="0.25">
      <c r="A198" t="s">
        <v>282</v>
      </c>
      <c r="B198">
        <v>10</v>
      </c>
      <c r="C198" s="1">
        <f t="shared" si="3"/>
        <v>8.6266390614216704E-2</v>
      </c>
    </row>
    <row r="199" spans="1:3" x14ac:dyDescent="0.25">
      <c r="A199" t="s">
        <v>292</v>
      </c>
      <c r="B199">
        <v>10</v>
      </c>
      <c r="C199" s="1">
        <f t="shared" si="3"/>
        <v>8.6266390614216704E-2</v>
      </c>
    </row>
    <row r="200" spans="1:3" x14ac:dyDescent="0.25">
      <c r="A200" t="s">
        <v>305</v>
      </c>
      <c r="B200">
        <v>10</v>
      </c>
      <c r="C200" s="1">
        <f t="shared" si="3"/>
        <v>8.6266390614216704E-2</v>
      </c>
    </row>
    <row r="201" spans="1:3" x14ac:dyDescent="0.25">
      <c r="A201" t="s">
        <v>308</v>
      </c>
      <c r="B201">
        <v>10</v>
      </c>
      <c r="C201" s="1">
        <f t="shared" si="3"/>
        <v>8.6266390614216704E-2</v>
      </c>
    </row>
    <row r="202" spans="1:3" x14ac:dyDescent="0.25">
      <c r="A202" t="s">
        <v>324</v>
      </c>
      <c r="B202">
        <v>10</v>
      </c>
      <c r="C202" s="1">
        <f t="shared" si="3"/>
        <v>8.6266390614216704E-2</v>
      </c>
    </row>
    <row r="203" spans="1:3" x14ac:dyDescent="0.25">
      <c r="A203" t="s">
        <v>333</v>
      </c>
      <c r="B203">
        <v>10</v>
      </c>
      <c r="C203" s="1">
        <f t="shared" si="3"/>
        <v>8.6266390614216704E-2</v>
      </c>
    </row>
    <row r="204" spans="1:3" x14ac:dyDescent="0.25">
      <c r="A204" t="s">
        <v>349</v>
      </c>
      <c r="B204">
        <v>10</v>
      </c>
      <c r="C204" s="1">
        <f t="shared" si="3"/>
        <v>8.6266390614216704E-2</v>
      </c>
    </row>
    <row r="205" spans="1:3" x14ac:dyDescent="0.25">
      <c r="A205" t="s">
        <v>68</v>
      </c>
      <c r="B205">
        <v>9</v>
      </c>
      <c r="C205" s="1">
        <f t="shared" si="3"/>
        <v>7.7639751552795025E-2</v>
      </c>
    </row>
    <row r="206" spans="1:3" x14ac:dyDescent="0.25">
      <c r="A206" t="s">
        <v>72</v>
      </c>
      <c r="B206">
        <v>9</v>
      </c>
      <c r="C206" s="1">
        <f t="shared" si="3"/>
        <v>7.7639751552795025E-2</v>
      </c>
    </row>
    <row r="207" spans="1:3" x14ac:dyDescent="0.25">
      <c r="A207" t="s">
        <v>133</v>
      </c>
      <c r="B207">
        <v>9</v>
      </c>
      <c r="C207" s="1">
        <f t="shared" si="3"/>
        <v>7.7639751552795025E-2</v>
      </c>
    </row>
    <row r="208" spans="1:3" x14ac:dyDescent="0.25">
      <c r="A208" t="s">
        <v>144</v>
      </c>
      <c r="B208">
        <v>9</v>
      </c>
      <c r="C208" s="1">
        <f t="shared" si="3"/>
        <v>7.7639751552795025E-2</v>
      </c>
    </row>
    <row r="209" spans="1:3" x14ac:dyDescent="0.25">
      <c r="A209" t="s">
        <v>153</v>
      </c>
      <c r="B209">
        <v>9</v>
      </c>
      <c r="C209" s="1">
        <f t="shared" si="3"/>
        <v>7.7639751552795025E-2</v>
      </c>
    </row>
    <row r="210" spans="1:3" x14ac:dyDescent="0.25">
      <c r="A210" t="s">
        <v>176</v>
      </c>
      <c r="B210">
        <v>9</v>
      </c>
      <c r="C210" s="1">
        <f t="shared" si="3"/>
        <v>7.7639751552795025E-2</v>
      </c>
    </row>
    <row r="211" spans="1:3" x14ac:dyDescent="0.25">
      <c r="A211" t="s">
        <v>182</v>
      </c>
      <c r="B211">
        <v>9</v>
      </c>
      <c r="C211" s="1">
        <f t="shared" si="3"/>
        <v>7.7639751552795025E-2</v>
      </c>
    </row>
    <row r="212" spans="1:3" x14ac:dyDescent="0.25">
      <c r="A212" t="s">
        <v>211</v>
      </c>
      <c r="B212">
        <v>9</v>
      </c>
      <c r="C212" s="1">
        <f t="shared" si="3"/>
        <v>7.7639751552795025E-2</v>
      </c>
    </row>
    <row r="213" spans="1:3" x14ac:dyDescent="0.25">
      <c r="A213" t="s">
        <v>228</v>
      </c>
      <c r="B213">
        <v>9</v>
      </c>
      <c r="C213" s="1">
        <f t="shared" si="3"/>
        <v>7.7639751552795025E-2</v>
      </c>
    </row>
    <row r="214" spans="1:3" x14ac:dyDescent="0.25">
      <c r="A214" t="s">
        <v>316</v>
      </c>
      <c r="B214">
        <v>9</v>
      </c>
      <c r="C214" s="1">
        <f t="shared" si="3"/>
        <v>7.7639751552795025E-2</v>
      </c>
    </row>
    <row r="215" spans="1:3" x14ac:dyDescent="0.25">
      <c r="A215" t="s">
        <v>381</v>
      </c>
      <c r="B215">
        <v>9</v>
      </c>
      <c r="C215" s="1">
        <f t="shared" si="3"/>
        <v>7.7639751552795025E-2</v>
      </c>
    </row>
    <row r="216" spans="1:3" x14ac:dyDescent="0.25">
      <c r="A216" t="s">
        <v>387</v>
      </c>
      <c r="B216">
        <v>9</v>
      </c>
      <c r="C216" s="1">
        <f t="shared" si="3"/>
        <v>7.7639751552795025E-2</v>
      </c>
    </row>
    <row r="217" spans="1:3" x14ac:dyDescent="0.25">
      <c r="A217" t="s">
        <v>401</v>
      </c>
      <c r="B217">
        <v>9</v>
      </c>
      <c r="C217" s="1">
        <f t="shared" si="3"/>
        <v>7.7639751552795025E-2</v>
      </c>
    </row>
    <row r="218" spans="1:3" x14ac:dyDescent="0.25">
      <c r="A218" t="s">
        <v>416</v>
      </c>
      <c r="B218">
        <v>9</v>
      </c>
      <c r="C218" s="1">
        <f t="shared" si="3"/>
        <v>7.7639751552795025E-2</v>
      </c>
    </row>
    <row r="219" spans="1:3" x14ac:dyDescent="0.25">
      <c r="A219" t="s">
        <v>446</v>
      </c>
      <c r="B219">
        <v>9</v>
      </c>
      <c r="C219" s="1">
        <f t="shared" si="3"/>
        <v>7.7639751552795025E-2</v>
      </c>
    </row>
    <row r="220" spans="1:3" x14ac:dyDescent="0.25">
      <c r="A220" t="s">
        <v>454</v>
      </c>
      <c r="B220">
        <v>9</v>
      </c>
      <c r="C220" s="1">
        <f t="shared" si="3"/>
        <v>7.7639751552795025E-2</v>
      </c>
    </row>
    <row r="221" spans="1:3" x14ac:dyDescent="0.25">
      <c r="A221" t="s">
        <v>156</v>
      </c>
      <c r="B221">
        <v>8</v>
      </c>
      <c r="C221" s="1">
        <f t="shared" si="3"/>
        <v>6.901311249137336E-2</v>
      </c>
    </row>
    <row r="222" spans="1:3" x14ac:dyDescent="0.25">
      <c r="A222" t="s">
        <v>235</v>
      </c>
      <c r="B222">
        <v>8</v>
      </c>
      <c r="C222" s="1">
        <f t="shared" si="3"/>
        <v>6.901311249137336E-2</v>
      </c>
    </row>
    <row r="223" spans="1:3" x14ac:dyDescent="0.25">
      <c r="A223" t="s">
        <v>236</v>
      </c>
      <c r="B223">
        <v>8</v>
      </c>
      <c r="C223" s="1">
        <f t="shared" si="3"/>
        <v>6.901311249137336E-2</v>
      </c>
    </row>
    <row r="224" spans="1:3" x14ac:dyDescent="0.25">
      <c r="A224" t="s">
        <v>252</v>
      </c>
      <c r="B224">
        <v>8</v>
      </c>
      <c r="C224" s="1">
        <f t="shared" si="3"/>
        <v>6.901311249137336E-2</v>
      </c>
    </row>
    <row r="225" spans="1:3" x14ac:dyDescent="0.25">
      <c r="A225" t="s">
        <v>291</v>
      </c>
      <c r="B225">
        <v>8</v>
      </c>
      <c r="C225" s="1">
        <f t="shared" si="3"/>
        <v>6.901311249137336E-2</v>
      </c>
    </row>
    <row r="226" spans="1:3" x14ac:dyDescent="0.25">
      <c r="A226" t="s">
        <v>297</v>
      </c>
      <c r="B226">
        <v>8</v>
      </c>
      <c r="C226" s="1">
        <f t="shared" si="3"/>
        <v>6.901311249137336E-2</v>
      </c>
    </row>
    <row r="227" spans="1:3" x14ac:dyDescent="0.25">
      <c r="A227" t="s">
        <v>320</v>
      </c>
      <c r="B227">
        <v>8</v>
      </c>
      <c r="C227" s="1">
        <f t="shared" si="3"/>
        <v>6.901311249137336E-2</v>
      </c>
    </row>
    <row r="228" spans="1:3" x14ac:dyDescent="0.25">
      <c r="A228" t="s">
        <v>332</v>
      </c>
      <c r="B228">
        <v>8</v>
      </c>
      <c r="C228" s="1">
        <f t="shared" si="3"/>
        <v>6.901311249137336E-2</v>
      </c>
    </row>
    <row r="229" spans="1:3" x14ac:dyDescent="0.25">
      <c r="A229" t="s">
        <v>340</v>
      </c>
      <c r="B229">
        <v>8</v>
      </c>
      <c r="C229" s="1">
        <f t="shared" si="3"/>
        <v>6.901311249137336E-2</v>
      </c>
    </row>
    <row r="230" spans="1:3" x14ac:dyDescent="0.25">
      <c r="A230" t="s">
        <v>351</v>
      </c>
      <c r="B230">
        <v>8</v>
      </c>
      <c r="C230" s="1">
        <f t="shared" si="3"/>
        <v>6.901311249137336E-2</v>
      </c>
    </row>
    <row r="231" spans="1:3" x14ac:dyDescent="0.25">
      <c r="A231" t="s">
        <v>390</v>
      </c>
      <c r="B231">
        <v>8</v>
      </c>
      <c r="C231" s="1">
        <f t="shared" si="3"/>
        <v>6.901311249137336E-2</v>
      </c>
    </row>
    <row r="232" spans="1:3" x14ac:dyDescent="0.25">
      <c r="A232" t="s">
        <v>452</v>
      </c>
      <c r="B232">
        <v>8</v>
      </c>
      <c r="C232" s="1">
        <f t="shared" si="3"/>
        <v>6.901311249137336E-2</v>
      </c>
    </row>
    <row r="233" spans="1:3" x14ac:dyDescent="0.25">
      <c r="A233" t="s">
        <v>83</v>
      </c>
      <c r="B233">
        <v>7</v>
      </c>
      <c r="C233" s="1">
        <f t="shared" si="3"/>
        <v>6.0386473429951688E-2</v>
      </c>
    </row>
    <row r="234" spans="1:3" x14ac:dyDescent="0.25">
      <c r="A234" t="s">
        <v>86</v>
      </c>
      <c r="B234">
        <v>7</v>
      </c>
      <c r="C234" s="1">
        <f t="shared" si="3"/>
        <v>6.0386473429951688E-2</v>
      </c>
    </row>
    <row r="235" spans="1:3" x14ac:dyDescent="0.25">
      <c r="A235" t="s">
        <v>105</v>
      </c>
      <c r="B235">
        <v>7</v>
      </c>
      <c r="C235" s="1">
        <f t="shared" si="3"/>
        <v>6.0386473429951688E-2</v>
      </c>
    </row>
    <row r="236" spans="1:3" x14ac:dyDescent="0.25">
      <c r="A236" t="s">
        <v>129</v>
      </c>
      <c r="B236">
        <v>7</v>
      </c>
      <c r="C236" s="1">
        <f t="shared" si="3"/>
        <v>6.0386473429951688E-2</v>
      </c>
    </row>
    <row r="237" spans="1:3" x14ac:dyDescent="0.25">
      <c r="A237" t="s">
        <v>170</v>
      </c>
      <c r="B237">
        <v>7</v>
      </c>
      <c r="C237" s="1">
        <f t="shared" si="3"/>
        <v>6.0386473429951688E-2</v>
      </c>
    </row>
    <row r="238" spans="1:3" x14ac:dyDescent="0.25">
      <c r="A238" t="s">
        <v>171</v>
      </c>
      <c r="B238">
        <v>7</v>
      </c>
      <c r="C238" s="1">
        <f t="shared" si="3"/>
        <v>6.0386473429951688E-2</v>
      </c>
    </row>
    <row r="239" spans="1:3" x14ac:dyDescent="0.25">
      <c r="A239" t="s">
        <v>174</v>
      </c>
      <c r="B239">
        <v>7</v>
      </c>
      <c r="C239" s="1">
        <f t="shared" si="3"/>
        <v>6.0386473429951688E-2</v>
      </c>
    </row>
    <row r="240" spans="1:3" x14ac:dyDescent="0.25">
      <c r="A240" t="s">
        <v>247</v>
      </c>
      <c r="B240">
        <v>7</v>
      </c>
      <c r="C240" s="1">
        <f t="shared" si="3"/>
        <v>6.0386473429951688E-2</v>
      </c>
    </row>
    <row r="241" spans="1:3" x14ac:dyDescent="0.25">
      <c r="A241" t="s">
        <v>255</v>
      </c>
      <c r="B241">
        <v>7</v>
      </c>
      <c r="C241" s="1">
        <f t="shared" si="3"/>
        <v>6.0386473429951688E-2</v>
      </c>
    </row>
    <row r="242" spans="1:3" x14ac:dyDescent="0.25">
      <c r="A242" t="s">
        <v>268</v>
      </c>
      <c r="B242">
        <v>7</v>
      </c>
      <c r="C242" s="1">
        <f t="shared" si="3"/>
        <v>6.0386473429951688E-2</v>
      </c>
    </row>
    <row r="243" spans="1:3" x14ac:dyDescent="0.25">
      <c r="A243" t="s">
        <v>286</v>
      </c>
      <c r="B243">
        <v>7</v>
      </c>
      <c r="C243" s="1">
        <f t="shared" si="3"/>
        <v>6.0386473429951688E-2</v>
      </c>
    </row>
    <row r="244" spans="1:3" x14ac:dyDescent="0.25">
      <c r="A244" t="s">
        <v>301</v>
      </c>
      <c r="B244">
        <v>7</v>
      </c>
      <c r="C244" s="1">
        <f t="shared" si="3"/>
        <v>6.0386473429951688E-2</v>
      </c>
    </row>
    <row r="245" spans="1:3" x14ac:dyDescent="0.25">
      <c r="A245" t="s">
        <v>326</v>
      </c>
      <c r="B245">
        <v>7</v>
      </c>
      <c r="C245" s="1">
        <f t="shared" si="3"/>
        <v>6.0386473429951688E-2</v>
      </c>
    </row>
    <row r="246" spans="1:3" x14ac:dyDescent="0.25">
      <c r="A246" t="s">
        <v>337</v>
      </c>
      <c r="B246">
        <v>7</v>
      </c>
      <c r="C246" s="1">
        <f t="shared" si="3"/>
        <v>6.0386473429951688E-2</v>
      </c>
    </row>
    <row r="247" spans="1:3" x14ac:dyDescent="0.25">
      <c r="A247" t="s">
        <v>342</v>
      </c>
      <c r="B247">
        <v>7</v>
      </c>
      <c r="C247" s="1">
        <f t="shared" si="3"/>
        <v>6.0386473429951688E-2</v>
      </c>
    </row>
    <row r="248" spans="1:3" x14ac:dyDescent="0.25">
      <c r="A248" t="s">
        <v>365</v>
      </c>
      <c r="B248">
        <v>7</v>
      </c>
      <c r="C248" s="1">
        <f t="shared" si="3"/>
        <v>6.0386473429951688E-2</v>
      </c>
    </row>
    <row r="249" spans="1:3" x14ac:dyDescent="0.25">
      <c r="A249" t="s">
        <v>379</v>
      </c>
      <c r="B249">
        <v>7</v>
      </c>
      <c r="C249" s="1">
        <f t="shared" si="3"/>
        <v>6.0386473429951688E-2</v>
      </c>
    </row>
    <row r="250" spans="1:3" x14ac:dyDescent="0.25">
      <c r="A250" t="s">
        <v>386</v>
      </c>
      <c r="B250">
        <v>7</v>
      </c>
      <c r="C250" s="1">
        <f t="shared" si="3"/>
        <v>6.0386473429951688E-2</v>
      </c>
    </row>
    <row r="251" spans="1:3" x14ac:dyDescent="0.25">
      <c r="A251" t="s">
        <v>403</v>
      </c>
      <c r="B251">
        <v>7</v>
      </c>
      <c r="C251" s="1">
        <f t="shared" si="3"/>
        <v>6.0386473429951688E-2</v>
      </c>
    </row>
    <row r="252" spans="1:3" x14ac:dyDescent="0.25">
      <c r="A252" t="s">
        <v>463</v>
      </c>
      <c r="B252">
        <v>7</v>
      </c>
      <c r="C252" s="1">
        <f t="shared" si="3"/>
        <v>6.0386473429951688E-2</v>
      </c>
    </row>
    <row r="253" spans="1:3" x14ac:dyDescent="0.25">
      <c r="A253" t="s">
        <v>465</v>
      </c>
      <c r="B253">
        <v>7</v>
      </c>
      <c r="C253" s="1">
        <f t="shared" si="3"/>
        <v>6.0386473429951688E-2</v>
      </c>
    </row>
    <row r="254" spans="1:3" x14ac:dyDescent="0.25">
      <c r="A254" t="s">
        <v>471</v>
      </c>
      <c r="B254">
        <v>7</v>
      </c>
      <c r="C254" s="1">
        <f t="shared" si="3"/>
        <v>6.0386473429951688E-2</v>
      </c>
    </row>
    <row r="255" spans="1:3" x14ac:dyDescent="0.25">
      <c r="A255" t="s">
        <v>475</v>
      </c>
      <c r="B255">
        <v>7</v>
      </c>
      <c r="C255" s="1">
        <f t="shared" si="3"/>
        <v>6.0386473429951688E-2</v>
      </c>
    </row>
    <row r="256" spans="1:3" x14ac:dyDescent="0.25">
      <c r="A256" t="s">
        <v>476</v>
      </c>
      <c r="B256">
        <v>7</v>
      </c>
      <c r="C256" s="1">
        <f t="shared" si="3"/>
        <v>6.0386473429951688E-2</v>
      </c>
    </row>
    <row r="257" spans="1:3" x14ac:dyDescent="0.25">
      <c r="A257" t="s">
        <v>482</v>
      </c>
      <c r="B257">
        <v>7</v>
      </c>
      <c r="C257" s="1">
        <f t="shared" si="3"/>
        <v>6.0386473429951688E-2</v>
      </c>
    </row>
    <row r="258" spans="1:3" x14ac:dyDescent="0.25">
      <c r="A258" t="s">
        <v>539</v>
      </c>
      <c r="B258">
        <v>7</v>
      </c>
      <c r="C258" s="1">
        <f t="shared" ref="C258:C321" si="4">(B258/$B$821)*100</f>
        <v>6.0386473429951688E-2</v>
      </c>
    </row>
    <row r="259" spans="1:3" x14ac:dyDescent="0.25">
      <c r="A259" t="s">
        <v>124</v>
      </c>
      <c r="B259">
        <v>6</v>
      </c>
      <c r="C259" s="1">
        <f t="shared" si="4"/>
        <v>5.1759834368530024E-2</v>
      </c>
    </row>
    <row r="260" spans="1:3" x14ac:dyDescent="0.25">
      <c r="A260" t="s">
        <v>125</v>
      </c>
      <c r="B260">
        <v>6</v>
      </c>
      <c r="C260" s="1">
        <f t="shared" si="4"/>
        <v>5.1759834368530024E-2</v>
      </c>
    </row>
    <row r="261" spans="1:3" x14ac:dyDescent="0.25">
      <c r="A261" t="s">
        <v>134</v>
      </c>
      <c r="B261">
        <v>6</v>
      </c>
      <c r="C261" s="1">
        <f t="shared" si="4"/>
        <v>5.1759834368530024E-2</v>
      </c>
    </row>
    <row r="262" spans="1:3" x14ac:dyDescent="0.25">
      <c r="A262" t="s">
        <v>164</v>
      </c>
      <c r="B262">
        <v>6</v>
      </c>
      <c r="C262" s="1">
        <f t="shared" si="4"/>
        <v>5.1759834368530024E-2</v>
      </c>
    </row>
    <row r="263" spans="1:3" x14ac:dyDescent="0.25">
      <c r="A263" t="s">
        <v>177</v>
      </c>
      <c r="B263">
        <v>6</v>
      </c>
      <c r="C263" s="1">
        <f t="shared" si="4"/>
        <v>5.1759834368530024E-2</v>
      </c>
    </row>
    <row r="264" spans="1:3" x14ac:dyDescent="0.25">
      <c r="A264" t="s">
        <v>212</v>
      </c>
      <c r="B264">
        <v>6</v>
      </c>
      <c r="C264" s="1">
        <f t="shared" si="4"/>
        <v>5.1759834368530024E-2</v>
      </c>
    </row>
    <row r="265" spans="1:3" x14ac:dyDescent="0.25">
      <c r="A265" t="s">
        <v>243</v>
      </c>
      <c r="B265">
        <v>6</v>
      </c>
      <c r="C265" s="1">
        <f t="shared" si="4"/>
        <v>5.1759834368530024E-2</v>
      </c>
    </row>
    <row r="266" spans="1:3" x14ac:dyDescent="0.25">
      <c r="A266" t="s">
        <v>246</v>
      </c>
      <c r="B266">
        <v>6</v>
      </c>
      <c r="C266" s="1">
        <f t="shared" si="4"/>
        <v>5.1759834368530024E-2</v>
      </c>
    </row>
    <row r="267" spans="1:3" x14ac:dyDescent="0.25">
      <c r="A267" t="s">
        <v>253</v>
      </c>
      <c r="B267">
        <v>6</v>
      </c>
      <c r="C267" s="1">
        <f t="shared" si="4"/>
        <v>5.1759834368530024E-2</v>
      </c>
    </row>
    <row r="268" spans="1:3" x14ac:dyDescent="0.25">
      <c r="A268" t="s">
        <v>263</v>
      </c>
      <c r="B268">
        <v>6</v>
      </c>
      <c r="C268" s="1">
        <f t="shared" si="4"/>
        <v>5.1759834368530024E-2</v>
      </c>
    </row>
    <row r="269" spans="1:3" x14ac:dyDescent="0.25">
      <c r="A269" t="s">
        <v>275</v>
      </c>
      <c r="B269">
        <v>6</v>
      </c>
      <c r="C269" s="1">
        <f t="shared" si="4"/>
        <v>5.1759834368530024E-2</v>
      </c>
    </row>
    <row r="270" spans="1:3" x14ac:dyDescent="0.25">
      <c r="A270" t="s">
        <v>294</v>
      </c>
      <c r="B270">
        <v>6</v>
      </c>
      <c r="C270" s="1">
        <f t="shared" si="4"/>
        <v>5.1759834368530024E-2</v>
      </c>
    </row>
    <row r="271" spans="1:3" x14ac:dyDescent="0.25">
      <c r="A271" t="s">
        <v>343</v>
      </c>
      <c r="B271">
        <v>6</v>
      </c>
      <c r="C271" s="1">
        <f t="shared" si="4"/>
        <v>5.1759834368530024E-2</v>
      </c>
    </row>
    <row r="272" spans="1:3" x14ac:dyDescent="0.25">
      <c r="A272" t="s">
        <v>348</v>
      </c>
      <c r="B272">
        <v>6</v>
      </c>
      <c r="C272" s="1">
        <f t="shared" si="4"/>
        <v>5.1759834368530024E-2</v>
      </c>
    </row>
    <row r="273" spans="1:3" x14ac:dyDescent="0.25">
      <c r="A273" t="s">
        <v>364</v>
      </c>
      <c r="B273">
        <v>6</v>
      </c>
      <c r="C273" s="1">
        <f t="shared" si="4"/>
        <v>5.1759834368530024E-2</v>
      </c>
    </row>
    <row r="274" spans="1:3" x14ac:dyDescent="0.25">
      <c r="A274" t="s">
        <v>371</v>
      </c>
      <c r="B274">
        <v>6</v>
      </c>
      <c r="C274" s="1">
        <f t="shared" si="4"/>
        <v>5.1759834368530024E-2</v>
      </c>
    </row>
    <row r="275" spans="1:3" x14ac:dyDescent="0.25">
      <c r="A275" t="s">
        <v>429</v>
      </c>
      <c r="B275">
        <v>6</v>
      </c>
      <c r="C275" s="1">
        <f t="shared" si="4"/>
        <v>5.1759834368530024E-2</v>
      </c>
    </row>
    <row r="276" spans="1:3" x14ac:dyDescent="0.25">
      <c r="A276" t="s">
        <v>431</v>
      </c>
      <c r="B276">
        <v>6</v>
      </c>
      <c r="C276" s="1">
        <f t="shared" si="4"/>
        <v>5.1759834368530024E-2</v>
      </c>
    </row>
    <row r="277" spans="1:3" x14ac:dyDescent="0.25">
      <c r="A277" t="s">
        <v>437</v>
      </c>
      <c r="B277">
        <v>6</v>
      </c>
      <c r="C277" s="1">
        <f t="shared" si="4"/>
        <v>5.1759834368530024E-2</v>
      </c>
    </row>
    <row r="278" spans="1:3" x14ac:dyDescent="0.25">
      <c r="A278" t="s">
        <v>440</v>
      </c>
      <c r="B278">
        <v>6</v>
      </c>
      <c r="C278" s="1">
        <f t="shared" si="4"/>
        <v>5.1759834368530024E-2</v>
      </c>
    </row>
    <row r="279" spans="1:3" x14ac:dyDescent="0.25">
      <c r="A279" t="s">
        <v>441</v>
      </c>
      <c r="B279">
        <v>6</v>
      </c>
      <c r="C279" s="1">
        <f t="shared" si="4"/>
        <v>5.1759834368530024E-2</v>
      </c>
    </row>
    <row r="280" spans="1:3" x14ac:dyDescent="0.25">
      <c r="A280" t="s">
        <v>442</v>
      </c>
      <c r="B280">
        <v>6</v>
      </c>
      <c r="C280" s="1">
        <f t="shared" si="4"/>
        <v>5.1759834368530024E-2</v>
      </c>
    </row>
    <row r="281" spans="1:3" x14ac:dyDescent="0.25">
      <c r="A281" t="s">
        <v>444</v>
      </c>
      <c r="B281">
        <v>6</v>
      </c>
      <c r="C281" s="1">
        <f t="shared" si="4"/>
        <v>5.1759834368530024E-2</v>
      </c>
    </row>
    <row r="282" spans="1:3" x14ac:dyDescent="0.25">
      <c r="A282" t="s">
        <v>449</v>
      </c>
      <c r="B282">
        <v>6</v>
      </c>
      <c r="C282" s="1">
        <f t="shared" si="4"/>
        <v>5.1759834368530024E-2</v>
      </c>
    </row>
    <row r="283" spans="1:3" x14ac:dyDescent="0.25">
      <c r="A283" t="s">
        <v>479</v>
      </c>
      <c r="B283">
        <v>6</v>
      </c>
      <c r="C283" s="1">
        <f t="shared" si="4"/>
        <v>5.1759834368530024E-2</v>
      </c>
    </row>
    <row r="284" spans="1:3" x14ac:dyDescent="0.25">
      <c r="A284" t="s">
        <v>480</v>
      </c>
      <c r="B284">
        <v>6</v>
      </c>
      <c r="C284" s="1">
        <f t="shared" si="4"/>
        <v>5.1759834368530024E-2</v>
      </c>
    </row>
    <row r="285" spans="1:3" x14ac:dyDescent="0.25">
      <c r="A285" t="s">
        <v>521</v>
      </c>
      <c r="B285">
        <v>6</v>
      </c>
      <c r="C285" s="1">
        <f t="shared" si="4"/>
        <v>5.1759834368530024E-2</v>
      </c>
    </row>
    <row r="286" spans="1:3" x14ac:dyDescent="0.25">
      <c r="A286" t="s">
        <v>557</v>
      </c>
      <c r="B286">
        <v>6</v>
      </c>
      <c r="C286" s="1">
        <f t="shared" si="4"/>
        <v>5.1759834368530024E-2</v>
      </c>
    </row>
    <row r="287" spans="1:3" x14ac:dyDescent="0.25">
      <c r="A287" t="s">
        <v>565</v>
      </c>
      <c r="B287">
        <v>6</v>
      </c>
      <c r="C287" s="1">
        <f t="shared" si="4"/>
        <v>5.1759834368530024E-2</v>
      </c>
    </row>
    <row r="288" spans="1:3" x14ac:dyDescent="0.25">
      <c r="A288" t="s">
        <v>582</v>
      </c>
      <c r="B288">
        <v>6</v>
      </c>
      <c r="C288" s="1">
        <f t="shared" si="4"/>
        <v>5.1759834368530024E-2</v>
      </c>
    </row>
    <row r="289" spans="1:3" x14ac:dyDescent="0.25">
      <c r="A289" t="s">
        <v>584</v>
      </c>
      <c r="B289">
        <v>6</v>
      </c>
      <c r="C289" s="1">
        <f t="shared" si="4"/>
        <v>5.1759834368530024E-2</v>
      </c>
    </row>
    <row r="290" spans="1:3" x14ac:dyDescent="0.25">
      <c r="A290" t="s">
        <v>107</v>
      </c>
      <c r="B290">
        <v>5</v>
      </c>
      <c r="C290" s="1">
        <f t="shared" si="4"/>
        <v>4.3133195307108352E-2</v>
      </c>
    </row>
    <row r="291" spans="1:3" x14ac:dyDescent="0.25">
      <c r="A291" t="s">
        <v>110</v>
      </c>
      <c r="B291">
        <v>5</v>
      </c>
      <c r="C291" s="1">
        <f t="shared" si="4"/>
        <v>4.3133195307108352E-2</v>
      </c>
    </row>
    <row r="292" spans="1:3" x14ac:dyDescent="0.25">
      <c r="A292" t="s">
        <v>111</v>
      </c>
      <c r="B292">
        <v>5</v>
      </c>
      <c r="C292" s="1">
        <f t="shared" si="4"/>
        <v>4.3133195307108352E-2</v>
      </c>
    </row>
    <row r="293" spans="1:3" x14ac:dyDescent="0.25">
      <c r="A293" t="s">
        <v>114</v>
      </c>
      <c r="B293">
        <v>5</v>
      </c>
      <c r="C293" s="1">
        <f t="shared" si="4"/>
        <v>4.3133195307108352E-2</v>
      </c>
    </row>
    <row r="294" spans="1:3" x14ac:dyDescent="0.25">
      <c r="A294" t="s">
        <v>117</v>
      </c>
      <c r="B294">
        <v>5</v>
      </c>
      <c r="C294" s="1">
        <f t="shared" si="4"/>
        <v>4.3133195307108352E-2</v>
      </c>
    </row>
    <row r="295" spans="1:3" x14ac:dyDescent="0.25">
      <c r="A295" t="s">
        <v>150</v>
      </c>
      <c r="B295">
        <v>5</v>
      </c>
      <c r="C295" s="1">
        <f t="shared" si="4"/>
        <v>4.3133195307108352E-2</v>
      </c>
    </row>
    <row r="296" spans="1:3" x14ac:dyDescent="0.25">
      <c r="A296" t="s">
        <v>196</v>
      </c>
      <c r="B296">
        <v>5</v>
      </c>
      <c r="C296" s="1">
        <f t="shared" si="4"/>
        <v>4.3133195307108352E-2</v>
      </c>
    </row>
    <row r="297" spans="1:3" x14ac:dyDescent="0.25">
      <c r="A297" t="s">
        <v>208</v>
      </c>
      <c r="B297">
        <v>5</v>
      </c>
      <c r="C297" s="1">
        <f t="shared" si="4"/>
        <v>4.3133195307108352E-2</v>
      </c>
    </row>
    <row r="298" spans="1:3" x14ac:dyDescent="0.25">
      <c r="A298" t="s">
        <v>250</v>
      </c>
      <c r="B298">
        <v>5</v>
      </c>
      <c r="C298" s="1">
        <f t="shared" si="4"/>
        <v>4.3133195307108352E-2</v>
      </c>
    </row>
    <row r="299" spans="1:3" x14ac:dyDescent="0.25">
      <c r="A299" t="s">
        <v>251</v>
      </c>
      <c r="B299">
        <v>5</v>
      </c>
      <c r="C299" s="1">
        <f t="shared" si="4"/>
        <v>4.3133195307108352E-2</v>
      </c>
    </row>
    <row r="300" spans="1:3" x14ac:dyDescent="0.25">
      <c r="A300" t="s">
        <v>295</v>
      </c>
      <c r="B300">
        <v>5</v>
      </c>
      <c r="C300" s="1">
        <f t="shared" si="4"/>
        <v>4.3133195307108352E-2</v>
      </c>
    </row>
    <row r="301" spans="1:3" x14ac:dyDescent="0.25">
      <c r="A301" t="s">
        <v>304</v>
      </c>
      <c r="B301">
        <v>5</v>
      </c>
      <c r="C301" s="1">
        <f t="shared" si="4"/>
        <v>4.3133195307108352E-2</v>
      </c>
    </row>
    <row r="302" spans="1:3" x14ac:dyDescent="0.25">
      <c r="A302" t="s">
        <v>311</v>
      </c>
      <c r="B302">
        <v>5</v>
      </c>
      <c r="C302" s="1">
        <f t="shared" si="4"/>
        <v>4.3133195307108352E-2</v>
      </c>
    </row>
    <row r="303" spans="1:3" x14ac:dyDescent="0.25">
      <c r="A303" t="s">
        <v>313</v>
      </c>
      <c r="B303">
        <v>5</v>
      </c>
      <c r="C303" s="1">
        <f t="shared" si="4"/>
        <v>4.3133195307108352E-2</v>
      </c>
    </row>
    <row r="304" spans="1:3" x14ac:dyDescent="0.25">
      <c r="A304" t="s">
        <v>321</v>
      </c>
      <c r="B304">
        <v>5</v>
      </c>
      <c r="C304" s="1">
        <f t="shared" si="4"/>
        <v>4.3133195307108352E-2</v>
      </c>
    </row>
    <row r="305" spans="1:3" x14ac:dyDescent="0.25">
      <c r="A305" t="s">
        <v>336</v>
      </c>
      <c r="B305">
        <v>5</v>
      </c>
      <c r="C305" s="1">
        <f t="shared" si="4"/>
        <v>4.3133195307108352E-2</v>
      </c>
    </row>
    <row r="306" spans="1:3" x14ac:dyDescent="0.25">
      <c r="A306" t="s">
        <v>344</v>
      </c>
      <c r="B306">
        <v>5</v>
      </c>
      <c r="C306" s="1">
        <f t="shared" si="4"/>
        <v>4.3133195307108352E-2</v>
      </c>
    </row>
    <row r="307" spans="1:3" x14ac:dyDescent="0.25">
      <c r="A307" t="s">
        <v>353</v>
      </c>
      <c r="B307">
        <v>5</v>
      </c>
      <c r="C307" s="1">
        <f t="shared" si="4"/>
        <v>4.3133195307108352E-2</v>
      </c>
    </row>
    <row r="308" spans="1:3" x14ac:dyDescent="0.25">
      <c r="A308" t="s">
        <v>356</v>
      </c>
      <c r="B308">
        <v>5</v>
      </c>
      <c r="C308" s="1">
        <f t="shared" si="4"/>
        <v>4.3133195307108352E-2</v>
      </c>
    </row>
    <row r="309" spans="1:3" x14ac:dyDescent="0.25">
      <c r="A309" t="s">
        <v>357</v>
      </c>
      <c r="B309">
        <v>5</v>
      </c>
      <c r="C309" s="1">
        <f t="shared" si="4"/>
        <v>4.3133195307108352E-2</v>
      </c>
    </row>
    <row r="310" spans="1:3" x14ac:dyDescent="0.25">
      <c r="A310" t="s">
        <v>378</v>
      </c>
      <c r="B310">
        <v>5</v>
      </c>
      <c r="C310" s="1">
        <f t="shared" si="4"/>
        <v>4.3133195307108352E-2</v>
      </c>
    </row>
    <row r="311" spans="1:3" x14ac:dyDescent="0.25">
      <c r="A311" t="s">
        <v>382</v>
      </c>
      <c r="B311">
        <v>5</v>
      </c>
      <c r="C311" s="1">
        <f t="shared" si="4"/>
        <v>4.3133195307108352E-2</v>
      </c>
    </row>
    <row r="312" spans="1:3" x14ac:dyDescent="0.25">
      <c r="A312" t="s">
        <v>391</v>
      </c>
      <c r="B312">
        <v>5</v>
      </c>
      <c r="C312" s="1">
        <f t="shared" si="4"/>
        <v>4.3133195307108352E-2</v>
      </c>
    </row>
    <row r="313" spans="1:3" x14ac:dyDescent="0.25">
      <c r="A313" t="s">
        <v>426</v>
      </c>
      <c r="B313">
        <v>5</v>
      </c>
      <c r="C313" s="1">
        <f t="shared" si="4"/>
        <v>4.3133195307108352E-2</v>
      </c>
    </row>
    <row r="314" spans="1:3" x14ac:dyDescent="0.25">
      <c r="A314" t="s">
        <v>432</v>
      </c>
      <c r="B314">
        <v>5</v>
      </c>
      <c r="C314" s="1">
        <f t="shared" si="4"/>
        <v>4.3133195307108352E-2</v>
      </c>
    </row>
    <row r="315" spans="1:3" x14ac:dyDescent="0.25">
      <c r="A315" t="s">
        <v>456</v>
      </c>
      <c r="B315">
        <v>5</v>
      </c>
      <c r="C315" s="1">
        <f t="shared" si="4"/>
        <v>4.3133195307108352E-2</v>
      </c>
    </row>
    <row r="316" spans="1:3" x14ac:dyDescent="0.25">
      <c r="A316" t="s">
        <v>484</v>
      </c>
      <c r="B316">
        <v>5</v>
      </c>
      <c r="C316" s="1">
        <f t="shared" si="4"/>
        <v>4.3133195307108352E-2</v>
      </c>
    </row>
    <row r="317" spans="1:3" x14ac:dyDescent="0.25">
      <c r="A317" t="s">
        <v>535</v>
      </c>
      <c r="B317">
        <v>5</v>
      </c>
      <c r="C317" s="1">
        <f t="shared" si="4"/>
        <v>4.3133195307108352E-2</v>
      </c>
    </row>
    <row r="318" spans="1:3" x14ac:dyDescent="0.25">
      <c r="A318" t="s">
        <v>547</v>
      </c>
      <c r="B318">
        <v>5</v>
      </c>
      <c r="C318" s="1">
        <f t="shared" si="4"/>
        <v>4.3133195307108352E-2</v>
      </c>
    </row>
    <row r="319" spans="1:3" x14ac:dyDescent="0.25">
      <c r="A319" t="s">
        <v>576</v>
      </c>
      <c r="B319">
        <v>5</v>
      </c>
      <c r="C319" s="1">
        <f t="shared" si="4"/>
        <v>4.3133195307108352E-2</v>
      </c>
    </row>
    <row r="320" spans="1:3" x14ac:dyDescent="0.25">
      <c r="A320" t="s">
        <v>580</v>
      </c>
      <c r="B320">
        <v>5</v>
      </c>
      <c r="C320" s="1">
        <f t="shared" si="4"/>
        <v>4.3133195307108352E-2</v>
      </c>
    </row>
    <row r="321" spans="1:3" x14ac:dyDescent="0.25">
      <c r="A321" t="s">
        <v>581</v>
      </c>
      <c r="B321">
        <v>5</v>
      </c>
      <c r="C321" s="1">
        <f t="shared" si="4"/>
        <v>4.3133195307108352E-2</v>
      </c>
    </row>
    <row r="322" spans="1:3" x14ac:dyDescent="0.25">
      <c r="A322" t="s">
        <v>583</v>
      </c>
      <c r="B322">
        <v>5</v>
      </c>
      <c r="C322" s="1">
        <f t="shared" ref="C322:C385" si="5">(B322/$B$821)*100</f>
        <v>4.3133195307108352E-2</v>
      </c>
    </row>
    <row r="323" spans="1:3" x14ac:dyDescent="0.25">
      <c r="A323" t="s">
        <v>585</v>
      </c>
      <c r="B323">
        <v>5</v>
      </c>
      <c r="C323" s="1">
        <f t="shared" si="5"/>
        <v>4.3133195307108352E-2</v>
      </c>
    </row>
    <row r="324" spans="1:3" x14ac:dyDescent="0.25">
      <c r="A324" t="s">
        <v>586</v>
      </c>
      <c r="B324">
        <v>5</v>
      </c>
      <c r="C324" s="1">
        <f t="shared" si="5"/>
        <v>4.3133195307108352E-2</v>
      </c>
    </row>
    <row r="325" spans="1:3" x14ac:dyDescent="0.25">
      <c r="A325" t="s">
        <v>587</v>
      </c>
      <c r="B325">
        <v>5</v>
      </c>
      <c r="C325" s="1">
        <f t="shared" si="5"/>
        <v>4.3133195307108352E-2</v>
      </c>
    </row>
    <row r="326" spans="1:3" x14ac:dyDescent="0.25">
      <c r="A326" t="s">
        <v>594</v>
      </c>
      <c r="B326">
        <v>5</v>
      </c>
      <c r="C326" s="1">
        <f t="shared" si="5"/>
        <v>4.3133195307108352E-2</v>
      </c>
    </row>
    <row r="327" spans="1:3" x14ac:dyDescent="0.25">
      <c r="A327" t="s">
        <v>595</v>
      </c>
      <c r="B327">
        <v>5</v>
      </c>
      <c r="C327" s="1">
        <f t="shared" si="5"/>
        <v>4.3133195307108352E-2</v>
      </c>
    </row>
    <row r="328" spans="1:3" x14ac:dyDescent="0.25">
      <c r="A328" t="s">
        <v>602</v>
      </c>
      <c r="B328">
        <v>5</v>
      </c>
      <c r="C328" s="1">
        <f t="shared" si="5"/>
        <v>4.3133195307108352E-2</v>
      </c>
    </row>
    <row r="329" spans="1:3" x14ac:dyDescent="0.25">
      <c r="A329" t="s">
        <v>3</v>
      </c>
      <c r="B329">
        <v>4</v>
      </c>
      <c r="C329" s="1">
        <f t="shared" si="5"/>
        <v>3.450655624568668E-2</v>
      </c>
    </row>
    <row r="330" spans="1:3" x14ac:dyDescent="0.25">
      <c r="A330" t="s">
        <v>5</v>
      </c>
      <c r="B330">
        <v>4</v>
      </c>
      <c r="C330" s="1">
        <f t="shared" si="5"/>
        <v>3.450655624568668E-2</v>
      </c>
    </row>
    <row r="331" spans="1:3" x14ac:dyDescent="0.25">
      <c r="A331" t="s">
        <v>60</v>
      </c>
      <c r="B331">
        <v>4</v>
      </c>
      <c r="C331" s="1">
        <f t="shared" si="5"/>
        <v>3.450655624568668E-2</v>
      </c>
    </row>
    <row r="332" spans="1:3" x14ac:dyDescent="0.25">
      <c r="A332" t="s">
        <v>74</v>
      </c>
      <c r="B332">
        <v>4</v>
      </c>
      <c r="C332" s="1">
        <f t="shared" si="5"/>
        <v>3.450655624568668E-2</v>
      </c>
    </row>
    <row r="333" spans="1:3" x14ac:dyDescent="0.25">
      <c r="A333" t="s">
        <v>96</v>
      </c>
      <c r="B333">
        <v>4</v>
      </c>
      <c r="C333" s="1">
        <f t="shared" si="5"/>
        <v>3.450655624568668E-2</v>
      </c>
    </row>
    <row r="334" spans="1:3" x14ac:dyDescent="0.25">
      <c r="A334" t="s">
        <v>145</v>
      </c>
      <c r="B334">
        <v>4</v>
      </c>
      <c r="C334" s="1">
        <f t="shared" si="5"/>
        <v>3.450655624568668E-2</v>
      </c>
    </row>
    <row r="335" spans="1:3" x14ac:dyDescent="0.25">
      <c r="A335" t="s">
        <v>159</v>
      </c>
      <c r="B335">
        <v>4</v>
      </c>
      <c r="C335" s="1">
        <f t="shared" si="5"/>
        <v>3.450655624568668E-2</v>
      </c>
    </row>
    <row r="336" spans="1:3" x14ac:dyDescent="0.25">
      <c r="A336" t="s">
        <v>205</v>
      </c>
      <c r="B336">
        <v>4</v>
      </c>
      <c r="C336" s="1">
        <f t="shared" si="5"/>
        <v>3.450655624568668E-2</v>
      </c>
    </row>
    <row r="337" spans="1:3" x14ac:dyDescent="0.25">
      <c r="A337" t="s">
        <v>248</v>
      </c>
      <c r="B337">
        <v>4</v>
      </c>
      <c r="C337" s="1">
        <f t="shared" si="5"/>
        <v>3.450655624568668E-2</v>
      </c>
    </row>
    <row r="338" spans="1:3" x14ac:dyDescent="0.25">
      <c r="A338" t="s">
        <v>249</v>
      </c>
      <c r="B338">
        <v>4</v>
      </c>
      <c r="C338" s="1">
        <f t="shared" si="5"/>
        <v>3.450655624568668E-2</v>
      </c>
    </row>
    <row r="339" spans="1:3" x14ac:dyDescent="0.25">
      <c r="A339" t="s">
        <v>259</v>
      </c>
      <c r="B339">
        <v>4</v>
      </c>
      <c r="C339" s="1">
        <f t="shared" si="5"/>
        <v>3.450655624568668E-2</v>
      </c>
    </row>
    <row r="340" spans="1:3" x14ac:dyDescent="0.25">
      <c r="A340" t="s">
        <v>264</v>
      </c>
      <c r="B340">
        <v>4</v>
      </c>
      <c r="C340" s="1">
        <f t="shared" si="5"/>
        <v>3.450655624568668E-2</v>
      </c>
    </row>
    <row r="341" spans="1:3" x14ac:dyDescent="0.25">
      <c r="A341" t="s">
        <v>266</v>
      </c>
      <c r="B341">
        <v>4</v>
      </c>
      <c r="C341" s="1">
        <f t="shared" si="5"/>
        <v>3.450655624568668E-2</v>
      </c>
    </row>
    <row r="342" spans="1:3" x14ac:dyDescent="0.25">
      <c r="A342" t="s">
        <v>269</v>
      </c>
      <c r="B342">
        <v>4</v>
      </c>
      <c r="C342" s="1">
        <f t="shared" si="5"/>
        <v>3.450655624568668E-2</v>
      </c>
    </row>
    <row r="343" spans="1:3" x14ac:dyDescent="0.25">
      <c r="A343" t="s">
        <v>300</v>
      </c>
      <c r="B343">
        <v>4</v>
      </c>
      <c r="C343" s="1">
        <f t="shared" si="5"/>
        <v>3.450655624568668E-2</v>
      </c>
    </row>
    <row r="344" spans="1:3" x14ac:dyDescent="0.25">
      <c r="A344" t="s">
        <v>310</v>
      </c>
      <c r="B344">
        <v>4</v>
      </c>
      <c r="C344" s="1">
        <f t="shared" si="5"/>
        <v>3.450655624568668E-2</v>
      </c>
    </row>
    <row r="345" spans="1:3" x14ac:dyDescent="0.25">
      <c r="A345" t="s">
        <v>345</v>
      </c>
      <c r="B345">
        <v>4</v>
      </c>
      <c r="C345" s="1">
        <f t="shared" si="5"/>
        <v>3.450655624568668E-2</v>
      </c>
    </row>
    <row r="346" spans="1:3" x14ac:dyDescent="0.25">
      <c r="A346" t="s">
        <v>362</v>
      </c>
      <c r="B346">
        <v>4</v>
      </c>
      <c r="C346" s="1">
        <f t="shared" si="5"/>
        <v>3.450655624568668E-2</v>
      </c>
    </row>
    <row r="347" spans="1:3" x14ac:dyDescent="0.25">
      <c r="A347" t="s">
        <v>377</v>
      </c>
      <c r="B347">
        <v>4</v>
      </c>
      <c r="C347" s="1">
        <f t="shared" si="5"/>
        <v>3.450655624568668E-2</v>
      </c>
    </row>
    <row r="348" spans="1:3" x14ac:dyDescent="0.25">
      <c r="A348" t="s">
        <v>383</v>
      </c>
      <c r="B348">
        <v>4</v>
      </c>
      <c r="C348" s="1">
        <f t="shared" si="5"/>
        <v>3.450655624568668E-2</v>
      </c>
    </row>
    <row r="349" spans="1:3" x14ac:dyDescent="0.25">
      <c r="A349" t="s">
        <v>384</v>
      </c>
      <c r="B349">
        <v>4</v>
      </c>
      <c r="C349" s="1">
        <f t="shared" si="5"/>
        <v>3.450655624568668E-2</v>
      </c>
    </row>
    <row r="350" spans="1:3" x14ac:dyDescent="0.25">
      <c r="A350" t="s">
        <v>396</v>
      </c>
      <c r="B350">
        <v>4</v>
      </c>
      <c r="C350" s="1">
        <f t="shared" si="5"/>
        <v>3.450655624568668E-2</v>
      </c>
    </row>
    <row r="351" spans="1:3" x14ac:dyDescent="0.25">
      <c r="A351" t="s">
        <v>423</v>
      </c>
      <c r="B351">
        <v>4</v>
      </c>
      <c r="C351" s="1">
        <f t="shared" si="5"/>
        <v>3.450655624568668E-2</v>
      </c>
    </row>
    <row r="352" spans="1:3" x14ac:dyDescent="0.25">
      <c r="A352" t="s">
        <v>435</v>
      </c>
      <c r="B352">
        <v>4</v>
      </c>
      <c r="C352" s="1">
        <f t="shared" si="5"/>
        <v>3.450655624568668E-2</v>
      </c>
    </row>
    <row r="353" spans="1:3" x14ac:dyDescent="0.25">
      <c r="A353" t="s">
        <v>438</v>
      </c>
      <c r="B353">
        <v>4</v>
      </c>
      <c r="C353" s="1">
        <f t="shared" si="5"/>
        <v>3.450655624568668E-2</v>
      </c>
    </row>
    <row r="354" spans="1:3" x14ac:dyDescent="0.25">
      <c r="A354" t="s">
        <v>481</v>
      </c>
      <c r="B354">
        <v>4</v>
      </c>
      <c r="C354" s="1">
        <f t="shared" si="5"/>
        <v>3.450655624568668E-2</v>
      </c>
    </row>
    <row r="355" spans="1:3" x14ac:dyDescent="0.25">
      <c r="A355" t="s">
        <v>486</v>
      </c>
      <c r="B355">
        <v>4</v>
      </c>
      <c r="C355" s="1">
        <f t="shared" si="5"/>
        <v>3.450655624568668E-2</v>
      </c>
    </row>
    <row r="356" spans="1:3" x14ac:dyDescent="0.25">
      <c r="A356" t="s">
        <v>512</v>
      </c>
      <c r="B356">
        <v>4</v>
      </c>
      <c r="C356" s="1">
        <f t="shared" si="5"/>
        <v>3.450655624568668E-2</v>
      </c>
    </row>
    <row r="357" spans="1:3" x14ac:dyDescent="0.25">
      <c r="A357" t="s">
        <v>513</v>
      </c>
      <c r="B357">
        <v>4</v>
      </c>
      <c r="C357" s="1">
        <f t="shared" si="5"/>
        <v>3.450655624568668E-2</v>
      </c>
    </row>
    <row r="358" spans="1:3" x14ac:dyDescent="0.25">
      <c r="A358" t="s">
        <v>518</v>
      </c>
      <c r="B358">
        <v>4</v>
      </c>
      <c r="C358" s="1">
        <f t="shared" si="5"/>
        <v>3.450655624568668E-2</v>
      </c>
    </row>
    <row r="359" spans="1:3" x14ac:dyDescent="0.25">
      <c r="A359" t="s">
        <v>553</v>
      </c>
      <c r="B359">
        <v>4</v>
      </c>
      <c r="C359" s="1">
        <f t="shared" si="5"/>
        <v>3.450655624568668E-2</v>
      </c>
    </row>
    <row r="360" spans="1:3" x14ac:dyDescent="0.25">
      <c r="A360" t="s">
        <v>561</v>
      </c>
      <c r="B360">
        <v>4</v>
      </c>
      <c r="C360" s="1">
        <f t="shared" si="5"/>
        <v>3.450655624568668E-2</v>
      </c>
    </row>
    <row r="361" spans="1:3" x14ac:dyDescent="0.25">
      <c r="A361" t="s">
        <v>562</v>
      </c>
      <c r="B361">
        <v>4</v>
      </c>
      <c r="C361" s="1">
        <f t="shared" si="5"/>
        <v>3.450655624568668E-2</v>
      </c>
    </row>
    <row r="362" spans="1:3" x14ac:dyDescent="0.25">
      <c r="A362" t="s">
        <v>574</v>
      </c>
      <c r="B362">
        <v>4</v>
      </c>
      <c r="C362" s="1">
        <f t="shared" si="5"/>
        <v>3.450655624568668E-2</v>
      </c>
    </row>
    <row r="363" spans="1:3" x14ac:dyDescent="0.25">
      <c r="A363" t="s">
        <v>626</v>
      </c>
      <c r="B363">
        <v>4</v>
      </c>
      <c r="C363" s="1">
        <f t="shared" si="5"/>
        <v>3.450655624568668E-2</v>
      </c>
    </row>
    <row r="364" spans="1:3" x14ac:dyDescent="0.25">
      <c r="A364" t="s">
        <v>643</v>
      </c>
      <c r="B364">
        <v>4</v>
      </c>
      <c r="C364" s="1">
        <f t="shared" si="5"/>
        <v>3.450655624568668E-2</v>
      </c>
    </row>
    <row r="365" spans="1:3" x14ac:dyDescent="0.25">
      <c r="A365" t="s">
        <v>672</v>
      </c>
      <c r="B365">
        <v>4</v>
      </c>
      <c r="C365" s="1">
        <f t="shared" si="5"/>
        <v>3.450655624568668E-2</v>
      </c>
    </row>
    <row r="366" spans="1:3" x14ac:dyDescent="0.25">
      <c r="A366" t="s">
        <v>161</v>
      </c>
      <c r="B366">
        <v>3</v>
      </c>
      <c r="C366" s="1">
        <f t="shared" si="5"/>
        <v>2.5879917184265012E-2</v>
      </c>
    </row>
    <row r="367" spans="1:3" x14ac:dyDescent="0.25">
      <c r="A367" t="s">
        <v>178</v>
      </c>
      <c r="B367">
        <v>3</v>
      </c>
      <c r="C367" s="1">
        <f t="shared" si="5"/>
        <v>2.5879917184265012E-2</v>
      </c>
    </row>
    <row r="368" spans="1:3" x14ac:dyDescent="0.25">
      <c r="A368" t="s">
        <v>184</v>
      </c>
      <c r="B368">
        <v>3</v>
      </c>
      <c r="C368" s="1">
        <f t="shared" si="5"/>
        <v>2.5879917184265012E-2</v>
      </c>
    </row>
    <row r="369" spans="1:3" x14ac:dyDescent="0.25">
      <c r="A369" t="s">
        <v>192</v>
      </c>
      <c r="B369">
        <v>3</v>
      </c>
      <c r="C369" s="1">
        <f t="shared" si="5"/>
        <v>2.5879917184265012E-2</v>
      </c>
    </row>
    <row r="370" spans="1:3" x14ac:dyDescent="0.25">
      <c r="A370" t="s">
        <v>199</v>
      </c>
      <c r="B370">
        <v>3</v>
      </c>
      <c r="C370" s="1">
        <f t="shared" si="5"/>
        <v>2.5879917184265012E-2</v>
      </c>
    </row>
    <row r="371" spans="1:3" x14ac:dyDescent="0.25">
      <c r="A371" t="s">
        <v>213</v>
      </c>
      <c r="B371">
        <v>3</v>
      </c>
      <c r="C371" s="1">
        <f t="shared" si="5"/>
        <v>2.5879917184265012E-2</v>
      </c>
    </row>
    <row r="372" spans="1:3" x14ac:dyDescent="0.25">
      <c r="A372" t="s">
        <v>222</v>
      </c>
      <c r="B372">
        <v>3</v>
      </c>
      <c r="C372" s="1">
        <f t="shared" si="5"/>
        <v>2.5879917184265012E-2</v>
      </c>
    </row>
    <row r="373" spans="1:3" x14ac:dyDescent="0.25">
      <c r="A373" t="s">
        <v>227</v>
      </c>
      <c r="B373">
        <v>3</v>
      </c>
      <c r="C373" s="1">
        <f t="shared" si="5"/>
        <v>2.5879917184265012E-2</v>
      </c>
    </row>
    <row r="374" spans="1:3" x14ac:dyDescent="0.25">
      <c r="A374" t="s">
        <v>230</v>
      </c>
      <c r="B374">
        <v>3</v>
      </c>
      <c r="C374" s="1">
        <f t="shared" si="5"/>
        <v>2.5879917184265012E-2</v>
      </c>
    </row>
    <row r="375" spans="1:3" x14ac:dyDescent="0.25">
      <c r="A375" t="s">
        <v>232</v>
      </c>
      <c r="B375">
        <v>3</v>
      </c>
      <c r="C375" s="1">
        <f t="shared" si="5"/>
        <v>2.5879917184265012E-2</v>
      </c>
    </row>
    <row r="376" spans="1:3" x14ac:dyDescent="0.25">
      <c r="A376" t="s">
        <v>254</v>
      </c>
      <c r="B376">
        <v>3</v>
      </c>
      <c r="C376" s="1">
        <f t="shared" si="5"/>
        <v>2.5879917184265012E-2</v>
      </c>
    </row>
    <row r="377" spans="1:3" x14ac:dyDescent="0.25">
      <c r="A377" t="s">
        <v>258</v>
      </c>
      <c r="B377">
        <v>3</v>
      </c>
      <c r="C377" s="1">
        <f t="shared" si="5"/>
        <v>2.5879917184265012E-2</v>
      </c>
    </row>
    <row r="378" spans="1:3" x14ac:dyDescent="0.25">
      <c r="A378" t="s">
        <v>261</v>
      </c>
      <c r="B378">
        <v>3</v>
      </c>
      <c r="C378" s="1">
        <f t="shared" si="5"/>
        <v>2.5879917184265012E-2</v>
      </c>
    </row>
    <row r="379" spans="1:3" x14ac:dyDescent="0.25">
      <c r="A379" t="s">
        <v>281</v>
      </c>
      <c r="B379">
        <v>3</v>
      </c>
      <c r="C379" s="1">
        <f t="shared" si="5"/>
        <v>2.5879917184265012E-2</v>
      </c>
    </row>
    <row r="380" spans="1:3" x14ac:dyDescent="0.25">
      <c r="A380" t="s">
        <v>283</v>
      </c>
      <c r="B380">
        <v>3</v>
      </c>
      <c r="C380" s="1">
        <f t="shared" si="5"/>
        <v>2.5879917184265012E-2</v>
      </c>
    </row>
    <row r="381" spans="1:3" x14ac:dyDescent="0.25">
      <c r="A381" t="s">
        <v>284</v>
      </c>
      <c r="B381">
        <v>3</v>
      </c>
      <c r="C381" s="1">
        <f t="shared" si="5"/>
        <v>2.5879917184265012E-2</v>
      </c>
    </row>
    <row r="382" spans="1:3" x14ac:dyDescent="0.25">
      <c r="A382" t="s">
        <v>285</v>
      </c>
      <c r="B382">
        <v>3</v>
      </c>
      <c r="C382" s="1">
        <f t="shared" si="5"/>
        <v>2.5879917184265012E-2</v>
      </c>
    </row>
    <row r="383" spans="1:3" x14ac:dyDescent="0.25">
      <c r="A383" t="s">
        <v>293</v>
      </c>
      <c r="B383">
        <v>3</v>
      </c>
      <c r="C383" s="1">
        <f t="shared" si="5"/>
        <v>2.5879917184265012E-2</v>
      </c>
    </row>
    <row r="384" spans="1:3" x14ac:dyDescent="0.25">
      <c r="A384" t="s">
        <v>314</v>
      </c>
      <c r="B384">
        <v>3</v>
      </c>
      <c r="C384" s="1">
        <f t="shared" si="5"/>
        <v>2.5879917184265012E-2</v>
      </c>
    </row>
    <row r="385" spans="1:3" x14ac:dyDescent="0.25">
      <c r="A385" t="s">
        <v>317</v>
      </c>
      <c r="B385">
        <v>3</v>
      </c>
      <c r="C385" s="1">
        <f t="shared" si="5"/>
        <v>2.5879917184265012E-2</v>
      </c>
    </row>
    <row r="386" spans="1:3" x14ac:dyDescent="0.25">
      <c r="A386" t="s">
        <v>323</v>
      </c>
      <c r="B386">
        <v>3</v>
      </c>
      <c r="C386" s="1">
        <f t="shared" ref="C386:C449" si="6">(B386/$B$821)*100</f>
        <v>2.5879917184265012E-2</v>
      </c>
    </row>
    <row r="387" spans="1:3" x14ac:dyDescent="0.25">
      <c r="A387" t="s">
        <v>350</v>
      </c>
      <c r="B387">
        <v>3</v>
      </c>
      <c r="C387" s="1">
        <f t="shared" si="6"/>
        <v>2.5879917184265012E-2</v>
      </c>
    </row>
    <row r="388" spans="1:3" x14ac:dyDescent="0.25">
      <c r="A388" t="s">
        <v>352</v>
      </c>
      <c r="B388">
        <v>3</v>
      </c>
      <c r="C388" s="1">
        <f t="shared" si="6"/>
        <v>2.5879917184265012E-2</v>
      </c>
    </row>
    <row r="389" spans="1:3" x14ac:dyDescent="0.25">
      <c r="A389" t="s">
        <v>366</v>
      </c>
      <c r="B389">
        <v>3</v>
      </c>
      <c r="C389" s="1">
        <f t="shared" si="6"/>
        <v>2.5879917184265012E-2</v>
      </c>
    </row>
    <row r="390" spans="1:3" x14ac:dyDescent="0.25">
      <c r="A390" t="s">
        <v>367</v>
      </c>
      <c r="B390">
        <v>3</v>
      </c>
      <c r="C390" s="1">
        <f t="shared" si="6"/>
        <v>2.5879917184265012E-2</v>
      </c>
    </row>
    <row r="391" spans="1:3" x14ac:dyDescent="0.25">
      <c r="A391" t="s">
        <v>385</v>
      </c>
      <c r="B391">
        <v>3</v>
      </c>
      <c r="C391" s="1">
        <f t="shared" si="6"/>
        <v>2.5879917184265012E-2</v>
      </c>
    </row>
    <row r="392" spans="1:3" x14ac:dyDescent="0.25">
      <c r="A392" t="s">
        <v>389</v>
      </c>
      <c r="B392">
        <v>3</v>
      </c>
      <c r="C392" s="1">
        <f t="shared" si="6"/>
        <v>2.5879917184265012E-2</v>
      </c>
    </row>
    <row r="393" spans="1:3" x14ac:dyDescent="0.25">
      <c r="A393" t="s">
        <v>394</v>
      </c>
      <c r="B393">
        <v>3</v>
      </c>
      <c r="C393" s="1">
        <f t="shared" si="6"/>
        <v>2.5879917184265012E-2</v>
      </c>
    </row>
    <row r="394" spans="1:3" x14ac:dyDescent="0.25">
      <c r="A394" t="s">
        <v>395</v>
      </c>
      <c r="B394">
        <v>3</v>
      </c>
      <c r="C394" s="1">
        <f t="shared" si="6"/>
        <v>2.5879917184265012E-2</v>
      </c>
    </row>
    <row r="395" spans="1:3" x14ac:dyDescent="0.25">
      <c r="A395" t="s">
        <v>399</v>
      </c>
      <c r="B395">
        <v>3</v>
      </c>
      <c r="C395" s="1">
        <f t="shared" si="6"/>
        <v>2.5879917184265012E-2</v>
      </c>
    </row>
    <row r="396" spans="1:3" x14ac:dyDescent="0.25">
      <c r="A396" t="s">
        <v>445</v>
      </c>
      <c r="B396">
        <v>3</v>
      </c>
      <c r="C396" s="1">
        <f t="shared" si="6"/>
        <v>2.5879917184265012E-2</v>
      </c>
    </row>
    <row r="397" spans="1:3" x14ac:dyDescent="0.25">
      <c r="A397" t="s">
        <v>447</v>
      </c>
      <c r="B397">
        <v>3</v>
      </c>
      <c r="C397" s="1">
        <f t="shared" si="6"/>
        <v>2.5879917184265012E-2</v>
      </c>
    </row>
    <row r="398" spans="1:3" x14ac:dyDescent="0.25">
      <c r="A398" t="s">
        <v>459</v>
      </c>
      <c r="B398">
        <v>3</v>
      </c>
      <c r="C398" s="1">
        <f t="shared" si="6"/>
        <v>2.5879917184265012E-2</v>
      </c>
    </row>
    <row r="399" spans="1:3" x14ac:dyDescent="0.25">
      <c r="A399" t="s">
        <v>460</v>
      </c>
      <c r="B399">
        <v>3</v>
      </c>
      <c r="C399" s="1">
        <f t="shared" si="6"/>
        <v>2.5879917184265012E-2</v>
      </c>
    </row>
    <row r="400" spans="1:3" x14ac:dyDescent="0.25">
      <c r="A400" t="s">
        <v>464</v>
      </c>
      <c r="B400">
        <v>3</v>
      </c>
      <c r="C400" s="1">
        <f t="shared" si="6"/>
        <v>2.5879917184265012E-2</v>
      </c>
    </row>
    <row r="401" spans="1:3" x14ac:dyDescent="0.25">
      <c r="A401" t="s">
        <v>466</v>
      </c>
      <c r="B401">
        <v>3</v>
      </c>
      <c r="C401" s="1">
        <f t="shared" si="6"/>
        <v>2.5879917184265012E-2</v>
      </c>
    </row>
    <row r="402" spans="1:3" x14ac:dyDescent="0.25">
      <c r="A402" t="s">
        <v>468</v>
      </c>
      <c r="B402">
        <v>3</v>
      </c>
      <c r="C402" s="1">
        <f t="shared" si="6"/>
        <v>2.5879917184265012E-2</v>
      </c>
    </row>
    <row r="403" spans="1:3" x14ac:dyDescent="0.25">
      <c r="A403" t="s">
        <v>473</v>
      </c>
      <c r="B403">
        <v>3</v>
      </c>
      <c r="C403" s="1">
        <f t="shared" si="6"/>
        <v>2.5879917184265012E-2</v>
      </c>
    </row>
    <row r="404" spans="1:3" x14ac:dyDescent="0.25">
      <c r="A404" t="s">
        <v>477</v>
      </c>
      <c r="B404">
        <v>3</v>
      </c>
      <c r="C404" s="1">
        <f t="shared" si="6"/>
        <v>2.5879917184265012E-2</v>
      </c>
    </row>
    <row r="405" spans="1:3" x14ac:dyDescent="0.25">
      <c r="A405" t="s">
        <v>483</v>
      </c>
      <c r="B405">
        <v>3</v>
      </c>
      <c r="C405" s="1">
        <f t="shared" si="6"/>
        <v>2.5879917184265012E-2</v>
      </c>
    </row>
    <row r="406" spans="1:3" x14ac:dyDescent="0.25">
      <c r="A406" t="s">
        <v>506</v>
      </c>
      <c r="B406">
        <v>3</v>
      </c>
      <c r="C406" s="1">
        <f t="shared" si="6"/>
        <v>2.5879917184265012E-2</v>
      </c>
    </row>
    <row r="407" spans="1:3" x14ac:dyDescent="0.25">
      <c r="A407" t="s">
        <v>508</v>
      </c>
      <c r="B407">
        <v>3</v>
      </c>
      <c r="C407" s="1">
        <f t="shared" si="6"/>
        <v>2.5879917184265012E-2</v>
      </c>
    </row>
    <row r="408" spans="1:3" x14ac:dyDescent="0.25">
      <c r="A408" t="s">
        <v>516</v>
      </c>
      <c r="B408">
        <v>3</v>
      </c>
      <c r="C408" s="1">
        <f t="shared" si="6"/>
        <v>2.5879917184265012E-2</v>
      </c>
    </row>
    <row r="409" spans="1:3" x14ac:dyDescent="0.25">
      <c r="A409" t="s">
        <v>523</v>
      </c>
      <c r="B409">
        <v>3</v>
      </c>
      <c r="C409" s="1">
        <f t="shared" si="6"/>
        <v>2.5879917184265012E-2</v>
      </c>
    </row>
    <row r="410" spans="1:3" x14ac:dyDescent="0.25">
      <c r="A410" t="s">
        <v>524</v>
      </c>
      <c r="B410">
        <v>3</v>
      </c>
      <c r="C410" s="1">
        <f t="shared" si="6"/>
        <v>2.5879917184265012E-2</v>
      </c>
    </row>
    <row r="411" spans="1:3" x14ac:dyDescent="0.25">
      <c r="A411" t="s">
        <v>525</v>
      </c>
      <c r="B411">
        <v>3</v>
      </c>
      <c r="C411" s="1">
        <f t="shared" si="6"/>
        <v>2.5879917184265012E-2</v>
      </c>
    </row>
    <row r="412" spans="1:3" x14ac:dyDescent="0.25">
      <c r="A412" t="s">
        <v>527</v>
      </c>
      <c r="B412">
        <v>3</v>
      </c>
      <c r="C412" s="1">
        <f t="shared" si="6"/>
        <v>2.5879917184265012E-2</v>
      </c>
    </row>
    <row r="413" spans="1:3" x14ac:dyDescent="0.25">
      <c r="A413" t="s">
        <v>537</v>
      </c>
      <c r="B413">
        <v>3</v>
      </c>
      <c r="C413" s="1">
        <f t="shared" si="6"/>
        <v>2.5879917184265012E-2</v>
      </c>
    </row>
    <row r="414" spans="1:3" x14ac:dyDescent="0.25">
      <c r="A414" t="s">
        <v>543</v>
      </c>
      <c r="B414">
        <v>3</v>
      </c>
      <c r="C414" s="1">
        <f t="shared" si="6"/>
        <v>2.5879917184265012E-2</v>
      </c>
    </row>
    <row r="415" spans="1:3" x14ac:dyDescent="0.25">
      <c r="A415" t="s">
        <v>544</v>
      </c>
      <c r="B415">
        <v>3</v>
      </c>
      <c r="C415" s="1">
        <f t="shared" si="6"/>
        <v>2.5879917184265012E-2</v>
      </c>
    </row>
    <row r="416" spans="1:3" x14ac:dyDescent="0.25">
      <c r="A416" t="s">
        <v>546</v>
      </c>
      <c r="B416">
        <v>3</v>
      </c>
      <c r="C416" s="1">
        <f t="shared" si="6"/>
        <v>2.5879917184265012E-2</v>
      </c>
    </row>
    <row r="417" spans="1:3" x14ac:dyDescent="0.25">
      <c r="A417" t="s">
        <v>559</v>
      </c>
      <c r="B417">
        <v>3</v>
      </c>
      <c r="C417" s="1">
        <f t="shared" si="6"/>
        <v>2.5879917184265012E-2</v>
      </c>
    </row>
    <row r="418" spans="1:3" x14ac:dyDescent="0.25">
      <c r="A418" t="s">
        <v>563</v>
      </c>
      <c r="B418">
        <v>3</v>
      </c>
      <c r="C418" s="1">
        <f t="shared" si="6"/>
        <v>2.5879917184265012E-2</v>
      </c>
    </row>
    <row r="419" spans="1:3" x14ac:dyDescent="0.25">
      <c r="A419" t="s">
        <v>571</v>
      </c>
      <c r="B419">
        <v>3</v>
      </c>
      <c r="C419" s="1">
        <f t="shared" si="6"/>
        <v>2.5879917184265012E-2</v>
      </c>
    </row>
    <row r="420" spans="1:3" x14ac:dyDescent="0.25">
      <c r="A420" t="s">
        <v>588</v>
      </c>
      <c r="B420">
        <v>3</v>
      </c>
      <c r="C420" s="1">
        <f t="shared" si="6"/>
        <v>2.5879917184265012E-2</v>
      </c>
    </row>
    <row r="421" spans="1:3" x14ac:dyDescent="0.25">
      <c r="A421" t="s">
        <v>589</v>
      </c>
      <c r="B421">
        <v>3</v>
      </c>
      <c r="C421" s="1">
        <f t="shared" si="6"/>
        <v>2.5879917184265012E-2</v>
      </c>
    </row>
    <row r="422" spans="1:3" x14ac:dyDescent="0.25">
      <c r="A422" t="s">
        <v>590</v>
      </c>
      <c r="B422">
        <v>3</v>
      </c>
      <c r="C422" s="1">
        <f t="shared" si="6"/>
        <v>2.5879917184265012E-2</v>
      </c>
    </row>
    <row r="423" spans="1:3" x14ac:dyDescent="0.25">
      <c r="A423" t="s">
        <v>593</v>
      </c>
      <c r="B423">
        <v>3</v>
      </c>
      <c r="C423" s="1">
        <f t="shared" si="6"/>
        <v>2.5879917184265012E-2</v>
      </c>
    </row>
    <row r="424" spans="1:3" x14ac:dyDescent="0.25">
      <c r="A424" t="s">
        <v>606</v>
      </c>
      <c r="B424">
        <v>3</v>
      </c>
      <c r="C424" s="1">
        <f t="shared" si="6"/>
        <v>2.5879917184265012E-2</v>
      </c>
    </row>
    <row r="425" spans="1:3" x14ac:dyDescent="0.25">
      <c r="A425" t="s">
        <v>608</v>
      </c>
      <c r="B425">
        <v>3</v>
      </c>
      <c r="C425" s="1">
        <f t="shared" si="6"/>
        <v>2.5879917184265012E-2</v>
      </c>
    </row>
    <row r="426" spans="1:3" x14ac:dyDescent="0.25">
      <c r="A426" t="s">
        <v>620</v>
      </c>
      <c r="B426">
        <v>3</v>
      </c>
      <c r="C426" s="1">
        <f t="shared" si="6"/>
        <v>2.5879917184265012E-2</v>
      </c>
    </row>
    <row r="427" spans="1:3" x14ac:dyDescent="0.25">
      <c r="A427" t="s">
        <v>623</v>
      </c>
      <c r="B427">
        <v>3</v>
      </c>
      <c r="C427" s="1">
        <f t="shared" si="6"/>
        <v>2.5879917184265012E-2</v>
      </c>
    </row>
    <row r="428" spans="1:3" x14ac:dyDescent="0.25">
      <c r="A428" t="s">
        <v>642</v>
      </c>
      <c r="B428">
        <v>3</v>
      </c>
      <c r="C428" s="1">
        <f t="shared" si="6"/>
        <v>2.5879917184265012E-2</v>
      </c>
    </row>
    <row r="429" spans="1:3" x14ac:dyDescent="0.25">
      <c r="A429" t="s">
        <v>695</v>
      </c>
      <c r="B429">
        <v>3</v>
      </c>
      <c r="C429" s="1">
        <f t="shared" si="6"/>
        <v>2.5879917184265012E-2</v>
      </c>
    </row>
    <row r="430" spans="1:3" x14ac:dyDescent="0.25">
      <c r="A430" t="s">
        <v>756</v>
      </c>
      <c r="B430">
        <v>3</v>
      </c>
      <c r="C430" s="1">
        <f t="shared" si="6"/>
        <v>2.5879917184265012E-2</v>
      </c>
    </row>
    <row r="431" spans="1:3" x14ac:dyDescent="0.25">
      <c r="A431" t="s">
        <v>52</v>
      </c>
      <c r="B431">
        <v>2</v>
      </c>
      <c r="C431" s="1">
        <f t="shared" si="6"/>
        <v>1.725327812284334E-2</v>
      </c>
    </row>
    <row r="432" spans="1:3" x14ac:dyDescent="0.25">
      <c r="A432" t="s">
        <v>113</v>
      </c>
      <c r="B432">
        <v>2</v>
      </c>
      <c r="C432" s="1">
        <f t="shared" si="6"/>
        <v>1.725327812284334E-2</v>
      </c>
    </row>
    <row r="433" spans="1:3" x14ac:dyDescent="0.25">
      <c r="A433" t="s">
        <v>115</v>
      </c>
      <c r="B433">
        <v>2</v>
      </c>
      <c r="C433" s="1">
        <f t="shared" si="6"/>
        <v>1.725327812284334E-2</v>
      </c>
    </row>
    <row r="434" spans="1:3" x14ac:dyDescent="0.25">
      <c r="A434" t="s">
        <v>128</v>
      </c>
      <c r="B434">
        <v>2</v>
      </c>
      <c r="C434" s="1">
        <f t="shared" si="6"/>
        <v>1.725327812284334E-2</v>
      </c>
    </row>
    <row r="435" spans="1:3" x14ac:dyDescent="0.25">
      <c r="A435" t="s">
        <v>130</v>
      </c>
      <c r="B435">
        <v>2</v>
      </c>
      <c r="C435" s="1">
        <f t="shared" si="6"/>
        <v>1.725327812284334E-2</v>
      </c>
    </row>
    <row r="436" spans="1:3" x14ac:dyDescent="0.25">
      <c r="A436" t="s">
        <v>146</v>
      </c>
      <c r="B436">
        <v>2</v>
      </c>
      <c r="C436" s="1">
        <f t="shared" si="6"/>
        <v>1.725327812284334E-2</v>
      </c>
    </row>
    <row r="437" spans="1:3" x14ac:dyDescent="0.25">
      <c r="A437" t="s">
        <v>169</v>
      </c>
      <c r="B437">
        <v>2</v>
      </c>
      <c r="C437" s="1">
        <f t="shared" si="6"/>
        <v>1.725327812284334E-2</v>
      </c>
    </row>
    <row r="438" spans="1:3" x14ac:dyDescent="0.25">
      <c r="A438" t="s">
        <v>215</v>
      </c>
      <c r="B438">
        <v>2</v>
      </c>
      <c r="C438" s="1">
        <f t="shared" si="6"/>
        <v>1.725327812284334E-2</v>
      </c>
    </row>
    <row r="439" spans="1:3" x14ac:dyDescent="0.25">
      <c r="A439" t="s">
        <v>241</v>
      </c>
      <c r="B439">
        <v>2</v>
      </c>
      <c r="C439" s="1">
        <f t="shared" si="6"/>
        <v>1.725327812284334E-2</v>
      </c>
    </row>
    <row r="440" spans="1:3" x14ac:dyDescent="0.25">
      <c r="A440" t="s">
        <v>242</v>
      </c>
      <c r="B440">
        <v>2</v>
      </c>
      <c r="C440" s="1">
        <f t="shared" si="6"/>
        <v>1.725327812284334E-2</v>
      </c>
    </row>
    <row r="441" spans="1:3" x14ac:dyDescent="0.25">
      <c r="A441" t="s">
        <v>245</v>
      </c>
      <c r="B441">
        <v>2</v>
      </c>
      <c r="C441" s="1">
        <f t="shared" si="6"/>
        <v>1.725327812284334E-2</v>
      </c>
    </row>
    <row r="442" spans="1:3" x14ac:dyDescent="0.25">
      <c r="A442" t="s">
        <v>262</v>
      </c>
      <c r="B442">
        <v>2</v>
      </c>
      <c r="C442" s="1">
        <f t="shared" si="6"/>
        <v>1.725327812284334E-2</v>
      </c>
    </row>
    <row r="443" spans="1:3" x14ac:dyDescent="0.25">
      <c r="A443" t="s">
        <v>267</v>
      </c>
      <c r="B443">
        <v>2</v>
      </c>
      <c r="C443" s="1">
        <f t="shared" si="6"/>
        <v>1.725327812284334E-2</v>
      </c>
    </row>
    <row r="444" spans="1:3" x14ac:dyDescent="0.25">
      <c r="A444" t="s">
        <v>270</v>
      </c>
      <c r="B444">
        <v>2</v>
      </c>
      <c r="C444" s="1">
        <f t="shared" si="6"/>
        <v>1.725327812284334E-2</v>
      </c>
    </row>
    <row r="445" spans="1:3" x14ac:dyDescent="0.25">
      <c r="A445" t="s">
        <v>271</v>
      </c>
      <c r="B445">
        <v>2</v>
      </c>
      <c r="C445" s="1">
        <f t="shared" si="6"/>
        <v>1.725327812284334E-2</v>
      </c>
    </row>
    <row r="446" spans="1:3" x14ac:dyDescent="0.25">
      <c r="A446" t="s">
        <v>273</v>
      </c>
      <c r="B446">
        <v>2</v>
      </c>
      <c r="C446" s="1">
        <f t="shared" si="6"/>
        <v>1.725327812284334E-2</v>
      </c>
    </row>
    <row r="447" spans="1:3" x14ac:dyDescent="0.25">
      <c r="A447" t="s">
        <v>302</v>
      </c>
      <c r="B447">
        <v>2</v>
      </c>
      <c r="C447" s="1">
        <f t="shared" si="6"/>
        <v>1.725327812284334E-2</v>
      </c>
    </row>
    <row r="448" spans="1:3" x14ac:dyDescent="0.25">
      <c r="A448" t="s">
        <v>325</v>
      </c>
      <c r="B448">
        <v>2</v>
      </c>
      <c r="C448" s="1">
        <f t="shared" si="6"/>
        <v>1.725327812284334E-2</v>
      </c>
    </row>
    <row r="449" spans="1:3" x14ac:dyDescent="0.25">
      <c r="A449" t="s">
        <v>328</v>
      </c>
      <c r="B449">
        <v>2</v>
      </c>
      <c r="C449" s="1">
        <f t="shared" si="6"/>
        <v>1.725327812284334E-2</v>
      </c>
    </row>
    <row r="450" spans="1:3" x14ac:dyDescent="0.25">
      <c r="A450" t="s">
        <v>329</v>
      </c>
      <c r="B450">
        <v>2</v>
      </c>
      <c r="C450" s="1">
        <f t="shared" ref="C450:C513" si="7">(B450/$B$821)*100</f>
        <v>1.725327812284334E-2</v>
      </c>
    </row>
    <row r="451" spans="1:3" x14ac:dyDescent="0.25">
      <c r="A451" t="s">
        <v>354</v>
      </c>
      <c r="B451">
        <v>2</v>
      </c>
      <c r="C451" s="1">
        <f t="shared" si="7"/>
        <v>1.725327812284334E-2</v>
      </c>
    </row>
    <row r="452" spans="1:3" x14ac:dyDescent="0.25">
      <c r="A452" t="s">
        <v>355</v>
      </c>
      <c r="B452">
        <v>2</v>
      </c>
      <c r="C452" s="1">
        <f t="shared" si="7"/>
        <v>1.725327812284334E-2</v>
      </c>
    </row>
    <row r="453" spans="1:3" x14ac:dyDescent="0.25">
      <c r="A453" t="s">
        <v>368</v>
      </c>
      <c r="B453">
        <v>2</v>
      </c>
      <c r="C453" s="1">
        <f t="shared" si="7"/>
        <v>1.725327812284334E-2</v>
      </c>
    </row>
    <row r="454" spans="1:3" x14ac:dyDescent="0.25">
      <c r="A454" t="s">
        <v>370</v>
      </c>
      <c r="B454">
        <v>2</v>
      </c>
      <c r="C454" s="1">
        <f t="shared" si="7"/>
        <v>1.725327812284334E-2</v>
      </c>
    </row>
    <row r="455" spans="1:3" x14ac:dyDescent="0.25">
      <c r="A455" t="s">
        <v>372</v>
      </c>
      <c r="B455">
        <v>2</v>
      </c>
      <c r="C455" s="1">
        <f t="shared" si="7"/>
        <v>1.725327812284334E-2</v>
      </c>
    </row>
    <row r="456" spans="1:3" x14ac:dyDescent="0.25">
      <c r="A456" t="s">
        <v>380</v>
      </c>
      <c r="B456">
        <v>2</v>
      </c>
      <c r="C456" s="1">
        <f t="shared" si="7"/>
        <v>1.725327812284334E-2</v>
      </c>
    </row>
    <row r="457" spans="1:3" x14ac:dyDescent="0.25">
      <c r="A457" t="s">
        <v>388</v>
      </c>
      <c r="B457">
        <v>2</v>
      </c>
      <c r="C457" s="1">
        <f t="shared" si="7"/>
        <v>1.725327812284334E-2</v>
      </c>
    </row>
    <row r="458" spans="1:3" x14ac:dyDescent="0.25">
      <c r="A458" t="s">
        <v>400</v>
      </c>
      <c r="B458">
        <v>2</v>
      </c>
      <c r="C458" s="1">
        <f t="shared" si="7"/>
        <v>1.725327812284334E-2</v>
      </c>
    </row>
    <row r="459" spans="1:3" x14ac:dyDescent="0.25">
      <c r="A459" t="s">
        <v>406</v>
      </c>
      <c r="B459">
        <v>2</v>
      </c>
      <c r="C459" s="1">
        <f t="shared" si="7"/>
        <v>1.725327812284334E-2</v>
      </c>
    </row>
    <row r="460" spans="1:3" x14ac:dyDescent="0.25">
      <c r="A460" t="s">
        <v>407</v>
      </c>
      <c r="B460">
        <v>2</v>
      </c>
      <c r="C460" s="1">
        <f t="shared" si="7"/>
        <v>1.725327812284334E-2</v>
      </c>
    </row>
    <row r="461" spans="1:3" x14ac:dyDescent="0.25">
      <c r="A461" t="s">
        <v>412</v>
      </c>
      <c r="B461">
        <v>2</v>
      </c>
      <c r="C461" s="1">
        <f t="shared" si="7"/>
        <v>1.725327812284334E-2</v>
      </c>
    </row>
    <row r="462" spans="1:3" x14ac:dyDescent="0.25">
      <c r="A462" t="s">
        <v>413</v>
      </c>
      <c r="B462">
        <v>2</v>
      </c>
      <c r="C462" s="1">
        <f t="shared" si="7"/>
        <v>1.725327812284334E-2</v>
      </c>
    </row>
    <row r="463" spans="1:3" x14ac:dyDescent="0.25">
      <c r="A463" t="s">
        <v>419</v>
      </c>
      <c r="B463">
        <v>2</v>
      </c>
      <c r="C463" s="1">
        <f t="shared" si="7"/>
        <v>1.725327812284334E-2</v>
      </c>
    </row>
    <row r="464" spans="1:3" x14ac:dyDescent="0.25">
      <c r="A464" t="s">
        <v>420</v>
      </c>
      <c r="B464">
        <v>2</v>
      </c>
      <c r="C464" s="1">
        <f t="shared" si="7"/>
        <v>1.725327812284334E-2</v>
      </c>
    </row>
    <row r="465" spans="1:3" x14ac:dyDescent="0.25">
      <c r="A465" t="s">
        <v>434</v>
      </c>
      <c r="B465">
        <v>2</v>
      </c>
      <c r="C465" s="1">
        <f t="shared" si="7"/>
        <v>1.725327812284334E-2</v>
      </c>
    </row>
    <row r="466" spans="1:3" x14ac:dyDescent="0.25">
      <c r="A466" t="s">
        <v>439</v>
      </c>
      <c r="B466">
        <v>2</v>
      </c>
      <c r="C466" s="1">
        <f t="shared" si="7"/>
        <v>1.725327812284334E-2</v>
      </c>
    </row>
    <row r="467" spans="1:3" x14ac:dyDescent="0.25">
      <c r="A467" t="s">
        <v>443</v>
      </c>
      <c r="B467">
        <v>2</v>
      </c>
      <c r="C467" s="1">
        <f t="shared" si="7"/>
        <v>1.725327812284334E-2</v>
      </c>
    </row>
    <row r="468" spans="1:3" x14ac:dyDescent="0.25">
      <c r="A468" t="s">
        <v>448</v>
      </c>
      <c r="B468">
        <v>2</v>
      </c>
      <c r="C468" s="1">
        <f t="shared" si="7"/>
        <v>1.725327812284334E-2</v>
      </c>
    </row>
    <row r="469" spans="1:3" x14ac:dyDescent="0.25">
      <c r="A469" t="s">
        <v>467</v>
      </c>
      <c r="B469">
        <v>2</v>
      </c>
      <c r="C469" s="1">
        <f t="shared" si="7"/>
        <v>1.725327812284334E-2</v>
      </c>
    </row>
    <row r="470" spans="1:3" x14ac:dyDescent="0.25">
      <c r="A470" t="s">
        <v>470</v>
      </c>
      <c r="B470">
        <v>2</v>
      </c>
      <c r="C470" s="1">
        <f t="shared" si="7"/>
        <v>1.725327812284334E-2</v>
      </c>
    </row>
    <row r="471" spans="1:3" x14ac:dyDescent="0.25">
      <c r="A471" t="s">
        <v>474</v>
      </c>
      <c r="B471">
        <v>2</v>
      </c>
      <c r="C471" s="1">
        <f t="shared" si="7"/>
        <v>1.725327812284334E-2</v>
      </c>
    </row>
    <row r="472" spans="1:3" x14ac:dyDescent="0.25">
      <c r="A472" t="s">
        <v>478</v>
      </c>
      <c r="B472">
        <v>2</v>
      </c>
      <c r="C472" s="1">
        <f t="shared" si="7"/>
        <v>1.725327812284334E-2</v>
      </c>
    </row>
    <row r="473" spans="1:3" x14ac:dyDescent="0.25">
      <c r="A473" t="s">
        <v>509</v>
      </c>
      <c r="B473">
        <v>2</v>
      </c>
      <c r="C473" s="1">
        <f t="shared" si="7"/>
        <v>1.725327812284334E-2</v>
      </c>
    </row>
    <row r="474" spans="1:3" x14ac:dyDescent="0.25">
      <c r="A474" t="s">
        <v>510</v>
      </c>
      <c r="B474">
        <v>2</v>
      </c>
      <c r="C474" s="1">
        <f t="shared" si="7"/>
        <v>1.725327812284334E-2</v>
      </c>
    </row>
    <row r="475" spans="1:3" x14ac:dyDescent="0.25">
      <c r="A475" t="s">
        <v>511</v>
      </c>
      <c r="B475">
        <v>2</v>
      </c>
      <c r="C475" s="1">
        <f t="shared" si="7"/>
        <v>1.725327812284334E-2</v>
      </c>
    </row>
    <row r="476" spans="1:3" x14ac:dyDescent="0.25">
      <c r="A476" t="s">
        <v>529</v>
      </c>
      <c r="B476">
        <v>2</v>
      </c>
      <c r="C476" s="1">
        <f t="shared" si="7"/>
        <v>1.725327812284334E-2</v>
      </c>
    </row>
    <row r="477" spans="1:3" x14ac:dyDescent="0.25">
      <c r="A477" t="s">
        <v>540</v>
      </c>
      <c r="B477">
        <v>2</v>
      </c>
      <c r="C477" s="1">
        <f t="shared" si="7"/>
        <v>1.725327812284334E-2</v>
      </c>
    </row>
    <row r="478" spans="1:3" x14ac:dyDescent="0.25">
      <c r="A478" t="s">
        <v>541</v>
      </c>
      <c r="B478">
        <v>2</v>
      </c>
      <c r="C478" s="1">
        <f t="shared" si="7"/>
        <v>1.725327812284334E-2</v>
      </c>
    </row>
    <row r="479" spans="1:3" x14ac:dyDescent="0.25">
      <c r="A479" t="s">
        <v>560</v>
      </c>
      <c r="B479">
        <v>2</v>
      </c>
      <c r="C479" s="1">
        <f t="shared" si="7"/>
        <v>1.725327812284334E-2</v>
      </c>
    </row>
    <row r="480" spans="1:3" x14ac:dyDescent="0.25">
      <c r="A480" t="s">
        <v>567</v>
      </c>
      <c r="B480">
        <v>2</v>
      </c>
      <c r="C480" s="1">
        <f t="shared" si="7"/>
        <v>1.725327812284334E-2</v>
      </c>
    </row>
    <row r="481" spans="1:3" x14ac:dyDescent="0.25">
      <c r="A481" t="s">
        <v>568</v>
      </c>
      <c r="B481">
        <v>2</v>
      </c>
      <c r="C481" s="1">
        <f t="shared" si="7"/>
        <v>1.725327812284334E-2</v>
      </c>
    </row>
    <row r="482" spans="1:3" x14ac:dyDescent="0.25">
      <c r="A482" t="s">
        <v>572</v>
      </c>
      <c r="B482">
        <v>2</v>
      </c>
      <c r="C482" s="1">
        <f t="shared" si="7"/>
        <v>1.725327812284334E-2</v>
      </c>
    </row>
    <row r="483" spans="1:3" x14ac:dyDescent="0.25">
      <c r="A483" t="s">
        <v>578</v>
      </c>
      <c r="B483">
        <v>2</v>
      </c>
      <c r="C483" s="1">
        <f t="shared" si="7"/>
        <v>1.725327812284334E-2</v>
      </c>
    </row>
    <row r="484" spans="1:3" x14ac:dyDescent="0.25">
      <c r="A484" t="s">
        <v>592</v>
      </c>
      <c r="B484">
        <v>2</v>
      </c>
      <c r="C484" s="1">
        <f t="shared" si="7"/>
        <v>1.725327812284334E-2</v>
      </c>
    </row>
    <row r="485" spans="1:3" x14ac:dyDescent="0.25">
      <c r="A485" t="s">
        <v>600</v>
      </c>
      <c r="B485">
        <v>2</v>
      </c>
      <c r="C485" s="1">
        <f t="shared" si="7"/>
        <v>1.725327812284334E-2</v>
      </c>
    </row>
    <row r="486" spans="1:3" x14ac:dyDescent="0.25">
      <c r="A486" t="s">
        <v>601</v>
      </c>
      <c r="B486">
        <v>2</v>
      </c>
      <c r="C486" s="1">
        <f t="shared" si="7"/>
        <v>1.725327812284334E-2</v>
      </c>
    </row>
    <row r="487" spans="1:3" x14ac:dyDescent="0.25">
      <c r="A487" t="s">
        <v>607</v>
      </c>
      <c r="B487">
        <v>2</v>
      </c>
      <c r="C487" s="1">
        <f t="shared" si="7"/>
        <v>1.725327812284334E-2</v>
      </c>
    </row>
    <row r="488" spans="1:3" x14ac:dyDescent="0.25">
      <c r="A488" t="s">
        <v>627</v>
      </c>
      <c r="B488">
        <v>2</v>
      </c>
      <c r="C488" s="1">
        <f t="shared" si="7"/>
        <v>1.725327812284334E-2</v>
      </c>
    </row>
    <row r="489" spans="1:3" x14ac:dyDescent="0.25">
      <c r="A489" t="s">
        <v>631</v>
      </c>
      <c r="B489">
        <v>2</v>
      </c>
      <c r="C489" s="1">
        <f t="shared" si="7"/>
        <v>1.725327812284334E-2</v>
      </c>
    </row>
    <row r="490" spans="1:3" x14ac:dyDescent="0.25">
      <c r="A490" t="s">
        <v>638</v>
      </c>
      <c r="B490">
        <v>2</v>
      </c>
      <c r="C490" s="1">
        <f t="shared" si="7"/>
        <v>1.725327812284334E-2</v>
      </c>
    </row>
    <row r="491" spans="1:3" x14ac:dyDescent="0.25">
      <c r="A491" t="s">
        <v>651</v>
      </c>
      <c r="B491">
        <v>2</v>
      </c>
      <c r="C491" s="1">
        <f t="shared" si="7"/>
        <v>1.725327812284334E-2</v>
      </c>
    </row>
    <row r="492" spans="1:3" x14ac:dyDescent="0.25">
      <c r="A492" t="s">
        <v>660</v>
      </c>
      <c r="B492">
        <v>2</v>
      </c>
      <c r="C492" s="1">
        <f t="shared" si="7"/>
        <v>1.725327812284334E-2</v>
      </c>
    </row>
    <row r="493" spans="1:3" x14ac:dyDescent="0.25">
      <c r="A493" t="s">
        <v>675</v>
      </c>
      <c r="B493">
        <v>2</v>
      </c>
      <c r="C493" s="1">
        <f t="shared" si="7"/>
        <v>1.725327812284334E-2</v>
      </c>
    </row>
    <row r="494" spans="1:3" x14ac:dyDescent="0.25">
      <c r="A494" t="s">
        <v>693</v>
      </c>
      <c r="B494">
        <v>2</v>
      </c>
      <c r="C494" s="1">
        <f t="shared" si="7"/>
        <v>1.725327812284334E-2</v>
      </c>
    </row>
    <row r="495" spans="1:3" x14ac:dyDescent="0.25">
      <c r="A495" t="s">
        <v>694</v>
      </c>
      <c r="B495">
        <v>2</v>
      </c>
      <c r="C495" s="1">
        <f t="shared" si="7"/>
        <v>1.725327812284334E-2</v>
      </c>
    </row>
    <row r="496" spans="1:3" x14ac:dyDescent="0.25">
      <c r="A496" t="s">
        <v>696</v>
      </c>
      <c r="B496">
        <v>2</v>
      </c>
      <c r="C496" s="1">
        <f t="shared" si="7"/>
        <v>1.725327812284334E-2</v>
      </c>
    </row>
    <row r="497" spans="1:3" x14ac:dyDescent="0.25">
      <c r="A497" t="s">
        <v>697</v>
      </c>
      <c r="B497">
        <v>2</v>
      </c>
      <c r="C497" s="1">
        <f t="shared" si="7"/>
        <v>1.725327812284334E-2</v>
      </c>
    </row>
    <row r="498" spans="1:3" x14ac:dyDescent="0.25">
      <c r="A498" t="s">
        <v>698</v>
      </c>
      <c r="B498">
        <v>2</v>
      </c>
      <c r="C498" s="1">
        <f t="shared" si="7"/>
        <v>1.725327812284334E-2</v>
      </c>
    </row>
    <row r="499" spans="1:3" x14ac:dyDescent="0.25">
      <c r="A499" t="s">
        <v>699</v>
      </c>
      <c r="B499">
        <v>2</v>
      </c>
      <c r="C499" s="1">
        <f t="shared" si="7"/>
        <v>1.725327812284334E-2</v>
      </c>
    </row>
    <row r="500" spans="1:3" x14ac:dyDescent="0.25">
      <c r="A500" t="s">
        <v>700</v>
      </c>
      <c r="B500">
        <v>2</v>
      </c>
      <c r="C500" s="1">
        <f t="shared" si="7"/>
        <v>1.725327812284334E-2</v>
      </c>
    </row>
    <row r="501" spans="1:3" x14ac:dyDescent="0.25">
      <c r="A501" t="s">
        <v>701</v>
      </c>
      <c r="B501">
        <v>2</v>
      </c>
      <c r="C501" s="1">
        <f t="shared" si="7"/>
        <v>1.725327812284334E-2</v>
      </c>
    </row>
    <row r="502" spans="1:3" x14ac:dyDescent="0.25">
      <c r="A502" t="s">
        <v>702</v>
      </c>
      <c r="B502">
        <v>2</v>
      </c>
      <c r="C502" s="1">
        <f t="shared" si="7"/>
        <v>1.725327812284334E-2</v>
      </c>
    </row>
    <row r="503" spans="1:3" x14ac:dyDescent="0.25">
      <c r="A503" t="s">
        <v>703</v>
      </c>
      <c r="B503">
        <v>2</v>
      </c>
      <c r="C503" s="1">
        <f t="shared" si="7"/>
        <v>1.725327812284334E-2</v>
      </c>
    </row>
    <row r="504" spans="1:3" x14ac:dyDescent="0.25">
      <c r="A504" t="s">
        <v>704</v>
      </c>
      <c r="B504">
        <v>2</v>
      </c>
      <c r="C504" s="1">
        <f t="shared" si="7"/>
        <v>1.725327812284334E-2</v>
      </c>
    </row>
    <row r="505" spans="1:3" x14ac:dyDescent="0.25">
      <c r="A505" t="s">
        <v>706</v>
      </c>
      <c r="B505">
        <v>2</v>
      </c>
      <c r="C505" s="1">
        <f t="shared" si="7"/>
        <v>1.725327812284334E-2</v>
      </c>
    </row>
    <row r="506" spans="1:3" x14ac:dyDescent="0.25">
      <c r="A506" t="s">
        <v>715</v>
      </c>
      <c r="B506">
        <v>2</v>
      </c>
      <c r="C506" s="1">
        <f t="shared" si="7"/>
        <v>1.725327812284334E-2</v>
      </c>
    </row>
    <row r="507" spans="1:3" x14ac:dyDescent="0.25">
      <c r="A507" t="s">
        <v>720</v>
      </c>
      <c r="B507">
        <v>2</v>
      </c>
      <c r="C507" s="1">
        <f t="shared" si="7"/>
        <v>1.725327812284334E-2</v>
      </c>
    </row>
    <row r="508" spans="1:3" x14ac:dyDescent="0.25">
      <c r="A508" t="s">
        <v>726</v>
      </c>
      <c r="B508">
        <v>2</v>
      </c>
      <c r="C508" s="1">
        <f t="shared" si="7"/>
        <v>1.725327812284334E-2</v>
      </c>
    </row>
    <row r="509" spans="1:3" x14ac:dyDescent="0.25">
      <c r="A509" t="s">
        <v>743</v>
      </c>
      <c r="B509">
        <v>2</v>
      </c>
      <c r="C509" s="1">
        <f t="shared" si="7"/>
        <v>1.725327812284334E-2</v>
      </c>
    </row>
    <row r="510" spans="1:3" x14ac:dyDescent="0.25">
      <c r="A510" t="s">
        <v>760</v>
      </c>
      <c r="B510">
        <v>2</v>
      </c>
      <c r="C510" s="1">
        <f t="shared" si="7"/>
        <v>1.725327812284334E-2</v>
      </c>
    </row>
    <row r="511" spans="1:3" x14ac:dyDescent="0.25">
      <c r="A511" t="s">
        <v>762</v>
      </c>
      <c r="B511">
        <v>2</v>
      </c>
      <c r="C511" s="1">
        <f t="shared" si="7"/>
        <v>1.725327812284334E-2</v>
      </c>
    </row>
    <row r="512" spans="1:3" x14ac:dyDescent="0.25">
      <c r="A512" t="s">
        <v>800</v>
      </c>
      <c r="B512">
        <v>2</v>
      </c>
      <c r="C512" s="1">
        <f t="shared" si="7"/>
        <v>1.725327812284334E-2</v>
      </c>
    </row>
    <row r="513" spans="1:3" x14ac:dyDescent="0.25">
      <c r="A513" t="s">
        <v>801</v>
      </c>
      <c r="B513">
        <v>2</v>
      </c>
      <c r="C513" s="1">
        <f t="shared" si="7"/>
        <v>1.725327812284334E-2</v>
      </c>
    </row>
    <row r="514" spans="1:3" x14ac:dyDescent="0.25">
      <c r="A514" t="s">
        <v>802</v>
      </c>
      <c r="B514">
        <v>2</v>
      </c>
      <c r="C514" s="1">
        <f t="shared" ref="C514:C577" si="8">(B514/$B$821)*100</f>
        <v>1.725327812284334E-2</v>
      </c>
    </row>
    <row r="515" spans="1:3" x14ac:dyDescent="0.25">
      <c r="A515" t="s">
        <v>808</v>
      </c>
      <c r="B515">
        <v>2</v>
      </c>
      <c r="C515" s="1">
        <f t="shared" si="8"/>
        <v>1.725327812284334E-2</v>
      </c>
    </row>
    <row r="516" spans="1:3" x14ac:dyDescent="0.25">
      <c r="A516" t="s">
        <v>810</v>
      </c>
      <c r="B516">
        <v>2</v>
      </c>
      <c r="C516" s="1">
        <f t="shared" si="8"/>
        <v>1.725327812284334E-2</v>
      </c>
    </row>
    <row r="517" spans="1:3" x14ac:dyDescent="0.25">
      <c r="A517" t="s">
        <v>139</v>
      </c>
      <c r="B517">
        <v>1</v>
      </c>
      <c r="C517" s="1">
        <f t="shared" si="8"/>
        <v>8.62663906142167E-3</v>
      </c>
    </row>
    <row r="518" spans="1:3" x14ac:dyDescent="0.25">
      <c r="A518" t="s">
        <v>143</v>
      </c>
      <c r="B518">
        <v>1</v>
      </c>
      <c r="C518" s="1">
        <f t="shared" si="8"/>
        <v>8.62663906142167E-3</v>
      </c>
    </row>
    <row r="519" spans="1:3" x14ac:dyDescent="0.25">
      <c r="A519" t="s">
        <v>147</v>
      </c>
      <c r="B519">
        <v>1</v>
      </c>
      <c r="C519" s="1">
        <f t="shared" si="8"/>
        <v>8.62663906142167E-3</v>
      </c>
    </row>
    <row r="520" spans="1:3" x14ac:dyDescent="0.25">
      <c r="A520" t="s">
        <v>200</v>
      </c>
      <c r="B520">
        <v>1</v>
      </c>
      <c r="C520" s="1">
        <f t="shared" si="8"/>
        <v>8.62663906142167E-3</v>
      </c>
    </row>
    <row r="521" spans="1:3" x14ac:dyDescent="0.25">
      <c r="A521" t="s">
        <v>224</v>
      </c>
      <c r="B521">
        <v>1</v>
      </c>
      <c r="C521" s="1">
        <f t="shared" si="8"/>
        <v>8.62663906142167E-3</v>
      </c>
    </row>
    <row r="522" spans="1:3" x14ac:dyDescent="0.25">
      <c r="A522" t="s">
        <v>229</v>
      </c>
      <c r="B522">
        <v>1</v>
      </c>
      <c r="C522" s="1">
        <f t="shared" si="8"/>
        <v>8.62663906142167E-3</v>
      </c>
    </row>
    <row r="523" spans="1:3" x14ac:dyDescent="0.25">
      <c r="A523" t="s">
        <v>231</v>
      </c>
      <c r="B523">
        <v>1</v>
      </c>
      <c r="C523" s="1">
        <f t="shared" si="8"/>
        <v>8.62663906142167E-3</v>
      </c>
    </row>
    <row r="524" spans="1:3" x14ac:dyDescent="0.25">
      <c r="A524" t="s">
        <v>256</v>
      </c>
      <c r="B524">
        <v>1</v>
      </c>
      <c r="C524" s="1">
        <f t="shared" si="8"/>
        <v>8.62663906142167E-3</v>
      </c>
    </row>
    <row r="525" spans="1:3" x14ac:dyDescent="0.25">
      <c r="A525" t="s">
        <v>257</v>
      </c>
      <c r="B525">
        <v>1</v>
      </c>
      <c r="C525" s="1">
        <f t="shared" si="8"/>
        <v>8.62663906142167E-3</v>
      </c>
    </row>
    <row r="526" spans="1:3" x14ac:dyDescent="0.25">
      <c r="A526" t="s">
        <v>265</v>
      </c>
      <c r="B526">
        <v>1</v>
      </c>
      <c r="C526" s="1">
        <f t="shared" si="8"/>
        <v>8.62663906142167E-3</v>
      </c>
    </row>
    <row r="527" spans="1:3" x14ac:dyDescent="0.25">
      <c r="A527" t="s">
        <v>279</v>
      </c>
      <c r="B527">
        <v>1</v>
      </c>
      <c r="C527" s="1">
        <f t="shared" si="8"/>
        <v>8.62663906142167E-3</v>
      </c>
    </row>
    <row r="528" spans="1:3" x14ac:dyDescent="0.25">
      <c r="A528" t="s">
        <v>280</v>
      </c>
      <c r="B528">
        <v>1</v>
      </c>
      <c r="C528" s="1">
        <f t="shared" si="8"/>
        <v>8.62663906142167E-3</v>
      </c>
    </row>
    <row r="529" spans="1:3" x14ac:dyDescent="0.25">
      <c r="A529" t="s">
        <v>287</v>
      </c>
      <c r="B529">
        <v>1</v>
      </c>
      <c r="C529" s="1">
        <f t="shared" si="8"/>
        <v>8.62663906142167E-3</v>
      </c>
    </row>
    <row r="530" spans="1:3" x14ac:dyDescent="0.25">
      <c r="A530" t="s">
        <v>288</v>
      </c>
      <c r="B530">
        <v>1</v>
      </c>
      <c r="C530" s="1">
        <f t="shared" si="8"/>
        <v>8.62663906142167E-3</v>
      </c>
    </row>
    <row r="531" spans="1:3" x14ac:dyDescent="0.25">
      <c r="A531" t="s">
        <v>289</v>
      </c>
      <c r="B531">
        <v>1</v>
      </c>
      <c r="C531" s="1">
        <f t="shared" si="8"/>
        <v>8.62663906142167E-3</v>
      </c>
    </row>
    <row r="532" spans="1:3" x14ac:dyDescent="0.25">
      <c r="A532" t="s">
        <v>290</v>
      </c>
      <c r="B532">
        <v>1</v>
      </c>
      <c r="C532" s="1">
        <f t="shared" si="8"/>
        <v>8.62663906142167E-3</v>
      </c>
    </row>
    <row r="533" spans="1:3" x14ac:dyDescent="0.25">
      <c r="A533" t="s">
        <v>303</v>
      </c>
      <c r="B533">
        <v>1</v>
      </c>
      <c r="C533" s="1">
        <f t="shared" si="8"/>
        <v>8.62663906142167E-3</v>
      </c>
    </row>
    <row r="534" spans="1:3" x14ac:dyDescent="0.25">
      <c r="A534" t="s">
        <v>306</v>
      </c>
      <c r="B534">
        <v>1</v>
      </c>
      <c r="C534" s="1">
        <f t="shared" si="8"/>
        <v>8.62663906142167E-3</v>
      </c>
    </row>
    <row r="535" spans="1:3" x14ac:dyDescent="0.25">
      <c r="A535" t="s">
        <v>307</v>
      </c>
      <c r="B535">
        <v>1</v>
      </c>
      <c r="C535" s="1">
        <f t="shared" si="8"/>
        <v>8.62663906142167E-3</v>
      </c>
    </row>
    <row r="536" spans="1:3" x14ac:dyDescent="0.25">
      <c r="A536" t="s">
        <v>309</v>
      </c>
      <c r="B536">
        <v>1</v>
      </c>
      <c r="C536" s="1">
        <f t="shared" si="8"/>
        <v>8.62663906142167E-3</v>
      </c>
    </row>
    <row r="537" spans="1:3" x14ac:dyDescent="0.25">
      <c r="A537" t="s">
        <v>312</v>
      </c>
      <c r="B537">
        <v>1</v>
      </c>
      <c r="C537" s="1">
        <f t="shared" si="8"/>
        <v>8.62663906142167E-3</v>
      </c>
    </row>
    <row r="538" spans="1:3" x14ac:dyDescent="0.25">
      <c r="A538" t="s">
        <v>318</v>
      </c>
      <c r="B538">
        <v>1</v>
      </c>
      <c r="C538" s="1">
        <f t="shared" si="8"/>
        <v>8.62663906142167E-3</v>
      </c>
    </row>
    <row r="539" spans="1:3" x14ac:dyDescent="0.25">
      <c r="A539" t="s">
        <v>322</v>
      </c>
      <c r="B539">
        <v>1</v>
      </c>
      <c r="C539" s="1">
        <f t="shared" si="8"/>
        <v>8.62663906142167E-3</v>
      </c>
    </row>
    <row r="540" spans="1:3" x14ac:dyDescent="0.25">
      <c r="A540" t="s">
        <v>334</v>
      </c>
      <c r="B540">
        <v>1</v>
      </c>
      <c r="C540" s="1">
        <f t="shared" si="8"/>
        <v>8.62663906142167E-3</v>
      </c>
    </row>
    <row r="541" spans="1:3" x14ac:dyDescent="0.25">
      <c r="A541" t="s">
        <v>335</v>
      </c>
      <c r="B541">
        <v>1</v>
      </c>
      <c r="C541" s="1">
        <f t="shared" si="8"/>
        <v>8.62663906142167E-3</v>
      </c>
    </row>
    <row r="542" spans="1:3" x14ac:dyDescent="0.25">
      <c r="A542" t="s">
        <v>338</v>
      </c>
      <c r="B542">
        <v>1</v>
      </c>
      <c r="C542" s="1">
        <f t="shared" si="8"/>
        <v>8.62663906142167E-3</v>
      </c>
    </row>
    <row r="543" spans="1:3" x14ac:dyDescent="0.25">
      <c r="A543" t="s">
        <v>339</v>
      </c>
      <c r="B543">
        <v>1</v>
      </c>
      <c r="C543" s="1">
        <f t="shared" si="8"/>
        <v>8.62663906142167E-3</v>
      </c>
    </row>
    <row r="544" spans="1:3" x14ac:dyDescent="0.25">
      <c r="A544" t="s">
        <v>341</v>
      </c>
      <c r="B544">
        <v>1</v>
      </c>
      <c r="C544" s="1">
        <f t="shared" si="8"/>
        <v>8.62663906142167E-3</v>
      </c>
    </row>
    <row r="545" spans="1:3" x14ac:dyDescent="0.25">
      <c r="A545" t="s">
        <v>346</v>
      </c>
      <c r="B545">
        <v>1</v>
      </c>
      <c r="C545" s="1">
        <f t="shared" si="8"/>
        <v>8.62663906142167E-3</v>
      </c>
    </row>
    <row r="546" spans="1:3" x14ac:dyDescent="0.25">
      <c r="A546" t="s">
        <v>347</v>
      </c>
      <c r="B546">
        <v>1</v>
      </c>
      <c r="C546" s="1">
        <f t="shared" si="8"/>
        <v>8.62663906142167E-3</v>
      </c>
    </row>
    <row r="547" spans="1:3" x14ac:dyDescent="0.25">
      <c r="A547" t="s">
        <v>359</v>
      </c>
      <c r="B547">
        <v>1</v>
      </c>
      <c r="C547" s="1">
        <f t="shared" si="8"/>
        <v>8.62663906142167E-3</v>
      </c>
    </row>
    <row r="548" spans="1:3" x14ac:dyDescent="0.25">
      <c r="A548" t="s">
        <v>360</v>
      </c>
      <c r="B548">
        <v>1</v>
      </c>
      <c r="C548" s="1">
        <f t="shared" si="8"/>
        <v>8.62663906142167E-3</v>
      </c>
    </row>
    <row r="549" spans="1:3" x14ac:dyDescent="0.25">
      <c r="A549" t="s">
        <v>361</v>
      </c>
      <c r="B549">
        <v>1</v>
      </c>
      <c r="C549" s="1">
        <f t="shared" si="8"/>
        <v>8.62663906142167E-3</v>
      </c>
    </row>
    <row r="550" spans="1:3" x14ac:dyDescent="0.25">
      <c r="A550" t="s">
        <v>369</v>
      </c>
      <c r="B550">
        <v>1</v>
      </c>
      <c r="C550" s="1">
        <f t="shared" si="8"/>
        <v>8.62663906142167E-3</v>
      </c>
    </row>
    <row r="551" spans="1:3" x14ac:dyDescent="0.25">
      <c r="A551" t="s">
        <v>374</v>
      </c>
      <c r="B551">
        <v>1</v>
      </c>
      <c r="C551" s="1">
        <f t="shared" si="8"/>
        <v>8.62663906142167E-3</v>
      </c>
    </row>
    <row r="552" spans="1:3" x14ac:dyDescent="0.25">
      <c r="A552" t="s">
        <v>375</v>
      </c>
      <c r="B552">
        <v>1</v>
      </c>
      <c r="C552" s="1">
        <f t="shared" si="8"/>
        <v>8.62663906142167E-3</v>
      </c>
    </row>
    <row r="553" spans="1:3" x14ac:dyDescent="0.25">
      <c r="A553" t="s">
        <v>393</v>
      </c>
      <c r="B553">
        <v>1</v>
      </c>
      <c r="C553" s="1">
        <f t="shared" si="8"/>
        <v>8.62663906142167E-3</v>
      </c>
    </row>
    <row r="554" spans="1:3" x14ac:dyDescent="0.25">
      <c r="A554" t="s">
        <v>397</v>
      </c>
      <c r="B554">
        <v>1</v>
      </c>
      <c r="C554" s="1">
        <f t="shared" si="8"/>
        <v>8.62663906142167E-3</v>
      </c>
    </row>
    <row r="555" spans="1:3" x14ac:dyDescent="0.25">
      <c r="A555" t="s">
        <v>398</v>
      </c>
      <c r="B555">
        <v>1</v>
      </c>
      <c r="C555" s="1">
        <f t="shared" si="8"/>
        <v>8.62663906142167E-3</v>
      </c>
    </row>
    <row r="556" spans="1:3" x14ac:dyDescent="0.25">
      <c r="A556" t="s">
        <v>402</v>
      </c>
      <c r="B556">
        <v>1</v>
      </c>
      <c r="C556" s="1">
        <f t="shared" si="8"/>
        <v>8.62663906142167E-3</v>
      </c>
    </row>
    <row r="557" spans="1:3" x14ac:dyDescent="0.25">
      <c r="A557" t="s">
        <v>404</v>
      </c>
      <c r="B557">
        <v>1</v>
      </c>
      <c r="C557" s="1">
        <f t="shared" si="8"/>
        <v>8.62663906142167E-3</v>
      </c>
    </row>
    <row r="558" spans="1:3" x14ac:dyDescent="0.25">
      <c r="A558" t="s">
        <v>405</v>
      </c>
      <c r="B558">
        <v>1</v>
      </c>
      <c r="C558" s="1">
        <f t="shared" si="8"/>
        <v>8.62663906142167E-3</v>
      </c>
    </row>
    <row r="559" spans="1:3" x14ac:dyDescent="0.25">
      <c r="A559" t="s">
        <v>408</v>
      </c>
      <c r="B559">
        <v>1</v>
      </c>
      <c r="C559" s="1">
        <f t="shared" si="8"/>
        <v>8.62663906142167E-3</v>
      </c>
    </row>
    <row r="560" spans="1:3" x14ac:dyDescent="0.25">
      <c r="A560" t="s">
        <v>409</v>
      </c>
      <c r="B560">
        <v>1</v>
      </c>
      <c r="C560" s="1">
        <f t="shared" si="8"/>
        <v>8.62663906142167E-3</v>
      </c>
    </row>
    <row r="561" spans="1:3" x14ac:dyDescent="0.25">
      <c r="A561" t="s">
        <v>410</v>
      </c>
      <c r="B561">
        <v>1</v>
      </c>
      <c r="C561" s="1">
        <f t="shared" si="8"/>
        <v>8.62663906142167E-3</v>
      </c>
    </row>
    <row r="562" spans="1:3" x14ac:dyDescent="0.25">
      <c r="A562" t="s">
        <v>411</v>
      </c>
      <c r="B562">
        <v>1</v>
      </c>
      <c r="C562" s="1">
        <f t="shared" si="8"/>
        <v>8.62663906142167E-3</v>
      </c>
    </row>
    <row r="563" spans="1:3" x14ac:dyDescent="0.25">
      <c r="A563" t="s">
        <v>414</v>
      </c>
      <c r="B563">
        <v>1</v>
      </c>
      <c r="C563" s="1">
        <f t="shared" si="8"/>
        <v>8.62663906142167E-3</v>
      </c>
    </row>
    <row r="564" spans="1:3" x14ac:dyDescent="0.25">
      <c r="A564" t="s">
        <v>415</v>
      </c>
      <c r="B564">
        <v>1</v>
      </c>
      <c r="C564" s="1">
        <f t="shared" si="8"/>
        <v>8.62663906142167E-3</v>
      </c>
    </row>
    <row r="565" spans="1:3" x14ac:dyDescent="0.25">
      <c r="A565" t="s">
        <v>417</v>
      </c>
      <c r="B565">
        <v>1</v>
      </c>
      <c r="C565" s="1">
        <f t="shared" si="8"/>
        <v>8.62663906142167E-3</v>
      </c>
    </row>
    <row r="566" spans="1:3" x14ac:dyDescent="0.25">
      <c r="A566" t="s">
        <v>421</v>
      </c>
      <c r="B566">
        <v>1</v>
      </c>
      <c r="C566" s="1">
        <f t="shared" si="8"/>
        <v>8.62663906142167E-3</v>
      </c>
    </row>
    <row r="567" spans="1:3" x14ac:dyDescent="0.25">
      <c r="A567" t="s">
        <v>422</v>
      </c>
      <c r="B567">
        <v>1</v>
      </c>
      <c r="C567" s="1">
        <f t="shared" si="8"/>
        <v>8.62663906142167E-3</v>
      </c>
    </row>
    <row r="568" spans="1:3" x14ac:dyDescent="0.25">
      <c r="A568" t="s">
        <v>424</v>
      </c>
      <c r="B568">
        <v>1</v>
      </c>
      <c r="C568" s="1">
        <f t="shared" si="8"/>
        <v>8.62663906142167E-3</v>
      </c>
    </row>
    <row r="569" spans="1:3" x14ac:dyDescent="0.25">
      <c r="A569" t="s">
        <v>427</v>
      </c>
      <c r="B569">
        <v>1</v>
      </c>
      <c r="C569" s="1">
        <f t="shared" si="8"/>
        <v>8.62663906142167E-3</v>
      </c>
    </row>
    <row r="570" spans="1:3" x14ac:dyDescent="0.25">
      <c r="A570" t="s">
        <v>428</v>
      </c>
      <c r="B570">
        <v>1</v>
      </c>
      <c r="C570" s="1">
        <f t="shared" si="8"/>
        <v>8.62663906142167E-3</v>
      </c>
    </row>
    <row r="571" spans="1:3" x14ac:dyDescent="0.25">
      <c r="A571" t="s">
        <v>430</v>
      </c>
      <c r="B571">
        <v>1</v>
      </c>
      <c r="C571" s="1">
        <f t="shared" si="8"/>
        <v>8.62663906142167E-3</v>
      </c>
    </row>
    <row r="572" spans="1:3" x14ac:dyDescent="0.25">
      <c r="A572" t="s">
        <v>433</v>
      </c>
      <c r="B572">
        <v>1</v>
      </c>
      <c r="C572" s="1">
        <f t="shared" si="8"/>
        <v>8.62663906142167E-3</v>
      </c>
    </row>
    <row r="573" spans="1:3" x14ac:dyDescent="0.25">
      <c r="A573" t="s">
        <v>436</v>
      </c>
      <c r="B573">
        <v>1</v>
      </c>
      <c r="C573" s="1">
        <f t="shared" si="8"/>
        <v>8.62663906142167E-3</v>
      </c>
    </row>
    <row r="574" spans="1:3" x14ac:dyDescent="0.25">
      <c r="A574" t="s">
        <v>450</v>
      </c>
      <c r="B574">
        <v>1</v>
      </c>
      <c r="C574" s="1">
        <f t="shared" si="8"/>
        <v>8.62663906142167E-3</v>
      </c>
    </row>
    <row r="575" spans="1:3" x14ac:dyDescent="0.25">
      <c r="A575" t="s">
        <v>451</v>
      </c>
      <c r="B575">
        <v>1</v>
      </c>
      <c r="C575" s="1">
        <f t="shared" si="8"/>
        <v>8.62663906142167E-3</v>
      </c>
    </row>
    <row r="576" spans="1:3" x14ac:dyDescent="0.25">
      <c r="A576" t="s">
        <v>453</v>
      </c>
      <c r="B576">
        <v>1</v>
      </c>
      <c r="C576" s="1">
        <f t="shared" si="8"/>
        <v>8.62663906142167E-3</v>
      </c>
    </row>
    <row r="577" spans="1:3" x14ac:dyDescent="0.25">
      <c r="A577" t="s">
        <v>455</v>
      </c>
      <c r="B577">
        <v>1</v>
      </c>
      <c r="C577" s="1">
        <f t="shared" si="8"/>
        <v>8.62663906142167E-3</v>
      </c>
    </row>
    <row r="578" spans="1:3" x14ac:dyDescent="0.25">
      <c r="A578" t="s">
        <v>457</v>
      </c>
      <c r="B578">
        <v>1</v>
      </c>
      <c r="C578" s="1">
        <f t="shared" ref="C578:C641" si="9">(B578/$B$821)*100</f>
        <v>8.62663906142167E-3</v>
      </c>
    </row>
    <row r="579" spans="1:3" x14ac:dyDescent="0.25">
      <c r="A579" t="s">
        <v>458</v>
      </c>
      <c r="B579">
        <v>1</v>
      </c>
      <c r="C579" s="1">
        <f t="shared" si="9"/>
        <v>8.62663906142167E-3</v>
      </c>
    </row>
    <row r="580" spans="1:3" x14ac:dyDescent="0.25">
      <c r="A580" t="s">
        <v>461</v>
      </c>
      <c r="B580">
        <v>1</v>
      </c>
      <c r="C580" s="1">
        <f t="shared" si="9"/>
        <v>8.62663906142167E-3</v>
      </c>
    </row>
    <row r="581" spans="1:3" x14ac:dyDescent="0.25">
      <c r="A581" t="s">
        <v>462</v>
      </c>
      <c r="B581">
        <v>1</v>
      </c>
      <c r="C581" s="1">
        <f t="shared" si="9"/>
        <v>8.62663906142167E-3</v>
      </c>
    </row>
    <row r="582" spans="1:3" x14ac:dyDescent="0.25">
      <c r="A582" t="s">
        <v>469</v>
      </c>
      <c r="B582">
        <v>1</v>
      </c>
      <c r="C582" s="1">
        <f t="shared" si="9"/>
        <v>8.62663906142167E-3</v>
      </c>
    </row>
    <row r="583" spans="1:3" x14ac:dyDescent="0.25">
      <c r="A583" t="s">
        <v>472</v>
      </c>
      <c r="B583">
        <v>1</v>
      </c>
      <c r="C583" s="1">
        <f t="shared" si="9"/>
        <v>8.62663906142167E-3</v>
      </c>
    </row>
    <row r="584" spans="1:3" x14ac:dyDescent="0.25">
      <c r="A584" t="s">
        <v>485</v>
      </c>
      <c r="B584">
        <v>1</v>
      </c>
      <c r="C584" s="1">
        <f t="shared" si="9"/>
        <v>8.62663906142167E-3</v>
      </c>
    </row>
    <row r="585" spans="1:3" x14ac:dyDescent="0.25">
      <c r="A585" t="s">
        <v>487</v>
      </c>
      <c r="B585">
        <v>1</v>
      </c>
      <c r="C585" s="1">
        <f t="shared" si="9"/>
        <v>8.62663906142167E-3</v>
      </c>
    </row>
    <row r="586" spans="1:3" x14ac:dyDescent="0.25">
      <c r="A586" t="s">
        <v>488</v>
      </c>
      <c r="B586">
        <v>1</v>
      </c>
      <c r="C586" s="1">
        <f t="shared" si="9"/>
        <v>8.62663906142167E-3</v>
      </c>
    </row>
    <row r="587" spans="1:3" x14ac:dyDescent="0.25">
      <c r="A587" t="s">
        <v>489</v>
      </c>
      <c r="B587">
        <v>1</v>
      </c>
      <c r="C587" s="1">
        <f t="shared" si="9"/>
        <v>8.62663906142167E-3</v>
      </c>
    </row>
    <row r="588" spans="1:3" x14ac:dyDescent="0.25">
      <c r="A588" t="s">
        <v>490</v>
      </c>
      <c r="B588">
        <v>1</v>
      </c>
      <c r="C588" s="1">
        <f t="shared" si="9"/>
        <v>8.62663906142167E-3</v>
      </c>
    </row>
    <row r="589" spans="1:3" x14ac:dyDescent="0.25">
      <c r="A589" t="s">
        <v>491</v>
      </c>
      <c r="B589">
        <v>1</v>
      </c>
      <c r="C589" s="1">
        <f t="shared" si="9"/>
        <v>8.62663906142167E-3</v>
      </c>
    </row>
    <row r="590" spans="1:3" x14ac:dyDescent="0.25">
      <c r="A590" t="s">
        <v>492</v>
      </c>
      <c r="B590">
        <v>1</v>
      </c>
      <c r="C590" s="1">
        <f t="shared" si="9"/>
        <v>8.62663906142167E-3</v>
      </c>
    </row>
    <row r="591" spans="1:3" x14ac:dyDescent="0.25">
      <c r="A591" t="s">
        <v>493</v>
      </c>
      <c r="B591">
        <v>1</v>
      </c>
      <c r="C591" s="1">
        <f t="shared" si="9"/>
        <v>8.62663906142167E-3</v>
      </c>
    </row>
    <row r="592" spans="1:3" x14ac:dyDescent="0.25">
      <c r="A592" t="s">
        <v>494</v>
      </c>
      <c r="B592">
        <v>1</v>
      </c>
      <c r="C592" s="1">
        <f t="shared" si="9"/>
        <v>8.62663906142167E-3</v>
      </c>
    </row>
    <row r="593" spans="1:3" x14ac:dyDescent="0.25">
      <c r="A593" t="s">
        <v>495</v>
      </c>
      <c r="B593">
        <v>1</v>
      </c>
      <c r="C593" s="1">
        <f t="shared" si="9"/>
        <v>8.62663906142167E-3</v>
      </c>
    </row>
    <row r="594" spans="1:3" x14ac:dyDescent="0.25">
      <c r="A594" t="s">
        <v>496</v>
      </c>
      <c r="B594">
        <v>1</v>
      </c>
      <c r="C594" s="1">
        <f t="shared" si="9"/>
        <v>8.62663906142167E-3</v>
      </c>
    </row>
    <row r="595" spans="1:3" x14ac:dyDescent="0.25">
      <c r="A595" t="s">
        <v>497</v>
      </c>
      <c r="B595">
        <v>1</v>
      </c>
      <c r="C595" s="1">
        <f t="shared" si="9"/>
        <v>8.62663906142167E-3</v>
      </c>
    </row>
    <row r="596" spans="1:3" x14ac:dyDescent="0.25">
      <c r="A596" t="s">
        <v>498</v>
      </c>
      <c r="B596">
        <v>1</v>
      </c>
      <c r="C596" s="1">
        <f t="shared" si="9"/>
        <v>8.62663906142167E-3</v>
      </c>
    </row>
    <row r="597" spans="1:3" x14ac:dyDescent="0.25">
      <c r="A597" t="s">
        <v>499</v>
      </c>
      <c r="B597">
        <v>1</v>
      </c>
      <c r="C597" s="1">
        <f t="shared" si="9"/>
        <v>8.62663906142167E-3</v>
      </c>
    </row>
    <row r="598" spans="1:3" x14ac:dyDescent="0.25">
      <c r="A598" t="s">
        <v>500</v>
      </c>
      <c r="B598">
        <v>1</v>
      </c>
      <c r="C598" s="1">
        <f t="shared" si="9"/>
        <v>8.62663906142167E-3</v>
      </c>
    </row>
    <row r="599" spans="1:3" x14ac:dyDescent="0.25">
      <c r="A599" t="s">
        <v>501</v>
      </c>
      <c r="B599">
        <v>1</v>
      </c>
      <c r="C599" s="1">
        <f t="shared" si="9"/>
        <v>8.62663906142167E-3</v>
      </c>
    </row>
    <row r="600" spans="1:3" x14ac:dyDescent="0.25">
      <c r="A600" t="s">
        <v>502</v>
      </c>
      <c r="B600">
        <v>1</v>
      </c>
      <c r="C600" s="1">
        <f t="shared" si="9"/>
        <v>8.62663906142167E-3</v>
      </c>
    </row>
    <row r="601" spans="1:3" x14ac:dyDescent="0.25">
      <c r="A601" t="s">
        <v>503</v>
      </c>
      <c r="B601">
        <v>1</v>
      </c>
      <c r="C601" s="1">
        <f t="shared" si="9"/>
        <v>8.62663906142167E-3</v>
      </c>
    </row>
    <row r="602" spans="1:3" x14ac:dyDescent="0.25">
      <c r="A602" t="s">
        <v>504</v>
      </c>
      <c r="B602">
        <v>1</v>
      </c>
      <c r="C602" s="1">
        <f t="shared" si="9"/>
        <v>8.62663906142167E-3</v>
      </c>
    </row>
    <row r="603" spans="1:3" x14ac:dyDescent="0.25">
      <c r="A603" t="s">
        <v>505</v>
      </c>
      <c r="B603">
        <v>1</v>
      </c>
      <c r="C603" s="1">
        <f t="shared" si="9"/>
        <v>8.62663906142167E-3</v>
      </c>
    </row>
    <row r="604" spans="1:3" x14ac:dyDescent="0.25">
      <c r="A604" t="s">
        <v>507</v>
      </c>
      <c r="B604">
        <v>1</v>
      </c>
      <c r="C604" s="1">
        <f t="shared" si="9"/>
        <v>8.62663906142167E-3</v>
      </c>
    </row>
    <row r="605" spans="1:3" x14ac:dyDescent="0.25">
      <c r="A605" t="s">
        <v>514</v>
      </c>
      <c r="B605">
        <v>1</v>
      </c>
      <c r="C605" s="1">
        <f t="shared" si="9"/>
        <v>8.62663906142167E-3</v>
      </c>
    </row>
    <row r="606" spans="1:3" x14ac:dyDescent="0.25">
      <c r="A606" t="s">
        <v>515</v>
      </c>
      <c r="B606">
        <v>1</v>
      </c>
      <c r="C606" s="1">
        <f t="shared" si="9"/>
        <v>8.62663906142167E-3</v>
      </c>
    </row>
    <row r="607" spans="1:3" x14ac:dyDescent="0.25">
      <c r="A607" t="s">
        <v>517</v>
      </c>
      <c r="B607">
        <v>1</v>
      </c>
      <c r="C607" s="1">
        <f t="shared" si="9"/>
        <v>8.62663906142167E-3</v>
      </c>
    </row>
    <row r="608" spans="1:3" x14ac:dyDescent="0.25">
      <c r="A608" t="s">
        <v>519</v>
      </c>
      <c r="B608">
        <v>1</v>
      </c>
      <c r="C608" s="1">
        <f t="shared" si="9"/>
        <v>8.62663906142167E-3</v>
      </c>
    </row>
    <row r="609" spans="1:3" x14ac:dyDescent="0.25">
      <c r="A609" t="s">
        <v>520</v>
      </c>
      <c r="B609">
        <v>1</v>
      </c>
      <c r="C609" s="1">
        <f t="shared" si="9"/>
        <v>8.62663906142167E-3</v>
      </c>
    </row>
    <row r="610" spans="1:3" x14ac:dyDescent="0.25">
      <c r="A610" t="s">
        <v>522</v>
      </c>
      <c r="B610">
        <v>1</v>
      </c>
      <c r="C610" s="1">
        <f t="shared" si="9"/>
        <v>8.62663906142167E-3</v>
      </c>
    </row>
    <row r="611" spans="1:3" x14ac:dyDescent="0.25">
      <c r="A611" t="s">
        <v>526</v>
      </c>
      <c r="B611">
        <v>1</v>
      </c>
      <c r="C611" s="1">
        <f t="shared" si="9"/>
        <v>8.62663906142167E-3</v>
      </c>
    </row>
    <row r="612" spans="1:3" x14ac:dyDescent="0.25">
      <c r="A612" t="s">
        <v>528</v>
      </c>
      <c r="B612">
        <v>1</v>
      </c>
      <c r="C612" s="1">
        <f t="shared" si="9"/>
        <v>8.62663906142167E-3</v>
      </c>
    </row>
    <row r="613" spans="1:3" x14ac:dyDescent="0.25">
      <c r="A613" t="s">
        <v>530</v>
      </c>
      <c r="B613">
        <v>1</v>
      </c>
      <c r="C613" s="1">
        <f t="shared" si="9"/>
        <v>8.62663906142167E-3</v>
      </c>
    </row>
    <row r="614" spans="1:3" x14ac:dyDescent="0.25">
      <c r="A614" t="s">
        <v>531</v>
      </c>
      <c r="B614">
        <v>1</v>
      </c>
      <c r="C614" s="1">
        <f t="shared" si="9"/>
        <v>8.62663906142167E-3</v>
      </c>
    </row>
    <row r="615" spans="1:3" x14ac:dyDescent="0.25">
      <c r="A615" t="s">
        <v>532</v>
      </c>
      <c r="B615">
        <v>1</v>
      </c>
      <c r="C615" s="1">
        <f t="shared" si="9"/>
        <v>8.62663906142167E-3</v>
      </c>
    </row>
    <row r="616" spans="1:3" x14ac:dyDescent="0.25">
      <c r="A616" t="s">
        <v>533</v>
      </c>
      <c r="B616">
        <v>1</v>
      </c>
      <c r="C616" s="1">
        <f t="shared" si="9"/>
        <v>8.62663906142167E-3</v>
      </c>
    </row>
    <row r="617" spans="1:3" x14ac:dyDescent="0.25">
      <c r="A617" t="s">
        <v>534</v>
      </c>
      <c r="B617">
        <v>1</v>
      </c>
      <c r="C617" s="1">
        <f t="shared" si="9"/>
        <v>8.62663906142167E-3</v>
      </c>
    </row>
    <row r="618" spans="1:3" x14ac:dyDescent="0.25">
      <c r="A618" t="s">
        <v>536</v>
      </c>
      <c r="B618">
        <v>1</v>
      </c>
      <c r="C618" s="1">
        <f t="shared" si="9"/>
        <v>8.62663906142167E-3</v>
      </c>
    </row>
    <row r="619" spans="1:3" x14ac:dyDescent="0.25">
      <c r="A619" t="s">
        <v>538</v>
      </c>
      <c r="B619">
        <v>1</v>
      </c>
      <c r="C619" s="1">
        <f t="shared" si="9"/>
        <v>8.62663906142167E-3</v>
      </c>
    </row>
    <row r="620" spans="1:3" x14ac:dyDescent="0.25">
      <c r="A620" t="s">
        <v>542</v>
      </c>
      <c r="B620">
        <v>1</v>
      </c>
      <c r="C620" s="1">
        <f t="shared" si="9"/>
        <v>8.62663906142167E-3</v>
      </c>
    </row>
    <row r="621" spans="1:3" x14ac:dyDescent="0.25">
      <c r="A621" t="s">
        <v>545</v>
      </c>
      <c r="B621">
        <v>1</v>
      </c>
      <c r="C621" s="1">
        <f t="shared" si="9"/>
        <v>8.62663906142167E-3</v>
      </c>
    </row>
    <row r="622" spans="1:3" x14ac:dyDescent="0.25">
      <c r="A622" t="s">
        <v>548</v>
      </c>
      <c r="B622">
        <v>1</v>
      </c>
      <c r="C622" s="1">
        <f t="shared" si="9"/>
        <v>8.62663906142167E-3</v>
      </c>
    </row>
    <row r="623" spans="1:3" x14ac:dyDescent="0.25">
      <c r="A623" t="s">
        <v>549</v>
      </c>
      <c r="B623">
        <v>1</v>
      </c>
      <c r="C623" s="1">
        <f t="shared" si="9"/>
        <v>8.62663906142167E-3</v>
      </c>
    </row>
    <row r="624" spans="1:3" x14ac:dyDescent="0.25">
      <c r="A624" t="s">
        <v>550</v>
      </c>
      <c r="B624">
        <v>1</v>
      </c>
      <c r="C624" s="1">
        <f t="shared" si="9"/>
        <v>8.62663906142167E-3</v>
      </c>
    </row>
    <row r="625" spans="1:3" x14ac:dyDescent="0.25">
      <c r="A625" t="s">
        <v>551</v>
      </c>
      <c r="B625">
        <v>1</v>
      </c>
      <c r="C625" s="1">
        <f t="shared" si="9"/>
        <v>8.62663906142167E-3</v>
      </c>
    </row>
    <row r="626" spans="1:3" x14ac:dyDescent="0.25">
      <c r="A626" t="s">
        <v>552</v>
      </c>
      <c r="B626">
        <v>1</v>
      </c>
      <c r="C626" s="1">
        <f t="shared" si="9"/>
        <v>8.62663906142167E-3</v>
      </c>
    </row>
    <row r="627" spans="1:3" x14ac:dyDescent="0.25">
      <c r="A627" t="s">
        <v>554</v>
      </c>
      <c r="B627">
        <v>1</v>
      </c>
      <c r="C627" s="1">
        <f t="shared" si="9"/>
        <v>8.62663906142167E-3</v>
      </c>
    </row>
    <row r="628" spans="1:3" x14ac:dyDescent="0.25">
      <c r="A628" t="s">
        <v>555</v>
      </c>
      <c r="B628">
        <v>1</v>
      </c>
      <c r="C628" s="1">
        <f t="shared" si="9"/>
        <v>8.62663906142167E-3</v>
      </c>
    </row>
    <row r="629" spans="1:3" x14ac:dyDescent="0.25">
      <c r="A629" t="s">
        <v>556</v>
      </c>
      <c r="B629">
        <v>1</v>
      </c>
      <c r="C629" s="1">
        <f t="shared" si="9"/>
        <v>8.62663906142167E-3</v>
      </c>
    </row>
    <row r="630" spans="1:3" x14ac:dyDescent="0.25">
      <c r="A630" t="s">
        <v>558</v>
      </c>
      <c r="B630">
        <v>1</v>
      </c>
      <c r="C630" s="1">
        <f t="shared" si="9"/>
        <v>8.62663906142167E-3</v>
      </c>
    </row>
    <row r="631" spans="1:3" x14ac:dyDescent="0.25">
      <c r="A631" t="s">
        <v>564</v>
      </c>
      <c r="B631">
        <v>1</v>
      </c>
      <c r="C631" s="1">
        <f t="shared" si="9"/>
        <v>8.62663906142167E-3</v>
      </c>
    </row>
    <row r="632" spans="1:3" x14ac:dyDescent="0.25">
      <c r="A632" t="s">
        <v>566</v>
      </c>
      <c r="B632">
        <v>1</v>
      </c>
      <c r="C632" s="1">
        <f t="shared" si="9"/>
        <v>8.62663906142167E-3</v>
      </c>
    </row>
    <row r="633" spans="1:3" x14ac:dyDescent="0.25">
      <c r="A633" t="s">
        <v>569</v>
      </c>
      <c r="B633">
        <v>1</v>
      </c>
      <c r="C633" s="1">
        <f t="shared" si="9"/>
        <v>8.62663906142167E-3</v>
      </c>
    </row>
    <row r="634" spans="1:3" x14ac:dyDescent="0.25">
      <c r="A634" t="s">
        <v>570</v>
      </c>
      <c r="B634">
        <v>1</v>
      </c>
      <c r="C634" s="1">
        <f t="shared" si="9"/>
        <v>8.62663906142167E-3</v>
      </c>
    </row>
    <row r="635" spans="1:3" x14ac:dyDescent="0.25">
      <c r="A635" t="s">
        <v>573</v>
      </c>
      <c r="B635">
        <v>1</v>
      </c>
      <c r="C635" s="1">
        <f t="shared" si="9"/>
        <v>8.62663906142167E-3</v>
      </c>
    </row>
    <row r="636" spans="1:3" x14ac:dyDescent="0.25">
      <c r="A636" t="s">
        <v>575</v>
      </c>
      <c r="B636">
        <v>1</v>
      </c>
      <c r="C636" s="1">
        <f t="shared" si="9"/>
        <v>8.62663906142167E-3</v>
      </c>
    </row>
    <row r="637" spans="1:3" x14ac:dyDescent="0.25">
      <c r="A637" t="s">
        <v>577</v>
      </c>
      <c r="B637">
        <v>1</v>
      </c>
      <c r="C637" s="1">
        <f t="shared" si="9"/>
        <v>8.62663906142167E-3</v>
      </c>
    </row>
    <row r="638" spans="1:3" x14ac:dyDescent="0.25">
      <c r="A638" t="s">
        <v>579</v>
      </c>
      <c r="B638">
        <v>1</v>
      </c>
      <c r="C638" s="1">
        <f t="shared" si="9"/>
        <v>8.62663906142167E-3</v>
      </c>
    </row>
    <row r="639" spans="1:3" x14ac:dyDescent="0.25">
      <c r="A639" t="s">
        <v>591</v>
      </c>
      <c r="B639">
        <v>1</v>
      </c>
      <c r="C639" s="1">
        <f t="shared" si="9"/>
        <v>8.62663906142167E-3</v>
      </c>
    </row>
    <row r="640" spans="1:3" x14ac:dyDescent="0.25">
      <c r="A640" t="s">
        <v>596</v>
      </c>
      <c r="B640">
        <v>1</v>
      </c>
      <c r="C640" s="1">
        <f t="shared" si="9"/>
        <v>8.62663906142167E-3</v>
      </c>
    </row>
    <row r="641" spans="1:3" x14ac:dyDescent="0.25">
      <c r="A641" t="s">
        <v>597</v>
      </c>
      <c r="B641">
        <v>1</v>
      </c>
      <c r="C641" s="1">
        <f t="shared" si="9"/>
        <v>8.62663906142167E-3</v>
      </c>
    </row>
    <row r="642" spans="1:3" x14ac:dyDescent="0.25">
      <c r="A642" t="s">
        <v>598</v>
      </c>
      <c r="B642">
        <v>1</v>
      </c>
      <c r="C642" s="1">
        <f t="shared" ref="C642:C705" si="10">(B642/$B$821)*100</f>
        <v>8.62663906142167E-3</v>
      </c>
    </row>
    <row r="643" spans="1:3" x14ac:dyDescent="0.25">
      <c r="A643" t="s">
        <v>599</v>
      </c>
      <c r="B643">
        <v>1</v>
      </c>
      <c r="C643" s="1">
        <f t="shared" si="10"/>
        <v>8.62663906142167E-3</v>
      </c>
    </row>
    <row r="644" spans="1:3" x14ac:dyDescent="0.25">
      <c r="A644" t="s">
        <v>603</v>
      </c>
      <c r="B644">
        <v>1</v>
      </c>
      <c r="C644" s="1">
        <f t="shared" si="10"/>
        <v>8.62663906142167E-3</v>
      </c>
    </row>
    <row r="645" spans="1:3" x14ac:dyDescent="0.25">
      <c r="A645" t="s">
        <v>604</v>
      </c>
      <c r="B645">
        <v>1</v>
      </c>
      <c r="C645" s="1">
        <f t="shared" si="10"/>
        <v>8.62663906142167E-3</v>
      </c>
    </row>
    <row r="646" spans="1:3" x14ac:dyDescent="0.25">
      <c r="A646" t="s">
        <v>605</v>
      </c>
      <c r="B646">
        <v>1</v>
      </c>
      <c r="C646" s="1">
        <f t="shared" si="10"/>
        <v>8.62663906142167E-3</v>
      </c>
    </row>
    <row r="647" spans="1:3" x14ac:dyDescent="0.25">
      <c r="A647" t="s">
        <v>609</v>
      </c>
      <c r="B647">
        <v>1</v>
      </c>
      <c r="C647" s="1">
        <f t="shared" si="10"/>
        <v>8.62663906142167E-3</v>
      </c>
    </row>
    <row r="648" spans="1:3" x14ac:dyDescent="0.25">
      <c r="A648" t="s">
        <v>610</v>
      </c>
      <c r="B648">
        <v>1</v>
      </c>
      <c r="C648" s="1">
        <f t="shared" si="10"/>
        <v>8.62663906142167E-3</v>
      </c>
    </row>
    <row r="649" spans="1:3" x14ac:dyDescent="0.25">
      <c r="A649" t="s">
        <v>611</v>
      </c>
      <c r="B649">
        <v>1</v>
      </c>
      <c r="C649" s="1">
        <f t="shared" si="10"/>
        <v>8.62663906142167E-3</v>
      </c>
    </row>
    <row r="650" spans="1:3" x14ac:dyDescent="0.25">
      <c r="A650" t="s">
        <v>612</v>
      </c>
      <c r="B650">
        <v>1</v>
      </c>
      <c r="C650" s="1">
        <f t="shared" si="10"/>
        <v>8.62663906142167E-3</v>
      </c>
    </row>
    <row r="651" spans="1:3" x14ac:dyDescent="0.25">
      <c r="A651" t="s">
        <v>613</v>
      </c>
      <c r="B651">
        <v>1</v>
      </c>
      <c r="C651" s="1">
        <f t="shared" si="10"/>
        <v>8.62663906142167E-3</v>
      </c>
    </row>
    <row r="652" spans="1:3" x14ac:dyDescent="0.25">
      <c r="A652" t="s">
        <v>614</v>
      </c>
      <c r="B652">
        <v>1</v>
      </c>
      <c r="C652" s="1">
        <f t="shared" si="10"/>
        <v>8.62663906142167E-3</v>
      </c>
    </row>
    <row r="653" spans="1:3" x14ac:dyDescent="0.25">
      <c r="A653" t="s">
        <v>615</v>
      </c>
      <c r="B653">
        <v>1</v>
      </c>
      <c r="C653" s="1">
        <f t="shared" si="10"/>
        <v>8.62663906142167E-3</v>
      </c>
    </row>
    <row r="654" spans="1:3" x14ac:dyDescent="0.25">
      <c r="A654" t="s">
        <v>616</v>
      </c>
      <c r="B654">
        <v>1</v>
      </c>
      <c r="C654" s="1">
        <f t="shared" si="10"/>
        <v>8.62663906142167E-3</v>
      </c>
    </row>
    <row r="655" spans="1:3" x14ac:dyDescent="0.25">
      <c r="A655" t="s">
        <v>617</v>
      </c>
      <c r="B655">
        <v>1</v>
      </c>
      <c r="C655" s="1">
        <f t="shared" si="10"/>
        <v>8.62663906142167E-3</v>
      </c>
    </row>
    <row r="656" spans="1:3" x14ac:dyDescent="0.25">
      <c r="A656" t="s">
        <v>618</v>
      </c>
      <c r="B656">
        <v>1</v>
      </c>
      <c r="C656" s="1">
        <f t="shared" si="10"/>
        <v>8.62663906142167E-3</v>
      </c>
    </row>
    <row r="657" spans="1:3" x14ac:dyDescent="0.25">
      <c r="A657" t="s">
        <v>619</v>
      </c>
      <c r="B657">
        <v>1</v>
      </c>
      <c r="C657" s="1">
        <f t="shared" si="10"/>
        <v>8.62663906142167E-3</v>
      </c>
    </row>
    <row r="658" spans="1:3" x14ac:dyDescent="0.25">
      <c r="A658" t="s">
        <v>621</v>
      </c>
      <c r="B658">
        <v>1</v>
      </c>
      <c r="C658" s="1">
        <f t="shared" si="10"/>
        <v>8.62663906142167E-3</v>
      </c>
    </row>
    <row r="659" spans="1:3" x14ac:dyDescent="0.25">
      <c r="A659" t="s">
        <v>622</v>
      </c>
      <c r="B659">
        <v>1</v>
      </c>
      <c r="C659" s="1">
        <f t="shared" si="10"/>
        <v>8.62663906142167E-3</v>
      </c>
    </row>
    <row r="660" spans="1:3" x14ac:dyDescent="0.25">
      <c r="A660" t="s">
        <v>624</v>
      </c>
      <c r="B660">
        <v>1</v>
      </c>
      <c r="C660" s="1">
        <f t="shared" si="10"/>
        <v>8.62663906142167E-3</v>
      </c>
    </row>
    <row r="661" spans="1:3" x14ac:dyDescent="0.25">
      <c r="A661" t="s">
        <v>625</v>
      </c>
      <c r="B661">
        <v>1</v>
      </c>
      <c r="C661" s="1">
        <f t="shared" si="10"/>
        <v>8.62663906142167E-3</v>
      </c>
    </row>
    <row r="662" spans="1:3" x14ac:dyDescent="0.25">
      <c r="A662" t="s">
        <v>628</v>
      </c>
      <c r="B662">
        <v>1</v>
      </c>
      <c r="C662" s="1">
        <f t="shared" si="10"/>
        <v>8.62663906142167E-3</v>
      </c>
    </row>
    <row r="663" spans="1:3" x14ac:dyDescent="0.25">
      <c r="A663" t="s">
        <v>629</v>
      </c>
      <c r="B663">
        <v>1</v>
      </c>
      <c r="C663" s="1">
        <f t="shared" si="10"/>
        <v>8.62663906142167E-3</v>
      </c>
    </row>
    <row r="664" spans="1:3" x14ac:dyDescent="0.25">
      <c r="A664" t="s">
        <v>630</v>
      </c>
      <c r="B664">
        <v>1</v>
      </c>
      <c r="C664" s="1">
        <f t="shared" si="10"/>
        <v>8.62663906142167E-3</v>
      </c>
    </row>
    <row r="665" spans="1:3" x14ac:dyDescent="0.25">
      <c r="A665" t="s">
        <v>632</v>
      </c>
      <c r="B665">
        <v>1</v>
      </c>
      <c r="C665" s="1">
        <f t="shared" si="10"/>
        <v>8.62663906142167E-3</v>
      </c>
    </row>
    <row r="666" spans="1:3" x14ac:dyDescent="0.25">
      <c r="A666" t="s">
        <v>633</v>
      </c>
      <c r="B666">
        <v>1</v>
      </c>
      <c r="C666" s="1">
        <f t="shared" si="10"/>
        <v>8.62663906142167E-3</v>
      </c>
    </row>
    <row r="667" spans="1:3" x14ac:dyDescent="0.25">
      <c r="A667" t="s">
        <v>634</v>
      </c>
      <c r="B667">
        <v>1</v>
      </c>
      <c r="C667" s="1">
        <f t="shared" si="10"/>
        <v>8.62663906142167E-3</v>
      </c>
    </row>
    <row r="668" spans="1:3" x14ac:dyDescent="0.25">
      <c r="A668" t="s">
        <v>635</v>
      </c>
      <c r="B668">
        <v>1</v>
      </c>
      <c r="C668" s="1">
        <f t="shared" si="10"/>
        <v>8.62663906142167E-3</v>
      </c>
    </row>
    <row r="669" spans="1:3" x14ac:dyDescent="0.25">
      <c r="A669" t="s">
        <v>636</v>
      </c>
      <c r="B669">
        <v>1</v>
      </c>
      <c r="C669" s="1">
        <f t="shared" si="10"/>
        <v>8.62663906142167E-3</v>
      </c>
    </row>
    <row r="670" spans="1:3" x14ac:dyDescent="0.25">
      <c r="A670" t="s">
        <v>637</v>
      </c>
      <c r="B670">
        <v>1</v>
      </c>
      <c r="C670" s="1">
        <f t="shared" si="10"/>
        <v>8.62663906142167E-3</v>
      </c>
    </row>
    <row r="671" spans="1:3" x14ac:dyDescent="0.25">
      <c r="A671" t="s">
        <v>639</v>
      </c>
      <c r="B671">
        <v>1</v>
      </c>
      <c r="C671" s="1">
        <f t="shared" si="10"/>
        <v>8.62663906142167E-3</v>
      </c>
    </row>
    <row r="672" spans="1:3" x14ac:dyDescent="0.25">
      <c r="A672" t="s">
        <v>640</v>
      </c>
      <c r="B672">
        <v>1</v>
      </c>
      <c r="C672" s="1">
        <f t="shared" si="10"/>
        <v>8.62663906142167E-3</v>
      </c>
    </row>
    <row r="673" spans="1:3" x14ac:dyDescent="0.25">
      <c r="A673" t="s">
        <v>641</v>
      </c>
      <c r="B673">
        <v>1</v>
      </c>
      <c r="C673" s="1">
        <f t="shared" si="10"/>
        <v>8.62663906142167E-3</v>
      </c>
    </row>
    <row r="674" spans="1:3" x14ac:dyDescent="0.25">
      <c r="A674" t="s">
        <v>644</v>
      </c>
      <c r="B674">
        <v>1</v>
      </c>
      <c r="C674" s="1">
        <f t="shared" si="10"/>
        <v>8.62663906142167E-3</v>
      </c>
    </row>
    <row r="675" spans="1:3" x14ac:dyDescent="0.25">
      <c r="A675" t="s">
        <v>645</v>
      </c>
      <c r="B675">
        <v>1</v>
      </c>
      <c r="C675" s="1">
        <f t="shared" si="10"/>
        <v>8.62663906142167E-3</v>
      </c>
    </row>
    <row r="676" spans="1:3" x14ac:dyDescent="0.25">
      <c r="A676" t="s">
        <v>646</v>
      </c>
      <c r="B676">
        <v>1</v>
      </c>
      <c r="C676" s="1">
        <f t="shared" si="10"/>
        <v>8.62663906142167E-3</v>
      </c>
    </row>
    <row r="677" spans="1:3" x14ac:dyDescent="0.25">
      <c r="A677" t="s">
        <v>647</v>
      </c>
      <c r="B677">
        <v>1</v>
      </c>
      <c r="C677" s="1">
        <f t="shared" si="10"/>
        <v>8.62663906142167E-3</v>
      </c>
    </row>
    <row r="678" spans="1:3" x14ac:dyDescent="0.25">
      <c r="A678" t="s">
        <v>648</v>
      </c>
      <c r="B678">
        <v>1</v>
      </c>
      <c r="C678" s="1">
        <f t="shared" si="10"/>
        <v>8.62663906142167E-3</v>
      </c>
    </row>
    <row r="679" spans="1:3" x14ac:dyDescent="0.25">
      <c r="A679" t="s">
        <v>649</v>
      </c>
      <c r="B679">
        <v>1</v>
      </c>
      <c r="C679" s="1">
        <f t="shared" si="10"/>
        <v>8.62663906142167E-3</v>
      </c>
    </row>
    <row r="680" spans="1:3" x14ac:dyDescent="0.25">
      <c r="A680" t="s">
        <v>650</v>
      </c>
      <c r="B680">
        <v>1</v>
      </c>
      <c r="C680" s="1">
        <f t="shared" si="10"/>
        <v>8.62663906142167E-3</v>
      </c>
    </row>
    <row r="681" spans="1:3" x14ac:dyDescent="0.25">
      <c r="A681" t="s">
        <v>652</v>
      </c>
      <c r="B681">
        <v>1</v>
      </c>
      <c r="C681" s="1">
        <f t="shared" si="10"/>
        <v>8.62663906142167E-3</v>
      </c>
    </row>
    <row r="682" spans="1:3" x14ac:dyDescent="0.25">
      <c r="A682" t="s">
        <v>653</v>
      </c>
      <c r="B682">
        <v>1</v>
      </c>
      <c r="C682" s="1">
        <f t="shared" si="10"/>
        <v>8.62663906142167E-3</v>
      </c>
    </row>
    <row r="683" spans="1:3" x14ac:dyDescent="0.25">
      <c r="A683" t="s">
        <v>654</v>
      </c>
      <c r="B683">
        <v>1</v>
      </c>
      <c r="C683" s="1">
        <f t="shared" si="10"/>
        <v>8.62663906142167E-3</v>
      </c>
    </row>
    <row r="684" spans="1:3" x14ac:dyDescent="0.25">
      <c r="A684" t="s">
        <v>655</v>
      </c>
      <c r="B684">
        <v>1</v>
      </c>
      <c r="C684" s="1">
        <f t="shared" si="10"/>
        <v>8.62663906142167E-3</v>
      </c>
    </row>
    <row r="685" spans="1:3" x14ac:dyDescent="0.25">
      <c r="A685" t="s">
        <v>656</v>
      </c>
      <c r="B685">
        <v>1</v>
      </c>
      <c r="C685" s="1">
        <f t="shared" si="10"/>
        <v>8.62663906142167E-3</v>
      </c>
    </row>
    <row r="686" spans="1:3" x14ac:dyDescent="0.25">
      <c r="A686" t="s">
        <v>657</v>
      </c>
      <c r="B686">
        <v>1</v>
      </c>
      <c r="C686" s="1">
        <f t="shared" si="10"/>
        <v>8.62663906142167E-3</v>
      </c>
    </row>
    <row r="687" spans="1:3" x14ac:dyDescent="0.25">
      <c r="A687" t="s">
        <v>658</v>
      </c>
      <c r="B687">
        <v>1</v>
      </c>
      <c r="C687" s="1">
        <f t="shared" si="10"/>
        <v>8.62663906142167E-3</v>
      </c>
    </row>
    <row r="688" spans="1:3" x14ac:dyDescent="0.25">
      <c r="A688" t="s">
        <v>659</v>
      </c>
      <c r="B688">
        <v>1</v>
      </c>
      <c r="C688" s="1">
        <f t="shared" si="10"/>
        <v>8.62663906142167E-3</v>
      </c>
    </row>
    <row r="689" spans="1:3" x14ac:dyDescent="0.25">
      <c r="A689" t="s">
        <v>661</v>
      </c>
      <c r="B689">
        <v>1</v>
      </c>
      <c r="C689" s="1">
        <f t="shared" si="10"/>
        <v>8.62663906142167E-3</v>
      </c>
    </row>
    <row r="690" spans="1:3" x14ac:dyDescent="0.25">
      <c r="A690" t="s">
        <v>662</v>
      </c>
      <c r="B690">
        <v>1</v>
      </c>
      <c r="C690" s="1">
        <f t="shared" si="10"/>
        <v>8.62663906142167E-3</v>
      </c>
    </row>
    <row r="691" spans="1:3" x14ac:dyDescent="0.25">
      <c r="A691" t="s">
        <v>663</v>
      </c>
      <c r="B691">
        <v>1</v>
      </c>
      <c r="C691" s="1">
        <f t="shared" si="10"/>
        <v>8.62663906142167E-3</v>
      </c>
    </row>
    <row r="692" spans="1:3" x14ac:dyDescent="0.25">
      <c r="A692" t="s">
        <v>664</v>
      </c>
      <c r="B692">
        <v>1</v>
      </c>
      <c r="C692" s="1">
        <f t="shared" si="10"/>
        <v>8.62663906142167E-3</v>
      </c>
    </row>
    <row r="693" spans="1:3" x14ac:dyDescent="0.25">
      <c r="A693" t="s">
        <v>665</v>
      </c>
      <c r="B693">
        <v>1</v>
      </c>
      <c r="C693" s="1">
        <f t="shared" si="10"/>
        <v>8.62663906142167E-3</v>
      </c>
    </row>
    <row r="694" spans="1:3" x14ac:dyDescent="0.25">
      <c r="A694" t="s">
        <v>666</v>
      </c>
      <c r="B694">
        <v>1</v>
      </c>
      <c r="C694" s="1">
        <f t="shared" si="10"/>
        <v>8.62663906142167E-3</v>
      </c>
    </row>
    <row r="695" spans="1:3" x14ac:dyDescent="0.25">
      <c r="A695" t="s">
        <v>667</v>
      </c>
      <c r="B695">
        <v>1</v>
      </c>
      <c r="C695" s="1">
        <f t="shared" si="10"/>
        <v>8.62663906142167E-3</v>
      </c>
    </row>
    <row r="696" spans="1:3" x14ac:dyDescent="0.25">
      <c r="A696" t="s">
        <v>668</v>
      </c>
      <c r="B696">
        <v>1</v>
      </c>
      <c r="C696" s="1">
        <f t="shared" si="10"/>
        <v>8.62663906142167E-3</v>
      </c>
    </row>
    <row r="697" spans="1:3" x14ac:dyDescent="0.25">
      <c r="A697" t="s">
        <v>669</v>
      </c>
      <c r="B697">
        <v>1</v>
      </c>
      <c r="C697" s="1">
        <f t="shared" si="10"/>
        <v>8.62663906142167E-3</v>
      </c>
    </row>
    <row r="698" spans="1:3" x14ac:dyDescent="0.25">
      <c r="A698" t="s">
        <v>670</v>
      </c>
      <c r="B698">
        <v>1</v>
      </c>
      <c r="C698" s="1">
        <f t="shared" si="10"/>
        <v>8.62663906142167E-3</v>
      </c>
    </row>
    <row r="699" spans="1:3" x14ac:dyDescent="0.25">
      <c r="A699" t="s">
        <v>671</v>
      </c>
      <c r="B699">
        <v>1</v>
      </c>
      <c r="C699" s="1">
        <f t="shared" si="10"/>
        <v>8.62663906142167E-3</v>
      </c>
    </row>
    <row r="700" spans="1:3" x14ac:dyDescent="0.25">
      <c r="A700" t="s">
        <v>673</v>
      </c>
      <c r="B700">
        <v>1</v>
      </c>
      <c r="C700" s="1">
        <f t="shared" si="10"/>
        <v>8.62663906142167E-3</v>
      </c>
    </row>
    <row r="701" spans="1:3" x14ac:dyDescent="0.25">
      <c r="A701" t="s">
        <v>674</v>
      </c>
      <c r="B701">
        <v>1</v>
      </c>
      <c r="C701" s="1">
        <f t="shared" si="10"/>
        <v>8.62663906142167E-3</v>
      </c>
    </row>
    <row r="702" spans="1:3" x14ac:dyDescent="0.25">
      <c r="A702" t="s">
        <v>676</v>
      </c>
      <c r="B702">
        <v>1</v>
      </c>
      <c r="C702" s="1">
        <f t="shared" si="10"/>
        <v>8.62663906142167E-3</v>
      </c>
    </row>
    <row r="703" spans="1:3" x14ac:dyDescent="0.25">
      <c r="A703" t="s">
        <v>677</v>
      </c>
      <c r="B703">
        <v>1</v>
      </c>
      <c r="C703" s="1">
        <f t="shared" si="10"/>
        <v>8.62663906142167E-3</v>
      </c>
    </row>
    <row r="704" spans="1:3" x14ac:dyDescent="0.25">
      <c r="A704" t="s">
        <v>678</v>
      </c>
      <c r="B704">
        <v>1</v>
      </c>
      <c r="C704" s="1">
        <f t="shared" si="10"/>
        <v>8.62663906142167E-3</v>
      </c>
    </row>
    <row r="705" spans="1:3" x14ac:dyDescent="0.25">
      <c r="A705" t="s">
        <v>679</v>
      </c>
      <c r="B705">
        <v>1</v>
      </c>
      <c r="C705" s="1">
        <f t="shared" si="10"/>
        <v>8.62663906142167E-3</v>
      </c>
    </row>
    <row r="706" spans="1:3" x14ac:dyDescent="0.25">
      <c r="A706" t="s">
        <v>680</v>
      </c>
      <c r="B706">
        <v>1</v>
      </c>
      <c r="C706" s="1">
        <f t="shared" ref="C706:C769" si="11">(B706/$B$821)*100</f>
        <v>8.62663906142167E-3</v>
      </c>
    </row>
    <row r="707" spans="1:3" x14ac:dyDescent="0.25">
      <c r="A707" t="s">
        <v>681</v>
      </c>
      <c r="B707">
        <v>1</v>
      </c>
      <c r="C707" s="1">
        <f t="shared" si="11"/>
        <v>8.62663906142167E-3</v>
      </c>
    </row>
    <row r="708" spans="1:3" x14ac:dyDescent="0.25">
      <c r="A708" t="s">
        <v>682</v>
      </c>
      <c r="B708">
        <v>1</v>
      </c>
      <c r="C708" s="1">
        <f t="shared" si="11"/>
        <v>8.62663906142167E-3</v>
      </c>
    </row>
    <row r="709" spans="1:3" x14ac:dyDescent="0.25">
      <c r="A709" t="s">
        <v>683</v>
      </c>
      <c r="B709">
        <v>1</v>
      </c>
      <c r="C709" s="1">
        <f t="shared" si="11"/>
        <v>8.62663906142167E-3</v>
      </c>
    </row>
    <row r="710" spans="1:3" x14ac:dyDescent="0.25">
      <c r="A710" t="s">
        <v>684</v>
      </c>
      <c r="B710">
        <v>1</v>
      </c>
      <c r="C710" s="1">
        <f t="shared" si="11"/>
        <v>8.62663906142167E-3</v>
      </c>
    </row>
    <row r="711" spans="1:3" x14ac:dyDescent="0.25">
      <c r="A711" t="s">
        <v>685</v>
      </c>
      <c r="B711">
        <v>1</v>
      </c>
      <c r="C711" s="1">
        <f t="shared" si="11"/>
        <v>8.62663906142167E-3</v>
      </c>
    </row>
    <row r="712" spans="1:3" x14ac:dyDescent="0.25">
      <c r="A712" t="s">
        <v>686</v>
      </c>
      <c r="B712">
        <v>1</v>
      </c>
      <c r="C712" s="1">
        <f t="shared" si="11"/>
        <v>8.62663906142167E-3</v>
      </c>
    </row>
    <row r="713" spans="1:3" x14ac:dyDescent="0.25">
      <c r="A713" t="s">
        <v>687</v>
      </c>
      <c r="B713">
        <v>1</v>
      </c>
      <c r="C713" s="1">
        <f t="shared" si="11"/>
        <v>8.62663906142167E-3</v>
      </c>
    </row>
    <row r="714" spans="1:3" x14ac:dyDescent="0.25">
      <c r="A714" t="s">
        <v>688</v>
      </c>
      <c r="B714">
        <v>1</v>
      </c>
      <c r="C714" s="1">
        <f t="shared" si="11"/>
        <v>8.62663906142167E-3</v>
      </c>
    </row>
    <row r="715" spans="1:3" x14ac:dyDescent="0.25">
      <c r="A715" t="s">
        <v>689</v>
      </c>
      <c r="B715">
        <v>1</v>
      </c>
      <c r="C715" s="1">
        <f t="shared" si="11"/>
        <v>8.62663906142167E-3</v>
      </c>
    </row>
    <row r="716" spans="1:3" x14ac:dyDescent="0.25">
      <c r="A716" t="s">
        <v>690</v>
      </c>
      <c r="B716">
        <v>1</v>
      </c>
      <c r="C716" s="1">
        <f t="shared" si="11"/>
        <v>8.62663906142167E-3</v>
      </c>
    </row>
    <row r="717" spans="1:3" x14ac:dyDescent="0.25">
      <c r="A717" t="s">
        <v>691</v>
      </c>
      <c r="B717">
        <v>1</v>
      </c>
      <c r="C717" s="1">
        <f t="shared" si="11"/>
        <v>8.62663906142167E-3</v>
      </c>
    </row>
    <row r="718" spans="1:3" x14ac:dyDescent="0.25">
      <c r="A718" t="s">
        <v>692</v>
      </c>
      <c r="B718">
        <v>1</v>
      </c>
      <c r="C718" s="1">
        <f t="shared" si="11"/>
        <v>8.62663906142167E-3</v>
      </c>
    </row>
    <row r="719" spans="1:3" x14ac:dyDescent="0.25">
      <c r="A719" t="s">
        <v>705</v>
      </c>
      <c r="B719">
        <v>1</v>
      </c>
      <c r="C719" s="1">
        <f t="shared" si="11"/>
        <v>8.62663906142167E-3</v>
      </c>
    </row>
    <row r="720" spans="1:3" x14ac:dyDescent="0.25">
      <c r="A720" t="s">
        <v>707</v>
      </c>
      <c r="B720">
        <v>1</v>
      </c>
      <c r="C720" s="1">
        <f t="shared" si="11"/>
        <v>8.62663906142167E-3</v>
      </c>
    </row>
    <row r="721" spans="1:3" x14ac:dyDescent="0.25">
      <c r="A721" t="s">
        <v>708</v>
      </c>
      <c r="B721">
        <v>1</v>
      </c>
      <c r="C721" s="1">
        <f t="shared" si="11"/>
        <v>8.62663906142167E-3</v>
      </c>
    </row>
    <row r="722" spans="1:3" x14ac:dyDescent="0.25">
      <c r="A722" t="s">
        <v>709</v>
      </c>
      <c r="B722">
        <v>1</v>
      </c>
      <c r="C722" s="1">
        <f t="shared" si="11"/>
        <v>8.62663906142167E-3</v>
      </c>
    </row>
    <row r="723" spans="1:3" x14ac:dyDescent="0.25">
      <c r="A723" t="s">
        <v>710</v>
      </c>
      <c r="B723">
        <v>1</v>
      </c>
      <c r="C723" s="1">
        <f t="shared" si="11"/>
        <v>8.62663906142167E-3</v>
      </c>
    </row>
    <row r="724" spans="1:3" x14ac:dyDescent="0.25">
      <c r="A724" t="s">
        <v>711</v>
      </c>
      <c r="B724">
        <v>1</v>
      </c>
      <c r="C724" s="1">
        <f t="shared" si="11"/>
        <v>8.62663906142167E-3</v>
      </c>
    </row>
    <row r="725" spans="1:3" x14ac:dyDescent="0.25">
      <c r="A725" t="s">
        <v>712</v>
      </c>
      <c r="B725">
        <v>1</v>
      </c>
      <c r="C725" s="1">
        <f t="shared" si="11"/>
        <v>8.62663906142167E-3</v>
      </c>
    </row>
    <row r="726" spans="1:3" x14ac:dyDescent="0.25">
      <c r="A726" t="s">
        <v>713</v>
      </c>
      <c r="B726">
        <v>1</v>
      </c>
      <c r="C726" s="1">
        <f t="shared" si="11"/>
        <v>8.62663906142167E-3</v>
      </c>
    </row>
    <row r="727" spans="1:3" x14ac:dyDescent="0.25">
      <c r="A727" t="s">
        <v>714</v>
      </c>
      <c r="B727">
        <v>1</v>
      </c>
      <c r="C727" s="1">
        <f t="shared" si="11"/>
        <v>8.62663906142167E-3</v>
      </c>
    </row>
    <row r="728" spans="1:3" x14ac:dyDescent="0.25">
      <c r="A728" t="s">
        <v>716</v>
      </c>
      <c r="B728">
        <v>1</v>
      </c>
      <c r="C728" s="1">
        <f t="shared" si="11"/>
        <v>8.62663906142167E-3</v>
      </c>
    </row>
    <row r="729" spans="1:3" x14ac:dyDescent="0.25">
      <c r="A729" t="s">
        <v>717</v>
      </c>
      <c r="B729">
        <v>1</v>
      </c>
      <c r="C729" s="1">
        <f t="shared" si="11"/>
        <v>8.62663906142167E-3</v>
      </c>
    </row>
    <row r="730" spans="1:3" x14ac:dyDescent="0.25">
      <c r="A730" t="s">
        <v>718</v>
      </c>
      <c r="B730">
        <v>1</v>
      </c>
      <c r="C730" s="1">
        <f t="shared" si="11"/>
        <v>8.62663906142167E-3</v>
      </c>
    </row>
    <row r="731" spans="1:3" x14ac:dyDescent="0.25">
      <c r="A731" t="s">
        <v>719</v>
      </c>
      <c r="B731">
        <v>1</v>
      </c>
      <c r="C731" s="1">
        <f t="shared" si="11"/>
        <v>8.62663906142167E-3</v>
      </c>
    </row>
    <row r="732" spans="1:3" x14ac:dyDescent="0.25">
      <c r="A732" t="s">
        <v>721</v>
      </c>
      <c r="B732">
        <v>1</v>
      </c>
      <c r="C732" s="1">
        <f t="shared" si="11"/>
        <v>8.62663906142167E-3</v>
      </c>
    </row>
    <row r="733" spans="1:3" x14ac:dyDescent="0.25">
      <c r="A733" t="s">
        <v>722</v>
      </c>
      <c r="B733">
        <v>1</v>
      </c>
      <c r="C733" s="1">
        <f t="shared" si="11"/>
        <v>8.62663906142167E-3</v>
      </c>
    </row>
    <row r="734" spans="1:3" x14ac:dyDescent="0.25">
      <c r="A734" t="s">
        <v>723</v>
      </c>
      <c r="B734">
        <v>1</v>
      </c>
      <c r="C734" s="1">
        <f t="shared" si="11"/>
        <v>8.62663906142167E-3</v>
      </c>
    </row>
    <row r="735" spans="1:3" x14ac:dyDescent="0.25">
      <c r="A735" t="s">
        <v>724</v>
      </c>
      <c r="B735">
        <v>1</v>
      </c>
      <c r="C735" s="1">
        <f t="shared" si="11"/>
        <v>8.62663906142167E-3</v>
      </c>
    </row>
    <row r="736" spans="1:3" x14ac:dyDescent="0.25">
      <c r="A736" t="s">
        <v>725</v>
      </c>
      <c r="B736">
        <v>1</v>
      </c>
      <c r="C736" s="1">
        <f t="shared" si="11"/>
        <v>8.62663906142167E-3</v>
      </c>
    </row>
    <row r="737" spans="1:3" x14ac:dyDescent="0.25">
      <c r="A737" t="s">
        <v>727</v>
      </c>
      <c r="B737">
        <v>1</v>
      </c>
      <c r="C737" s="1">
        <f t="shared" si="11"/>
        <v>8.62663906142167E-3</v>
      </c>
    </row>
    <row r="738" spans="1:3" x14ac:dyDescent="0.25">
      <c r="A738" t="s">
        <v>728</v>
      </c>
      <c r="B738">
        <v>1</v>
      </c>
      <c r="C738" s="1">
        <f t="shared" si="11"/>
        <v>8.62663906142167E-3</v>
      </c>
    </row>
    <row r="739" spans="1:3" x14ac:dyDescent="0.25">
      <c r="A739" t="s">
        <v>729</v>
      </c>
      <c r="B739">
        <v>1</v>
      </c>
      <c r="C739" s="1">
        <f t="shared" si="11"/>
        <v>8.62663906142167E-3</v>
      </c>
    </row>
    <row r="740" spans="1:3" x14ac:dyDescent="0.25">
      <c r="A740" t="s">
        <v>730</v>
      </c>
      <c r="B740">
        <v>1</v>
      </c>
      <c r="C740" s="1">
        <f t="shared" si="11"/>
        <v>8.62663906142167E-3</v>
      </c>
    </row>
    <row r="741" spans="1:3" x14ac:dyDescent="0.25">
      <c r="A741" t="s">
        <v>731</v>
      </c>
      <c r="B741">
        <v>1</v>
      </c>
      <c r="C741" s="1">
        <f t="shared" si="11"/>
        <v>8.62663906142167E-3</v>
      </c>
    </row>
    <row r="742" spans="1:3" x14ac:dyDescent="0.25">
      <c r="A742" t="s">
        <v>732</v>
      </c>
      <c r="B742">
        <v>1</v>
      </c>
      <c r="C742" s="1">
        <f t="shared" si="11"/>
        <v>8.62663906142167E-3</v>
      </c>
    </row>
    <row r="743" spans="1:3" x14ac:dyDescent="0.25">
      <c r="A743" t="s">
        <v>733</v>
      </c>
      <c r="B743">
        <v>1</v>
      </c>
      <c r="C743" s="1">
        <f t="shared" si="11"/>
        <v>8.62663906142167E-3</v>
      </c>
    </row>
    <row r="744" spans="1:3" x14ac:dyDescent="0.25">
      <c r="A744" t="s">
        <v>734</v>
      </c>
      <c r="B744">
        <v>1</v>
      </c>
      <c r="C744" s="1">
        <f t="shared" si="11"/>
        <v>8.62663906142167E-3</v>
      </c>
    </row>
    <row r="745" spans="1:3" x14ac:dyDescent="0.25">
      <c r="A745" t="s">
        <v>735</v>
      </c>
      <c r="B745">
        <v>1</v>
      </c>
      <c r="C745" s="1">
        <f t="shared" si="11"/>
        <v>8.62663906142167E-3</v>
      </c>
    </row>
    <row r="746" spans="1:3" x14ac:dyDescent="0.25">
      <c r="A746" t="s">
        <v>736</v>
      </c>
      <c r="B746">
        <v>1</v>
      </c>
      <c r="C746" s="1">
        <f t="shared" si="11"/>
        <v>8.62663906142167E-3</v>
      </c>
    </row>
    <row r="747" spans="1:3" x14ac:dyDescent="0.25">
      <c r="A747" t="s">
        <v>737</v>
      </c>
      <c r="B747">
        <v>1</v>
      </c>
      <c r="C747" s="1">
        <f t="shared" si="11"/>
        <v>8.62663906142167E-3</v>
      </c>
    </row>
    <row r="748" spans="1:3" x14ac:dyDescent="0.25">
      <c r="A748" t="s">
        <v>738</v>
      </c>
      <c r="B748">
        <v>1</v>
      </c>
      <c r="C748" s="1">
        <f t="shared" si="11"/>
        <v>8.62663906142167E-3</v>
      </c>
    </row>
    <row r="749" spans="1:3" x14ac:dyDescent="0.25">
      <c r="A749" t="s">
        <v>739</v>
      </c>
      <c r="B749">
        <v>1</v>
      </c>
      <c r="C749" s="1">
        <f t="shared" si="11"/>
        <v>8.62663906142167E-3</v>
      </c>
    </row>
    <row r="750" spans="1:3" x14ac:dyDescent="0.25">
      <c r="A750" t="s">
        <v>740</v>
      </c>
      <c r="B750">
        <v>1</v>
      </c>
      <c r="C750" s="1">
        <f t="shared" si="11"/>
        <v>8.62663906142167E-3</v>
      </c>
    </row>
    <row r="751" spans="1:3" x14ac:dyDescent="0.25">
      <c r="A751" t="s">
        <v>741</v>
      </c>
      <c r="B751">
        <v>1</v>
      </c>
      <c r="C751" s="1">
        <f t="shared" si="11"/>
        <v>8.62663906142167E-3</v>
      </c>
    </row>
    <row r="752" spans="1:3" x14ac:dyDescent="0.25">
      <c r="A752" t="s">
        <v>742</v>
      </c>
      <c r="B752">
        <v>1</v>
      </c>
      <c r="C752" s="1">
        <f t="shared" si="11"/>
        <v>8.62663906142167E-3</v>
      </c>
    </row>
    <row r="753" spans="1:3" x14ac:dyDescent="0.25">
      <c r="A753" t="s">
        <v>744</v>
      </c>
      <c r="B753">
        <v>1</v>
      </c>
      <c r="C753" s="1">
        <f t="shared" si="11"/>
        <v>8.62663906142167E-3</v>
      </c>
    </row>
    <row r="754" spans="1:3" x14ac:dyDescent="0.25">
      <c r="A754" t="s">
        <v>745</v>
      </c>
      <c r="B754">
        <v>1</v>
      </c>
      <c r="C754" s="1">
        <f t="shared" si="11"/>
        <v>8.62663906142167E-3</v>
      </c>
    </row>
    <row r="755" spans="1:3" x14ac:dyDescent="0.25">
      <c r="A755" t="s">
        <v>746</v>
      </c>
      <c r="B755">
        <v>1</v>
      </c>
      <c r="C755" s="1">
        <f t="shared" si="11"/>
        <v>8.62663906142167E-3</v>
      </c>
    </row>
    <row r="756" spans="1:3" x14ac:dyDescent="0.25">
      <c r="A756" t="s">
        <v>747</v>
      </c>
      <c r="B756">
        <v>1</v>
      </c>
      <c r="C756" s="1">
        <f t="shared" si="11"/>
        <v>8.62663906142167E-3</v>
      </c>
    </row>
    <row r="757" spans="1:3" x14ac:dyDescent="0.25">
      <c r="A757" t="s">
        <v>748</v>
      </c>
      <c r="B757">
        <v>1</v>
      </c>
      <c r="C757" s="1">
        <f t="shared" si="11"/>
        <v>8.62663906142167E-3</v>
      </c>
    </row>
    <row r="758" spans="1:3" x14ac:dyDescent="0.25">
      <c r="A758" t="s">
        <v>749</v>
      </c>
      <c r="B758">
        <v>1</v>
      </c>
      <c r="C758" s="1">
        <f t="shared" si="11"/>
        <v>8.62663906142167E-3</v>
      </c>
    </row>
    <row r="759" spans="1:3" x14ac:dyDescent="0.25">
      <c r="A759" t="s">
        <v>750</v>
      </c>
      <c r="B759">
        <v>1</v>
      </c>
      <c r="C759" s="1">
        <f t="shared" si="11"/>
        <v>8.62663906142167E-3</v>
      </c>
    </row>
    <row r="760" spans="1:3" x14ac:dyDescent="0.25">
      <c r="A760" t="s">
        <v>751</v>
      </c>
      <c r="B760">
        <v>1</v>
      </c>
      <c r="C760" s="1">
        <f t="shared" si="11"/>
        <v>8.62663906142167E-3</v>
      </c>
    </row>
    <row r="761" spans="1:3" x14ac:dyDescent="0.25">
      <c r="A761" t="s">
        <v>752</v>
      </c>
      <c r="B761">
        <v>1</v>
      </c>
      <c r="C761" s="1">
        <f t="shared" si="11"/>
        <v>8.62663906142167E-3</v>
      </c>
    </row>
    <row r="762" spans="1:3" x14ac:dyDescent="0.25">
      <c r="A762" t="s">
        <v>753</v>
      </c>
      <c r="B762">
        <v>1</v>
      </c>
      <c r="C762" s="1">
        <f t="shared" si="11"/>
        <v>8.62663906142167E-3</v>
      </c>
    </row>
    <row r="763" spans="1:3" x14ac:dyDescent="0.25">
      <c r="A763" t="s">
        <v>754</v>
      </c>
      <c r="B763">
        <v>1</v>
      </c>
      <c r="C763" s="1">
        <f t="shared" si="11"/>
        <v>8.62663906142167E-3</v>
      </c>
    </row>
    <row r="764" spans="1:3" x14ac:dyDescent="0.25">
      <c r="A764" t="s">
        <v>755</v>
      </c>
      <c r="B764">
        <v>1</v>
      </c>
      <c r="C764" s="1">
        <f t="shared" si="11"/>
        <v>8.62663906142167E-3</v>
      </c>
    </row>
    <row r="765" spans="1:3" x14ac:dyDescent="0.25">
      <c r="A765" t="s">
        <v>757</v>
      </c>
      <c r="B765">
        <v>1</v>
      </c>
      <c r="C765" s="1">
        <f t="shared" si="11"/>
        <v>8.62663906142167E-3</v>
      </c>
    </row>
    <row r="766" spans="1:3" x14ac:dyDescent="0.25">
      <c r="A766" t="s">
        <v>758</v>
      </c>
      <c r="B766">
        <v>1</v>
      </c>
      <c r="C766" s="1">
        <f t="shared" si="11"/>
        <v>8.62663906142167E-3</v>
      </c>
    </row>
    <row r="767" spans="1:3" x14ac:dyDescent="0.25">
      <c r="A767" t="s">
        <v>759</v>
      </c>
      <c r="B767">
        <v>1</v>
      </c>
      <c r="C767" s="1">
        <f t="shared" si="11"/>
        <v>8.62663906142167E-3</v>
      </c>
    </row>
    <row r="768" spans="1:3" x14ac:dyDescent="0.25">
      <c r="A768" t="s">
        <v>761</v>
      </c>
      <c r="B768">
        <v>1</v>
      </c>
      <c r="C768" s="1">
        <f t="shared" si="11"/>
        <v>8.62663906142167E-3</v>
      </c>
    </row>
    <row r="769" spans="1:3" x14ac:dyDescent="0.25">
      <c r="A769" t="s">
        <v>763</v>
      </c>
      <c r="B769">
        <v>1</v>
      </c>
      <c r="C769" s="1">
        <f t="shared" si="11"/>
        <v>8.62663906142167E-3</v>
      </c>
    </row>
    <row r="770" spans="1:3" x14ac:dyDescent="0.25">
      <c r="A770" t="s">
        <v>764</v>
      </c>
      <c r="B770">
        <v>1</v>
      </c>
      <c r="C770" s="1">
        <f t="shared" ref="C770:C820" si="12">(B770/$B$821)*100</f>
        <v>8.62663906142167E-3</v>
      </c>
    </row>
    <row r="771" spans="1:3" x14ac:dyDescent="0.25">
      <c r="A771" t="s">
        <v>765</v>
      </c>
      <c r="B771">
        <v>1</v>
      </c>
      <c r="C771" s="1">
        <f t="shared" si="12"/>
        <v>8.62663906142167E-3</v>
      </c>
    </row>
    <row r="772" spans="1:3" x14ac:dyDescent="0.25">
      <c r="A772" t="s">
        <v>766</v>
      </c>
      <c r="B772">
        <v>1</v>
      </c>
      <c r="C772" s="1">
        <f t="shared" si="12"/>
        <v>8.62663906142167E-3</v>
      </c>
    </row>
    <row r="773" spans="1:3" x14ac:dyDescent="0.25">
      <c r="A773" t="s">
        <v>767</v>
      </c>
      <c r="B773">
        <v>1</v>
      </c>
      <c r="C773" s="1">
        <f t="shared" si="12"/>
        <v>8.62663906142167E-3</v>
      </c>
    </row>
    <row r="774" spans="1:3" x14ac:dyDescent="0.25">
      <c r="A774" t="s">
        <v>768</v>
      </c>
      <c r="B774">
        <v>1</v>
      </c>
      <c r="C774" s="1">
        <f t="shared" si="12"/>
        <v>8.62663906142167E-3</v>
      </c>
    </row>
    <row r="775" spans="1:3" x14ac:dyDescent="0.25">
      <c r="A775" t="s">
        <v>769</v>
      </c>
      <c r="B775">
        <v>1</v>
      </c>
      <c r="C775" s="1">
        <f t="shared" si="12"/>
        <v>8.62663906142167E-3</v>
      </c>
    </row>
    <row r="776" spans="1:3" x14ac:dyDescent="0.25">
      <c r="A776" t="s">
        <v>770</v>
      </c>
      <c r="B776">
        <v>1</v>
      </c>
      <c r="C776" s="1">
        <f t="shared" si="12"/>
        <v>8.62663906142167E-3</v>
      </c>
    </row>
    <row r="777" spans="1:3" x14ac:dyDescent="0.25">
      <c r="A777" t="s">
        <v>771</v>
      </c>
      <c r="B777">
        <v>1</v>
      </c>
      <c r="C777" s="1">
        <f t="shared" si="12"/>
        <v>8.62663906142167E-3</v>
      </c>
    </row>
    <row r="778" spans="1:3" x14ac:dyDescent="0.25">
      <c r="A778" t="s">
        <v>772</v>
      </c>
      <c r="B778">
        <v>1</v>
      </c>
      <c r="C778" s="1">
        <f t="shared" si="12"/>
        <v>8.62663906142167E-3</v>
      </c>
    </row>
    <row r="779" spans="1:3" x14ac:dyDescent="0.25">
      <c r="A779" t="s">
        <v>773</v>
      </c>
      <c r="B779">
        <v>1</v>
      </c>
      <c r="C779" s="1">
        <f t="shared" si="12"/>
        <v>8.62663906142167E-3</v>
      </c>
    </row>
    <row r="780" spans="1:3" x14ac:dyDescent="0.25">
      <c r="A780" t="s">
        <v>774</v>
      </c>
      <c r="B780">
        <v>1</v>
      </c>
      <c r="C780" s="1">
        <f t="shared" si="12"/>
        <v>8.62663906142167E-3</v>
      </c>
    </row>
    <row r="781" spans="1:3" x14ac:dyDescent="0.25">
      <c r="A781" t="s">
        <v>775</v>
      </c>
      <c r="B781">
        <v>1</v>
      </c>
      <c r="C781" s="1">
        <f t="shared" si="12"/>
        <v>8.62663906142167E-3</v>
      </c>
    </row>
    <row r="782" spans="1:3" x14ac:dyDescent="0.25">
      <c r="A782" t="s">
        <v>776</v>
      </c>
      <c r="B782">
        <v>1</v>
      </c>
      <c r="C782" s="1">
        <f t="shared" si="12"/>
        <v>8.62663906142167E-3</v>
      </c>
    </row>
    <row r="783" spans="1:3" x14ac:dyDescent="0.25">
      <c r="A783" t="s">
        <v>777</v>
      </c>
      <c r="B783">
        <v>1</v>
      </c>
      <c r="C783" s="1">
        <f t="shared" si="12"/>
        <v>8.62663906142167E-3</v>
      </c>
    </row>
    <row r="784" spans="1:3" x14ac:dyDescent="0.25">
      <c r="A784" t="s">
        <v>778</v>
      </c>
      <c r="B784">
        <v>1</v>
      </c>
      <c r="C784" s="1">
        <f t="shared" si="12"/>
        <v>8.62663906142167E-3</v>
      </c>
    </row>
    <row r="785" spans="1:3" x14ac:dyDescent="0.25">
      <c r="A785" t="s">
        <v>779</v>
      </c>
      <c r="B785">
        <v>1</v>
      </c>
      <c r="C785" s="1">
        <f t="shared" si="12"/>
        <v>8.62663906142167E-3</v>
      </c>
    </row>
    <row r="786" spans="1:3" x14ac:dyDescent="0.25">
      <c r="A786" t="s">
        <v>780</v>
      </c>
      <c r="B786">
        <v>1</v>
      </c>
      <c r="C786" s="1">
        <f t="shared" si="12"/>
        <v>8.62663906142167E-3</v>
      </c>
    </row>
    <row r="787" spans="1:3" x14ac:dyDescent="0.25">
      <c r="A787" t="s">
        <v>781</v>
      </c>
      <c r="B787">
        <v>1</v>
      </c>
      <c r="C787" s="1">
        <f t="shared" si="12"/>
        <v>8.62663906142167E-3</v>
      </c>
    </row>
    <row r="788" spans="1:3" x14ac:dyDescent="0.25">
      <c r="A788" t="s">
        <v>782</v>
      </c>
      <c r="B788">
        <v>1</v>
      </c>
      <c r="C788" s="1">
        <f t="shared" si="12"/>
        <v>8.62663906142167E-3</v>
      </c>
    </row>
    <row r="789" spans="1:3" x14ac:dyDescent="0.25">
      <c r="A789" t="s">
        <v>783</v>
      </c>
      <c r="B789">
        <v>1</v>
      </c>
      <c r="C789" s="1">
        <f t="shared" si="12"/>
        <v>8.62663906142167E-3</v>
      </c>
    </row>
    <row r="790" spans="1:3" x14ac:dyDescent="0.25">
      <c r="A790" t="s">
        <v>784</v>
      </c>
      <c r="B790">
        <v>1</v>
      </c>
      <c r="C790" s="1">
        <f t="shared" si="12"/>
        <v>8.62663906142167E-3</v>
      </c>
    </row>
    <row r="791" spans="1:3" x14ac:dyDescent="0.25">
      <c r="A791" t="s">
        <v>785</v>
      </c>
      <c r="B791">
        <v>1</v>
      </c>
      <c r="C791" s="1">
        <f t="shared" si="12"/>
        <v>8.62663906142167E-3</v>
      </c>
    </row>
    <row r="792" spans="1:3" x14ac:dyDescent="0.25">
      <c r="A792" t="s">
        <v>786</v>
      </c>
      <c r="B792">
        <v>1</v>
      </c>
      <c r="C792" s="1">
        <f t="shared" si="12"/>
        <v>8.62663906142167E-3</v>
      </c>
    </row>
    <row r="793" spans="1:3" x14ac:dyDescent="0.25">
      <c r="A793" t="s">
        <v>787</v>
      </c>
      <c r="B793">
        <v>1</v>
      </c>
      <c r="C793" s="1">
        <f t="shared" si="12"/>
        <v>8.62663906142167E-3</v>
      </c>
    </row>
    <row r="794" spans="1:3" x14ac:dyDescent="0.25">
      <c r="A794" t="s">
        <v>788</v>
      </c>
      <c r="B794">
        <v>1</v>
      </c>
      <c r="C794" s="1">
        <f t="shared" si="12"/>
        <v>8.62663906142167E-3</v>
      </c>
    </row>
    <row r="795" spans="1:3" x14ac:dyDescent="0.25">
      <c r="A795" t="s">
        <v>789</v>
      </c>
      <c r="B795">
        <v>1</v>
      </c>
      <c r="C795" s="1">
        <f t="shared" si="12"/>
        <v>8.62663906142167E-3</v>
      </c>
    </row>
    <row r="796" spans="1:3" x14ac:dyDescent="0.25">
      <c r="A796" t="s">
        <v>790</v>
      </c>
      <c r="B796">
        <v>1</v>
      </c>
      <c r="C796" s="1">
        <f t="shared" si="12"/>
        <v>8.62663906142167E-3</v>
      </c>
    </row>
    <row r="797" spans="1:3" x14ac:dyDescent="0.25">
      <c r="A797" t="s">
        <v>791</v>
      </c>
      <c r="B797">
        <v>1</v>
      </c>
      <c r="C797" s="1">
        <f t="shared" si="12"/>
        <v>8.62663906142167E-3</v>
      </c>
    </row>
    <row r="798" spans="1:3" x14ac:dyDescent="0.25">
      <c r="A798" t="s">
        <v>792</v>
      </c>
      <c r="B798">
        <v>1</v>
      </c>
      <c r="C798" s="1">
        <f t="shared" si="12"/>
        <v>8.62663906142167E-3</v>
      </c>
    </row>
    <row r="799" spans="1:3" x14ac:dyDescent="0.25">
      <c r="A799" t="s">
        <v>793</v>
      </c>
      <c r="B799">
        <v>1</v>
      </c>
      <c r="C799" s="1">
        <f t="shared" si="12"/>
        <v>8.62663906142167E-3</v>
      </c>
    </row>
    <row r="800" spans="1:3" x14ac:dyDescent="0.25">
      <c r="A800" t="s">
        <v>794</v>
      </c>
      <c r="B800">
        <v>1</v>
      </c>
      <c r="C800" s="1">
        <f t="shared" si="12"/>
        <v>8.62663906142167E-3</v>
      </c>
    </row>
    <row r="801" spans="1:3" x14ac:dyDescent="0.25">
      <c r="A801" t="s">
        <v>795</v>
      </c>
      <c r="B801">
        <v>1</v>
      </c>
      <c r="C801" s="1">
        <f t="shared" si="12"/>
        <v>8.62663906142167E-3</v>
      </c>
    </row>
    <row r="802" spans="1:3" x14ac:dyDescent="0.25">
      <c r="A802" t="s">
        <v>796</v>
      </c>
      <c r="B802">
        <v>1</v>
      </c>
      <c r="C802" s="1">
        <f t="shared" si="12"/>
        <v>8.62663906142167E-3</v>
      </c>
    </row>
    <row r="803" spans="1:3" x14ac:dyDescent="0.25">
      <c r="A803" t="s">
        <v>797</v>
      </c>
      <c r="B803">
        <v>1</v>
      </c>
      <c r="C803" s="1">
        <f t="shared" si="12"/>
        <v>8.62663906142167E-3</v>
      </c>
    </row>
    <row r="804" spans="1:3" x14ac:dyDescent="0.25">
      <c r="A804" t="s">
        <v>798</v>
      </c>
      <c r="B804">
        <v>1</v>
      </c>
      <c r="C804" s="1">
        <f t="shared" si="12"/>
        <v>8.62663906142167E-3</v>
      </c>
    </row>
    <row r="805" spans="1:3" x14ac:dyDescent="0.25">
      <c r="A805" t="s">
        <v>799</v>
      </c>
      <c r="B805">
        <v>1</v>
      </c>
      <c r="C805" s="1">
        <f t="shared" si="12"/>
        <v>8.62663906142167E-3</v>
      </c>
    </row>
    <row r="806" spans="1:3" x14ac:dyDescent="0.25">
      <c r="A806" t="s">
        <v>803</v>
      </c>
      <c r="B806">
        <v>1</v>
      </c>
      <c r="C806" s="1">
        <f t="shared" si="12"/>
        <v>8.62663906142167E-3</v>
      </c>
    </row>
    <row r="807" spans="1:3" x14ac:dyDescent="0.25">
      <c r="A807" t="s">
        <v>804</v>
      </c>
      <c r="B807">
        <v>1</v>
      </c>
      <c r="C807" s="1">
        <f t="shared" si="12"/>
        <v>8.62663906142167E-3</v>
      </c>
    </row>
    <row r="808" spans="1:3" x14ac:dyDescent="0.25">
      <c r="A808" t="s">
        <v>805</v>
      </c>
      <c r="B808">
        <v>1</v>
      </c>
      <c r="C808" s="1">
        <f t="shared" si="12"/>
        <v>8.62663906142167E-3</v>
      </c>
    </row>
    <row r="809" spans="1:3" x14ac:dyDescent="0.25">
      <c r="A809" t="s">
        <v>806</v>
      </c>
      <c r="B809">
        <v>1</v>
      </c>
      <c r="C809" s="1">
        <f t="shared" si="12"/>
        <v>8.62663906142167E-3</v>
      </c>
    </row>
    <row r="810" spans="1:3" x14ac:dyDescent="0.25">
      <c r="A810" t="s">
        <v>807</v>
      </c>
      <c r="B810">
        <v>1</v>
      </c>
      <c r="C810" s="1">
        <f t="shared" si="12"/>
        <v>8.62663906142167E-3</v>
      </c>
    </row>
    <row r="811" spans="1:3" x14ac:dyDescent="0.25">
      <c r="A811" t="s">
        <v>809</v>
      </c>
      <c r="B811">
        <v>1</v>
      </c>
      <c r="C811" s="1">
        <f t="shared" si="12"/>
        <v>8.62663906142167E-3</v>
      </c>
    </row>
    <row r="812" spans="1:3" x14ac:dyDescent="0.25">
      <c r="A812" t="s">
        <v>811</v>
      </c>
      <c r="B812">
        <v>1</v>
      </c>
      <c r="C812" s="1">
        <f t="shared" si="12"/>
        <v>8.62663906142167E-3</v>
      </c>
    </row>
    <row r="813" spans="1:3" x14ac:dyDescent="0.25">
      <c r="A813" t="s">
        <v>812</v>
      </c>
      <c r="B813">
        <v>1</v>
      </c>
      <c r="C813" s="1">
        <f t="shared" si="12"/>
        <v>8.62663906142167E-3</v>
      </c>
    </row>
    <row r="814" spans="1:3" x14ac:dyDescent="0.25">
      <c r="A814" t="s">
        <v>813</v>
      </c>
      <c r="B814">
        <v>1</v>
      </c>
      <c r="C814" s="1">
        <f t="shared" si="12"/>
        <v>8.62663906142167E-3</v>
      </c>
    </row>
    <row r="815" spans="1:3" x14ac:dyDescent="0.25">
      <c r="A815" t="s">
        <v>814</v>
      </c>
      <c r="B815">
        <v>1</v>
      </c>
      <c r="C815" s="1">
        <f t="shared" si="12"/>
        <v>8.62663906142167E-3</v>
      </c>
    </row>
    <row r="816" spans="1:3" x14ac:dyDescent="0.25">
      <c r="A816" t="s">
        <v>815</v>
      </c>
      <c r="B816">
        <v>1</v>
      </c>
      <c r="C816" s="1">
        <f t="shared" si="12"/>
        <v>8.62663906142167E-3</v>
      </c>
    </row>
    <row r="817" spans="1:3" x14ac:dyDescent="0.25">
      <c r="A817" t="s">
        <v>816</v>
      </c>
      <c r="B817">
        <v>1</v>
      </c>
      <c r="C817" s="1">
        <f t="shared" si="12"/>
        <v>8.62663906142167E-3</v>
      </c>
    </row>
    <row r="818" spans="1:3" x14ac:dyDescent="0.25">
      <c r="A818" t="s">
        <v>817</v>
      </c>
      <c r="B818">
        <v>1</v>
      </c>
      <c r="C818" s="1">
        <f t="shared" si="12"/>
        <v>8.62663906142167E-3</v>
      </c>
    </row>
    <row r="819" spans="1:3" x14ac:dyDescent="0.25">
      <c r="A819" t="s">
        <v>818</v>
      </c>
      <c r="B819">
        <v>1</v>
      </c>
      <c r="C819" s="1">
        <f t="shared" si="12"/>
        <v>8.62663906142167E-3</v>
      </c>
    </row>
    <row r="820" spans="1:3" x14ac:dyDescent="0.25">
      <c r="A820" t="s">
        <v>819</v>
      </c>
      <c r="B820">
        <v>1</v>
      </c>
      <c r="C820" s="1">
        <f t="shared" si="12"/>
        <v>8.62663906142167E-3</v>
      </c>
    </row>
    <row r="821" spans="1:3" x14ac:dyDescent="0.25">
      <c r="B821">
        <f>SUM(B1:B820)</f>
        <v>11592</v>
      </c>
    </row>
  </sheetData>
  <sortState xmlns:xlrd2="http://schemas.microsoft.com/office/spreadsheetml/2017/richdata2" ref="A1:B820">
    <sortCondition descending="1" ref="B1:B8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class_statistics_androix_and_ja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Doganay</dc:creator>
  <cp:lastModifiedBy>Cem Doganay</cp:lastModifiedBy>
  <dcterms:created xsi:type="dcterms:W3CDTF">2021-08-05T08:49:35Z</dcterms:created>
  <dcterms:modified xsi:type="dcterms:W3CDTF">2021-08-05T08:49:35Z</dcterms:modified>
</cp:coreProperties>
</file>