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370" yWindow="-1575" windowWidth="29040" windowHeight="15720" tabRatio="600" firstSheet="0" activeTab="0" autoFilterDateGrouping="1"/>
  </bookViews>
  <sheets>
    <sheet xmlns:r="http://schemas.openxmlformats.org/officeDocument/2006/relationships" name="RNCAC GQ-001-000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d/m"/>
    <numFmt numFmtId="165" formatCode="yyyy-mm-dd h:mm:ss"/>
  </numFmts>
  <fonts count="12">
    <font>
      <name val="Calibri"/>
      <family val="2"/>
      <color theme="1"/>
      <sz val="11"/>
      <scheme val="minor"/>
    </font>
    <font>
      <name val="Arial"/>
      <family val="2"/>
      <color rgb="FF000000"/>
      <sz val="10"/>
    </font>
    <font>
      <name val="Arial"/>
      <family val="2"/>
      <color theme="1"/>
      <sz val="10"/>
    </font>
    <font>
      <name val="Calibri"/>
      <family val="2"/>
      <color theme="1"/>
      <sz val="20"/>
    </font>
    <font>
      <name val="Calibri"/>
      <family val="2"/>
      <color theme="1"/>
      <sz val="14"/>
    </font>
    <font>
      <name val="Calibri"/>
      <family val="2"/>
      <b val="1"/>
      <color theme="1"/>
      <sz val="14"/>
    </font>
    <font>
      <name val="Arial"/>
      <family val="2"/>
      <b val="1"/>
      <color theme="1"/>
      <sz val="16"/>
    </font>
    <font>
      <name val="Arial"/>
      <family val="2"/>
      <color theme="1"/>
      <sz val="14"/>
    </font>
    <font>
      <name val="Arial"/>
      <family val="2"/>
      <color theme="1"/>
      <sz val="18"/>
    </font>
    <font>
      <name val="Arial"/>
      <family val="2"/>
      <b val="1"/>
      <color theme="1"/>
      <sz val="14"/>
    </font>
    <font>
      <name val="Arial"/>
      <family val="2"/>
      <color theme="1"/>
      <sz val="12"/>
    </font>
    <font>
      <name val="Arial"/>
      <family val="2"/>
      <b val="1"/>
      <color theme="1"/>
      <sz val="18"/>
    </font>
  </fonts>
  <fills count="6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CCCCCC"/>
      </patternFill>
    </fill>
    <fill>
      <patternFill patternType="solid">
        <fgColor rgb="FFEFEFE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/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C6C6C6"/>
      </left>
      <right/>
      <top style="thin">
        <color rgb="FF000000"/>
      </top>
      <bottom/>
      <diagonal/>
    </border>
    <border>
      <left style="thin">
        <color rgb="FFC6C6C6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C6C6C6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C6C6C6"/>
      </bottom>
      <diagonal/>
    </border>
    <border>
      <left/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/>
      <bottom/>
      <diagonal/>
    </border>
    <border>
      <left style="thin">
        <color rgb="FF000000"/>
      </left>
      <right/>
      <top/>
      <bottom style="thin">
        <color rgb="FFC6C6C6"/>
      </bottom>
      <diagonal/>
    </border>
    <border>
      <left/>
      <right/>
      <top/>
      <bottom style="thin">
        <color rgb="FFC6C6C6"/>
      </bottom>
      <diagonal/>
    </border>
    <border>
      <left/>
      <right style="thin">
        <color rgb="FFC6C6C6"/>
      </right>
      <top/>
      <bottom style="thin">
        <color rgb="FFC6C6C6"/>
      </bottom>
      <diagonal/>
    </border>
    <border>
      <left/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C6C6C6"/>
      </bottom>
      <diagonal/>
    </border>
    <border>
      <left/>
      <right/>
      <top style="thin">
        <color rgb="FFC6C6C6"/>
      </top>
      <bottom style="thin">
        <color rgb="FF000000"/>
      </bottom>
      <diagonal/>
    </border>
    <border>
      <left/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17"/>
  </cellStyleXfs>
  <cellXfs count="137">
    <xf numFmtId="0" fontId="0" fillId="0" borderId="0" pivotButton="0" quotePrefix="0" xfId="0"/>
    <xf numFmtId="0" fontId="1" fillId="0" borderId="17" applyAlignment="1" pivotButton="0" quotePrefix="0" xfId="0">
      <alignment horizontal="left"/>
    </xf>
    <xf numFmtId="0" fontId="1" fillId="0" borderId="17" applyAlignment="1" pivotButton="0" quotePrefix="0" xfId="0">
      <alignment horizontal="center"/>
    </xf>
    <xf numFmtId="1" fontId="5" fillId="0" borderId="7" applyAlignment="1" pivotButton="0" quotePrefix="0" xfId="0">
      <alignment horizontal="center"/>
    </xf>
    <xf numFmtId="14" fontId="4" fillId="0" borderId="7" applyAlignment="1" pivotButton="0" quotePrefix="0" xfId="0">
      <alignment horizontal="center"/>
    </xf>
    <xf numFmtId="1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0" fontId="6" fillId="3" borderId="28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9" fillId="2" borderId="28" applyAlignment="1" pivotButton="0" quotePrefix="0" xfId="0">
      <alignment horizontal="left"/>
    </xf>
    <xf numFmtId="1" fontId="7" fillId="2" borderId="28" applyAlignment="1" pivotButton="0" quotePrefix="0" xfId="0">
      <alignment horizontal="left"/>
    </xf>
    <xf numFmtId="0" fontId="9" fillId="3" borderId="28" applyAlignment="1" pivotButton="0" quotePrefix="0" xfId="0">
      <alignment horizontal="left"/>
    </xf>
    <xf numFmtId="0" fontId="9" fillId="3" borderId="31" applyAlignment="1" pivotButton="0" quotePrefix="0" xfId="0">
      <alignment horizontal="left"/>
    </xf>
    <xf numFmtId="1" fontId="0" fillId="0" borderId="0" pivotButton="0" quotePrefix="0" xfId="0"/>
    <xf numFmtId="0" fontId="9" fillId="3" borderId="14" applyAlignment="1" pivotButton="0" quotePrefix="0" xfId="0">
      <alignment horizontal="left"/>
    </xf>
    <xf numFmtId="0" fontId="7" fillId="3" borderId="16" applyAlignment="1" pivotButton="0" quotePrefix="0" xfId="0">
      <alignment horizontal="left"/>
    </xf>
    <xf numFmtId="21" fontId="7" fillId="3" borderId="23" applyAlignment="1" pivotButton="0" quotePrefix="0" xfId="0">
      <alignment horizontal="left"/>
    </xf>
    <xf numFmtId="0" fontId="9" fillId="3" borderId="22" applyAlignment="1" pivotButton="0" quotePrefix="0" xfId="0">
      <alignment horizontal="left"/>
    </xf>
    <xf numFmtId="0" fontId="9" fillId="4" borderId="21" applyAlignment="1" pivotButton="0" quotePrefix="0" xfId="0">
      <alignment horizontal="center"/>
    </xf>
    <xf numFmtId="0" fontId="10" fillId="5" borderId="23" applyAlignment="1" pivotButton="0" quotePrefix="0" xfId="0">
      <alignment horizontal="center" wrapText="1"/>
    </xf>
    <xf numFmtId="0" fontId="9" fillId="3" borderId="25" applyAlignment="1" pivotButton="0" quotePrefix="0" xfId="0">
      <alignment horizontal="left"/>
    </xf>
    <xf numFmtId="3" fontId="7" fillId="3" borderId="22" applyAlignment="1" pivotButton="0" quotePrefix="0" xfId="0">
      <alignment horizontal="right"/>
    </xf>
    <xf numFmtId="14" fontId="7" fillId="3" borderId="26" applyAlignment="1" pivotButton="0" quotePrefix="0" xfId="0">
      <alignment horizontal="left"/>
    </xf>
    <xf numFmtId="0" fontId="9" fillId="3" borderId="13" applyAlignment="1" pivotButton="0" quotePrefix="0" xfId="0">
      <alignment horizontal="left"/>
    </xf>
    <xf numFmtId="0" fontId="2" fillId="0" borderId="1" applyAlignment="1" pivotButton="0" quotePrefix="0" xfId="0">
      <alignment horizontal="left" vertical="top"/>
    </xf>
    <xf numFmtId="0" fontId="2" fillId="0" borderId="8" applyAlignment="1" pivotButton="0" quotePrefix="0" xfId="0">
      <alignment horizontal="left"/>
    </xf>
    <xf numFmtId="0" fontId="2" fillId="0" borderId="12" applyAlignment="1" pivotButton="0" quotePrefix="0" xfId="0">
      <alignment horizontal="left"/>
    </xf>
    <xf numFmtId="0" fontId="3" fillId="0" borderId="2" applyAlignment="1" pivotButton="0" quotePrefix="0" xfId="0">
      <alignment horizontal="center" vertical="top" wrapText="1"/>
    </xf>
    <xf numFmtId="0" fontId="2" fillId="0" borderId="3" applyAlignment="1" pivotButton="0" quotePrefix="0" xfId="0">
      <alignment horizontal="left"/>
    </xf>
    <xf numFmtId="0" fontId="2" fillId="0" borderId="4" applyAlignment="1" pivotButton="0" quotePrefix="0" xfId="0">
      <alignment horizontal="left"/>
    </xf>
    <xf numFmtId="0" fontId="2" fillId="0" borderId="9" applyAlignment="1" pivotButton="0" quotePrefix="0" xfId="0">
      <alignment horizontal="left"/>
    </xf>
    <xf numFmtId="0" fontId="2" fillId="0" borderId="10" applyAlignment="1" pivotButton="0" quotePrefix="0" xfId="0">
      <alignment horizontal="left"/>
    </xf>
    <xf numFmtId="0" fontId="2" fillId="0" borderId="11" applyAlignment="1" pivotButton="0" quotePrefix="0" xfId="0">
      <alignment horizontal="left"/>
    </xf>
    <xf numFmtId="0" fontId="4" fillId="0" borderId="5" applyAlignment="1" pivotButton="0" quotePrefix="0" xfId="0">
      <alignment horizontal="center"/>
    </xf>
    <xf numFmtId="0" fontId="2" fillId="0" borderId="6" applyAlignment="1" pivotButton="0" quotePrefix="0" xfId="0">
      <alignment horizontal="left"/>
    </xf>
    <xf numFmtId="0" fontId="3" fillId="0" borderId="2" applyAlignment="1" pivotButton="0" quotePrefix="0" xfId="0">
      <alignment horizontal="center" vertical="top"/>
    </xf>
    <xf numFmtId="0" fontId="2" fillId="2" borderId="32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0" fontId="6" fillId="3" borderId="29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2" fillId="0" borderId="28" applyAlignment="1" pivotButton="0" quotePrefix="0" xfId="0">
      <alignment horizontal="left"/>
    </xf>
    <xf numFmtId="1" fontId="2" fillId="0" borderId="28" applyAlignment="1" pivotButton="0" quotePrefix="0" xfId="0">
      <alignment horizontal="left"/>
    </xf>
    <xf numFmtId="0" fontId="6" fillId="2" borderId="28" applyAlignment="1" pivotButton="0" quotePrefix="0" xfId="0">
      <alignment horizontal="left" vertical="top"/>
    </xf>
    <xf numFmtId="0" fontId="6" fillId="2" borderId="28" applyAlignment="1" pivotButton="0" quotePrefix="0" xfId="0">
      <alignment horizontal="center" vertical="top"/>
    </xf>
    <xf numFmtId="0" fontId="0" fillId="0" borderId="28" pivotButton="0" quotePrefix="0" xfId="0"/>
    <xf numFmtId="0" fontId="8" fillId="2" borderId="28" applyAlignment="1" pivotButton="0" quotePrefix="0" xfId="0">
      <alignment horizontal="center" vertical="top"/>
    </xf>
    <xf numFmtId="0" fontId="9" fillId="2" borderId="28" applyAlignment="1" pivotButton="0" quotePrefix="0" xfId="0">
      <alignment horizontal="left"/>
    </xf>
    <xf numFmtId="0" fontId="10" fillId="2" borderId="28" applyAlignment="1" pivotButton="0" quotePrefix="0" xfId="0">
      <alignment horizontal="left" vertical="top" wrapText="1"/>
    </xf>
    <xf numFmtId="0" fontId="2" fillId="0" borderId="28" applyAlignment="1" pivotButton="0" quotePrefix="0" xfId="0">
      <alignment horizontal="left" wrapText="1"/>
    </xf>
    <xf numFmtId="1" fontId="2" fillId="0" borderId="28" applyAlignment="1" pivotButton="0" quotePrefix="0" xfId="0">
      <alignment horizontal="left" wrapText="1"/>
    </xf>
    <xf numFmtId="0" fontId="2" fillId="2" borderId="33" applyAlignment="1" pivotButton="0" quotePrefix="0" xfId="0">
      <alignment horizontal="center"/>
    </xf>
    <xf numFmtId="0" fontId="2" fillId="2" borderId="34" applyAlignment="1" pivotButton="0" quotePrefix="0" xfId="0">
      <alignment horizontal="center"/>
    </xf>
    <xf numFmtId="0" fontId="6" fillId="3" borderId="21" applyAlignment="1" pivotButton="0" quotePrefix="0" xfId="0">
      <alignment horizontal="center" vertical="top"/>
    </xf>
    <xf numFmtId="0" fontId="2" fillId="0" borderId="19" applyAlignment="1" pivotButton="0" quotePrefix="0" xfId="0">
      <alignment horizontal="left"/>
    </xf>
    <xf numFmtId="0" fontId="2" fillId="0" borderId="17" applyAlignment="1" pivotButton="0" quotePrefix="0" xfId="0">
      <alignment horizontal="left"/>
    </xf>
    <xf numFmtId="0" fontId="7" fillId="2" borderId="31" applyAlignment="1" pivotButton="0" quotePrefix="0" xfId="0">
      <alignment horizontal="left"/>
    </xf>
    <xf numFmtId="0" fontId="2" fillId="0" borderId="31" applyAlignment="1" pivotButton="0" quotePrefix="0" xfId="0">
      <alignment horizontal="left"/>
    </xf>
    <xf numFmtId="1" fontId="2" fillId="0" borderId="31" applyAlignment="1" pivotButton="0" quotePrefix="0" xfId="0">
      <alignment horizontal="left"/>
    </xf>
    <xf numFmtId="0" fontId="10" fillId="2" borderId="30" applyAlignment="1" pivotButton="0" quotePrefix="0" xfId="0">
      <alignment horizontal="left" vertical="top" wrapText="1"/>
    </xf>
    <xf numFmtId="0" fontId="2" fillId="0" borderId="17" applyAlignment="1" pivotButton="0" quotePrefix="0" xfId="0">
      <alignment horizontal="left" wrapText="1"/>
    </xf>
    <xf numFmtId="1" fontId="2" fillId="0" borderId="20" applyAlignment="1" pivotButton="0" quotePrefix="0" xfId="0">
      <alignment horizontal="left" wrapText="1"/>
    </xf>
    <xf numFmtId="0" fontId="2" fillId="0" borderId="19" applyAlignment="1" pivotButton="0" quotePrefix="0" xfId="0">
      <alignment horizontal="left" wrapText="1"/>
    </xf>
    <xf numFmtId="0" fontId="2" fillId="0" borderId="9" applyAlignment="1" pivotButton="0" quotePrefix="0" xfId="0">
      <alignment horizontal="left" wrapText="1"/>
    </xf>
    <xf numFmtId="0" fontId="2" fillId="0" borderId="10" applyAlignment="1" pivotButton="0" quotePrefix="0" xfId="0">
      <alignment horizontal="left" wrapText="1"/>
    </xf>
    <xf numFmtId="0" fontId="9" fillId="2" borderId="14" applyAlignment="1" pivotButton="0" quotePrefix="0" xfId="0">
      <alignment horizontal="center"/>
    </xf>
    <xf numFmtId="0" fontId="2" fillId="0" borderId="15" applyAlignment="1" pivotButton="0" quotePrefix="0" xfId="0">
      <alignment horizontal="left"/>
    </xf>
    <xf numFmtId="0" fontId="2" fillId="2" borderId="13" applyAlignment="1" pivotButton="0" quotePrefix="0" xfId="0">
      <alignment horizontal="center"/>
    </xf>
    <xf numFmtId="0" fontId="0" fillId="0" borderId="0" pivotButton="0" quotePrefix="0" xfId="0"/>
    <xf numFmtId="1" fontId="0" fillId="0" borderId="0" pivotButton="0" quotePrefix="0" xfId="0"/>
    <xf numFmtId="0" fontId="7" fillId="3" borderId="22" applyAlignment="1" pivotButton="0" quotePrefix="0" xfId="0">
      <alignment horizontal="left"/>
    </xf>
    <xf numFmtId="1" fontId="2" fillId="0" borderId="11" applyAlignment="1" pivotButton="0" quotePrefix="0" xfId="0">
      <alignment horizontal="left"/>
    </xf>
    <xf numFmtId="0" fontId="10" fillId="2" borderId="21" applyAlignment="1" pivotButton="0" quotePrefix="0" xfId="0">
      <alignment horizontal="left" wrapText="1"/>
    </xf>
    <xf numFmtId="0" fontId="2" fillId="0" borderId="3" applyAlignment="1" pivotButton="0" quotePrefix="0" xfId="0">
      <alignment horizontal="left" wrapText="1"/>
    </xf>
    <xf numFmtId="1" fontId="2" fillId="0" borderId="4" applyAlignment="1" pivotButton="0" quotePrefix="0" xfId="0">
      <alignment horizontal="left" wrapText="1"/>
    </xf>
    <xf numFmtId="0" fontId="9" fillId="4" borderId="14" applyAlignment="1" pivotButton="0" quotePrefix="0" xfId="0">
      <alignment horizontal="center"/>
    </xf>
    <xf numFmtId="0" fontId="10" fillId="2" borderId="14" applyAlignment="1" pivotButton="0" quotePrefix="0" xfId="0">
      <alignment horizontal="left"/>
    </xf>
    <xf numFmtId="1" fontId="2" fillId="0" borderId="6" applyAlignment="1" pivotButton="0" quotePrefix="0" xfId="0">
      <alignment horizontal="left"/>
    </xf>
    <xf numFmtId="0" fontId="6" fillId="3" borderId="21" applyAlignment="1" pivotButton="0" quotePrefix="0" xfId="0">
      <alignment horizontal="center"/>
    </xf>
    <xf numFmtId="1" fontId="2" fillId="0" borderId="4" applyAlignment="1" pivotButton="0" quotePrefix="0" xfId="0">
      <alignment horizontal="left"/>
    </xf>
    <xf numFmtId="0" fontId="9" fillId="2" borderId="21" applyAlignment="1" pivotButton="0" quotePrefix="0" xfId="0">
      <alignment horizontal="center" vertical="top"/>
    </xf>
    <xf numFmtId="0" fontId="9" fillId="2" borderId="24" applyAlignment="1" pivotButton="0" quotePrefix="0" xfId="0">
      <alignment horizontal="center" vertical="top"/>
    </xf>
    <xf numFmtId="0" fontId="10" fillId="5" borderId="14" applyAlignment="1" pivotButton="0" quotePrefix="0" xfId="0">
      <alignment horizontal="center" wrapText="1"/>
    </xf>
    <xf numFmtId="0" fontId="2" fillId="3" borderId="16" applyAlignment="1" pivotButton="0" quotePrefix="0" xfId="0">
      <alignment horizontal="left"/>
    </xf>
    <xf numFmtId="0" fontId="2" fillId="3" borderId="23" applyAlignment="1" pivotButton="0" quotePrefix="0" xfId="0">
      <alignment horizontal="left"/>
    </xf>
    <xf numFmtId="14" fontId="10" fillId="5" borderId="14" applyAlignment="1" pivotButton="0" quotePrefix="0" xfId="0">
      <alignment horizontal="center" wrapText="1"/>
    </xf>
    <xf numFmtId="1" fontId="2" fillId="3" borderId="23" applyAlignment="1" pivotButton="0" quotePrefix="0" xfId="0">
      <alignment horizontal="left"/>
    </xf>
    <xf numFmtId="0" fontId="2" fillId="2" borderId="16" applyAlignment="1" pivotButton="0" quotePrefix="0" xfId="0">
      <alignment horizontal="left"/>
    </xf>
    <xf numFmtId="0" fontId="2" fillId="2" borderId="23" applyAlignment="1" pivotButton="0" quotePrefix="0" xfId="0">
      <alignment horizontal="left"/>
    </xf>
    <xf numFmtId="1" fontId="2" fillId="2" borderId="23" applyAlignment="1" pivotButton="0" quotePrefix="0" xfId="0">
      <alignment horizontal="left"/>
    </xf>
    <xf numFmtId="0" fontId="2" fillId="5" borderId="16" applyAlignment="1" pivotButton="0" quotePrefix="0" xfId="0">
      <alignment horizontal="center"/>
    </xf>
    <xf numFmtId="1" fontId="2" fillId="0" borderId="15" applyAlignment="1" pivotButton="0" quotePrefix="0" xfId="0">
      <alignment horizontal="left"/>
    </xf>
    <xf numFmtId="0" fontId="6" fillId="3" borderId="18" applyAlignment="1" pivotButton="0" quotePrefix="0" xfId="0">
      <alignment horizontal="center" vertical="top"/>
    </xf>
    <xf numFmtId="0" fontId="2" fillId="0" borderId="20" applyAlignment="1" pivotButton="0" quotePrefix="0" xfId="0">
      <alignment horizontal="left"/>
    </xf>
    <xf numFmtId="14" fontId="7" fillId="3" borderId="13" applyAlignment="1" pivotButton="0" quotePrefix="0" xfId="0">
      <alignment horizontal="left"/>
    </xf>
    <xf numFmtId="1" fontId="2" fillId="0" borderId="20" applyAlignment="1" pivotButton="0" quotePrefix="0" xfId="0">
      <alignment horizontal="left"/>
    </xf>
    <xf numFmtId="0" fontId="9" fillId="2" borderId="21" applyAlignment="1" pivotButton="0" quotePrefix="0" xfId="0">
      <alignment horizontal="center"/>
    </xf>
    <xf numFmtId="3" fontId="11" fillId="2" borderId="27" applyAlignment="1" pivotButton="0" quotePrefix="0" xfId="0">
      <alignment horizontal="right"/>
    </xf>
    <xf numFmtId="0" fontId="9" fillId="3" borderId="21" applyAlignment="1" pivotButton="0" quotePrefix="0" xfId="0">
      <alignment horizontal="center"/>
    </xf>
    <xf numFmtId="0" fontId="10" fillId="2" borderId="18" applyAlignment="1" pivotButton="0" quotePrefix="0" xfId="0">
      <alignment horizontal="center" vertical="top"/>
    </xf>
    <xf numFmtId="0" fontId="2" fillId="0" borderId="7" applyAlignment="1" pivotButton="0" quotePrefix="0" xfId="0">
      <alignment horizontal="left" vertical="top"/>
    </xf>
    <xf numFmtId="0" fontId="3" fillId="0" borderId="7" applyAlignment="1" pivotButton="0" quotePrefix="0" xfId="0">
      <alignment horizontal="center" vertical="top" wrapText="1"/>
    </xf>
    <xf numFmtId="0" fontId="0" fillId="0" borderId="3" pivotButton="0" quotePrefix="0" xfId="0"/>
    <xf numFmtId="0" fontId="0" fillId="0" borderId="4" pivotButton="0" quotePrefix="0" xfId="0"/>
    <xf numFmtId="0" fontId="4" fillId="0" borderId="7" applyAlignment="1" pivotButton="0" quotePrefix="0" xfId="0">
      <alignment horizontal="center"/>
    </xf>
    <xf numFmtId="0" fontId="0" fillId="0" borderId="6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3" fillId="0" borderId="7" applyAlignment="1" pivotButton="0" quotePrefix="0" xfId="0">
      <alignment horizontal="center" vertical="top"/>
    </xf>
    <xf numFmtId="0" fontId="0" fillId="0" borderId="12" pivotButton="0" quotePrefix="0" xfId="0"/>
    <xf numFmtId="0" fontId="0" fillId="0" borderId="35" pivotButton="0" quotePrefix="0" xfId="0"/>
    <xf numFmtId="0" fontId="0" fillId="0" borderId="51" pivotButton="0" quotePrefix="0" xfId="0"/>
    <xf numFmtId="0" fontId="0" fillId="0" borderId="52" pivotButton="0" quotePrefix="0" xfId="0"/>
    <xf numFmtId="0" fontId="0" fillId="0" borderId="50" pivotButton="0" quotePrefix="0" xfId="0"/>
    <xf numFmtId="165" fontId="7" fillId="2" borderId="28" applyAlignment="1" pivotButton="0" quotePrefix="0" xfId="0">
      <alignment horizontal="left"/>
    </xf>
    <xf numFmtId="0" fontId="0" fillId="0" borderId="59" pivotButton="0" quotePrefix="0" xfId="0"/>
    <xf numFmtId="0" fontId="0" fillId="0" borderId="55" pivotButton="0" quotePrefix="0" xfId="0"/>
    <xf numFmtId="0" fontId="0" fillId="0" borderId="57" pivotButton="0" quotePrefix="0" xfId="0"/>
    <xf numFmtId="0" fontId="0" fillId="0" borderId="34" pivotButton="0" quotePrefix="0" xfId="0"/>
    <xf numFmtId="0" fontId="0" fillId="0" borderId="56" pivotButton="0" quotePrefix="0" xfId="0"/>
    <xf numFmtId="0" fontId="0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2" pivotButton="0" quotePrefix="0" xfId="0"/>
    <xf numFmtId="0" fontId="0" fillId="0" borderId="19" pivotButton="0" quotePrefix="0" xfId="0"/>
    <xf numFmtId="0" fontId="0" fillId="0" borderId="15" pivotButton="0" quotePrefix="0" xfId="0"/>
    <xf numFmtId="0" fontId="0" fillId="0" borderId="46" pivotButton="0" quotePrefix="0" xfId="0"/>
    <xf numFmtId="0" fontId="0" fillId="0" borderId="40" pivotButton="0" quotePrefix="0" xfId="0"/>
    <xf numFmtId="0" fontId="0" fillId="0" borderId="41" pivotButton="0" quotePrefix="0" xfId="0"/>
    <xf numFmtId="0" fontId="0" fillId="0" borderId="48" pivotButton="0" quotePrefix="0" xfId="0"/>
    <xf numFmtId="0" fontId="0" fillId="0" borderId="49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47" pivotButton="0" quotePrefix="0" xfId="0"/>
    <xf numFmtId="0" fontId="0" fillId="0" borderId="38" pivotButton="0" quotePrefix="0" xfId="0"/>
    <xf numFmtId="0" fontId="0" fillId="0" borderId="39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247650</rowOff>
    </from>
    <ext cx="1333500" cy="628650"/>
    <pic>
      <nvPicPr>
        <cNvPr id="2" name="image1.png" title="Imagem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247650"/>
          <a:ext cx="1333500" cy="6286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AA46"/>
  <sheetViews>
    <sheetView tabSelected="1" workbookViewId="0">
      <selection activeCell="A1" sqref="A1:A4"/>
    </sheetView>
  </sheetViews>
  <sheetFormatPr baseColWidth="8" defaultRowHeight="15"/>
  <cols>
    <col width="20.28515625" bestFit="1" customWidth="1" style="67" min="1" max="1"/>
    <col width="19.5703125" bestFit="1" customWidth="1" style="67" min="2" max="2"/>
    <col width="17.5703125" bestFit="1" customWidth="1" style="67" min="3" max="4"/>
    <col width="28.85546875" bestFit="1" customWidth="1" style="67" min="5" max="5"/>
    <col width="12.85546875" bestFit="1" customWidth="1" style="67" min="6" max="6"/>
    <col width="17.140625" bestFit="1" customWidth="1" style="67" min="7" max="7"/>
    <col width="12.85546875" bestFit="1" customWidth="1" style="67" min="8" max="8"/>
    <col width="32.140625" customWidth="1" style="68" min="9" max="9"/>
    <col width="13.5703125" bestFit="1" customWidth="1" style="67" min="10" max="27"/>
  </cols>
  <sheetData>
    <row r="1" ht="23.25" customHeight="1" s="67">
      <c r="A1" s="99" t="n"/>
      <c r="B1" s="100" t="inlineStr">
        <is>
          <t>Relatório de Não Conformidade</t>
        </is>
      </c>
      <c r="C1" s="101" t="n"/>
      <c r="D1" s="101" t="n"/>
      <c r="E1" s="101" t="n"/>
      <c r="F1" s="102" t="n"/>
      <c r="G1" s="103" t="inlineStr">
        <is>
          <t>Código:</t>
        </is>
      </c>
      <c r="H1" s="104" t="n"/>
      <c r="I1" s="3" t="inlineStr">
        <is>
          <t>RNC GQ-001-000</t>
        </is>
      </c>
    </row>
    <row r="2" ht="23.25" customHeight="1" s="67">
      <c r="A2" s="105" t="n"/>
      <c r="B2" s="106" t="n"/>
      <c r="C2" s="107" t="n"/>
      <c r="D2" s="107" t="n"/>
      <c r="E2" s="107" t="n"/>
      <c r="F2" s="108" t="n"/>
      <c r="G2" s="103" t="inlineStr">
        <is>
          <t>Data de Emissão:</t>
        </is>
      </c>
      <c r="H2" s="104" t="n"/>
      <c r="I2" s="4" t="n">
        <v>44487</v>
      </c>
    </row>
    <row r="3" ht="23.25" customHeight="1" s="67">
      <c r="A3" s="105" t="n"/>
      <c r="B3" s="109" t="inlineStr">
        <is>
          <t>Gestão da Qualidade</t>
        </is>
      </c>
      <c r="C3" s="101" t="n"/>
      <c r="D3" s="101" t="n"/>
      <c r="E3" s="101" t="n"/>
      <c r="F3" s="102" t="n"/>
      <c r="G3" s="103" t="inlineStr">
        <is>
          <t>Data da Última Revisão:</t>
        </is>
      </c>
      <c r="H3" s="104" t="n"/>
      <c r="I3" s="5" t="n"/>
    </row>
    <row r="4" ht="24" customHeight="1" s="67">
      <c r="A4" s="110" t="n"/>
      <c r="B4" s="106" t="n"/>
      <c r="C4" s="107" t="n"/>
      <c r="D4" s="107" t="n"/>
      <c r="E4" s="107" t="n"/>
      <c r="F4" s="108" t="n"/>
      <c r="G4" s="103" t="inlineStr">
        <is>
          <t>Página:</t>
        </is>
      </c>
      <c r="H4" s="104" t="n"/>
      <c r="I4" s="6" t="n">
        <v>44197</v>
      </c>
    </row>
    <row r="5" ht="18.75" customHeight="1" s="67">
      <c r="A5" s="36" t="n"/>
      <c r="B5" s="101" t="n"/>
      <c r="C5" s="101" t="n"/>
      <c r="D5" s="101" t="n"/>
      <c r="E5" s="101" t="n"/>
      <c r="F5" s="101" t="n"/>
      <c r="G5" s="101" t="n"/>
      <c r="H5" s="101" t="n"/>
      <c r="I5" s="101" t="n"/>
    </row>
    <row r="6" ht="24.75" customHeight="1" s="67">
      <c r="A6" s="38" t="inlineStr">
        <is>
          <t>1ª ETAPA - ABERTURA</t>
        </is>
      </c>
      <c r="B6" s="101" t="n"/>
      <c r="C6" s="101" t="n"/>
      <c r="D6" s="101" t="n"/>
      <c r="E6" s="111" t="n"/>
      <c r="F6" s="7" t="inlineStr">
        <is>
          <t>Status</t>
        </is>
      </c>
      <c r="G6" s="39" t="inlineStr">
        <is>
          <t>Feito</t>
        </is>
      </c>
      <c r="H6" s="112" t="n"/>
      <c r="I6" s="113" t="n"/>
      <c r="J6" s="1" t="n"/>
      <c r="K6" s="1" t="n"/>
      <c r="L6" s="2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</row>
    <row r="7" ht="22.5" customHeight="1" s="67">
      <c r="A7" s="42" t="inlineStr">
        <is>
          <t>RNC Nº</t>
        </is>
      </c>
      <c r="B7" s="43" t="n">
        <v>5350505100</v>
      </c>
      <c r="C7" s="43" t="inlineStr">
        <is>
          <t>Origem:</t>
        </is>
      </c>
      <c r="D7" s="45" t="inlineStr">
        <is>
          <t>Montagem e Solda</t>
        </is>
      </c>
      <c r="E7" s="114" t="n"/>
      <c r="F7" s="46" t="n"/>
      <c r="G7" s="39" t="n"/>
      <c r="H7" s="46" t="inlineStr">
        <is>
          <t>Data:</t>
        </is>
      </c>
      <c r="I7" s="115" t="n">
        <v>45184</v>
      </c>
      <c r="L7" s="2" t="n"/>
    </row>
    <row r="8" ht="18" customHeight="1" s="67">
      <c r="A8" s="116" t="n"/>
      <c r="B8" s="116" t="n"/>
      <c r="C8" s="116" t="n"/>
      <c r="D8" s="117" t="n"/>
      <c r="E8" s="118" t="n"/>
      <c r="F8" s="46" t="inlineStr">
        <is>
          <t>Resp.:</t>
        </is>
      </c>
      <c r="G8" s="39" t="inlineStr">
        <is>
          <t>Estefane Santos</t>
        </is>
      </c>
      <c r="H8" s="112" t="n"/>
      <c r="I8" s="113" t="n"/>
    </row>
    <row r="9" ht="22.5" customHeight="1" s="67">
      <c r="A9" s="46" t="inlineStr">
        <is>
          <t>Descrição do Problema</t>
        </is>
      </c>
      <c r="B9" s="112" t="n"/>
      <c r="C9" s="112" t="n"/>
      <c r="D9" s="112" t="n"/>
      <c r="E9" s="112" t="n"/>
      <c r="F9" s="112" t="n"/>
      <c r="G9" s="112" t="n"/>
      <c r="H9" s="112" t="n"/>
      <c r="I9" s="113" t="n"/>
    </row>
    <row r="10" ht="18.75" customHeight="1" s="67">
      <c r="A10" s="47" t="inlineStr">
        <is>
          <t>Código da peça 031244 eixo simples tandem - 6 unidades apresentando desenhalinhamento(desnível) entre as pontas de eixo, sendo observado que o problema acontece sempre no mesmo lado do eixo.</t>
        </is>
      </c>
      <c r="B10" s="119" t="n"/>
      <c r="C10" s="119" t="n"/>
      <c r="D10" s="119" t="n"/>
      <c r="E10" s="119" t="n"/>
      <c r="F10" s="119" t="n"/>
      <c r="G10" s="119" t="n"/>
      <c r="H10" s="119" t="n"/>
      <c r="I10" s="114" t="n"/>
    </row>
    <row r="11" ht="18.75" customHeight="1" s="67">
      <c r="A11" s="117" t="n"/>
      <c r="B11" s="120" t="n"/>
      <c r="C11" s="120" t="n"/>
      <c r="D11" s="120" t="n"/>
      <c r="E11" s="120" t="n"/>
      <c r="F11" s="120" t="n"/>
      <c r="G11" s="120" t="n"/>
      <c r="H11" s="120" t="n"/>
      <c r="I11" s="118" t="n"/>
    </row>
    <row r="12" ht="18.75" customHeight="1" s="67">
      <c r="A12" s="50" t="n"/>
      <c r="B12" s="119" t="n"/>
      <c r="C12" s="119" t="n"/>
      <c r="D12" s="119" t="n"/>
      <c r="E12" s="119" t="n"/>
      <c r="F12" s="119" t="n"/>
      <c r="G12" s="119" t="n"/>
      <c r="H12" s="119" t="n"/>
      <c r="I12" s="119" t="n"/>
    </row>
    <row r="13" ht="23.25" customHeight="1" s="67">
      <c r="A13" s="52" t="inlineStr">
        <is>
          <t>2ª ETAPA - AÇÃO IMEDIATA</t>
        </is>
      </c>
      <c r="B13" s="101" t="n"/>
      <c r="C13" s="101" t="n"/>
      <c r="D13" s="101" t="n"/>
      <c r="E13" s="111" t="n"/>
      <c r="F13" s="11" t="n"/>
      <c r="G13" s="39" t="n"/>
      <c r="H13" s="11" t="inlineStr">
        <is>
          <t>Data</t>
        </is>
      </c>
      <c r="I13" s="115" t="n">
        <v>45184</v>
      </c>
    </row>
    <row r="14" ht="22.5" customHeight="1" s="67">
      <c r="A14" s="121" t="n"/>
      <c r="B14" s="122" t="n"/>
      <c r="C14" s="122" t="n"/>
      <c r="D14" s="122" t="n"/>
      <c r="E14" s="123" t="n"/>
      <c r="F14" s="12" t="inlineStr">
        <is>
          <t>Resp.:</t>
        </is>
      </c>
      <c r="G14" s="55" t="inlineStr">
        <is>
          <t>Estefane Santos</t>
        </is>
      </c>
      <c r="H14" s="119" t="n"/>
      <c r="I14" s="114" t="n"/>
    </row>
    <row r="15" ht="22.5" customHeight="1" s="67">
      <c r="A15" s="46" t="inlineStr">
        <is>
          <t>Ação imediata</t>
        </is>
      </c>
      <c r="B15" s="112" t="n"/>
      <c r="C15" s="112" t="n"/>
      <c r="D15" s="112" t="n"/>
      <c r="E15" s="112" t="n"/>
      <c r="F15" s="112" t="n"/>
      <c r="G15" s="112" t="n"/>
      <c r="H15" s="112" t="n"/>
      <c r="I15" s="113" t="n"/>
    </row>
    <row r="16" ht="27.95" customHeight="1" s="67">
      <c r="A16" s="58" t="inlineStr">
        <is>
          <t>Os eixos foram segregados e levado para a seralheria para realizar os ajustes, foi observado a necessidade de um par de eixo para a carga do dia, devido o tempo de produção ser bem menor para montar um novo eixo do que para realizar o retrabalho, foi alinhado com a Erica a necessidade de produzir um novo par. Alinhado com o Victor sobre os eixos estarem em situação de aguardo de retrabalho.</t>
        </is>
      </c>
      <c r="I16" s="124" t="n"/>
    </row>
    <row r="17" ht="27.95" customHeight="1" s="67">
      <c r="A17" s="125" t="n"/>
      <c r="I17" s="124" t="n"/>
    </row>
    <row r="18" ht="27.95" customHeight="1" s="67">
      <c r="A18" s="121" t="n"/>
      <c r="B18" s="122" t="n"/>
      <c r="C18" s="122" t="n"/>
      <c r="D18" s="122" t="n"/>
      <c r="E18" s="122" t="n"/>
      <c r="F18" s="122" t="n"/>
      <c r="G18" s="122" t="n"/>
      <c r="H18" s="122" t="n"/>
      <c r="I18" s="123" t="n"/>
    </row>
    <row r="19" ht="23.25" customHeight="1" s="67">
      <c r="A19" s="64" t="inlineStr">
        <is>
          <t>Necessita de uma análise de causa raiz? (Ação corretiva)</t>
        </is>
      </c>
      <c r="B19" s="126" t="n"/>
      <c r="C19" s="126" t="n"/>
      <c r="D19" s="126" t="n"/>
      <c r="E19" s="126" t="n"/>
      <c r="F19" s="126" t="n"/>
      <c r="G19" s="127" t="n"/>
      <c r="H19" s="39" t="inlineStr">
        <is>
          <t>Não</t>
        </is>
      </c>
      <c r="I19" s="113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</row>
    <row r="20" ht="18.75" customHeight="1" s="67">
      <c r="A20" s="66" t="n"/>
      <c r="B20" s="128" t="n"/>
      <c r="C20" s="128" t="n"/>
      <c r="D20" s="128" t="n"/>
      <c r="E20" s="128" t="n"/>
      <c r="F20" s="128" t="n"/>
      <c r="G20" s="128" t="n"/>
      <c r="H20" s="128" t="n"/>
      <c r="I20" s="129" t="n"/>
    </row>
    <row r="21" ht="23.25" customHeight="1" s="67">
      <c r="A21" s="52" t="inlineStr">
        <is>
          <t>3ª ETAPA - ANÁLISE DE CAUZA RAIZ</t>
        </is>
      </c>
      <c r="B21" s="101" t="n"/>
      <c r="C21" s="101" t="n"/>
      <c r="D21" s="101" t="n"/>
      <c r="E21" s="111" t="n"/>
      <c r="F21" s="14" t="n"/>
      <c r="G21" s="15" t="n"/>
      <c r="H21" s="14" t="inlineStr">
        <is>
          <t>Data</t>
        </is>
      </c>
      <c r="I21" s="16" t="n"/>
    </row>
    <row r="22" ht="18.75" customHeight="1" s="67">
      <c r="A22" s="121" t="n"/>
      <c r="B22" s="122" t="n"/>
      <c r="C22" s="122" t="n"/>
      <c r="D22" s="122" t="n"/>
      <c r="E22" s="123" t="n"/>
      <c r="F22" s="17" t="inlineStr">
        <is>
          <t>Resp.:</t>
        </is>
      </c>
      <c r="G22" s="69" t="n"/>
      <c r="H22" s="130" t="n"/>
      <c r="I22" s="131" t="n"/>
    </row>
    <row r="23" ht="45" customHeight="1" s="67">
      <c r="A23" s="18" t="inlineStr">
        <is>
          <t>Máquina</t>
        </is>
      </c>
      <c r="B23" s="71" t="inlineStr">
        <is>
          <t>MAQUINA</t>
        </is>
      </c>
      <c r="C23" s="132" t="n"/>
      <c r="D23" s="132" t="n"/>
      <c r="E23" s="132" t="n"/>
      <c r="F23" s="132" t="n"/>
      <c r="G23" s="132" t="n"/>
      <c r="H23" s="132" t="n"/>
      <c r="I23" s="133" t="n"/>
    </row>
    <row r="24" ht="45" customHeight="1" s="67">
      <c r="A24" s="18" t="inlineStr">
        <is>
          <t>Mão-de-Obra</t>
        </is>
      </c>
      <c r="B24" s="71" t="inlineStr">
        <is>
          <t>Soldador experiente na atividade.</t>
        </is>
      </c>
      <c r="C24" s="132" t="n"/>
      <c r="D24" s="132" t="n"/>
      <c r="E24" s="132" t="n"/>
      <c r="F24" s="132" t="n"/>
      <c r="G24" s="132" t="n"/>
      <c r="H24" s="132" t="n"/>
      <c r="I24" s="133" t="n"/>
    </row>
    <row r="25" ht="45" customHeight="1" s="67">
      <c r="A25" s="18" t="inlineStr">
        <is>
          <t>Matéria Prima</t>
        </is>
      </c>
      <c r="B25" s="71" t="n">
        <v/>
      </c>
      <c r="C25" s="132" t="n"/>
      <c r="D25" s="132" t="n"/>
      <c r="E25" s="132" t="n"/>
      <c r="F25" s="132" t="n"/>
      <c r="G25" s="132" t="n"/>
      <c r="H25" s="132" t="n"/>
      <c r="I25" s="133" t="n"/>
    </row>
    <row r="26" ht="45" customHeight="1" s="67">
      <c r="A26" s="18" t="inlineStr">
        <is>
          <t>Medição</t>
        </is>
      </c>
      <c r="B26" s="71" t="inlineStr">
        <is>
          <t>Soldador possui os equipamentos de medição necessários para a atividade, trena e esquadro.</t>
        </is>
      </c>
      <c r="C26" s="132" t="n"/>
      <c r="D26" s="132" t="n"/>
      <c r="E26" s="132" t="n"/>
      <c r="F26" s="132" t="n"/>
      <c r="G26" s="132" t="n"/>
      <c r="H26" s="132" t="n"/>
      <c r="I26" s="133" t="n"/>
    </row>
    <row r="27" ht="45" customHeight="1" s="67">
      <c r="A27" s="18" t="inlineStr">
        <is>
          <t>Método</t>
        </is>
      </c>
      <c r="B27" s="71" t="inlineStr">
        <is>
          <t>Foi observado folga de 6,5 mm no diâmetro (3,25 mm para cada lado) exagerada entre furo e ponta de eixo que poderia facilitar deslocamento da ponta de eixo. Foi observado que o gabarito na qual é montado a ponta de eixo, quando colocada no eixo para ser montado demonstra estar fora do esquadro quando encaixado.</t>
        </is>
      </c>
      <c r="C27" s="132" t="n"/>
      <c r="D27" s="132" t="n"/>
      <c r="E27" s="132" t="n"/>
      <c r="F27" s="132" t="n"/>
      <c r="G27" s="132" t="n"/>
      <c r="H27" s="132" t="n"/>
      <c r="I27" s="133" t="n"/>
    </row>
    <row r="28" ht="45" customHeight="1" s="67">
      <c r="A28" s="18" t="inlineStr">
        <is>
          <t>Meio Ambiente</t>
        </is>
      </c>
      <c r="B28" s="71" t="n">
        <v/>
      </c>
      <c r="C28" s="132" t="n"/>
      <c r="D28" s="132" t="n"/>
      <c r="E28" s="132" t="n"/>
      <c r="F28" s="132" t="n"/>
      <c r="G28" s="132" t="n"/>
      <c r="H28" s="132" t="n"/>
      <c r="I28" s="133" t="n"/>
    </row>
    <row r="29" ht="45" customHeight="1" s="67">
      <c r="A29" s="74" t="inlineStr">
        <is>
          <t>Presentes:</t>
        </is>
      </c>
      <c r="B29" s="127" t="n"/>
      <c r="C29" s="75" t="inlineStr">
        <is>
          <t>Estefane, Severiano, Victor, Damião e Leônidas</t>
        </is>
      </c>
      <c r="D29" s="126" t="n"/>
      <c r="E29" s="126" t="n"/>
      <c r="F29" s="126" t="n"/>
      <c r="G29" s="126" t="n"/>
      <c r="H29" s="126" t="n"/>
      <c r="I29" s="127" t="n"/>
    </row>
    <row r="30" ht="6" customHeight="1" s="67">
      <c r="A30" s="66" t="n"/>
      <c r="B30" s="128" t="n"/>
      <c r="C30" s="128" t="n"/>
      <c r="D30" s="128" t="n"/>
      <c r="E30" s="128" t="n"/>
      <c r="F30" s="128" t="n"/>
      <c r="G30" s="128" t="n"/>
      <c r="H30" s="128" t="n"/>
      <c r="I30" s="129" t="n"/>
    </row>
    <row r="31" ht="36.75" customHeight="1" s="67">
      <c r="A31" s="77" t="inlineStr">
        <is>
          <t>3ªETAPA - PLANO DE AÇÃO</t>
        </is>
      </c>
      <c r="B31" s="132" t="n"/>
      <c r="C31" s="132" t="n"/>
      <c r="D31" s="132" t="n"/>
      <c r="E31" s="132" t="n"/>
      <c r="F31" s="132" t="n"/>
      <c r="G31" s="132" t="n"/>
      <c r="H31" s="132" t="n"/>
      <c r="I31" s="133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</row>
    <row r="32" ht="18.75" customHeight="1" s="67">
      <c r="A32" s="79" t="inlineStr">
        <is>
          <t>Atividade</t>
        </is>
      </c>
      <c r="B32" s="101" t="n"/>
      <c r="C32" s="101" t="n"/>
      <c r="D32" s="111" t="n"/>
      <c r="E32" s="80" t="inlineStr">
        <is>
          <t>Responsável</t>
        </is>
      </c>
      <c r="F32" s="79" t="inlineStr">
        <is>
          <t>Previsão</t>
        </is>
      </c>
      <c r="G32" s="111" t="n"/>
      <c r="H32" s="79" t="inlineStr">
        <is>
          <t>Realizado</t>
        </is>
      </c>
      <c r="I32" s="111" t="n"/>
    </row>
    <row r="33" ht="18.75" customHeight="1" s="67">
      <c r="A33" s="121" t="n"/>
      <c r="B33" s="122" t="n"/>
      <c r="C33" s="122" t="n"/>
      <c r="D33" s="123" t="n"/>
      <c r="E33" s="134" t="n"/>
      <c r="F33" s="121" t="n"/>
      <c r="G33" s="123" t="n"/>
      <c r="H33" s="121" t="n"/>
      <c r="I33" s="123" t="n"/>
    </row>
    <row r="34" ht="28.5" customHeight="1" s="67">
      <c r="A34" s="81" t="inlineStr">
        <is>
          <t>Realizar ajuste no gabarito de montagem do Eixo Tandem.</t>
        </is>
      </c>
      <c r="B34" s="126" t="n"/>
      <c r="C34" s="126" t="n"/>
      <c r="D34" s="127" t="n"/>
      <c r="E34" s="19" t="inlineStr">
        <is>
          <t>victor@cemag.com.br</t>
        </is>
      </c>
      <c r="F34" s="84" t="inlineStr">
        <is>
          <t>15-09-2023</t>
        </is>
      </c>
      <c r="G34" s="127" t="n"/>
      <c r="H34" s="84" t="n">
        <v>45184</v>
      </c>
      <c r="I34" s="127" t="n"/>
    </row>
    <row r="35" ht="28.5" customHeight="1" s="67">
      <c r="A35" s="81" t="inlineStr">
        <is>
          <t>Realizar inspeção dos eixos após a produção no gabarito.</t>
        </is>
      </c>
      <c r="B35" s="126" t="n"/>
      <c r="C35" s="126" t="n"/>
      <c r="D35" s="127" t="n"/>
      <c r="E35" s="19" t="inlineStr">
        <is>
          <t>Severiano Neto</t>
        </is>
      </c>
      <c r="F35" s="84" t="inlineStr">
        <is>
          <t>15-09-2023</t>
        </is>
      </c>
      <c r="G35" s="127" t="n"/>
      <c r="H35" s="84" t="n">
        <v>45184</v>
      </c>
      <c r="I35" s="127" t="n"/>
    </row>
    <row r="36" ht="28.5" customHeight="1" s="67">
      <c r="A36" s="81" t="inlineStr">
        <is>
          <t>Validar modificações no gabarito.</t>
        </is>
      </c>
      <c r="B36" s="126" t="n"/>
      <c r="C36" s="126" t="n"/>
      <c r="D36" s="127" t="n"/>
      <c r="E36" s="19" t="inlineStr">
        <is>
          <t>victor@cemag.com.br</t>
        </is>
      </c>
      <c r="F36" s="84" t="inlineStr">
        <is>
          <t>18-09-2023</t>
        </is>
      </c>
      <c r="G36" s="127" t="n"/>
      <c r="H36" s="84" t="n">
        <v>45187</v>
      </c>
      <c r="I36" s="127" t="n"/>
    </row>
    <row r="37" ht="28.5" customHeight="1" s="67">
      <c r="A37" s="81" t="inlineStr">
        <is>
          <t>Acompanhar a incidência de novas Não conformidades dessa natureza.</t>
        </is>
      </c>
      <c r="B37" s="126" t="n"/>
      <c r="C37" s="126" t="n"/>
      <c r="D37" s="127" t="n"/>
      <c r="E37" s="19" t="inlineStr">
        <is>
          <t>Severiano Neto</t>
        </is>
      </c>
      <c r="F37" s="84" t="inlineStr">
        <is>
          <t>29-09-2023</t>
        </is>
      </c>
      <c r="G37" s="127" t="n"/>
      <c r="H37" s="84" t="n">
        <v>45205</v>
      </c>
      <c r="I37" s="127" t="n"/>
    </row>
    <row r="38" ht="28.5" customHeight="1" s="67">
      <c r="A38" s="81" t="inlineStr"/>
      <c r="B38" s="126" t="n"/>
      <c r="C38" s="126" t="n"/>
      <c r="D38" s="127" t="n"/>
      <c r="E38" s="19" t="inlineStr"/>
      <c r="F38" s="84" t="inlineStr"/>
      <c r="G38" s="127" t="n"/>
      <c r="H38" s="84" t="inlineStr"/>
      <c r="I38" s="127" t="n"/>
    </row>
    <row r="39" ht="6" customHeight="1" s="67">
      <c r="A39" s="89" t="n"/>
      <c r="B39" s="126" t="n"/>
      <c r="C39" s="126" t="n"/>
      <c r="D39" s="126" t="n"/>
      <c r="E39" s="126" t="n"/>
      <c r="F39" s="126" t="n"/>
      <c r="G39" s="126" t="n"/>
      <c r="H39" s="126" t="n"/>
      <c r="I39" s="127" t="n"/>
    </row>
    <row r="40" ht="18.75" customHeight="1" s="67">
      <c r="A40" s="91" t="inlineStr">
        <is>
          <t>4ª ETAPA - EFICÁCIA</t>
        </is>
      </c>
      <c r="B40" s="135" t="n"/>
      <c r="C40" s="135" t="n"/>
      <c r="D40" s="135" t="n"/>
      <c r="E40" s="136" t="n"/>
      <c r="F40" s="20" t="n"/>
      <c r="G40" s="21" t="n"/>
      <c r="H40" s="20" t="inlineStr">
        <is>
          <t>Data</t>
        </is>
      </c>
      <c r="I40" s="22" t="n"/>
    </row>
    <row r="41" ht="18.75" customHeight="1" s="67">
      <c r="A41" s="121" t="n"/>
      <c r="B41" s="122" t="n"/>
      <c r="C41" s="122" t="n"/>
      <c r="D41" s="122" t="n"/>
      <c r="E41" s="123" t="n"/>
      <c r="F41" s="23" t="inlineStr">
        <is>
          <t>Resp.:</t>
        </is>
      </c>
      <c r="G41" s="93" t="n"/>
      <c r="H41" s="128" t="n"/>
      <c r="I41" s="129" t="n"/>
    </row>
    <row r="42" ht="25.5" customHeight="1" s="67">
      <c r="A42" s="95" t="inlineStr">
        <is>
          <t>As ações corretivas foram eficazes? (Caso não, abrir nova RNC)</t>
        </is>
      </c>
      <c r="B42" s="132" t="n"/>
      <c r="C42" s="132" t="n"/>
      <c r="D42" s="132" t="n"/>
      <c r="E42" s="132" t="n"/>
      <c r="F42" s="132" t="n"/>
      <c r="G42" s="133" t="n"/>
      <c r="H42" s="96" t="n"/>
      <c r="I42" s="133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</row>
    <row r="43" ht="6" customHeight="1" s="67">
      <c r="A43" s="66" t="n"/>
      <c r="B43" s="128" t="n"/>
      <c r="C43" s="128" t="n"/>
      <c r="D43" s="128" t="n"/>
      <c r="E43" s="128" t="n"/>
      <c r="F43" s="128" t="n"/>
      <c r="G43" s="128" t="n"/>
      <c r="H43" s="128" t="n"/>
      <c r="I43" s="129" t="n"/>
    </row>
    <row r="44" ht="36.75" customHeight="1" s="67">
      <c r="A44" s="97" t="inlineStr">
        <is>
          <t>INFORMAÇÕES ADICIONAIS</t>
        </is>
      </c>
      <c r="B44" s="132" t="n"/>
      <c r="C44" s="132" t="n"/>
      <c r="D44" s="132" t="n"/>
      <c r="E44" s="132" t="n"/>
      <c r="F44" s="132" t="n"/>
      <c r="G44" s="132" t="n"/>
      <c r="H44" s="132" t="n"/>
      <c r="I44" s="133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</row>
    <row r="45" ht="42.75" customHeight="1" s="67">
      <c r="A45" s="98">
        <f>IF(H42="Não",VLOOKUP($B$7,#REF!,44),"")</f>
        <v/>
      </c>
      <c r="B45" s="135" t="n"/>
      <c r="C45" s="135" t="n"/>
      <c r="D45" s="135" t="n"/>
      <c r="E45" s="135" t="n"/>
      <c r="F45" s="135" t="n"/>
      <c r="G45" s="135" t="n"/>
      <c r="H45" s="135" t="n"/>
      <c r="I45" s="136" t="n"/>
    </row>
    <row r="46" ht="42.75" customHeight="1" s="67">
      <c r="A46" s="121" t="n"/>
      <c r="B46" s="122" t="n"/>
      <c r="C46" s="122" t="n"/>
      <c r="D46" s="122" t="n"/>
      <c r="E46" s="122" t="n"/>
      <c r="F46" s="122" t="n"/>
      <c r="G46" s="122" t="n"/>
      <c r="H46" s="122" t="n"/>
      <c r="I46" s="123" t="n"/>
    </row>
  </sheetData>
  <mergeCells count="64">
    <mergeCell ref="A42:G42"/>
    <mergeCell ref="H42:I42"/>
    <mergeCell ref="A43:I43"/>
    <mergeCell ref="A44:I44"/>
    <mergeCell ref="A45:I46"/>
    <mergeCell ref="A38:D38"/>
    <mergeCell ref="F38:G38"/>
    <mergeCell ref="H38:I38"/>
    <mergeCell ref="A39:I39"/>
    <mergeCell ref="A40:E41"/>
    <mergeCell ref="G41:I41"/>
    <mergeCell ref="A36:D36"/>
    <mergeCell ref="F36:G36"/>
    <mergeCell ref="H36:I36"/>
    <mergeCell ref="A37:D37"/>
    <mergeCell ref="F37:G37"/>
    <mergeCell ref="H37:I37"/>
    <mergeCell ref="A34:D34"/>
    <mergeCell ref="F34:G34"/>
    <mergeCell ref="H34:I34"/>
    <mergeCell ref="A35:D35"/>
    <mergeCell ref="F35:G35"/>
    <mergeCell ref="H35:I35"/>
    <mergeCell ref="A30:I30"/>
    <mergeCell ref="A31:I31"/>
    <mergeCell ref="A32:D33"/>
    <mergeCell ref="E32:E33"/>
    <mergeCell ref="F32:G33"/>
    <mergeCell ref="H32:I33"/>
    <mergeCell ref="B26:I26"/>
    <mergeCell ref="B27:I27"/>
    <mergeCell ref="B28:I28"/>
    <mergeCell ref="A29:B29"/>
    <mergeCell ref="C29:I29"/>
    <mergeCell ref="A21:E22"/>
    <mergeCell ref="G22:I22"/>
    <mergeCell ref="B23:I23"/>
    <mergeCell ref="B24:I24"/>
    <mergeCell ref="B25:I25"/>
    <mergeCell ref="A15:I15"/>
    <mergeCell ref="A16:I18"/>
    <mergeCell ref="A19:G19"/>
    <mergeCell ref="H19:I19"/>
    <mergeCell ref="A20:I20"/>
    <mergeCell ref="A9:I9"/>
    <mergeCell ref="A10:I11"/>
    <mergeCell ref="A12:I12"/>
    <mergeCell ref="A13:E14"/>
    <mergeCell ref="G14:I14"/>
    <mergeCell ref="A5:I5"/>
    <mergeCell ref="A6:E6"/>
    <mergeCell ref="G6:I6"/>
    <mergeCell ref="A7:A8"/>
    <mergeCell ref="B7:B8"/>
    <mergeCell ref="C7:C8"/>
    <mergeCell ref="D7:E8"/>
    <mergeCell ref="G8:I8"/>
    <mergeCell ref="A1:A4"/>
    <mergeCell ref="B1:F2"/>
    <mergeCell ref="G1:H1"/>
    <mergeCell ref="G2:H2"/>
    <mergeCell ref="B3:F4"/>
    <mergeCell ref="G3:H3"/>
    <mergeCell ref="G4:H4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2023-11-14T11:27:23Z</dcterms:created>
  <dcterms:modified xmlns:dcterms="http://purl.org/dc/terms/" xmlns:xsi="http://www.w3.org/2001/XMLSchema-instance" xsi:type="dcterms:W3CDTF">2023-11-23T17:28:44Z</dcterms:modified>
  <cp:lastModifiedBy>PCP CEMAG</cp:lastModifiedBy>
</cp:coreProperties>
</file>