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re/"/>
    </mc:Choice>
  </mc:AlternateContent>
  <xr:revisionPtr revIDLastSave="0" documentId="13_ncr:1_{1DCBD2AD-1EA0-7340-8C88-8ADED9D4971C}" xr6:coauthVersionLast="47" xr6:coauthVersionMax="47" xr10:uidLastSave="{00000000-0000-0000-0000-000000000000}"/>
  <bookViews>
    <workbookView xWindow="11380" yWindow="500" windowWidth="23860" windowHeight="1878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1" i="1" l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1" i="1"/>
  <c r="N46" i="1"/>
  <c r="N45" i="1"/>
  <c r="N44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</calcChain>
</file>

<file path=xl/sharedStrings.xml><?xml version="1.0" encoding="utf-8"?>
<sst xmlns="http://schemas.openxmlformats.org/spreadsheetml/2006/main" count="541" uniqueCount="49">
  <si>
    <t>REACTION</t>
  </si>
  <si>
    <t>MECHANOCHEMISTRY</t>
  </si>
  <si>
    <t>EXPERIMENTER</t>
  </si>
  <si>
    <t>Reaction Type</t>
  </si>
  <si>
    <t>Type</t>
  </si>
  <si>
    <t>Organization</t>
  </si>
  <si>
    <t>VARIANTS</t>
  </si>
  <si>
    <t>REACTANT</t>
  </si>
  <si>
    <t>PRODUCT</t>
  </si>
  <si>
    <t>SMILES</t>
  </si>
  <si>
    <t>Yield (%)</t>
  </si>
  <si>
    <t>DATA</t>
  </si>
  <si>
    <t>Publication URL</t>
  </si>
  <si>
    <t>Duration (s)</t>
  </si>
  <si>
    <t>Amount (millimole)</t>
  </si>
  <si>
    <t>DOI</t>
  </si>
  <si>
    <t>City</t>
  </si>
  <si>
    <t>Temperature (Celsius)</t>
  </si>
  <si>
    <t>Frequency (Hz)</t>
  </si>
  <si>
    <t>Ball Mill</t>
  </si>
  <si>
    <t>Department of Chemistry, University of Cincinnati</t>
  </si>
  <si>
    <t>Cincinnati</t>
  </si>
  <si>
    <t>C12=CC=CC=C1C=C3C(C=CC=C3)=C2</t>
  </si>
  <si>
    <t>Diels-Alder</t>
  </si>
  <si>
    <t>10.1039/c7sc00538e</t>
  </si>
  <si>
    <t>https://doi.org/10.1039/C7SC00538E</t>
  </si>
  <si>
    <t>O=C(C=C1)OC1=O</t>
  </si>
  <si>
    <t>CC1=C2C(C=CC=C2)=C(C)C3=CC=CC=C31</t>
  </si>
  <si>
    <t>O=C1C=CC(C=C1)=O</t>
  </si>
  <si>
    <t>C[C@@]12[C@@H]3C(=O)C=CC(=O)[C@@H]3[C@](c3c1cccc3)(C)c1ccccc21</t>
  </si>
  <si>
    <t>C[C@@]12[C@@H]3C(=O)OC(=O)[C@@H]3[C@](c3c1cccc3)(C)c1ccccc21</t>
  </si>
  <si>
    <t>Stainless Steel</t>
  </si>
  <si>
    <t>PTFE</t>
  </si>
  <si>
    <t>Unhardened Steel</t>
  </si>
  <si>
    <t>Hardened Steel</t>
  </si>
  <si>
    <t>CC1=C(C=CC=C2)C2=CC3=CC=CC=C31</t>
  </si>
  <si>
    <t>Cc12c3c([C@@H](c4c2cccc4)[C@H]5C(OC([C@@H]15)=O)=O)cccc3</t>
  </si>
  <si>
    <t>C[C@]12c3ccccc3[C@H]([C@H]3C(=O)C=CC(=O)[C@@H]13)c1ccccc21</t>
  </si>
  <si>
    <t>O=C1C2C(C3C4=CC=CC=C4C2C5=CC=CC=C35)C(O1)=O</t>
  </si>
  <si>
    <t>O=C1[C@H]2[C@H]([C@@H]3c4ccccc4[C@H]2c2ccccc32)C(=O)C=C1</t>
  </si>
  <si>
    <t>Ball Material</t>
  </si>
  <si>
    <t>Cell Material</t>
  </si>
  <si>
    <t>TEMPERATURE</t>
  </si>
  <si>
    <t>THERMOCOUPLE INTERNAL</t>
  </si>
  <si>
    <t>Record Created</t>
  </si>
  <si>
    <t>Name</t>
  </si>
  <si>
    <t>Email</t>
  </si>
  <si>
    <t>Yeu-Shiuan Ho</t>
  </si>
  <si>
    <t>yeushiuanho@tamu.edu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</si>
</sst>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rgb="FF000000"/>
      <name val="Helvetica"/>
      <family val="2"/>
    </font>
    <font>
      <sz val="12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2" xfId="0" applyBorder="1"/>
    <xf numFmtId="0" fontId="0" fillId="2" borderId="2" xfId="0" applyFill="1" applyBorder="1"/>
    <xf numFmtId="0" fontId="2" fillId="0" borderId="0" xfId="0" applyFont="1"/>
    <xf numFmtId="0" fontId="3" fillId="0" borderId="6" xfId="0" applyFont="1" applyBorder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10" xfId="0" applyBorder="1"/>
    <xf numFmtId="0" fontId="0" fillId="0" borderId="11" xfId="0" applyBorder="1"/>
    <xf numFmtId="0" fontId="5" fillId="0" borderId="0" xfId="0" applyFont="1"/>
    <xf numFmtId="0" fontId="1" fillId="0" borderId="0" xfId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2" borderId="7" xfId="0" applyFill="1" applyBorder="1"/>
    <xf numFmtId="0" fontId="0" fillId="2" borderId="8" xfId="0" applyFill="1" applyBorder="1"/>
    <xf numFmtId="0" fontId="6" fillId="0" borderId="0" xfId="0" applyFont="1" applyAlignment="1">
      <alignment horizontal="left" vertical="center"/>
    </xf>
    <xf numFmtId="0" fontId="0" fillId="0" borderId="9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yeushiuanho@tamu.edu" TargetMode="External"/><Relationship Id="rId1" Type="http://schemas.openxmlformats.org/officeDocument/2006/relationships/hyperlink" Target="https://doi.org/10.1039/C7SC00538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Q81"/>
  <sheetViews>
    <sheetView tabSelected="1" workbookViewId="0">
      <selection activeCell="D8" sqref="D8"/>
    </sheetView>
  </sheetViews>
  <sheetFormatPr baseColWidth="10" defaultColWidth="11.1640625" defaultRowHeight="16" x14ac:dyDescent="0.2"/>
  <cols>
    <col min="2" max="2" width="19.6640625" bestFit="1" customWidth="1"/>
    <col min="3" max="3" width="19.16406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  <col min="11" max="11" width="13" bestFit="1" customWidth="1"/>
  </cols>
  <sheetData>
    <row r="2" spans="1:17" s="2" customFormat="1" x14ac:dyDescent="0.2">
      <c r="A2" s="2" t="s">
        <v>0</v>
      </c>
    </row>
    <row r="3" spans="1:17" ht="15" customHeight="1" x14ac:dyDescent="0.2">
      <c r="A3" s="7"/>
      <c r="B3" s="8" t="s">
        <v>3</v>
      </c>
      <c r="C3" t="s">
        <v>2</v>
      </c>
      <c r="D3" t="s">
        <v>16</v>
      </c>
      <c r="E3" t="s">
        <v>15</v>
      </c>
      <c r="F3" s="8" t="s">
        <v>12</v>
      </c>
      <c r="G3" t="s">
        <v>44</v>
      </c>
    </row>
    <row r="4" spans="1:17" ht="15" customHeight="1" x14ac:dyDescent="0.2">
      <c r="A4" s="7"/>
      <c r="C4" t="s">
        <v>5</v>
      </c>
      <c r="G4" t="s">
        <v>45</v>
      </c>
      <c r="H4" t="s">
        <v>46</v>
      </c>
    </row>
    <row r="5" spans="1:17" s="1" customFormat="1" x14ac:dyDescent="0.2">
      <c r="A5" s="7"/>
      <c r="B5" s="9" t="s">
        <v>23</v>
      </c>
      <c r="C5" s="10" t="s">
        <v>20</v>
      </c>
      <c r="D5" t="s">
        <v>21</v>
      </c>
      <c r="E5" s="10" t="s">
        <v>24</v>
      </c>
      <c r="F5" s="11" t="s">
        <v>25</v>
      </c>
      <c r="G5" t="s">
        <v>47</v>
      </c>
      <c r="H5" s="11" t="s">
        <v>48</v>
      </c>
      <c r="I5"/>
      <c r="J5"/>
      <c r="K5"/>
      <c r="L5"/>
      <c r="M5"/>
      <c r="N5"/>
      <c r="O5"/>
      <c r="P5"/>
      <c r="Q5"/>
    </row>
    <row r="6" spans="1:17" s="2" customFormat="1" x14ac:dyDescent="0.2">
      <c r="A6" s="2" t="s">
        <v>6</v>
      </c>
    </row>
    <row r="7" spans="1:17" x14ac:dyDescent="0.2">
      <c r="A7" s="7"/>
      <c r="B7" s="12" t="s">
        <v>7</v>
      </c>
      <c r="C7" s="13"/>
      <c r="D7" s="12" t="s">
        <v>7</v>
      </c>
      <c r="E7" s="13"/>
      <c r="F7" s="12" t="s">
        <v>8</v>
      </c>
      <c r="G7" s="13"/>
      <c r="H7" t="s">
        <v>42</v>
      </c>
      <c r="J7" s="12" t="s">
        <v>1</v>
      </c>
      <c r="K7" s="14"/>
      <c r="L7" s="14"/>
      <c r="M7" s="14"/>
      <c r="N7" s="13"/>
    </row>
    <row r="8" spans="1:17" x14ac:dyDescent="0.2">
      <c r="A8" s="7"/>
      <c r="B8" s="15" t="s">
        <v>9</v>
      </c>
      <c r="C8" s="16" t="s">
        <v>14</v>
      </c>
      <c r="D8" s="15" t="s">
        <v>9</v>
      </c>
      <c r="E8" s="16" t="s">
        <v>14</v>
      </c>
      <c r="F8" s="15" t="s">
        <v>9</v>
      </c>
      <c r="G8" s="16" t="s">
        <v>10</v>
      </c>
      <c r="H8" t="s">
        <v>4</v>
      </c>
      <c r="I8" t="s">
        <v>17</v>
      </c>
      <c r="J8" s="15" t="s">
        <v>4</v>
      </c>
      <c r="K8" t="s">
        <v>18</v>
      </c>
      <c r="L8" t="s">
        <v>40</v>
      </c>
      <c r="M8" t="s">
        <v>41</v>
      </c>
      <c r="N8" s="16" t="s">
        <v>13</v>
      </c>
    </row>
    <row r="9" spans="1:17" s="2" customFormat="1" x14ac:dyDescent="0.2">
      <c r="A9" s="2" t="s">
        <v>11</v>
      </c>
      <c r="B9" s="17"/>
      <c r="C9" s="18"/>
      <c r="D9" s="17"/>
      <c r="E9" s="18"/>
      <c r="F9" s="17"/>
      <c r="G9" s="18"/>
      <c r="J9" s="17"/>
      <c r="K9"/>
      <c r="L9"/>
      <c r="M9"/>
      <c r="N9" s="18"/>
    </row>
    <row r="10" spans="1:17" x14ac:dyDescent="0.2">
      <c r="A10" s="7"/>
      <c r="B10" s="15" t="s">
        <v>27</v>
      </c>
      <c r="C10" s="16">
        <v>0.5</v>
      </c>
      <c r="D10" s="15" t="s">
        <v>28</v>
      </c>
      <c r="E10" s="16">
        <v>0.5</v>
      </c>
      <c r="F10" s="15" t="s">
        <v>29</v>
      </c>
      <c r="G10" s="16">
        <v>14.2</v>
      </c>
      <c r="H10" t="s">
        <v>43</v>
      </c>
      <c r="I10">
        <v>36</v>
      </c>
      <c r="J10" s="3" t="s">
        <v>19</v>
      </c>
      <c r="K10">
        <v>15</v>
      </c>
      <c r="L10" t="s">
        <v>31</v>
      </c>
      <c r="M10" t="s">
        <v>31</v>
      </c>
      <c r="N10" s="16">
        <f t="shared" ref="N10:N38" si="0">3*60*60</f>
        <v>10800</v>
      </c>
    </row>
    <row r="11" spans="1:17" x14ac:dyDescent="0.2">
      <c r="A11" s="7"/>
      <c r="B11" s="15" t="s">
        <v>27</v>
      </c>
      <c r="C11" s="16">
        <v>0.5</v>
      </c>
      <c r="D11" s="15" t="s">
        <v>28</v>
      </c>
      <c r="E11" s="16">
        <v>0.5</v>
      </c>
      <c r="F11" s="15" t="s">
        <v>29</v>
      </c>
      <c r="G11" s="16">
        <v>20.6</v>
      </c>
      <c r="H11" t="s">
        <v>43</v>
      </c>
      <c r="I11">
        <v>36</v>
      </c>
      <c r="J11" s="3" t="s">
        <v>19</v>
      </c>
      <c r="K11">
        <v>16</v>
      </c>
      <c r="L11" t="s">
        <v>31</v>
      </c>
      <c r="M11" t="s">
        <v>31</v>
      </c>
      <c r="N11" s="16">
        <f t="shared" si="0"/>
        <v>10800</v>
      </c>
    </row>
    <row r="12" spans="1:17" x14ac:dyDescent="0.2">
      <c r="A12" s="7"/>
      <c r="B12" s="15" t="s">
        <v>27</v>
      </c>
      <c r="C12" s="16">
        <v>0.5</v>
      </c>
      <c r="D12" s="15" t="s">
        <v>28</v>
      </c>
      <c r="E12" s="16">
        <v>0.5</v>
      </c>
      <c r="F12" s="15" t="s">
        <v>29</v>
      </c>
      <c r="G12" s="16">
        <v>25.6</v>
      </c>
      <c r="H12" t="s">
        <v>43</v>
      </c>
      <c r="I12">
        <v>36</v>
      </c>
      <c r="J12" s="3" t="s">
        <v>19</v>
      </c>
      <c r="K12">
        <v>17</v>
      </c>
      <c r="L12" t="s">
        <v>31</v>
      </c>
      <c r="M12" t="s">
        <v>31</v>
      </c>
      <c r="N12" s="16">
        <f t="shared" si="0"/>
        <v>10800</v>
      </c>
    </row>
    <row r="13" spans="1:17" x14ac:dyDescent="0.2">
      <c r="A13" s="7"/>
      <c r="B13" s="15" t="s">
        <v>27</v>
      </c>
      <c r="C13" s="16">
        <v>0.5</v>
      </c>
      <c r="D13" s="15" t="s">
        <v>28</v>
      </c>
      <c r="E13" s="16">
        <v>0.5</v>
      </c>
      <c r="F13" s="15" t="s">
        <v>29</v>
      </c>
      <c r="G13" s="16">
        <v>41.2</v>
      </c>
      <c r="H13" t="s">
        <v>43</v>
      </c>
      <c r="I13">
        <v>36</v>
      </c>
      <c r="J13" s="3" t="s">
        <v>19</v>
      </c>
      <c r="K13">
        <v>18</v>
      </c>
      <c r="L13" t="s">
        <v>31</v>
      </c>
      <c r="M13" t="s">
        <v>31</v>
      </c>
      <c r="N13" s="16">
        <f t="shared" si="0"/>
        <v>10800</v>
      </c>
    </row>
    <row r="14" spans="1:17" x14ac:dyDescent="0.2">
      <c r="A14" s="7"/>
      <c r="B14" s="15" t="s">
        <v>27</v>
      </c>
      <c r="C14" s="16">
        <v>0.5</v>
      </c>
      <c r="D14" s="15" t="s">
        <v>28</v>
      </c>
      <c r="E14" s="16">
        <v>0.5</v>
      </c>
      <c r="F14" s="15" t="s">
        <v>29</v>
      </c>
      <c r="G14" s="4">
        <v>56.3</v>
      </c>
      <c r="H14" t="s">
        <v>43</v>
      </c>
      <c r="I14">
        <v>36</v>
      </c>
      <c r="J14" s="6" t="s">
        <v>19</v>
      </c>
      <c r="K14">
        <v>19</v>
      </c>
      <c r="L14" t="s">
        <v>31</v>
      </c>
      <c r="M14" t="s">
        <v>31</v>
      </c>
      <c r="N14" s="16">
        <f t="shared" si="0"/>
        <v>10800</v>
      </c>
    </row>
    <row r="15" spans="1:17" x14ac:dyDescent="0.2">
      <c r="A15" s="7"/>
      <c r="B15" s="15" t="s">
        <v>27</v>
      </c>
      <c r="C15" s="16">
        <v>0.5</v>
      </c>
      <c r="D15" s="15" t="s">
        <v>28</v>
      </c>
      <c r="E15" s="16">
        <v>0.5</v>
      </c>
      <c r="F15" s="15" t="s">
        <v>29</v>
      </c>
      <c r="G15" s="4">
        <v>77.099999999999994</v>
      </c>
      <c r="H15" t="s">
        <v>43</v>
      </c>
      <c r="I15">
        <v>36</v>
      </c>
      <c r="J15" s="6" t="s">
        <v>19</v>
      </c>
      <c r="K15">
        <v>20</v>
      </c>
      <c r="L15" t="s">
        <v>31</v>
      </c>
      <c r="M15" t="s">
        <v>31</v>
      </c>
      <c r="N15" s="16">
        <f t="shared" si="0"/>
        <v>10800</v>
      </c>
    </row>
    <row r="16" spans="1:17" x14ac:dyDescent="0.2">
      <c r="A16" s="7"/>
      <c r="B16" s="15" t="s">
        <v>27</v>
      </c>
      <c r="C16" s="16">
        <v>0.5</v>
      </c>
      <c r="D16" s="15" t="s">
        <v>28</v>
      </c>
      <c r="E16" s="16">
        <v>0.5</v>
      </c>
      <c r="F16" s="15" t="s">
        <v>29</v>
      </c>
      <c r="G16" s="4">
        <v>91.7</v>
      </c>
      <c r="H16" t="s">
        <v>43</v>
      </c>
      <c r="I16">
        <v>36</v>
      </c>
      <c r="J16" s="6" t="s">
        <v>19</v>
      </c>
      <c r="K16">
        <v>21</v>
      </c>
      <c r="L16" t="s">
        <v>31</v>
      </c>
      <c r="M16" t="s">
        <v>31</v>
      </c>
      <c r="N16" s="16">
        <f t="shared" si="0"/>
        <v>10800</v>
      </c>
    </row>
    <row r="17" spans="1:14" x14ac:dyDescent="0.2">
      <c r="A17" s="7"/>
      <c r="B17" s="15" t="s">
        <v>27</v>
      </c>
      <c r="C17" s="16">
        <v>0.5</v>
      </c>
      <c r="D17" s="5" t="s">
        <v>26</v>
      </c>
      <c r="E17" s="4">
        <v>0.5</v>
      </c>
      <c r="F17" s="5" t="s">
        <v>30</v>
      </c>
      <c r="G17" s="4">
        <v>100</v>
      </c>
      <c r="H17" t="s">
        <v>43</v>
      </c>
      <c r="I17">
        <v>36</v>
      </c>
      <c r="J17" s="6" t="s">
        <v>19</v>
      </c>
      <c r="K17">
        <v>21</v>
      </c>
      <c r="L17" t="s">
        <v>31</v>
      </c>
      <c r="M17" t="s">
        <v>31</v>
      </c>
      <c r="N17" s="16">
        <f t="shared" si="0"/>
        <v>10800</v>
      </c>
    </row>
    <row r="18" spans="1:14" x14ac:dyDescent="0.2">
      <c r="A18" s="7"/>
      <c r="B18" s="15" t="s">
        <v>27</v>
      </c>
      <c r="C18" s="16">
        <v>0.5</v>
      </c>
      <c r="D18" s="5" t="s">
        <v>26</v>
      </c>
      <c r="E18" s="4">
        <v>0.5</v>
      </c>
      <c r="F18" s="5" t="s">
        <v>30</v>
      </c>
      <c r="G18" s="4">
        <v>100</v>
      </c>
      <c r="H18" t="s">
        <v>43</v>
      </c>
      <c r="I18">
        <v>36</v>
      </c>
      <c r="J18" s="6" t="s">
        <v>19</v>
      </c>
      <c r="K18">
        <v>18</v>
      </c>
      <c r="L18" t="s">
        <v>31</v>
      </c>
      <c r="M18" t="s">
        <v>31</v>
      </c>
      <c r="N18" s="16">
        <f t="shared" si="0"/>
        <v>10800</v>
      </c>
    </row>
    <row r="19" spans="1:14" x14ac:dyDescent="0.2">
      <c r="A19" s="7"/>
      <c r="B19" s="15" t="s">
        <v>27</v>
      </c>
      <c r="C19" s="16">
        <v>0.5</v>
      </c>
      <c r="D19" s="5" t="s">
        <v>26</v>
      </c>
      <c r="E19" s="4">
        <v>0.5</v>
      </c>
      <c r="F19" s="5" t="s">
        <v>30</v>
      </c>
      <c r="G19" s="4">
        <v>100</v>
      </c>
      <c r="H19" t="s">
        <v>43</v>
      </c>
      <c r="I19">
        <v>36</v>
      </c>
      <c r="J19" s="6" t="s">
        <v>19</v>
      </c>
      <c r="K19">
        <v>15</v>
      </c>
      <c r="L19" t="s">
        <v>31</v>
      </c>
      <c r="M19" t="s">
        <v>31</v>
      </c>
      <c r="N19" s="16">
        <f t="shared" si="0"/>
        <v>10800</v>
      </c>
    </row>
    <row r="20" spans="1:14" x14ac:dyDescent="0.2">
      <c r="A20" s="7"/>
      <c r="B20" s="15" t="s">
        <v>27</v>
      </c>
      <c r="C20" s="16">
        <v>0.5</v>
      </c>
      <c r="D20" s="15" t="s">
        <v>28</v>
      </c>
      <c r="E20" s="16">
        <v>0.5</v>
      </c>
      <c r="F20" s="15" t="s">
        <v>29</v>
      </c>
      <c r="G20" s="4">
        <v>6</v>
      </c>
      <c r="H20" t="s">
        <v>43</v>
      </c>
      <c r="I20">
        <v>36</v>
      </c>
      <c r="J20" s="6" t="s">
        <v>19</v>
      </c>
      <c r="K20">
        <v>18</v>
      </c>
      <c r="L20" t="s">
        <v>31</v>
      </c>
      <c r="M20" s="5" t="s">
        <v>32</v>
      </c>
      <c r="N20" s="16">
        <f t="shared" si="0"/>
        <v>10800</v>
      </c>
    </row>
    <row r="21" spans="1:14" x14ac:dyDescent="0.2">
      <c r="A21" s="7"/>
      <c r="B21" s="15" t="s">
        <v>27</v>
      </c>
      <c r="C21" s="16">
        <v>0.5</v>
      </c>
      <c r="D21" s="15" t="s">
        <v>28</v>
      </c>
      <c r="E21" s="16">
        <v>0.5</v>
      </c>
      <c r="F21" s="15" t="s">
        <v>29</v>
      </c>
      <c r="G21" s="4">
        <v>40</v>
      </c>
      <c r="H21" t="s">
        <v>43</v>
      </c>
      <c r="I21">
        <v>36</v>
      </c>
      <c r="J21" s="6" t="s">
        <v>19</v>
      </c>
      <c r="K21">
        <v>18</v>
      </c>
      <c r="L21" t="s">
        <v>31</v>
      </c>
      <c r="M21" s="5" t="s">
        <v>33</v>
      </c>
      <c r="N21" s="16">
        <f t="shared" si="0"/>
        <v>10800</v>
      </c>
    </row>
    <row r="22" spans="1:14" x14ac:dyDescent="0.2">
      <c r="A22" s="7"/>
      <c r="B22" s="15" t="s">
        <v>27</v>
      </c>
      <c r="C22" s="16">
        <v>0.5</v>
      </c>
      <c r="D22" s="15" t="s">
        <v>28</v>
      </c>
      <c r="E22" s="16">
        <v>0.5</v>
      </c>
      <c r="F22" s="15" t="s">
        <v>29</v>
      </c>
      <c r="G22" s="4">
        <v>60</v>
      </c>
      <c r="H22" t="s">
        <v>43</v>
      </c>
      <c r="I22">
        <v>36</v>
      </c>
      <c r="J22" s="6" t="s">
        <v>19</v>
      </c>
      <c r="K22">
        <v>18</v>
      </c>
      <c r="L22" t="s">
        <v>31</v>
      </c>
      <c r="M22" s="5" t="s">
        <v>34</v>
      </c>
      <c r="N22" s="16">
        <f t="shared" si="0"/>
        <v>10800</v>
      </c>
    </row>
    <row r="23" spans="1:14" x14ac:dyDescent="0.2">
      <c r="A23" s="7"/>
      <c r="B23" s="15" t="s">
        <v>27</v>
      </c>
      <c r="C23" s="16">
        <v>0.5</v>
      </c>
      <c r="D23" s="5" t="s">
        <v>26</v>
      </c>
      <c r="E23" s="4">
        <v>0.5</v>
      </c>
      <c r="F23" s="5" t="s">
        <v>30</v>
      </c>
      <c r="G23" s="4">
        <v>100</v>
      </c>
      <c r="H23" t="s">
        <v>43</v>
      </c>
      <c r="I23">
        <v>36</v>
      </c>
      <c r="J23" s="6" t="s">
        <v>19</v>
      </c>
      <c r="K23">
        <v>21</v>
      </c>
      <c r="L23" t="s">
        <v>31</v>
      </c>
      <c r="M23" t="s">
        <v>32</v>
      </c>
      <c r="N23" s="16">
        <f t="shared" si="0"/>
        <v>10800</v>
      </c>
    </row>
    <row r="24" spans="1:14" x14ac:dyDescent="0.2">
      <c r="A24" s="7"/>
      <c r="B24" s="15" t="s">
        <v>27</v>
      </c>
      <c r="C24" s="16">
        <v>0.5</v>
      </c>
      <c r="D24" s="5" t="s">
        <v>26</v>
      </c>
      <c r="E24" s="4">
        <v>0.5</v>
      </c>
      <c r="F24" s="5" t="s">
        <v>30</v>
      </c>
      <c r="G24" s="4">
        <v>100</v>
      </c>
      <c r="H24" t="s">
        <v>43</v>
      </c>
      <c r="I24">
        <v>36</v>
      </c>
      <c r="J24" s="6" t="s">
        <v>19</v>
      </c>
      <c r="K24">
        <v>18</v>
      </c>
      <c r="L24" t="s">
        <v>31</v>
      </c>
      <c r="M24" t="s">
        <v>32</v>
      </c>
      <c r="N24" s="16">
        <f t="shared" si="0"/>
        <v>10800</v>
      </c>
    </row>
    <row r="25" spans="1:14" x14ac:dyDescent="0.2">
      <c r="A25" s="7"/>
      <c r="B25" s="15" t="s">
        <v>27</v>
      </c>
      <c r="C25" s="16">
        <v>0.5</v>
      </c>
      <c r="D25" s="5" t="s">
        <v>26</v>
      </c>
      <c r="E25" s="4">
        <v>0.5</v>
      </c>
      <c r="F25" s="5" t="s">
        <v>30</v>
      </c>
      <c r="G25" s="4">
        <v>100</v>
      </c>
      <c r="H25" t="s">
        <v>43</v>
      </c>
      <c r="I25">
        <v>36</v>
      </c>
      <c r="J25" s="6" t="s">
        <v>19</v>
      </c>
      <c r="K25">
        <v>15</v>
      </c>
      <c r="L25" t="s">
        <v>31</v>
      </c>
      <c r="M25" t="s">
        <v>32</v>
      </c>
      <c r="N25" s="16">
        <f t="shared" si="0"/>
        <v>10800</v>
      </c>
    </row>
    <row r="26" spans="1:14" x14ac:dyDescent="0.2">
      <c r="A26" s="7"/>
      <c r="B26" s="15" t="s">
        <v>27</v>
      </c>
      <c r="C26" s="16">
        <v>0.5</v>
      </c>
      <c r="D26" s="5" t="s">
        <v>26</v>
      </c>
      <c r="E26" s="4">
        <v>0.5</v>
      </c>
      <c r="F26" s="5" t="s">
        <v>30</v>
      </c>
      <c r="G26" s="4">
        <v>100</v>
      </c>
      <c r="H26" t="s">
        <v>43</v>
      </c>
      <c r="I26">
        <v>36</v>
      </c>
      <c r="J26" s="6" t="s">
        <v>19</v>
      </c>
      <c r="K26">
        <v>21</v>
      </c>
      <c r="L26" t="s">
        <v>31</v>
      </c>
      <c r="M26" s="5" t="s">
        <v>34</v>
      </c>
      <c r="N26" s="16">
        <f t="shared" si="0"/>
        <v>10800</v>
      </c>
    </row>
    <row r="27" spans="1:14" x14ac:dyDescent="0.2">
      <c r="A27" s="7"/>
      <c r="B27" s="15" t="s">
        <v>27</v>
      </c>
      <c r="C27" s="16">
        <v>0.5</v>
      </c>
      <c r="D27" s="5" t="s">
        <v>26</v>
      </c>
      <c r="E27" s="4">
        <v>0.5</v>
      </c>
      <c r="F27" s="5" t="s">
        <v>30</v>
      </c>
      <c r="G27" s="4">
        <v>100</v>
      </c>
      <c r="H27" t="s">
        <v>43</v>
      </c>
      <c r="I27">
        <v>36</v>
      </c>
      <c r="J27" s="6" t="s">
        <v>19</v>
      </c>
      <c r="K27">
        <v>18</v>
      </c>
      <c r="L27" t="s">
        <v>31</v>
      </c>
      <c r="M27" s="5" t="s">
        <v>34</v>
      </c>
      <c r="N27" s="16">
        <f t="shared" si="0"/>
        <v>10800</v>
      </c>
    </row>
    <row r="28" spans="1:14" x14ac:dyDescent="0.2">
      <c r="A28" s="7"/>
      <c r="B28" s="15" t="s">
        <v>27</v>
      </c>
      <c r="C28" s="16">
        <v>0.5</v>
      </c>
      <c r="D28" s="5" t="s">
        <v>26</v>
      </c>
      <c r="E28" s="4">
        <v>0.5</v>
      </c>
      <c r="F28" s="5" t="s">
        <v>30</v>
      </c>
      <c r="G28" s="4">
        <v>100</v>
      </c>
      <c r="H28" t="s">
        <v>43</v>
      </c>
      <c r="I28">
        <v>36</v>
      </c>
      <c r="J28" s="6" t="s">
        <v>19</v>
      </c>
      <c r="K28">
        <v>15</v>
      </c>
      <c r="L28" t="s">
        <v>31</v>
      </c>
      <c r="M28" s="5" t="s">
        <v>34</v>
      </c>
      <c r="N28" s="16">
        <f t="shared" si="0"/>
        <v>10800</v>
      </c>
    </row>
    <row r="29" spans="1:14" x14ac:dyDescent="0.2">
      <c r="A29" s="7"/>
      <c r="B29" s="19" t="s">
        <v>35</v>
      </c>
      <c r="C29" s="16">
        <v>0.5</v>
      </c>
      <c r="D29" s="15" t="s">
        <v>26</v>
      </c>
      <c r="E29" s="16">
        <v>0.5</v>
      </c>
      <c r="F29" s="19" t="s">
        <v>36</v>
      </c>
      <c r="G29" s="16">
        <v>100</v>
      </c>
      <c r="H29" t="s">
        <v>43</v>
      </c>
      <c r="I29">
        <v>36</v>
      </c>
      <c r="J29" s="6" t="s">
        <v>19</v>
      </c>
      <c r="K29">
        <v>21</v>
      </c>
      <c r="L29" t="s">
        <v>31</v>
      </c>
      <c r="M29" t="s">
        <v>31</v>
      </c>
      <c r="N29" s="16">
        <f t="shared" si="0"/>
        <v>10800</v>
      </c>
    </row>
    <row r="30" spans="1:14" x14ac:dyDescent="0.2">
      <c r="A30" s="7"/>
      <c r="B30" s="19" t="s">
        <v>35</v>
      </c>
      <c r="C30" s="16">
        <v>0.5</v>
      </c>
      <c r="D30" s="15" t="s">
        <v>26</v>
      </c>
      <c r="E30" s="16">
        <v>0.5</v>
      </c>
      <c r="F30" s="19" t="s">
        <v>36</v>
      </c>
      <c r="G30" s="16">
        <v>100</v>
      </c>
      <c r="H30" t="s">
        <v>43</v>
      </c>
      <c r="I30">
        <v>36</v>
      </c>
      <c r="J30" s="6" t="s">
        <v>19</v>
      </c>
      <c r="K30">
        <v>18</v>
      </c>
      <c r="L30" t="s">
        <v>31</v>
      </c>
      <c r="M30" t="s">
        <v>31</v>
      </c>
      <c r="N30" s="16">
        <f t="shared" si="0"/>
        <v>10800</v>
      </c>
    </row>
    <row r="31" spans="1:14" x14ac:dyDescent="0.2">
      <c r="A31" s="7"/>
      <c r="B31" s="19" t="s">
        <v>35</v>
      </c>
      <c r="C31" s="16">
        <v>0.5</v>
      </c>
      <c r="D31" s="15" t="s">
        <v>26</v>
      </c>
      <c r="E31" s="16">
        <v>0.5</v>
      </c>
      <c r="F31" s="19" t="s">
        <v>36</v>
      </c>
      <c r="G31" s="16">
        <v>100</v>
      </c>
      <c r="H31" t="s">
        <v>43</v>
      </c>
      <c r="I31">
        <v>36</v>
      </c>
      <c r="J31" s="6" t="s">
        <v>19</v>
      </c>
      <c r="K31">
        <v>15</v>
      </c>
      <c r="L31" t="s">
        <v>31</v>
      </c>
      <c r="M31" t="s">
        <v>31</v>
      </c>
      <c r="N31" s="16">
        <f t="shared" si="0"/>
        <v>10800</v>
      </c>
    </row>
    <row r="32" spans="1:14" x14ac:dyDescent="0.2">
      <c r="A32" s="7"/>
      <c r="B32" s="19" t="s">
        <v>35</v>
      </c>
      <c r="C32" s="16">
        <v>0.5</v>
      </c>
      <c r="D32" s="15" t="s">
        <v>26</v>
      </c>
      <c r="E32" s="16">
        <v>0.5</v>
      </c>
      <c r="F32" s="19" t="s">
        <v>36</v>
      </c>
      <c r="G32" s="16">
        <v>100</v>
      </c>
      <c r="H32" t="s">
        <v>43</v>
      </c>
      <c r="I32">
        <v>36</v>
      </c>
      <c r="J32" s="6" t="s">
        <v>19</v>
      </c>
      <c r="K32">
        <v>21</v>
      </c>
      <c r="L32" t="s">
        <v>31</v>
      </c>
      <c r="M32" t="s">
        <v>32</v>
      </c>
      <c r="N32" s="16">
        <f t="shared" si="0"/>
        <v>10800</v>
      </c>
    </row>
    <row r="33" spans="1:14" x14ac:dyDescent="0.2">
      <c r="A33" s="7"/>
      <c r="B33" s="19" t="s">
        <v>35</v>
      </c>
      <c r="C33" s="16">
        <v>0.5</v>
      </c>
      <c r="D33" s="15" t="s">
        <v>26</v>
      </c>
      <c r="E33" s="16">
        <v>0.5</v>
      </c>
      <c r="F33" s="19" t="s">
        <v>36</v>
      </c>
      <c r="G33" s="16">
        <v>100</v>
      </c>
      <c r="H33" t="s">
        <v>43</v>
      </c>
      <c r="I33">
        <v>36</v>
      </c>
      <c r="J33" s="6" t="s">
        <v>19</v>
      </c>
      <c r="K33">
        <v>18</v>
      </c>
      <c r="L33" t="s">
        <v>31</v>
      </c>
      <c r="M33" t="s">
        <v>32</v>
      </c>
      <c r="N33" s="16">
        <f t="shared" si="0"/>
        <v>10800</v>
      </c>
    </row>
    <row r="34" spans="1:14" x14ac:dyDescent="0.2">
      <c r="A34" s="7"/>
      <c r="B34" s="19" t="s">
        <v>35</v>
      </c>
      <c r="C34" s="16">
        <v>0.5</v>
      </c>
      <c r="D34" s="15" t="s">
        <v>26</v>
      </c>
      <c r="E34" s="16">
        <v>0.5</v>
      </c>
      <c r="F34" s="19" t="s">
        <v>36</v>
      </c>
      <c r="G34" s="16">
        <v>100</v>
      </c>
      <c r="H34" t="s">
        <v>43</v>
      </c>
      <c r="I34">
        <v>36</v>
      </c>
      <c r="J34" s="6" t="s">
        <v>19</v>
      </c>
      <c r="K34">
        <v>15</v>
      </c>
      <c r="L34" t="s">
        <v>31</v>
      </c>
      <c r="M34" t="s">
        <v>32</v>
      </c>
      <c r="N34" s="16">
        <f t="shared" si="0"/>
        <v>10800</v>
      </c>
    </row>
    <row r="35" spans="1:14" x14ac:dyDescent="0.2">
      <c r="A35" s="7"/>
      <c r="B35" s="19" t="s">
        <v>35</v>
      </c>
      <c r="C35" s="16">
        <v>0.5</v>
      </c>
      <c r="D35" s="15" t="s">
        <v>26</v>
      </c>
      <c r="E35" s="16">
        <v>0.5</v>
      </c>
      <c r="F35" s="19" t="s">
        <v>36</v>
      </c>
      <c r="G35" s="16">
        <v>100</v>
      </c>
      <c r="H35" t="s">
        <v>43</v>
      </c>
      <c r="I35">
        <v>36</v>
      </c>
      <c r="J35" s="6" t="s">
        <v>19</v>
      </c>
      <c r="K35">
        <v>21</v>
      </c>
      <c r="L35" t="s">
        <v>31</v>
      </c>
      <c r="M35" s="5" t="s">
        <v>34</v>
      </c>
      <c r="N35" s="16">
        <f t="shared" si="0"/>
        <v>10800</v>
      </c>
    </row>
    <row r="36" spans="1:14" x14ac:dyDescent="0.2">
      <c r="A36" s="7"/>
      <c r="B36" s="19" t="s">
        <v>35</v>
      </c>
      <c r="C36" s="16">
        <v>0.5</v>
      </c>
      <c r="D36" s="15" t="s">
        <v>26</v>
      </c>
      <c r="E36" s="16">
        <v>0.5</v>
      </c>
      <c r="F36" s="19" t="s">
        <v>36</v>
      </c>
      <c r="G36" s="16">
        <v>100</v>
      </c>
      <c r="H36" t="s">
        <v>43</v>
      </c>
      <c r="I36">
        <v>36</v>
      </c>
      <c r="J36" s="6" t="s">
        <v>19</v>
      </c>
      <c r="K36">
        <v>18</v>
      </c>
      <c r="L36" t="s">
        <v>31</v>
      </c>
      <c r="M36" s="5" t="s">
        <v>34</v>
      </c>
      <c r="N36" s="16">
        <f t="shared" si="0"/>
        <v>10800</v>
      </c>
    </row>
    <row r="37" spans="1:14" x14ac:dyDescent="0.2">
      <c r="A37" s="7"/>
      <c r="B37" s="19" t="s">
        <v>35</v>
      </c>
      <c r="C37" s="16">
        <v>0.5</v>
      </c>
      <c r="D37" s="15" t="s">
        <v>26</v>
      </c>
      <c r="E37" s="16">
        <v>0.5</v>
      </c>
      <c r="F37" s="19" t="s">
        <v>36</v>
      </c>
      <c r="G37" s="16">
        <v>100</v>
      </c>
      <c r="H37" t="s">
        <v>43</v>
      </c>
      <c r="I37">
        <v>36</v>
      </c>
      <c r="J37" s="6" t="s">
        <v>19</v>
      </c>
      <c r="K37">
        <v>15</v>
      </c>
      <c r="L37" t="s">
        <v>31</v>
      </c>
      <c r="M37" s="5" t="s">
        <v>34</v>
      </c>
      <c r="N37" s="16">
        <f t="shared" si="0"/>
        <v>10800</v>
      </c>
    </row>
    <row r="38" spans="1:14" x14ac:dyDescent="0.2">
      <c r="A38" s="7"/>
      <c r="B38" s="15" t="s">
        <v>27</v>
      </c>
      <c r="C38" s="16">
        <v>0.5</v>
      </c>
      <c r="D38" s="15" t="s">
        <v>28</v>
      </c>
      <c r="E38" s="16">
        <v>0.5</v>
      </c>
      <c r="F38" s="15" t="s">
        <v>29</v>
      </c>
      <c r="G38" s="16">
        <v>92</v>
      </c>
      <c r="H38" t="s">
        <v>43</v>
      </c>
      <c r="I38">
        <v>36</v>
      </c>
      <c r="J38" s="3" t="s">
        <v>19</v>
      </c>
      <c r="K38">
        <v>21</v>
      </c>
      <c r="L38" t="s">
        <v>31</v>
      </c>
      <c r="M38" t="s">
        <v>31</v>
      </c>
      <c r="N38" s="16">
        <f t="shared" si="0"/>
        <v>10800</v>
      </c>
    </row>
    <row r="39" spans="1:14" x14ac:dyDescent="0.2">
      <c r="A39" s="7"/>
      <c r="B39" s="15" t="s">
        <v>27</v>
      </c>
      <c r="C39" s="16">
        <v>0.5</v>
      </c>
      <c r="D39" s="15" t="s">
        <v>28</v>
      </c>
      <c r="E39" s="16">
        <v>0.5</v>
      </c>
      <c r="F39" s="15" t="s">
        <v>29</v>
      </c>
      <c r="G39" s="4">
        <v>8</v>
      </c>
      <c r="H39" t="s">
        <v>43</v>
      </c>
      <c r="I39">
        <v>36</v>
      </c>
      <c r="J39" s="6" t="s">
        <v>19</v>
      </c>
      <c r="K39">
        <v>21</v>
      </c>
      <c r="L39" t="s">
        <v>31</v>
      </c>
      <c r="M39" s="5" t="s">
        <v>32</v>
      </c>
      <c r="N39" s="16">
        <v>10800</v>
      </c>
    </row>
    <row r="40" spans="1:14" x14ac:dyDescent="0.2">
      <c r="A40" s="7"/>
      <c r="B40" s="15" t="s">
        <v>27</v>
      </c>
      <c r="C40" s="16">
        <v>0.5</v>
      </c>
      <c r="D40" s="15" t="s">
        <v>28</v>
      </c>
      <c r="E40" s="16">
        <v>0.5</v>
      </c>
      <c r="F40" s="15" t="s">
        <v>29</v>
      </c>
      <c r="G40" s="4">
        <v>100</v>
      </c>
      <c r="H40" t="s">
        <v>43</v>
      </c>
      <c r="I40">
        <v>36</v>
      </c>
      <c r="J40" s="6" t="s">
        <v>19</v>
      </c>
      <c r="K40">
        <v>21</v>
      </c>
      <c r="L40" t="s">
        <v>31</v>
      </c>
      <c r="M40" s="5" t="s">
        <v>34</v>
      </c>
      <c r="N40" s="16">
        <v>10800</v>
      </c>
    </row>
    <row r="41" spans="1:14" x14ac:dyDescent="0.2">
      <c r="A41" s="7"/>
      <c r="B41" s="15" t="s">
        <v>27</v>
      </c>
      <c r="C41" s="16">
        <v>0.5</v>
      </c>
      <c r="D41" s="15" t="s">
        <v>28</v>
      </c>
      <c r="E41" s="16">
        <v>0.5</v>
      </c>
      <c r="F41" s="15" t="s">
        <v>29</v>
      </c>
      <c r="G41" s="16">
        <v>12</v>
      </c>
      <c r="H41" t="s">
        <v>43</v>
      </c>
      <c r="I41">
        <v>36</v>
      </c>
      <c r="J41" s="3" t="s">
        <v>19</v>
      </c>
      <c r="K41">
        <v>15</v>
      </c>
      <c r="L41" t="s">
        <v>31</v>
      </c>
      <c r="M41" t="s">
        <v>31</v>
      </c>
      <c r="N41" s="16">
        <f>3*60*60</f>
        <v>10800</v>
      </c>
    </row>
    <row r="42" spans="1:14" x14ac:dyDescent="0.2">
      <c r="A42" s="7"/>
      <c r="B42" s="15" t="s">
        <v>27</v>
      </c>
      <c r="C42" s="16">
        <v>0.5</v>
      </c>
      <c r="D42" s="15" t="s">
        <v>28</v>
      </c>
      <c r="E42" s="16">
        <v>0.5</v>
      </c>
      <c r="F42" s="15" t="s">
        <v>29</v>
      </c>
      <c r="G42" s="4">
        <v>0</v>
      </c>
      <c r="H42" t="s">
        <v>43</v>
      </c>
      <c r="I42">
        <v>36</v>
      </c>
      <c r="J42" s="6" t="s">
        <v>19</v>
      </c>
      <c r="K42">
        <v>15</v>
      </c>
      <c r="L42" t="s">
        <v>31</v>
      </c>
      <c r="M42" s="5" t="s">
        <v>32</v>
      </c>
      <c r="N42" s="16">
        <v>10800</v>
      </c>
    </row>
    <row r="43" spans="1:14" x14ac:dyDescent="0.2">
      <c r="A43" s="7"/>
      <c r="B43" s="15" t="s">
        <v>27</v>
      </c>
      <c r="C43" s="16">
        <v>0.5</v>
      </c>
      <c r="D43" s="15" t="s">
        <v>28</v>
      </c>
      <c r="E43" s="16">
        <v>0.5</v>
      </c>
      <c r="F43" s="15" t="s">
        <v>29</v>
      </c>
      <c r="G43" s="4">
        <v>16</v>
      </c>
      <c r="H43" t="s">
        <v>43</v>
      </c>
      <c r="I43">
        <v>36</v>
      </c>
      <c r="J43" s="6" t="s">
        <v>19</v>
      </c>
      <c r="K43">
        <v>15</v>
      </c>
      <c r="L43" t="s">
        <v>31</v>
      </c>
      <c r="M43" s="5" t="s">
        <v>34</v>
      </c>
      <c r="N43" s="16">
        <v>10800</v>
      </c>
    </row>
    <row r="44" spans="1:14" x14ac:dyDescent="0.2">
      <c r="A44" s="7"/>
      <c r="B44" s="15" t="s">
        <v>35</v>
      </c>
      <c r="C44" s="16">
        <v>0.5</v>
      </c>
      <c r="D44" s="15" t="s">
        <v>28</v>
      </c>
      <c r="E44" s="16">
        <v>0.5</v>
      </c>
      <c r="F44" s="15" t="s">
        <v>37</v>
      </c>
      <c r="G44" s="16">
        <v>8</v>
      </c>
      <c r="H44" t="s">
        <v>43</v>
      </c>
      <c r="I44">
        <v>36</v>
      </c>
      <c r="J44" s="6" t="s">
        <v>19</v>
      </c>
      <c r="K44">
        <v>21</v>
      </c>
      <c r="L44" t="s">
        <v>31</v>
      </c>
      <c r="M44" t="s">
        <v>32</v>
      </c>
      <c r="N44" s="16">
        <f t="shared" ref="N44:N81" si="1">3*60*60</f>
        <v>10800</v>
      </c>
    </row>
    <row r="45" spans="1:14" x14ac:dyDescent="0.2">
      <c r="A45" s="7"/>
      <c r="B45" s="15" t="s">
        <v>35</v>
      </c>
      <c r="C45" s="16">
        <v>0.5</v>
      </c>
      <c r="D45" s="15" t="s">
        <v>28</v>
      </c>
      <c r="E45" s="16">
        <v>0.5</v>
      </c>
      <c r="F45" s="15" t="s">
        <v>37</v>
      </c>
      <c r="G45" s="16">
        <v>4</v>
      </c>
      <c r="H45" t="s">
        <v>43</v>
      </c>
      <c r="I45">
        <v>36</v>
      </c>
      <c r="J45" s="6" t="s">
        <v>19</v>
      </c>
      <c r="K45">
        <v>18</v>
      </c>
      <c r="L45" t="s">
        <v>31</v>
      </c>
      <c r="M45" t="s">
        <v>32</v>
      </c>
      <c r="N45" s="16">
        <f t="shared" si="1"/>
        <v>10800</v>
      </c>
    </row>
    <row r="46" spans="1:14" x14ac:dyDescent="0.2">
      <c r="A46" s="7"/>
      <c r="B46" s="15" t="s">
        <v>35</v>
      </c>
      <c r="C46" s="16">
        <v>0.5</v>
      </c>
      <c r="D46" s="15" t="s">
        <v>28</v>
      </c>
      <c r="E46" s="16">
        <v>0.5</v>
      </c>
      <c r="F46" s="15" t="s">
        <v>37</v>
      </c>
      <c r="G46" s="16">
        <v>0</v>
      </c>
      <c r="H46" t="s">
        <v>43</v>
      </c>
      <c r="I46">
        <v>36</v>
      </c>
      <c r="J46" s="6" t="s">
        <v>19</v>
      </c>
      <c r="K46">
        <v>15</v>
      </c>
      <c r="L46" t="s">
        <v>31</v>
      </c>
      <c r="M46" t="s">
        <v>32</v>
      </c>
      <c r="N46" s="16">
        <f t="shared" si="1"/>
        <v>10800</v>
      </c>
    </row>
    <row r="47" spans="1:14" x14ac:dyDescent="0.2">
      <c r="A47" s="7"/>
      <c r="B47" s="15" t="s">
        <v>35</v>
      </c>
      <c r="C47" s="16">
        <v>0.5</v>
      </c>
      <c r="D47" s="15" t="s">
        <v>28</v>
      </c>
      <c r="E47" s="16">
        <v>0.5</v>
      </c>
      <c r="F47" s="15" t="s">
        <v>37</v>
      </c>
      <c r="G47" s="16">
        <v>26</v>
      </c>
      <c r="H47" t="s">
        <v>43</v>
      </c>
      <c r="I47">
        <v>36</v>
      </c>
      <c r="J47" s="6" t="s">
        <v>19</v>
      </c>
      <c r="K47">
        <v>21</v>
      </c>
      <c r="L47" t="s">
        <v>31</v>
      </c>
      <c r="M47" t="s">
        <v>31</v>
      </c>
      <c r="N47" s="16">
        <f t="shared" si="1"/>
        <v>10800</v>
      </c>
    </row>
    <row r="48" spans="1:14" x14ac:dyDescent="0.2">
      <c r="A48" s="7"/>
      <c r="B48" s="15" t="s">
        <v>35</v>
      </c>
      <c r="C48" s="16">
        <v>0.5</v>
      </c>
      <c r="D48" s="15" t="s">
        <v>28</v>
      </c>
      <c r="E48" s="16">
        <v>0.5</v>
      </c>
      <c r="F48" s="15" t="s">
        <v>37</v>
      </c>
      <c r="G48" s="16">
        <v>12</v>
      </c>
      <c r="H48" t="s">
        <v>43</v>
      </c>
      <c r="I48">
        <v>36</v>
      </c>
      <c r="J48" s="6" t="s">
        <v>19</v>
      </c>
      <c r="K48">
        <v>18</v>
      </c>
      <c r="L48" t="s">
        <v>31</v>
      </c>
      <c r="M48" t="s">
        <v>31</v>
      </c>
      <c r="N48" s="16">
        <f t="shared" si="1"/>
        <v>10800</v>
      </c>
    </row>
    <row r="49" spans="1:14" x14ac:dyDescent="0.2">
      <c r="A49" s="7"/>
      <c r="B49" s="15" t="s">
        <v>35</v>
      </c>
      <c r="C49" s="16">
        <v>0.5</v>
      </c>
      <c r="D49" s="15" t="s">
        <v>28</v>
      </c>
      <c r="E49" s="16">
        <v>0.5</v>
      </c>
      <c r="F49" s="15" t="s">
        <v>37</v>
      </c>
      <c r="G49" s="16">
        <v>6</v>
      </c>
      <c r="H49" t="s">
        <v>43</v>
      </c>
      <c r="I49">
        <v>36</v>
      </c>
      <c r="J49" s="6" t="s">
        <v>19</v>
      </c>
      <c r="K49">
        <v>15</v>
      </c>
      <c r="L49" t="s">
        <v>31</v>
      </c>
      <c r="M49" t="s">
        <v>31</v>
      </c>
      <c r="N49" s="16">
        <f t="shared" si="1"/>
        <v>10800</v>
      </c>
    </row>
    <row r="50" spans="1:14" x14ac:dyDescent="0.2">
      <c r="A50" s="7"/>
      <c r="B50" s="15" t="s">
        <v>35</v>
      </c>
      <c r="C50" s="16">
        <v>0.5</v>
      </c>
      <c r="D50" s="15" t="s">
        <v>28</v>
      </c>
      <c r="E50" s="16">
        <v>0.5</v>
      </c>
      <c r="F50" s="15" t="s">
        <v>37</v>
      </c>
      <c r="G50" s="16">
        <v>24</v>
      </c>
      <c r="H50" t="s">
        <v>43</v>
      </c>
      <c r="I50">
        <v>36</v>
      </c>
      <c r="J50" s="6" t="s">
        <v>19</v>
      </c>
      <c r="K50">
        <v>21</v>
      </c>
      <c r="L50" t="s">
        <v>31</v>
      </c>
      <c r="M50" s="5" t="s">
        <v>34</v>
      </c>
      <c r="N50" s="16">
        <f t="shared" si="1"/>
        <v>10800</v>
      </c>
    </row>
    <row r="51" spans="1:14" x14ac:dyDescent="0.2">
      <c r="A51" s="7"/>
      <c r="B51" s="15" t="s">
        <v>35</v>
      </c>
      <c r="C51" s="16">
        <v>0.5</v>
      </c>
      <c r="D51" s="15" t="s">
        <v>28</v>
      </c>
      <c r="E51" s="16">
        <v>0.5</v>
      </c>
      <c r="F51" s="15" t="s">
        <v>37</v>
      </c>
      <c r="G51" s="16">
        <v>14</v>
      </c>
      <c r="H51" t="s">
        <v>43</v>
      </c>
      <c r="I51">
        <v>36</v>
      </c>
      <c r="J51" s="6" t="s">
        <v>19</v>
      </c>
      <c r="K51">
        <v>18</v>
      </c>
      <c r="L51" t="s">
        <v>31</v>
      </c>
      <c r="M51" s="5" t="s">
        <v>34</v>
      </c>
      <c r="N51" s="16">
        <f t="shared" si="1"/>
        <v>10800</v>
      </c>
    </row>
    <row r="52" spans="1:14" x14ac:dyDescent="0.2">
      <c r="A52" s="7"/>
      <c r="B52" s="15" t="s">
        <v>35</v>
      </c>
      <c r="C52" s="16">
        <v>0.5</v>
      </c>
      <c r="D52" s="15" t="s">
        <v>28</v>
      </c>
      <c r="E52" s="16">
        <v>0.5</v>
      </c>
      <c r="F52" s="15" t="s">
        <v>37</v>
      </c>
      <c r="G52" s="16">
        <v>4</v>
      </c>
      <c r="H52" t="s">
        <v>43</v>
      </c>
      <c r="I52">
        <v>36</v>
      </c>
      <c r="J52" s="6" t="s">
        <v>19</v>
      </c>
      <c r="K52">
        <v>15</v>
      </c>
      <c r="L52" t="s">
        <v>31</v>
      </c>
      <c r="M52" s="5" t="s">
        <v>34</v>
      </c>
      <c r="N52" s="16">
        <f t="shared" si="1"/>
        <v>10800</v>
      </c>
    </row>
    <row r="53" spans="1:14" x14ac:dyDescent="0.2">
      <c r="A53" s="7"/>
      <c r="B53" s="15" t="s">
        <v>22</v>
      </c>
      <c r="C53" s="16">
        <v>0.5</v>
      </c>
      <c r="D53" s="15" t="s">
        <v>26</v>
      </c>
      <c r="E53" s="16">
        <v>0.5</v>
      </c>
      <c r="F53" s="15" t="s">
        <v>38</v>
      </c>
      <c r="G53" s="16">
        <v>0</v>
      </c>
      <c r="H53" t="s">
        <v>43</v>
      </c>
      <c r="I53">
        <v>36</v>
      </c>
      <c r="J53" s="6" t="s">
        <v>19</v>
      </c>
      <c r="K53">
        <v>21</v>
      </c>
      <c r="L53" t="s">
        <v>31</v>
      </c>
      <c r="M53" t="s">
        <v>32</v>
      </c>
      <c r="N53" s="16">
        <f t="shared" si="1"/>
        <v>10800</v>
      </c>
    </row>
    <row r="54" spans="1:14" x14ac:dyDescent="0.2">
      <c r="A54" s="7"/>
      <c r="B54" s="15" t="s">
        <v>22</v>
      </c>
      <c r="C54" s="16">
        <v>0.5</v>
      </c>
      <c r="D54" s="15" t="s">
        <v>26</v>
      </c>
      <c r="E54" s="16">
        <v>0.5</v>
      </c>
      <c r="F54" s="15" t="s">
        <v>38</v>
      </c>
      <c r="G54" s="16">
        <v>0</v>
      </c>
      <c r="H54" t="s">
        <v>43</v>
      </c>
      <c r="I54">
        <v>36</v>
      </c>
      <c r="J54" s="6" t="s">
        <v>19</v>
      </c>
      <c r="K54">
        <v>18</v>
      </c>
      <c r="L54" t="s">
        <v>31</v>
      </c>
      <c r="M54" t="s">
        <v>32</v>
      </c>
      <c r="N54" s="16">
        <f t="shared" si="1"/>
        <v>10800</v>
      </c>
    </row>
    <row r="55" spans="1:14" x14ac:dyDescent="0.2">
      <c r="A55" s="7"/>
      <c r="B55" s="15" t="s">
        <v>22</v>
      </c>
      <c r="C55" s="16">
        <v>0.5</v>
      </c>
      <c r="D55" s="15" t="s">
        <v>26</v>
      </c>
      <c r="E55" s="16">
        <v>0.5</v>
      </c>
      <c r="F55" s="15" t="s">
        <v>38</v>
      </c>
      <c r="G55" s="16">
        <v>0</v>
      </c>
      <c r="H55" t="s">
        <v>43</v>
      </c>
      <c r="I55">
        <v>36</v>
      </c>
      <c r="J55" s="6" t="s">
        <v>19</v>
      </c>
      <c r="K55">
        <v>15</v>
      </c>
      <c r="L55" t="s">
        <v>31</v>
      </c>
      <c r="M55" t="s">
        <v>32</v>
      </c>
      <c r="N55" s="16">
        <f t="shared" si="1"/>
        <v>10800</v>
      </c>
    </row>
    <row r="56" spans="1:14" x14ac:dyDescent="0.2">
      <c r="A56" s="7"/>
      <c r="B56" s="15" t="s">
        <v>22</v>
      </c>
      <c r="C56" s="16">
        <v>0.5</v>
      </c>
      <c r="D56" s="15" t="s">
        <v>26</v>
      </c>
      <c r="E56" s="16">
        <v>0.5</v>
      </c>
      <c r="F56" s="15" t="s">
        <v>38</v>
      </c>
      <c r="G56" s="16">
        <v>0</v>
      </c>
      <c r="H56" t="s">
        <v>43</v>
      </c>
      <c r="I56">
        <v>36</v>
      </c>
      <c r="J56" s="6" t="s">
        <v>19</v>
      </c>
      <c r="K56">
        <v>21</v>
      </c>
      <c r="L56" t="s">
        <v>31</v>
      </c>
      <c r="M56" t="s">
        <v>31</v>
      </c>
      <c r="N56" s="16">
        <f t="shared" si="1"/>
        <v>10800</v>
      </c>
    </row>
    <row r="57" spans="1:14" x14ac:dyDescent="0.2">
      <c r="A57" s="7"/>
      <c r="B57" s="15" t="s">
        <v>22</v>
      </c>
      <c r="C57" s="16">
        <v>0.5</v>
      </c>
      <c r="D57" s="15" t="s">
        <v>26</v>
      </c>
      <c r="E57" s="16">
        <v>0.5</v>
      </c>
      <c r="F57" s="15" t="s">
        <v>38</v>
      </c>
      <c r="G57" s="16">
        <v>0</v>
      </c>
      <c r="H57" t="s">
        <v>43</v>
      </c>
      <c r="I57">
        <v>36</v>
      </c>
      <c r="J57" s="6" t="s">
        <v>19</v>
      </c>
      <c r="K57">
        <v>18</v>
      </c>
      <c r="L57" t="s">
        <v>31</v>
      </c>
      <c r="M57" t="s">
        <v>31</v>
      </c>
      <c r="N57" s="16">
        <f t="shared" si="1"/>
        <v>10800</v>
      </c>
    </row>
    <row r="58" spans="1:14" x14ac:dyDescent="0.2">
      <c r="A58" s="7"/>
      <c r="B58" s="15" t="s">
        <v>22</v>
      </c>
      <c r="C58" s="16">
        <v>0.5</v>
      </c>
      <c r="D58" s="15" t="s">
        <v>26</v>
      </c>
      <c r="E58" s="16">
        <v>0.5</v>
      </c>
      <c r="F58" s="15" t="s">
        <v>38</v>
      </c>
      <c r="G58" s="16">
        <v>0</v>
      </c>
      <c r="H58" t="s">
        <v>43</v>
      </c>
      <c r="I58">
        <v>36</v>
      </c>
      <c r="J58" s="6" t="s">
        <v>19</v>
      </c>
      <c r="K58">
        <v>15</v>
      </c>
      <c r="L58" t="s">
        <v>31</v>
      </c>
      <c r="M58" t="s">
        <v>31</v>
      </c>
      <c r="N58" s="16">
        <f t="shared" si="1"/>
        <v>10800</v>
      </c>
    </row>
    <row r="59" spans="1:14" x14ac:dyDescent="0.2">
      <c r="A59" s="7"/>
      <c r="B59" s="15" t="s">
        <v>22</v>
      </c>
      <c r="C59" s="16">
        <v>0.5</v>
      </c>
      <c r="D59" s="15" t="s">
        <v>26</v>
      </c>
      <c r="E59" s="16">
        <v>0.5</v>
      </c>
      <c r="F59" s="15" t="s">
        <v>38</v>
      </c>
      <c r="G59" s="16">
        <v>0</v>
      </c>
      <c r="H59" t="s">
        <v>43</v>
      </c>
      <c r="I59">
        <v>36</v>
      </c>
      <c r="J59" s="6" t="s">
        <v>19</v>
      </c>
      <c r="K59">
        <v>21</v>
      </c>
      <c r="L59" t="s">
        <v>31</v>
      </c>
      <c r="M59" s="5" t="s">
        <v>34</v>
      </c>
      <c r="N59" s="16">
        <f t="shared" si="1"/>
        <v>10800</v>
      </c>
    </row>
    <row r="60" spans="1:14" x14ac:dyDescent="0.2">
      <c r="A60" s="7"/>
      <c r="B60" s="15" t="s">
        <v>22</v>
      </c>
      <c r="C60" s="16">
        <v>0.5</v>
      </c>
      <c r="D60" s="15" t="s">
        <v>26</v>
      </c>
      <c r="E60" s="16">
        <v>0.5</v>
      </c>
      <c r="F60" s="15" t="s">
        <v>38</v>
      </c>
      <c r="G60" s="16">
        <v>0</v>
      </c>
      <c r="H60" t="s">
        <v>43</v>
      </c>
      <c r="I60">
        <v>36</v>
      </c>
      <c r="J60" s="6" t="s">
        <v>19</v>
      </c>
      <c r="K60">
        <v>18</v>
      </c>
      <c r="L60" t="s">
        <v>31</v>
      </c>
      <c r="M60" s="5" t="s">
        <v>34</v>
      </c>
      <c r="N60" s="16">
        <f t="shared" si="1"/>
        <v>10800</v>
      </c>
    </row>
    <row r="61" spans="1:14" x14ac:dyDescent="0.2">
      <c r="A61" s="7"/>
      <c r="B61" s="15" t="s">
        <v>22</v>
      </c>
      <c r="C61" s="16">
        <v>0.5</v>
      </c>
      <c r="D61" s="15" t="s">
        <v>26</v>
      </c>
      <c r="E61" s="16">
        <v>0.5</v>
      </c>
      <c r="F61" s="15" t="s">
        <v>38</v>
      </c>
      <c r="G61" s="16">
        <v>0</v>
      </c>
      <c r="H61" t="s">
        <v>43</v>
      </c>
      <c r="I61">
        <v>36</v>
      </c>
      <c r="J61" s="6" t="s">
        <v>19</v>
      </c>
      <c r="K61">
        <v>15</v>
      </c>
      <c r="L61" t="s">
        <v>31</v>
      </c>
      <c r="M61" s="5" t="s">
        <v>34</v>
      </c>
      <c r="N61" s="16">
        <f t="shared" si="1"/>
        <v>10800</v>
      </c>
    </row>
    <row r="62" spans="1:14" x14ac:dyDescent="0.2">
      <c r="A62" s="7"/>
      <c r="B62" s="15" t="s">
        <v>22</v>
      </c>
      <c r="C62" s="16">
        <v>0.5</v>
      </c>
      <c r="D62" s="15" t="s">
        <v>28</v>
      </c>
      <c r="E62" s="16">
        <v>0.5</v>
      </c>
      <c r="F62" s="15" t="s">
        <v>39</v>
      </c>
      <c r="G62" s="16">
        <v>0</v>
      </c>
      <c r="H62" t="s">
        <v>43</v>
      </c>
      <c r="I62">
        <v>36</v>
      </c>
      <c r="J62" s="6" t="s">
        <v>19</v>
      </c>
      <c r="K62">
        <v>21</v>
      </c>
      <c r="L62" t="s">
        <v>31</v>
      </c>
      <c r="M62" t="s">
        <v>32</v>
      </c>
      <c r="N62" s="16">
        <f t="shared" si="1"/>
        <v>10800</v>
      </c>
    </row>
    <row r="63" spans="1:14" x14ac:dyDescent="0.2">
      <c r="A63" s="7"/>
      <c r="B63" s="15" t="s">
        <v>22</v>
      </c>
      <c r="C63" s="16">
        <v>0.5</v>
      </c>
      <c r="D63" s="15" t="s">
        <v>28</v>
      </c>
      <c r="E63" s="16">
        <v>0.5</v>
      </c>
      <c r="F63" s="15" t="s">
        <v>39</v>
      </c>
      <c r="G63" s="16">
        <v>0</v>
      </c>
      <c r="H63" t="s">
        <v>43</v>
      </c>
      <c r="I63">
        <v>36</v>
      </c>
      <c r="J63" s="6" t="s">
        <v>19</v>
      </c>
      <c r="K63">
        <v>18</v>
      </c>
      <c r="L63" t="s">
        <v>31</v>
      </c>
      <c r="M63" t="s">
        <v>32</v>
      </c>
      <c r="N63" s="16">
        <f t="shared" si="1"/>
        <v>10800</v>
      </c>
    </row>
    <row r="64" spans="1:14" x14ac:dyDescent="0.2">
      <c r="A64" s="7"/>
      <c r="B64" s="15" t="s">
        <v>22</v>
      </c>
      <c r="C64" s="16">
        <v>0.5</v>
      </c>
      <c r="D64" s="15" t="s">
        <v>28</v>
      </c>
      <c r="E64" s="16">
        <v>0.5</v>
      </c>
      <c r="F64" s="15" t="s">
        <v>39</v>
      </c>
      <c r="G64" s="16">
        <v>0</v>
      </c>
      <c r="H64" t="s">
        <v>43</v>
      </c>
      <c r="I64">
        <v>36</v>
      </c>
      <c r="J64" s="6" t="s">
        <v>19</v>
      </c>
      <c r="K64">
        <v>15</v>
      </c>
      <c r="L64" t="s">
        <v>31</v>
      </c>
      <c r="M64" t="s">
        <v>32</v>
      </c>
      <c r="N64" s="16">
        <f t="shared" si="1"/>
        <v>10800</v>
      </c>
    </row>
    <row r="65" spans="1:14" x14ac:dyDescent="0.2">
      <c r="A65" s="7"/>
      <c r="B65" s="15" t="s">
        <v>22</v>
      </c>
      <c r="C65" s="16">
        <v>0.5</v>
      </c>
      <c r="D65" s="15" t="s">
        <v>28</v>
      </c>
      <c r="E65" s="16">
        <v>0.5</v>
      </c>
      <c r="F65" s="15" t="s">
        <v>39</v>
      </c>
      <c r="G65" s="16">
        <v>0</v>
      </c>
      <c r="H65" t="s">
        <v>43</v>
      </c>
      <c r="I65">
        <v>36</v>
      </c>
      <c r="J65" s="6" t="s">
        <v>19</v>
      </c>
      <c r="K65">
        <v>21</v>
      </c>
      <c r="L65" t="s">
        <v>31</v>
      </c>
      <c r="M65" t="s">
        <v>31</v>
      </c>
      <c r="N65" s="16">
        <f t="shared" si="1"/>
        <v>10800</v>
      </c>
    </row>
    <row r="66" spans="1:14" x14ac:dyDescent="0.2">
      <c r="A66" s="7"/>
      <c r="B66" s="15" t="s">
        <v>22</v>
      </c>
      <c r="C66" s="16">
        <v>0.5</v>
      </c>
      <c r="D66" s="15" t="s">
        <v>28</v>
      </c>
      <c r="E66" s="16">
        <v>0.5</v>
      </c>
      <c r="F66" s="15" t="s">
        <v>39</v>
      </c>
      <c r="G66" s="16">
        <v>0</v>
      </c>
      <c r="H66" t="s">
        <v>43</v>
      </c>
      <c r="I66">
        <v>36</v>
      </c>
      <c r="J66" s="6" t="s">
        <v>19</v>
      </c>
      <c r="K66">
        <v>18</v>
      </c>
      <c r="L66" t="s">
        <v>31</v>
      </c>
      <c r="M66" t="s">
        <v>31</v>
      </c>
      <c r="N66" s="16">
        <f t="shared" si="1"/>
        <v>10800</v>
      </c>
    </row>
    <row r="67" spans="1:14" x14ac:dyDescent="0.2">
      <c r="A67" s="7"/>
      <c r="B67" s="15" t="s">
        <v>22</v>
      </c>
      <c r="C67" s="16">
        <v>0.5</v>
      </c>
      <c r="D67" s="15" t="s">
        <v>28</v>
      </c>
      <c r="E67" s="16">
        <v>0.5</v>
      </c>
      <c r="F67" s="15" t="s">
        <v>39</v>
      </c>
      <c r="G67" s="16">
        <v>0</v>
      </c>
      <c r="H67" t="s">
        <v>43</v>
      </c>
      <c r="I67">
        <v>36</v>
      </c>
      <c r="J67" s="6" t="s">
        <v>19</v>
      </c>
      <c r="K67">
        <v>15</v>
      </c>
      <c r="L67" t="s">
        <v>31</v>
      </c>
      <c r="M67" t="s">
        <v>31</v>
      </c>
      <c r="N67" s="16">
        <f t="shared" si="1"/>
        <v>10800</v>
      </c>
    </row>
    <row r="68" spans="1:14" x14ac:dyDescent="0.2">
      <c r="A68" s="7"/>
      <c r="B68" s="15" t="s">
        <v>22</v>
      </c>
      <c r="C68" s="16">
        <v>0.5</v>
      </c>
      <c r="D68" s="15" t="s">
        <v>28</v>
      </c>
      <c r="E68" s="16">
        <v>0.5</v>
      </c>
      <c r="F68" s="15" t="s">
        <v>39</v>
      </c>
      <c r="G68" s="20">
        <v>0</v>
      </c>
      <c r="H68" t="s">
        <v>43</v>
      </c>
      <c r="I68">
        <v>36</v>
      </c>
      <c r="J68" s="6" t="s">
        <v>19</v>
      </c>
      <c r="K68">
        <v>21</v>
      </c>
      <c r="L68" t="s">
        <v>31</v>
      </c>
      <c r="M68" s="5" t="s">
        <v>34</v>
      </c>
      <c r="N68" s="16">
        <f t="shared" si="1"/>
        <v>10800</v>
      </c>
    </row>
    <row r="69" spans="1:14" x14ac:dyDescent="0.2">
      <c r="A69" s="7"/>
      <c r="B69" s="15" t="s">
        <v>22</v>
      </c>
      <c r="C69" s="16">
        <v>0.5</v>
      </c>
      <c r="D69" s="15" t="s">
        <v>28</v>
      </c>
      <c r="E69" s="16">
        <v>0.5</v>
      </c>
      <c r="F69" s="15" t="s">
        <v>39</v>
      </c>
      <c r="G69" s="16">
        <v>0</v>
      </c>
      <c r="H69" t="s">
        <v>43</v>
      </c>
      <c r="I69">
        <v>36</v>
      </c>
      <c r="J69" s="6" t="s">
        <v>19</v>
      </c>
      <c r="K69">
        <v>18</v>
      </c>
      <c r="L69" t="s">
        <v>31</v>
      </c>
      <c r="M69" s="5" t="s">
        <v>34</v>
      </c>
      <c r="N69" s="16">
        <f t="shared" si="1"/>
        <v>10800</v>
      </c>
    </row>
    <row r="70" spans="1:14" x14ac:dyDescent="0.2">
      <c r="A70" s="7"/>
      <c r="B70" s="15" t="s">
        <v>22</v>
      </c>
      <c r="C70" s="16">
        <v>0.5</v>
      </c>
      <c r="D70" s="15" t="s">
        <v>28</v>
      </c>
      <c r="E70" s="16">
        <v>0.5</v>
      </c>
      <c r="F70" s="15" t="s">
        <v>39</v>
      </c>
      <c r="G70" s="16">
        <v>0</v>
      </c>
      <c r="H70" t="s">
        <v>43</v>
      </c>
      <c r="I70">
        <v>36</v>
      </c>
      <c r="J70" s="6" t="s">
        <v>19</v>
      </c>
      <c r="K70">
        <v>15</v>
      </c>
      <c r="L70" t="s">
        <v>31</v>
      </c>
      <c r="M70" s="5" t="s">
        <v>34</v>
      </c>
      <c r="N70" s="16">
        <f t="shared" si="1"/>
        <v>10800</v>
      </c>
    </row>
    <row r="71" spans="1:14" x14ac:dyDescent="0.2">
      <c r="A71" s="7"/>
      <c r="B71" s="15" t="s">
        <v>22</v>
      </c>
      <c r="C71" s="16">
        <v>0.5</v>
      </c>
      <c r="D71" s="15" t="s">
        <v>28</v>
      </c>
      <c r="E71" s="16">
        <v>0.5</v>
      </c>
      <c r="F71" s="15" t="s">
        <v>39</v>
      </c>
      <c r="G71" s="16">
        <v>0</v>
      </c>
      <c r="H71" t="s">
        <v>43</v>
      </c>
      <c r="I71">
        <v>67</v>
      </c>
      <c r="J71" s="6" t="s">
        <v>19</v>
      </c>
      <c r="K71">
        <v>18</v>
      </c>
      <c r="L71" t="s">
        <v>31</v>
      </c>
      <c r="M71" t="s">
        <v>31</v>
      </c>
      <c r="N71" s="16">
        <f t="shared" si="1"/>
        <v>10800</v>
      </c>
    </row>
    <row r="72" spans="1:14" x14ac:dyDescent="0.2">
      <c r="A72" s="7"/>
      <c r="B72" s="15" t="s">
        <v>22</v>
      </c>
      <c r="C72" s="16">
        <v>0.5</v>
      </c>
      <c r="D72" s="15" t="s">
        <v>28</v>
      </c>
      <c r="E72" s="16">
        <v>0.5</v>
      </c>
      <c r="F72" s="15" t="s">
        <v>39</v>
      </c>
      <c r="G72" s="16">
        <v>2</v>
      </c>
      <c r="H72" t="s">
        <v>43</v>
      </c>
      <c r="I72">
        <v>82</v>
      </c>
      <c r="J72" s="6" t="s">
        <v>19</v>
      </c>
      <c r="K72">
        <v>18</v>
      </c>
      <c r="L72" t="s">
        <v>31</v>
      </c>
      <c r="M72" t="s">
        <v>31</v>
      </c>
      <c r="N72" s="16">
        <f t="shared" si="1"/>
        <v>10800</v>
      </c>
    </row>
    <row r="73" spans="1:14" x14ac:dyDescent="0.2">
      <c r="A73" s="7"/>
      <c r="B73" s="15" t="s">
        <v>22</v>
      </c>
      <c r="C73" s="16">
        <v>0.5</v>
      </c>
      <c r="D73" s="15" t="s">
        <v>28</v>
      </c>
      <c r="E73" s="16">
        <v>0.5</v>
      </c>
      <c r="F73" s="15" t="s">
        <v>39</v>
      </c>
      <c r="G73" s="16">
        <v>34</v>
      </c>
      <c r="H73" t="s">
        <v>43</v>
      </c>
      <c r="I73">
        <v>91</v>
      </c>
      <c r="J73" s="6" t="s">
        <v>19</v>
      </c>
      <c r="K73">
        <v>18</v>
      </c>
      <c r="L73" t="s">
        <v>31</v>
      </c>
      <c r="M73" t="s">
        <v>31</v>
      </c>
      <c r="N73" s="16">
        <f t="shared" si="1"/>
        <v>10800</v>
      </c>
    </row>
    <row r="74" spans="1:14" x14ac:dyDescent="0.2">
      <c r="A74" s="7"/>
      <c r="B74" s="15" t="s">
        <v>22</v>
      </c>
      <c r="C74" s="16">
        <v>0.5</v>
      </c>
      <c r="D74" s="15" t="s">
        <v>28</v>
      </c>
      <c r="E74" s="16">
        <v>0.5</v>
      </c>
      <c r="F74" s="15" t="s">
        <v>39</v>
      </c>
      <c r="G74" s="16">
        <v>100</v>
      </c>
      <c r="H74" t="s">
        <v>43</v>
      </c>
      <c r="I74">
        <v>104</v>
      </c>
      <c r="J74" s="6" t="s">
        <v>19</v>
      </c>
      <c r="K74">
        <v>18</v>
      </c>
      <c r="L74" t="s">
        <v>31</v>
      </c>
      <c r="M74" t="s">
        <v>31</v>
      </c>
      <c r="N74" s="16">
        <f t="shared" si="1"/>
        <v>10800</v>
      </c>
    </row>
    <row r="75" spans="1:14" x14ac:dyDescent="0.2">
      <c r="A75" s="7"/>
      <c r="B75" s="15" t="s">
        <v>22</v>
      </c>
      <c r="C75" s="16">
        <v>0.5</v>
      </c>
      <c r="D75" s="15" t="s">
        <v>26</v>
      </c>
      <c r="E75" s="16">
        <v>0.5</v>
      </c>
      <c r="F75" s="15" t="s">
        <v>38</v>
      </c>
      <c r="G75" s="16">
        <v>0</v>
      </c>
      <c r="H75" t="s">
        <v>43</v>
      </c>
      <c r="I75">
        <v>42</v>
      </c>
      <c r="J75" s="6" t="s">
        <v>19</v>
      </c>
      <c r="K75">
        <v>18</v>
      </c>
      <c r="L75" t="s">
        <v>31</v>
      </c>
      <c r="M75" t="s">
        <v>31</v>
      </c>
      <c r="N75" s="16">
        <f t="shared" si="1"/>
        <v>10800</v>
      </c>
    </row>
    <row r="76" spans="1:14" x14ac:dyDescent="0.2">
      <c r="A76" s="7"/>
      <c r="B76" s="15" t="s">
        <v>22</v>
      </c>
      <c r="C76" s="16">
        <v>0.5</v>
      </c>
      <c r="D76" s="15" t="s">
        <v>26</v>
      </c>
      <c r="E76" s="16">
        <v>0.5</v>
      </c>
      <c r="F76" s="15" t="s">
        <v>38</v>
      </c>
      <c r="G76" s="16">
        <v>4</v>
      </c>
      <c r="H76" t="s">
        <v>43</v>
      </c>
      <c r="I76">
        <v>55</v>
      </c>
      <c r="J76" s="6" t="s">
        <v>19</v>
      </c>
      <c r="K76">
        <v>18</v>
      </c>
      <c r="L76" t="s">
        <v>31</v>
      </c>
      <c r="M76" t="s">
        <v>31</v>
      </c>
      <c r="N76" s="16">
        <f t="shared" si="1"/>
        <v>10800</v>
      </c>
    </row>
    <row r="77" spans="1:14" x14ac:dyDescent="0.2">
      <c r="A77" s="7"/>
      <c r="B77" s="15" t="s">
        <v>22</v>
      </c>
      <c r="C77" s="16">
        <v>0.5</v>
      </c>
      <c r="D77" s="15" t="s">
        <v>26</v>
      </c>
      <c r="E77" s="16">
        <v>0.5</v>
      </c>
      <c r="F77" s="15" t="s">
        <v>38</v>
      </c>
      <c r="G77" s="16">
        <v>56</v>
      </c>
      <c r="H77" t="s">
        <v>43</v>
      </c>
      <c r="I77">
        <v>67</v>
      </c>
      <c r="J77" s="6" t="s">
        <v>19</v>
      </c>
      <c r="K77">
        <v>18</v>
      </c>
      <c r="L77" t="s">
        <v>31</v>
      </c>
      <c r="M77" t="s">
        <v>31</v>
      </c>
      <c r="N77" s="16">
        <f t="shared" si="1"/>
        <v>10800</v>
      </c>
    </row>
    <row r="78" spans="1:14" x14ac:dyDescent="0.2">
      <c r="A78" s="7"/>
      <c r="B78" s="15" t="s">
        <v>22</v>
      </c>
      <c r="C78" s="16">
        <v>0.5</v>
      </c>
      <c r="D78" s="15" t="s">
        <v>26</v>
      </c>
      <c r="E78" s="16">
        <v>0.5</v>
      </c>
      <c r="F78" s="15" t="s">
        <v>38</v>
      </c>
      <c r="G78" s="16">
        <v>100</v>
      </c>
      <c r="H78" t="s">
        <v>43</v>
      </c>
      <c r="I78">
        <v>82</v>
      </c>
      <c r="J78" s="6" t="s">
        <v>19</v>
      </c>
      <c r="K78">
        <v>18</v>
      </c>
      <c r="L78" t="s">
        <v>31</v>
      </c>
      <c r="M78" t="s">
        <v>31</v>
      </c>
      <c r="N78" s="16">
        <f t="shared" si="1"/>
        <v>10800</v>
      </c>
    </row>
    <row r="79" spans="1:14" x14ac:dyDescent="0.2">
      <c r="A79" s="7"/>
      <c r="B79" s="15" t="s">
        <v>35</v>
      </c>
      <c r="C79" s="16">
        <v>0.5</v>
      </c>
      <c r="D79" s="15" t="s">
        <v>28</v>
      </c>
      <c r="E79" s="16">
        <v>0.5</v>
      </c>
      <c r="F79" s="15" t="s">
        <v>37</v>
      </c>
      <c r="G79" s="16">
        <v>0</v>
      </c>
      <c r="H79" t="s">
        <v>43</v>
      </c>
      <c r="I79">
        <v>22</v>
      </c>
      <c r="J79" s="6" t="s">
        <v>19</v>
      </c>
      <c r="K79">
        <v>18</v>
      </c>
      <c r="L79" t="s">
        <v>31</v>
      </c>
      <c r="M79" t="s">
        <v>31</v>
      </c>
      <c r="N79" s="16">
        <f t="shared" si="1"/>
        <v>10800</v>
      </c>
    </row>
    <row r="80" spans="1:14" x14ac:dyDescent="0.2">
      <c r="A80" s="7"/>
      <c r="B80" s="15" t="s">
        <v>35</v>
      </c>
      <c r="C80" s="16">
        <v>0.5</v>
      </c>
      <c r="D80" s="15" t="s">
        <v>28</v>
      </c>
      <c r="E80" s="16">
        <v>0.5</v>
      </c>
      <c r="F80" s="15" t="s">
        <v>37</v>
      </c>
      <c r="G80" s="16">
        <v>12</v>
      </c>
      <c r="H80" t="s">
        <v>43</v>
      </c>
      <c r="I80">
        <v>36</v>
      </c>
      <c r="J80" s="6" t="s">
        <v>19</v>
      </c>
      <c r="K80">
        <v>18</v>
      </c>
      <c r="L80" t="s">
        <v>31</v>
      </c>
      <c r="M80" t="s">
        <v>31</v>
      </c>
      <c r="N80" s="16">
        <f t="shared" si="1"/>
        <v>10800</v>
      </c>
    </row>
    <row r="81" spans="1:14" x14ac:dyDescent="0.2">
      <c r="A81" s="7"/>
      <c r="B81" s="15" t="s">
        <v>35</v>
      </c>
      <c r="C81" s="16">
        <v>0.5</v>
      </c>
      <c r="D81" s="15" t="s">
        <v>28</v>
      </c>
      <c r="E81" s="16">
        <v>0.5</v>
      </c>
      <c r="F81" s="15" t="s">
        <v>37</v>
      </c>
      <c r="G81" s="16">
        <v>100</v>
      </c>
      <c r="H81" t="s">
        <v>43</v>
      </c>
      <c r="I81">
        <v>50</v>
      </c>
      <c r="J81" s="6" t="s">
        <v>19</v>
      </c>
      <c r="K81">
        <v>18</v>
      </c>
      <c r="L81" t="s">
        <v>31</v>
      </c>
      <c r="M81" t="s">
        <v>31</v>
      </c>
      <c r="N81" s="16">
        <f t="shared" si="1"/>
        <v>10800</v>
      </c>
    </row>
  </sheetData>
  <hyperlinks>
    <hyperlink ref="F5" r:id="rId1" xr:uid="{D61F6307-70E1-9345-99E3-6D9748B989FE}"/>
    <hyperlink ref="H5" r:id="rId2" xr:uid="{B6016DB6-ADF8-FE44-A7B5-F8B8059920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2025-05-11T22:47:09Z</dcterms:modified>
</cp:coreProperties>
</file>