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Kinch/Desktop/"/>
    </mc:Choice>
  </mc:AlternateContent>
  <xr:revisionPtr revIDLastSave="0" documentId="8_{4B9B74B5-733A-794A-9E15-1D63164A40A6}" xr6:coauthVersionLast="34" xr6:coauthVersionMax="34" xr10:uidLastSave="{00000000-0000-0000-0000-000000000000}"/>
  <bookViews>
    <workbookView xWindow="25820" yWindow="15880" windowWidth="18000" windowHeight="11620" activeTab="1" xr2:uid="{A825C49A-4D32-5F41-B235-B677A43C15D7}"/>
  </bookViews>
  <sheets>
    <sheet name="Pre-1800" sheetId="2" r:id="rId1"/>
    <sheet name="Over Time" sheetId="1" r:id="rId2"/>
    <sheet name="1801-1962" sheetId="3" r:id="rId3"/>
    <sheet name="Sheet4" sheetId="4" r:id="rId4"/>
    <sheet name="Indications" sheetId="5" r:id="rId5"/>
    <sheet name="Sheet2" sheetId="6" r:id="rId6"/>
    <sheet name="Top Companies" sheetId="7" r:id="rId7"/>
  </sheets>
  <definedNames>
    <definedName name="_xlnm._FilterDatabase" localSheetId="2" hidden="1">'1801-1962'!$A$1:$AS$1</definedName>
    <definedName name="_xlnm._FilterDatabase" localSheetId="0" hidden="1">'Pre-1800'!$A$1:$BJ$1</definedName>
    <definedName name="_xlnm._FilterDatabase" localSheetId="3" hidden="1">Sheet4!$A$1:$BT$1</definedName>
  </definedName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23" i="1" l="1"/>
  <c r="AI2" i="1" l="1"/>
  <c r="AI3" i="1" s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I63" i="1" s="1"/>
  <c r="AI64" i="1" s="1"/>
  <c r="AI65" i="1" s="1"/>
  <c r="AI66" i="1" s="1"/>
  <c r="AI67" i="1" s="1"/>
  <c r="AI68" i="1" s="1"/>
  <c r="AI69" i="1" s="1"/>
  <c r="AI70" i="1" s="1"/>
  <c r="AI71" i="1" s="1"/>
  <c r="AI72" i="1" s="1"/>
  <c r="AI73" i="1" s="1"/>
  <c r="AI74" i="1" s="1"/>
  <c r="AI75" i="1" s="1"/>
  <c r="AI76" i="1" s="1"/>
  <c r="AI77" i="1" s="1"/>
  <c r="AI78" i="1" s="1"/>
  <c r="AI79" i="1" s="1"/>
  <c r="AI80" i="1" s="1"/>
  <c r="AI81" i="1" s="1"/>
  <c r="AI82" i="1" s="1"/>
  <c r="AI83" i="1" s="1"/>
  <c r="AI84" i="1" s="1"/>
  <c r="AI85" i="1" s="1"/>
  <c r="AI86" i="1" s="1"/>
  <c r="AI87" i="1" s="1"/>
  <c r="AI88" i="1" s="1"/>
  <c r="AI89" i="1" s="1"/>
  <c r="AI90" i="1" s="1"/>
  <c r="AI91" i="1" s="1"/>
  <c r="AI92" i="1" s="1"/>
  <c r="AI93" i="1" s="1"/>
  <c r="AI94" i="1" s="1"/>
  <c r="AI95" i="1" s="1"/>
  <c r="AI96" i="1" s="1"/>
  <c r="AI97" i="1" s="1"/>
  <c r="AI98" i="1" s="1"/>
  <c r="AI99" i="1" s="1"/>
  <c r="AI100" i="1" s="1"/>
  <c r="AI101" i="1" s="1"/>
  <c r="AI102" i="1" s="1"/>
  <c r="AI103" i="1" s="1"/>
  <c r="AI104" i="1" s="1"/>
  <c r="AI105" i="1" s="1"/>
  <c r="AI106" i="1" s="1"/>
  <c r="AI107" i="1" s="1"/>
  <c r="AI108" i="1" s="1"/>
  <c r="AI109" i="1" s="1"/>
  <c r="AI110" i="1" s="1"/>
  <c r="AI111" i="1" s="1"/>
  <c r="AI112" i="1" s="1"/>
  <c r="AI113" i="1" s="1"/>
  <c r="AI114" i="1" s="1"/>
  <c r="AI115" i="1" s="1"/>
  <c r="AI116" i="1" s="1"/>
  <c r="AI117" i="1" s="1"/>
  <c r="AI118" i="1" s="1"/>
  <c r="AI119" i="1" s="1"/>
  <c r="AI120" i="1" s="1"/>
  <c r="AI121" i="1" s="1"/>
  <c r="AI122" i="1" s="1"/>
  <c r="AI123" i="1" s="1"/>
  <c r="AI124" i="1" s="1"/>
  <c r="AI125" i="1" s="1"/>
  <c r="AI126" i="1" s="1"/>
  <c r="AI127" i="1" s="1"/>
  <c r="AI128" i="1" s="1"/>
  <c r="AI129" i="1" s="1"/>
  <c r="AI130" i="1" s="1"/>
  <c r="AI131" i="1" s="1"/>
  <c r="AI132" i="1" s="1"/>
  <c r="AI133" i="1" s="1"/>
  <c r="AI134" i="1" s="1"/>
  <c r="AI135" i="1" s="1"/>
  <c r="AI136" i="1" s="1"/>
  <c r="AI137" i="1" s="1"/>
  <c r="AI138" i="1" s="1"/>
  <c r="AI139" i="1" s="1"/>
  <c r="AI140" i="1" s="1"/>
  <c r="AI141" i="1" s="1"/>
  <c r="AI142" i="1" s="1"/>
  <c r="AI143" i="1" s="1"/>
  <c r="AI144" i="1" s="1"/>
  <c r="AI145" i="1" s="1"/>
  <c r="AI146" i="1" s="1"/>
  <c r="AI147" i="1" s="1"/>
  <c r="AI148" i="1" s="1"/>
  <c r="AI149" i="1" s="1"/>
  <c r="AI150" i="1" s="1"/>
  <c r="AI151" i="1" s="1"/>
  <c r="AI152" i="1" s="1"/>
  <c r="AI153" i="1" s="1"/>
  <c r="AI154" i="1" s="1"/>
  <c r="AI155" i="1" s="1"/>
  <c r="AI156" i="1" s="1"/>
  <c r="AI157" i="1" s="1"/>
  <c r="AI158" i="1" s="1"/>
  <c r="AI159" i="1" s="1"/>
  <c r="AI160" i="1" s="1"/>
  <c r="AI161" i="1" s="1"/>
  <c r="AI162" i="1" s="1"/>
  <c r="AI163" i="1" s="1"/>
  <c r="AI164" i="1" s="1"/>
  <c r="AI165" i="1" s="1"/>
  <c r="AI166" i="1" s="1"/>
  <c r="AI167" i="1" s="1"/>
  <c r="AG2" i="1"/>
  <c r="AG3" i="1" s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G68" i="1" s="1"/>
  <c r="AG69" i="1" s="1"/>
  <c r="AG70" i="1" s="1"/>
  <c r="AG71" i="1" s="1"/>
  <c r="AG72" i="1" s="1"/>
  <c r="AG73" i="1" s="1"/>
  <c r="AG74" i="1" s="1"/>
  <c r="AG75" i="1" s="1"/>
  <c r="AG76" i="1" s="1"/>
  <c r="AG77" i="1" s="1"/>
  <c r="AG78" i="1" s="1"/>
  <c r="AG79" i="1" s="1"/>
  <c r="AG80" i="1" s="1"/>
  <c r="AG81" i="1" s="1"/>
  <c r="AG82" i="1" s="1"/>
  <c r="AG83" i="1" s="1"/>
  <c r="AG84" i="1" s="1"/>
  <c r="AG85" i="1" s="1"/>
  <c r="AG86" i="1" s="1"/>
  <c r="AG87" i="1" s="1"/>
  <c r="AG88" i="1" s="1"/>
  <c r="AG89" i="1" s="1"/>
  <c r="AG90" i="1" s="1"/>
  <c r="AG91" i="1" s="1"/>
  <c r="AG92" i="1" s="1"/>
  <c r="AG93" i="1" s="1"/>
  <c r="AG94" i="1" s="1"/>
  <c r="AG95" i="1" s="1"/>
  <c r="AG96" i="1" s="1"/>
  <c r="AG97" i="1" s="1"/>
  <c r="AG98" i="1" s="1"/>
  <c r="AG99" i="1" s="1"/>
  <c r="AG100" i="1" s="1"/>
  <c r="AG101" i="1" s="1"/>
  <c r="AG102" i="1" s="1"/>
  <c r="AG103" i="1" s="1"/>
  <c r="AG104" i="1" s="1"/>
  <c r="AG105" i="1" s="1"/>
  <c r="AG106" i="1" s="1"/>
  <c r="AG107" i="1" s="1"/>
  <c r="AG108" i="1" s="1"/>
  <c r="AG109" i="1" s="1"/>
  <c r="AG110" i="1" s="1"/>
  <c r="AG111" i="1" s="1"/>
  <c r="AG112" i="1" s="1"/>
  <c r="AG113" i="1" s="1"/>
  <c r="AG114" i="1" s="1"/>
  <c r="AG115" i="1" s="1"/>
  <c r="AG116" i="1" s="1"/>
  <c r="AG117" i="1" s="1"/>
  <c r="AG118" i="1" s="1"/>
  <c r="AG119" i="1" s="1"/>
  <c r="AG120" i="1" s="1"/>
  <c r="AG121" i="1" s="1"/>
  <c r="AG122" i="1" s="1"/>
  <c r="AG123" i="1" s="1"/>
  <c r="AG124" i="1" s="1"/>
  <c r="AG125" i="1" s="1"/>
  <c r="AG126" i="1" s="1"/>
  <c r="AG127" i="1" s="1"/>
  <c r="AG128" i="1" s="1"/>
  <c r="AG129" i="1" s="1"/>
  <c r="AG130" i="1" s="1"/>
  <c r="AG131" i="1" s="1"/>
  <c r="AG132" i="1" s="1"/>
  <c r="AG133" i="1" s="1"/>
  <c r="AG134" i="1" s="1"/>
  <c r="AG135" i="1" s="1"/>
  <c r="AG136" i="1" s="1"/>
  <c r="AG137" i="1" s="1"/>
  <c r="AG138" i="1" s="1"/>
  <c r="AG139" i="1" s="1"/>
  <c r="AG140" i="1" s="1"/>
  <c r="AG141" i="1" s="1"/>
  <c r="AG142" i="1" s="1"/>
  <c r="AG143" i="1" s="1"/>
  <c r="AG144" i="1" s="1"/>
  <c r="AG145" i="1" s="1"/>
  <c r="AG146" i="1" s="1"/>
  <c r="AG147" i="1" s="1"/>
  <c r="AG148" i="1" s="1"/>
  <c r="AG149" i="1" s="1"/>
  <c r="AG150" i="1" s="1"/>
  <c r="AG151" i="1" s="1"/>
  <c r="AG152" i="1" s="1"/>
  <c r="AG153" i="1" s="1"/>
  <c r="AG154" i="1" s="1"/>
  <c r="AG155" i="1" s="1"/>
  <c r="AG156" i="1" s="1"/>
  <c r="AG157" i="1" s="1"/>
  <c r="AG158" i="1" s="1"/>
  <c r="AG159" i="1" s="1"/>
  <c r="AG160" i="1" s="1"/>
  <c r="AG161" i="1" s="1"/>
  <c r="AG162" i="1" s="1"/>
  <c r="AG163" i="1" s="1"/>
  <c r="AG164" i="1" s="1"/>
  <c r="AG165" i="1" s="1"/>
  <c r="AG166" i="1" s="1"/>
  <c r="AG167" i="1" s="1"/>
  <c r="AG168" i="1" s="1"/>
  <c r="AG169" i="1" s="1"/>
  <c r="AG170" i="1" s="1"/>
  <c r="AG171" i="1" s="1"/>
  <c r="AG172" i="1" s="1"/>
  <c r="AG173" i="1" s="1"/>
  <c r="AG174" i="1" s="1"/>
  <c r="AG175" i="1" s="1"/>
  <c r="AG176" i="1" s="1"/>
  <c r="AG177" i="1" s="1"/>
  <c r="AG178" i="1" s="1"/>
  <c r="AG179" i="1" s="1"/>
  <c r="AG180" i="1" s="1"/>
  <c r="AG181" i="1" s="1"/>
  <c r="AG182" i="1" s="1"/>
  <c r="AG183" i="1" s="1"/>
  <c r="AG184" i="1" s="1"/>
  <c r="AG185" i="1" s="1"/>
  <c r="AG186" i="1" s="1"/>
  <c r="AG187" i="1" s="1"/>
  <c r="AG188" i="1" s="1"/>
  <c r="AG189" i="1" s="1"/>
  <c r="AG190" i="1" s="1"/>
  <c r="AG191" i="1" s="1"/>
  <c r="AG192" i="1" s="1"/>
  <c r="AG193" i="1" s="1"/>
  <c r="AG194" i="1" s="1"/>
  <c r="AG195" i="1" s="1"/>
  <c r="AG196" i="1" s="1"/>
  <c r="AG197" i="1" s="1"/>
  <c r="AG198" i="1" s="1"/>
  <c r="AG199" i="1" s="1"/>
  <c r="AG200" i="1" s="1"/>
  <c r="AG201" i="1" s="1"/>
  <c r="AG202" i="1" s="1"/>
  <c r="AG203" i="1" s="1"/>
  <c r="AG204" i="1" s="1"/>
  <c r="AG205" i="1" s="1"/>
  <c r="AG206" i="1" s="1"/>
  <c r="AG207" i="1" s="1"/>
  <c r="AG208" i="1" s="1"/>
  <c r="AG209" i="1" s="1"/>
  <c r="AG210" i="1" s="1"/>
  <c r="AG211" i="1" s="1"/>
  <c r="AG212" i="1" s="1"/>
  <c r="AG213" i="1" s="1"/>
  <c r="AG214" i="1" s="1"/>
  <c r="AG215" i="1" s="1"/>
  <c r="AG216" i="1" s="1"/>
  <c r="AG217" i="1" s="1"/>
  <c r="AG218" i="1" s="1"/>
  <c r="AG219" i="1" s="1"/>
  <c r="AE2" i="1"/>
  <c r="AE3" i="1" s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H2" i="1"/>
  <c r="AH3" i="1" s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H83" i="1" s="1"/>
  <c r="AH84" i="1" s="1"/>
  <c r="AH85" i="1" s="1"/>
  <c r="AH86" i="1" s="1"/>
  <c r="AH87" i="1" s="1"/>
  <c r="AH88" i="1" s="1"/>
  <c r="AH89" i="1" s="1"/>
  <c r="AH90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H101" i="1" s="1"/>
  <c r="AH102" i="1" s="1"/>
  <c r="AH103" i="1" s="1"/>
  <c r="AH104" i="1" s="1"/>
  <c r="AH105" i="1" s="1"/>
  <c r="AH106" i="1" s="1"/>
  <c r="AH107" i="1" s="1"/>
  <c r="AH108" i="1" s="1"/>
  <c r="AH109" i="1" s="1"/>
  <c r="AH110" i="1" s="1"/>
  <c r="AH111" i="1" s="1"/>
  <c r="AH112" i="1" s="1"/>
  <c r="AH113" i="1" s="1"/>
  <c r="AH114" i="1" s="1"/>
  <c r="AH115" i="1" s="1"/>
  <c r="AH116" i="1" s="1"/>
  <c r="AH117" i="1" s="1"/>
  <c r="AH118" i="1" s="1"/>
  <c r="AH119" i="1" s="1"/>
  <c r="AH120" i="1" s="1"/>
  <c r="AH121" i="1" s="1"/>
  <c r="AH122" i="1" s="1"/>
  <c r="AH123" i="1" s="1"/>
  <c r="AH124" i="1" s="1"/>
  <c r="AH125" i="1" s="1"/>
  <c r="AH126" i="1" s="1"/>
  <c r="AH127" i="1" s="1"/>
  <c r="AH128" i="1" s="1"/>
  <c r="AH129" i="1" s="1"/>
  <c r="AH130" i="1" s="1"/>
  <c r="AH131" i="1" s="1"/>
  <c r="AH132" i="1" s="1"/>
  <c r="AH133" i="1" s="1"/>
  <c r="AH134" i="1" s="1"/>
  <c r="AH135" i="1" s="1"/>
  <c r="AH136" i="1" s="1"/>
  <c r="AH137" i="1" s="1"/>
  <c r="AH138" i="1" s="1"/>
  <c r="AH139" i="1" s="1"/>
  <c r="AH140" i="1" s="1"/>
  <c r="AH141" i="1" s="1"/>
  <c r="AH142" i="1" s="1"/>
  <c r="AH143" i="1" s="1"/>
  <c r="AH144" i="1" s="1"/>
  <c r="AH145" i="1" s="1"/>
  <c r="AH146" i="1" s="1"/>
  <c r="AH147" i="1" s="1"/>
  <c r="AH148" i="1" s="1"/>
  <c r="AH149" i="1" s="1"/>
  <c r="AH150" i="1" s="1"/>
  <c r="AH151" i="1" s="1"/>
  <c r="AH152" i="1" s="1"/>
  <c r="AH153" i="1" s="1"/>
  <c r="AH154" i="1" s="1"/>
  <c r="AH155" i="1" s="1"/>
  <c r="AH156" i="1" s="1"/>
  <c r="AH157" i="1" s="1"/>
  <c r="AH158" i="1" s="1"/>
  <c r="AH159" i="1" s="1"/>
  <c r="AH160" i="1" s="1"/>
  <c r="AH161" i="1" s="1"/>
  <c r="AH162" i="1" s="1"/>
  <c r="AH163" i="1" s="1"/>
  <c r="AH164" i="1" s="1"/>
  <c r="AH165" i="1" s="1"/>
  <c r="AH166" i="1" s="1"/>
  <c r="AH167" i="1" s="1"/>
  <c r="AH168" i="1" s="1"/>
  <c r="AH169" i="1" s="1"/>
  <c r="AH170" i="1" s="1"/>
  <c r="AH171" i="1" s="1"/>
  <c r="AH172" i="1" s="1"/>
  <c r="AH173" i="1" s="1"/>
  <c r="AH174" i="1" s="1"/>
  <c r="AH175" i="1" s="1"/>
  <c r="AH176" i="1" s="1"/>
  <c r="AH177" i="1" s="1"/>
  <c r="AH178" i="1" s="1"/>
  <c r="AH179" i="1" s="1"/>
  <c r="AH180" i="1" s="1"/>
  <c r="AH181" i="1" s="1"/>
  <c r="AH182" i="1" s="1"/>
  <c r="AH183" i="1" s="1"/>
  <c r="AH184" i="1" s="1"/>
  <c r="AH185" i="1" s="1"/>
  <c r="AH186" i="1" s="1"/>
  <c r="AH187" i="1" s="1"/>
  <c r="AH188" i="1" s="1"/>
  <c r="AH189" i="1" s="1"/>
  <c r="AH190" i="1" s="1"/>
  <c r="AH191" i="1" s="1"/>
  <c r="AH192" i="1" s="1"/>
  <c r="AH193" i="1" s="1"/>
  <c r="AH194" i="1" s="1"/>
  <c r="AH195" i="1" s="1"/>
  <c r="AH196" i="1" s="1"/>
  <c r="AH197" i="1" s="1"/>
  <c r="AH198" i="1" s="1"/>
  <c r="AH199" i="1" s="1"/>
  <c r="AH200" i="1" s="1"/>
  <c r="AH201" i="1" s="1"/>
  <c r="AH202" i="1" s="1"/>
  <c r="AH203" i="1" s="1"/>
  <c r="AH204" i="1" s="1"/>
  <c r="AH205" i="1" s="1"/>
  <c r="AH206" i="1" s="1"/>
  <c r="AH207" i="1" s="1"/>
  <c r="AH208" i="1" s="1"/>
  <c r="AH209" i="1" s="1"/>
  <c r="AH210" i="1" s="1"/>
  <c r="AH211" i="1" s="1"/>
  <c r="AH212" i="1" s="1"/>
  <c r="AH213" i="1" s="1"/>
  <c r="AH214" i="1" s="1"/>
  <c r="AH215" i="1" s="1"/>
  <c r="AH216" i="1" s="1"/>
  <c r="AH217" i="1" s="1"/>
  <c r="AH218" i="1" s="1"/>
  <c r="AH219" i="1" s="1"/>
  <c r="AA219" i="1"/>
  <c r="AA218" i="1"/>
  <c r="AA217" i="1"/>
  <c r="AA216" i="1"/>
  <c r="AA215" i="1"/>
  <c r="AA214" i="1"/>
  <c r="AA213" i="1"/>
  <c r="AA212" i="1"/>
  <c r="AA211" i="1"/>
  <c r="AA210" i="1"/>
  <c r="AA209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3" i="1"/>
  <c r="AA172" i="1"/>
  <c r="AA171" i="1"/>
  <c r="AA170" i="1"/>
  <c r="AA169" i="1"/>
  <c r="AA168" i="1"/>
  <c r="AA166" i="1"/>
  <c r="AA164" i="1"/>
  <c r="AA163" i="1"/>
  <c r="AA153" i="1"/>
  <c r="AA151" i="1"/>
  <c r="AA149" i="1"/>
  <c r="AA148" i="1"/>
  <c r="AA146" i="1"/>
  <c r="AA140" i="1"/>
  <c r="AA137" i="1"/>
  <c r="AA135" i="1"/>
  <c r="AA133" i="1"/>
  <c r="AA222" i="1" l="1"/>
  <c r="I920" i="3"/>
  <c r="H920" i="3"/>
  <c r="F920" i="3"/>
  <c r="E920" i="3"/>
  <c r="D920" i="3"/>
  <c r="N490" i="2"/>
  <c r="M490" i="2"/>
  <c r="L490" i="2"/>
  <c r="K490" i="2"/>
  <c r="I490" i="2"/>
  <c r="H490" i="2"/>
  <c r="G490" i="2"/>
  <c r="F490" i="2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</calcChain>
</file>

<file path=xl/sharedStrings.xml><?xml version="1.0" encoding="utf-8"?>
<sst xmlns="http://schemas.openxmlformats.org/spreadsheetml/2006/main" count="20457" uniqueCount="4341">
  <si>
    <t>Rx (2018)</t>
  </si>
  <si>
    <t>OTC/GRAS</t>
  </si>
  <si>
    <t>Forgotten (Pronounced FORGUTEN)</t>
  </si>
  <si>
    <t>All</t>
  </si>
  <si>
    <t>All Cumulative</t>
  </si>
  <si>
    <t>Post-Ke</t>
  </si>
  <si>
    <t>Post-Ke Cumulative</t>
  </si>
  <si>
    <t>DISCN</t>
  </si>
  <si>
    <t>OTC Or Rx Or DISCN</t>
  </si>
  <si>
    <t>Other</t>
  </si>
  <si>
    <t>Cumulative</t>
  </si>
  <si>
    <t>Forgotten</t>
  </si>
  <si>
    <t>generic_name</t>
  </si>
  <si>
    <t>Need to Replace NME</t>
  </si>
  <si>
    <t>other_names</t>
  </si>
  <si>
    <t>Rx/OTC/DISCN_x</t>
  </si>
  <si>
    <t>OTC or GRAS</t>
  </si>
  <si>
    <t>GRAS</t>
  </si>
  <si>
    <t>"Forgotten"</t>
  </si>
  <si>
    <t>api_type</t>
  </si>
  <si>
    <t>Animal Product</t>
  </si>
  <si>
    <t>SM</t>
  </si>
  <si>
    <t>Botanical</t>
  </si>
  <si>
    <t>Infectious</t>
  </si>
  <si>
    <t>GI/Nutrition</t>
  </si>
  <si>
    <t>Pain/Anesthesia</t>
  </si>
  <si>
    <t>Metabolic</t>
  </si>
  <si>
    <t>Cardiovascular</t>
  </si>
  <si>
    <t>Psycho/Neuro</t>
  </si>
  <si>
    <t>Bleeding/Wound</t>
  </si>
  <si>
    <t>Dermatology_x</t>
  </si>
  <si>
    <t>Genitourinary</t>
  </si>
  <si>
    <t>Immunol</t>
  </si>
  <si>
    <t>Musculoskeletal</t>
  </si>
  <si>
    <t>Respiratory</t>
  </si>
  <si>
    <t>Cancer</t>
  </si>
  <si>
    <t>MOA Ref</t>
  </si>
  <si>
    <t>Introduced</t>
  </si>
  <si>
    <t>Introduced by</t>
  </si>
  <si>
    <t>Intro Ref</t>
  </si>
  <si>
    <t>Withdrawal</t>
  </si>
  <si>
    <t>Notes</t>
  </si>
  <si>
    <t>Indication Ref</t>
  </si>
  <si>
    <t>FDA Designation</t>
  </si>
  <si>
    <t>Reference for Designation</t>
  </si>
  <si>
    <t>Status</t>
  </si>
  <si>
    <t>Indication_First</t>
  </si>
  <si>
    <t>atc_code_0</t>
  </si>
  <si>
    <t>atc_code_title_0</t>
  </si>
  <si>
    <t>atc_main_0</t>
  </si>
  <si>
    <t>atc_code_1</t>
  </si>
  <si>
    <t>atc_code_title_1</t>
  </si>
  <si>
    <t>atc_main_1</t>
  </si>
  <si>
    <t>atc_code_2</t>
  </si>
  <si>
    <t>atc_code_title_2</t>
  </si>
  <si>
    <t>atc_main_2</t>
  </si>
  <si>
    <t>MESH Unique ID</t>
  </si>
  <si>
    <t>indications_3</t>
  </si>
  <si>
    <t>indications_1</t>
  </si>
  <si>
    <t>indications_2</t>
  </si>
  <si>
    <t>indications_greater3</t>
  </si>
  <si>
    <t>antibacterial_antiseptic</t>
  </si>
  <si>
    <t>antiinfective_antiseptic</t>
  </si>
  <si>
    <t>antiinfective_antiparasitic_antiseptic</t>
  </si>
  <si>
    <t>neurologic</t>
  </si>
  <si>
    <t>neuro_type</t>
  </si>
  <si>
    <t>chorea</t>
  </si>
  <si>
    <t>GI</t>
  </si>
  <si>
    <t>Dermatology_y</t>
  </si>
  <si>
    <t>oncologic</t>
  </si>
  <si>
    <t>viola tricolor</t>
  </si>
  <si>
    <t>botanical</t>
  </si>
  <si>
    <t>https://babel.hathitrust.org/cgi/pt?id=mdp.39015069457862;view=1up;seq=1487</t>
  </si>
  <si>
    <t>"blood purifier," and infections of lung, intestines and skin</t>
  </si>
  <si>
    <t>J</t>
  </si>
  <si>
    <t>antiinfectives for systemic use</t>
  </si>
  <si>
    <t>D000900</t>
  </si>
  <si>
    <t>gossypii cortex</t>
  </si>
  <si>
    <t>Cottonroot bark</t>
  </si>
  <si>
    <t>abortifacient</t>
  </si>
  <si>
    <t>D000019</t>
  </si>
  <si>
    <t>gutta-percha</t>
  </si>
  <si>
    <t>abrasions</t>
  </si>
  <si>
    <t>D03</t>
  </si>
  <si>
    <t>Treatment of wounds and ulcers</t>
  </si>
  <si>
    <t>D</t>
  </si>
  <si>
    <t>D014945</t>
  </si>
  <si>
    <t>cynoglossum officinale</t>
  </si>
  <si>
    <t>Hound's tongue</t>
  </si>
  <si>
    <t>https://books.google.com/books?hl=en&amp;lr=&amp;id=Zs4fAAAAYAAJ&amp;oi=fnd&amp;pg=PA1&amp;dq=cynoglossum+officinale+medicine&amp;ots=7FzIUTG8RK&amp;sig=a23Rbbumn_2zeHSuATBuNdzmky0#v=onepage&amp;q&amp;f=false</t>
  </si>
  <si>
    <t>abrasions, burns</t>
  </si>
  <si>
    <t>sulfur</t>
  </si>
  <si>
    <t>RX/DISCN</t>
  </si>
  <si>
    <t>sm</t>
  </si>
  <si>
    <t>acne, anal fissure, bowel stricture, bronchitis</t>
  </si>
  <si>
    <t>D000152</t>
  </si>
  <si>
    <t>cerevisiae fermentum</t>
  </si>
  <si>
    <t>brewer's yeast, Saccharomyces cerevisiae</t>
  </si>
  <si>
    <t>animal product</t>
  </si>
  <si>
    <t>Acute infections</t>
  </si>
  <si>
    <t>J01</t>
  </si>
  <si>
    <t>Antibacterial drugs</t>
  </si>
  <si>
    <t>hyoscyamus</t>
  </si>
  <si>
    <t>http://rstl.royalsocietypublishing.org/content/47/194.full.pdf</t>
  </si>
  <si>
    <t>Alkalizer, gastric catarrh, colic</t>
  </si>
  <si>
    <t>D003085</t>
  </si>
  <si>
    <t>hyssop</t>
  </si>
  <si>
    <t>Hyssopus officinalis L.</t>
  </si>
  <si>
    <t>amenorrhea, abscesses, cancer, caries</t>
  </si>
  <si>
    <t>G02C</t>
  </si>
  <si>
    <t>other gynecologicals</t>
  </si>
  <si>
    <t>G</t>
  </si>
  <si>
    <t>D000568</t>
  </si>
  <si>
    <t>amber</t>
  </si>
  <si>
    <t>Oil of Amber</t>
  </si>
  <si>
    <t>amenorrhea, bronchitis</t>
  </si>
  <si>
    <t>G02</t>
  </si>
  <si>
    <t>Other gynecological drugs</t>
  </si>
  <si>
    <t>R05</t>
  </si>
  <si>
    <t>Cough and cold drugs</t>
  </si>
  <si>
    <t>R</t>
  </si>
  <si>
    <t>sumbul</t>
  </si>
  <si>
    <t>Sumbul root</t>
  </si>
  <si>
    <t>amenorrhea, chlorosis, cholera</t>
  </si>
  <si>
    <t>B03</t>
  </si>
  <si>
    <t>antianemic drugs</t>
  </si>
  <si>
    <t>B</t>
  </si>
  <si>
    <t>antibacterials</t>
  </si>
  <si>
    <t>fermented milk</t>
  </si>
  <si>
    <t>Kumyss</t>
  </si>
  <si>
    <t>Anemia</t>
  </si>
  <si>
    <t>Antianemic drugs</t>
  </si>
  <si>
    <t>D000740</t>
  </si>
  <si>
    <t>cod liver oil</t>
  </si>
  <si>
    <t>copper arsenite</t>
  </si>
  <si>
    <t>http://rstl.royalsocietypublishing.org/content/86/285.extract</t>
  </si>
  <si>
    <t>anemia, atony</t>
  </si>
  <si>
    <t>M09</t>
  </si>
  <si>
    <t>Other drugs for disorders of the musculo-skeletal system</t>
  </si>
  <si>
    <t>M</t>
  </si>
  <si>
    <t>anhalonium</t>
  </si>
  <si>
    <t>aneurysm</t>
  </si>
  <si>
    <t>C02</t>
  </si>
  <si>
    <t>Antihypertensive drugs</t>
  </si>
  <si>
    <t>C</t>
  </si>
  <si>
    <t>D000783</t>
  </si>
  <si>
    <t>holarrhena codago</t>
  </si>
  <si>
    <t>chalk</t>
  </si>
  <si>
    <t>https://www.fda.gov/Food/IngredientsPackagingLabeling/GRAS/SCOGS/default.htm</t>
  </si>
  <si>
    <t>antacid</t>
  </si>
  <si>
    <t>A02A</t>
  </si>
  <si>
    <t>antacid drugs (stomach acid drugs)</t>
  </si>
  <si>
    <t>A</t>
  </si>
  <si>
    <t>D000863</t>
  </si>
  <si>
    <t>anonace</t>
  </si>
  <si>
    <t>Custard apple</t>
  </si>
  <si>
    <t>anthelmintic</t>
  </si>
  <si>
    <t>P02</t>
  </si>
  <si>
    <t>anthelmintic drugs</t>
  </si>
  <si>
    <t>P</t>
  </si>
  <si>
    <t>D000871</t>
  </si>
  <si>
    <t>pineapple juice</t>
  </si>
  <si>
    <t>bromeliace</t>
  </si>
  <si>
    <t>azederach</t>
  </si>
  <si>
    <t>china tree</t>
  </si>
  <si>
    <t>combretace</t>
  </si>
  <si>
    <t>Myrobalan</t>
  </si>
  <si>
    <t>melia</t>
  </si>
  <si>
    <t>Mahogany</t>
  </si>
  <si>
    <t>acanthus</t>
  </si>
  <si>
    <t>chinconidine</t>
  </si>
  <si>
    <t>Anti-malarial</t>
  </si>
  <si>
    <t>P01B</t>
  </si>
  <si>
    <t>Antimalarials</t>
  </si>
  <si>
    <t>D008288</t>
  </si>
  <si>
    <t>cinchona</t>
  </si>
  <si>
    <t>anti-malarial</t>
  </si>
  <si>
    <t>carbo animalis</t>
  </si>
  <si>
    <t>Animal charcoal, charcoal from bone</t>
  </si>
  <si>
    <t>Antidote for poisonous vegetable alkaloids, water purification</t>
  </si>
  <si>
    <t>V03AB</t>
  </si>
  <si>
    <t>Antidotes</t>
  </si>
  <si>
    <t>V</t>
  </si>
  <si>
    <t>D011041</t>
  </si>
  <si>
    <t>cataplasma kaolini</t>
  </si>
  <si>
    <t>Cataplasm of Kaolin</t>
  </si>
  <si>
    <t>Antiseptic</t>
  </si>
  <si>
    <t>D08</t>
  </si>
  <si>
    <t>Antiseptics and Disinfectants</t>
  </si>
  <si>
    <t>ajowan</t>
  </si>
  <si>
    <t>antiseptic</t>
  </si>
  <si>
    <t>Antiseptics and disinfectants drugs</t>
  </si>
  <si>
    <t>gaultheria</t>
  </si>
  <si>
    <t>wintergreen</t>
  </si>
  <si>
    <t>quinodine</t>
  </si>
  <si>
    <t>salicin</t>
  </si>
  <si>
    <t>picric acid</t>
  </si>
  <si>
    <t>Antiseptic, burns</t>
  </si>
  <si>
    <t>orobanchace</t>
  </si>
  <si>
    <t>Broom-rape</t>
  </si>
  <si>
    <t>Antispasmodic</t>
  </si>
  <si>
    <t>N07</t>
  </si>
  <si>
    <t>Other nervous system drugs</t>
  </si>
  <si>
    <t>N</t>
  </si>
  <si>
    <t>D010276</t>
  </si>
  <si>
    <t>movement disorder</t>
  </si>
  <si>
    <t>anthemis</t>
  </si>
  <si>
    <t>Chamomile</t>
  </si>
  <si>
    <t>cypripedium</t>
  </si>
  <si>
    <t>caulophyllum</t>
  </si>
  <si>
    <t>Blue Cohosh</t>
  </si>
  <si>
    <t>dipteryx</t>
  </si>
  <si>
    <t>Cumarin</t>
  </si>
  <si>
    <t>Antispasmodic, narcotic</t>
  </si>
  <si>
    <t>celastrace</t>
  </si>
  <si>
    <t>Spindle tree</t>
  </si>
  <si>
    <t>Aphrodisiac</t>
  </si>
  <si>
    <t>V07</t>
  </si>
  <si>
    <t>All other non-therapeutic products</t>
  </si>
  <si>
    <t>D001046</t>
  </si>
  <si>
    <t>vernonia</t>
  </si>
  <si>
    <t>Aromatic bitters</t>
  </si>
  <si>
    <t>D005421</t>
  </si>
  <si>
    <t>cascarilla</t>
  </si>
  <si>
    <t>Aromatic stimulant</t>
  </si>
  <si>
    <t>V03</t>
  </si>
  <si>
    <t>all other therapeutic products</t>
  </si>
  <si>
    <t>clove</t>
  </si>
  <si>
    <t>CARYOPHYLLUS</t>
  </si>
  <si>
    <t>Aromatic stimulant, colic, flatulence</t>
  </si>
  <si>
    <t>D005414</t>
  </si>
  <si>
    <t>catalpa</t>
  </si>
  <si>
    <t>Bean tree, cigar tree</t>
  </si>
  <si>
    <t>asthma</t>
  </si>
  <si>
    <t>R03</t>
  </si>
  <si>
    <t>Drugs for obstructive airway diseases</t>
  </si>
  <si>
    <t>D001249</t>
  </si>
  <si>
    <t>espirito santo</t>
  </si>
  <si>
    <t>syngonium vellozianum</t>
  </si>
  <si>
    <t>sesame oil</t>
  </si>
  <si>
    <t>Ancient Egyptians</t>
  </si>
  <si>
    <t>http://www.academicjournals.org/journal/JMPR/article-full-text-pdf/F90544714963</t>
  </si>
  <si>
    <t>Asthma</t>
  </si>
  <si>
    <t>lobelia</t>
  </si>
  <si>
    <t>erythrophleum</t>
  </si>
  <si>
    <t>Sassy bark</t>
  </si>
  <si>
    <t>asthma, cardia disease</t>
  </si>
  <si>
    <t>viburnum</t>
  </si>
  <si>
    <t>Cramp bark</t>
  </si>
  <si>
    <t>asthma, hysteria, convulsions, dysmenorrhea</t>
  </si>
  <si>
    <t>hieracium</t>
  </si>
  <si>
    <t>astringent</t>
  </si>
  <si>
    <t>D11</t>
  </si>
  <si>
    <t>Other dermatological drugs</t>
  </si>
  <si>
    <t>D001252</t>
  </si>
  <si>
    <t>pinus strobus</t>
  </si>
  <si>
    <t>White pine</t>
  </si>
  <si>
    <t>polygonace</t>
  </si>
  <si>
    <t>smart-weed</t>
  </si>
  <si>
    <t>sapotace</t>
  </si>
  <si>
    <t>Astringent</t>
  </si>
  <si>
    <t>henna</t>
  </si>
  <si>
    <t>cornus</t>
  </si>
  <si>
    <t>Dogwood</t>
  </si>
  <si>
    <t>verbena</t>
  </si>
  <si>
    <t>Astringent and diuretic</t>
  </si>
  <si>
    <t>erichtites</t>
  </si>
  <si>
    <t>Astringent for eye</t>
  </si>
  <si>
    <t>S01</t>
  </si>
  <si>
    <t>opthalmological drugs</t>
  </si>
  <si>
    <t>S</t>
  </si>
  <si>
    <t>granatum</t>
  </si>
  <si>
    <t>Pomegranate</t>
  </si>
  <si>
    <t>Astringent for throat</t>
  </si>
  <si>
    <t>ambrosia</t>
  </si>
  <si>
    <t>Ragweed</t>
  </si>
  <si>
    <t>atony</t>
  </si>
  <si>
    <t>D014593</t>
  </si>
  <si>
    <t>mustard oil</t>
  </si>
  <si>
    <t>pepper</t>
  </si>
  <si>
    <t>atony, colic</t>
  </si>
  <si>
    <t>fraxinus</t>
  </si>
  <si>
    <t>Ash</t>
  </si>
  <si>
    <t>Bitter tonic</t>
  </si>
  <si>
    <t>A13</t>
  </si>
  <si>
    <t>Tonics</t>
  </si>
  <si>
    <t>menispermace</t>
  </si>
  <si>
    <t>Moonseed</t>
  </si>
  <si>
    <t>nabalus</t>
  </si>
  <si>
    <t>rubiace</t>
  </si>
  <si>
    <t>Madder</t>
  </si>
  <si>
    <t>euphorbiace</t>
  </si>
  <si>
    <t>Spurge</t>
  </si>
  <si>
    <t>Bitter tonic, asthma</t>
  </si>
  <si>
    <t>cusparia</t>
  </si>
  <si>
    <t>Angustura</t>
  </si>
  <si>
    <t>Bitter, anorexia</t>
  </si>
  <si>
    <t>A15</t>
  </si>
  <si>
    <t>Appetite stimulants</t>
  </si>
  <si>
    <t>D000855</t>
  </si>
  <si>
    <t>Sambucus canadensis L.</t>
  </si>
  <si>
    <t>Elder flowers</t>
  </si>
  <si>
    <t>blisters</t>
  </si>
  <si>
    <t>D001768</t>
  </si>
  <si>
    <t>elemi</t>
  </si>
  <si>
    <t>Blisters, burns</t>
  </si>
  <si>
    <t>pilocarpus</t>
  </si>
  <si>
    <t>blood pressure</t>
  </si>
  <si>
    <t>D001794</t>
  </si>
  <si>
    <t>matico</t>
  </si>
  <si>
    <t>Bronchial and urinary tract symptoms, bronchia affections</t>
  </si>
  <si>
    <t>R07A</t>
  </si>
  <si>
    <t>Other respiratory system products</t>
  </si>
  <si>
    <t>G01</t>
  </si>
  <si>
    <t>Gynecological anti-infectives and antiseptics</t>
  </si>
  <si>
    <t>D001991</t>
  </si>
  <si>
    <t>gnaphalium polycephalum</t>
  </si>
  <si>
    <t>bronchitis</t>
  </si>
  <si>
    <t>ipecacuanha root</t>
  </si>
  <si>
    <t>orris root</t>
  </si>
  <si>
    <t>quillaja</t>
  </si>
  <si>
    <t>quillajasapotoxin</t>
  </si>
  <si>
    <t>sapotoxin</t>
  </si>
  <si>
    <t>larch bark</t>
  </si>
  <si>
    <t>ledum</t>
  </si>
  <si>
    <t>cajaput</t>
  </si>
  <si>
    <t>cajeput</t>
  </si>
  <si>
    <t>squill</t>
  </si>
  <si>
    <t>bronchitis, cardiac inflammation</t>
  </si>
  <si>
    <t>C01 </t>
  </si>
  <si>
    <t>Cardiac therapy</t>
  </si>
  <si>
    <t>drosera</t>
  </si>
  <si>
    <t>Sundew</t>
  </si>
  <si>
    <t>Bronchitis, tuberculosis, whooping cough</t>
  </si>
  <si>
    <t>J04A</t>
  </si>
  <si>
    <t>Drugs for the treatment of tuberculosis</t>
  </si>
  <si>
    <t>terebene</t>
  </si>
  <si>
    <t>bronchitis, urinary tract infection</t>
  </si>
  <si>
    <t>oregano</t>
  </si>
  <si>
    <t>origanum vulgare</t>
  </si>
  <si>
    <t>bruises</t>
  </si>
  <si>
    <t>D003288</t>
  </si>
  <si>
    <t>hamamelis leaves</t>
  </si>
  <si>
    <t>Bruises, chilblains, colic</t>
  </si>
  <si>
    <t>potassium carbonate</t>
  </si>
  <si>
    <t>potash</t>
  </si>
  <si>
    <t>Samuel Hopkins</t>
  </si>
  <si>
    <t>https://en.wikipedia.org/wiki/Potassium_carbonate</t>
  </si>
  <si>
    <t>buffer</t>
  </si>
  <si>
    <t>D004339</t>
  </si>
  <si>
    <t>linseed oil</t>
  </si>
  <si>
    <t>Burns</t>
  </si>
  <si>
    <t>D002056</t>
  </si>
  <si>
    <t>suet</t>
  </si>
  <si>
    <t>wheat flour</t>
  </si>
  <si>
    <t>burns</t>
  </si>
  <si>
    <t>tannoform</t>
  </si>
  <si>
    <t>ranunculace</t>
  </si>
  <si>
    <t>buttercup</t>
  </si>
  <si>
    <t>canker sores</t>
  </si>
  <si>
    <t>D013281</t>
  </si>
  <si>
    <t>colocynth</t>
  </si>
  <si>
    <t>cardiac and renal inflammation, stroke, apoplexy, cardiac inflammation, cerebral congestion</t>
  </si>
  <si>
    <t>Nervous system</t>
  </si>
  <si>
    <t>D020521</t>
  </si>
  <si>
    <t>other</t>
  </si>
  <si>
    <t>kola</t>
  </si>
  <si>
    <t>cardiac disease</t>
  </si>
  <si>
    <t>C01</t>
  </si>
  <si>
    <t>D006331</t>
  </si>
  <si>
    <t>adonis</t>
  </si>
  <si>
    <t>Cardiovascular (same as digitalis), cardiac dropsy, cardiac insufficiency</t>
  </si>
  <si>
    <t>C01A</t>
  </si>
  <si>
    <t>Cardiac glycosides</t>
  </si>
  <si>
    <t>D004070</t>
  </si>
  <si>
    <t>andropogon</t>
  </si>
  <si>
    <t>carminative</t>
  </si>
  <si>
    <t>A09A</t>
  </si>
  <si>
    <t>Digestives, including enzymes</t>
  </si>
  <si>
    <t>auranti amari cortex</t>
  </si>
  <si>
    <t>Bitter-orange peel</t>
  </si>
  <si>
    <t>allspice</t>
  </si>
  <si>
    <t>Pimenta</t>
  </si>
  <si>
    <t>Carminative</t>
  </si>
  <si>
    <t>anethi fructus</t>
  </si>
  <si>
    <t>anethum</t>
  </si>
  <si>
    <t>carminative, bronchitis, Flatulence</t>
  </si>
  <si>
    <t>anise oil</t>
  </si>
  <si>
    <t>https://books.google.com/books?id=EAdKAAAAMAAJ&amp;pg=PA563#v=onepage&amp;q&amp;f=false</t>
  </si>
  <si>
    <t>tansy</t>
  </si>
  <si>
    <t>tanacetum</t>
  </si>
  <si>
    <t>carminative, emmanagogue, anthelmintic, amenorrhea</t>
  </si>
  <si>
    <t>illicum</t>
  </si>
  <si>
    <t>Star anise</t>
  </si>
  <si>
    <t>Carminative, flatulence</t>
  </si>
  <si>
    <t>pajanelia miltijuga</t>
  </si>
  <si>
    <t>Catarrh</t>
  </si>
  <si>
    <t>D007249</t>
  </si>
  <si>
    <t>penthorum</t>
  </si>
  <si>
    <t>mastiche</t>
  </si>
  <si>
    <t>Mastic, Mastich</t>
  </si>
  <si>
    <t>Catarrh in bronchial and urinary tracts, bronchial infections, genitourinary catarrh</t>
  </si>
  <si>
    <t>A07E</t>
  </si>
  <si>
    <t>Intestinal anti-inflammatory agents</t>
  </si>
  <si>
    <t>caryophyllace</t>
  </si>
  <si>
    <t>Pink</t>
  </si>
  <si>
    <t>Catarrh of the bladder</t>
  </si>
  <si>
    <t>G04</t>
  </si>
  <si>
    <t>Urological Drugs</t>
  </si>
  <si>
    <t>leptandra</t>
  </si>
  <si>
    <t>Cathartic and emetic</t>
  </si>
  <si>
    <t>A16A</t>
  </si>
  <si>
    <t>Other alimentary tract and metabolism products</t>
  </si>
  <si>
    <t>D002400</t>
  </si>
  <si>
    <t>juglans</t>
  </si>
  <si>
    <t>Butternut bark</t>
  </si>
  <si>
    <t>Cathartic and hepatic stimulant</t>
  </si>
  <si>
    <t>cambogia</t>
  </si>
  <si>
    <t>Gamboge</t>
  </si>
  <si>
    <t>Cathartic, cerebral congestion</t>
  </si>
  <si>
    <t>argemone</t>
  </si>
  <si>
    <t>Prickly thorn</t>
  </si>
  <si>
    <t>Chancre, Flatulence</t>
  </si>
  <si>
    <t>D002601</t>
  </si>
  <si>
    <t>alstonia</t>
  </si>
  <si>
    <t>Cholera</t>
  </si>
  <si>
    <t>D002771</t>
  </si>
  <si>
    <t>paracotoin</t>
  </si>
  <si>
    <t>cholera</t>
  </si>
  <si>
    <t>scutellaria</t>
  </si>
  <si>
    <t>chorea, incontinence</t>
  </si>
  <si>
    <t>D002819</t>
  </si>
  <si>
    <t>cistace</t>
  </si>
  <si>
    <t>Rock Rose</t>
  </si>
  <si>
    <t>Chronic bronchitis</t>
  </si>
  <si>
    <t>D029481</t>
  </si>
  <si>
    <t>bignoniace</t>
  </si>
  <si>
    <t>calabash</t>
  </si>
  <si>
    <t>chronic ophthalmia</t>
  </si>
  <si>
    <t>D009877</t>
  </si>
  <si>
    <t>pareira</t>
  </si>
  <si>
    <t>Chronic pyelitis</t>
  </si>
  <si>
    <t>D011702</t>
  </si>
  <si>
    <t>phytolacca</t>
  </si>
  <si>
    <t>Poke root</t>
  </si>
  <si>
    <t>chronic rheumatism</t>
  </si>
  <si>
    <t>D012216</t>
  </si>
  <si>
    <t>hydrastis</t>
  </si>
  <si>
    <t>goldenseal</t>
  </si>
  <si>
    <t>Chronic rhinitis, atony, GI catarrh, uterine hemorhage</t>
  </si>
  <si>
    <t>D012220</t>
  </si>
  <si>
    <t>eucaine</t>
  </si>
  <si>
    <t>CNS Excitation</t>
  </si>
  <si>
    <t>N06</t>
  </si>
  <si>
    <t>Psychoanaleptics</t>
  </si>
  <si>
    <t>D000772</t>
  </si>
  <si>
    <t>stimulant</t>
  </si>
  <si>
    <t>comptonia</t>
  </si>
  <si>
    <t>colic</t>
  </si>
  <si>
    <t>A03</t>
  </si>
  <si>
    <t>Drugs for functional gastrointestinal disorders</t>
  </si>
  <si>
    <t>lavender</t>
  </si>
  <si>
    <t>Lavandula officinalis Chaix.</t>
  </si>
  <si>
    <t>Colic</t>
  </si>
  <si>
    <t>pimento</t>
  </si>
  <si>
    <t>argyrol</t>
  </si>
  <si>
    <t>colitis, conjunctivitis</t>
  </si>
  <si>
    <t>S01B</t>
  </si>
  <si>
    <t>Anti-inflammatory agents</t>
  </si>
  <si>
    <t>D003092</t>
  </si>
  <si>
    <t>frangula</t>
  </si>
  <si>
    <t>Buckthorn bark</t>
  </si>
  <si>
    <t>Constipation</t>
  </si>
  <si>
    <t>D003248</t>
  </si>
  <si>
    <t>krameria</t>
  </si>
  <si>
    <t>Rhatany</t>
  </si>
  <si>
    <t>Constipation, anal fissure</t>
  </si>
  <si>
    <t>A06</t>
  </si>
  <si>
    <t>Drugs for constipation</t>
  </si>
  <si>
    <t>rhubarb</t>
  </si>
  <si>
    <t>rheum</t>
  </si>
  <si>
    <t>constipation, flatulence</t>
  </si>
  <si>
    <t>amygdala amara</t>
  </si>
  <si>
    <t>Bitter almond</t>
  </si>
  <si>
    <t>Cough</t>
  </si>
  <si>
    <t>D003371</t>
  </si>
  <si>
    <t>tolu balsam</t>
  </si>
  <si>
    <t>https://www.ncbi.nlm.nih.gov/pmc/articles/PMC2131909/pdf/717.pdf</t>
  </si>
  <si>
    <t>cough, bronchitis</t>
  </si>
  <si>
    <t>agaricus</t>
  </si>
  <si>
    <t>Counter-irritant</t>
  </si>
  <si>
    <t>D000760</t>
  </si>
  <si>
    <t>rumex</t>
  </si>
  <si>
    <t>cutaneous eruptions, cerebral congestion</t>
  </si>
  <si>
    <t>helleborus</t>
  </si>
  <si>
    <t>Black Hellebore</t>
  </si>
  <si>
    <t>Decrease heart function, amenorrhea, ascites</t>
  </si>
  <si>
    <t>coconut oil</t>
  </si>
  <si>
    <t>defoaming agent</t>
  </si>
  <si>
    <t>cydonium</t>
  </si>
  <si>
    <t>Demulcent</t>
  </si>
  <si>
    <t>A01A</t>
  </si>
  <si>
    <t>Stomatological preparations</t>
  </si>
  <si>
    <t>D065106</t>
  </si>
  <si>
    <t>salep</t>
  </si>
  <si>
    <t>demulcent</t>
  </si>
  <si>
    <t>dextrin</t>
  </si>
  <si>
    <t>tussilago</t>
  </si>
  <si>
    <t>coltsfoot</t>
  </si>
  <si>
    <t>Demulcent - bronchitis</t>
  </si>
  <si>
    <t>elm</t>
  </si>
  <si>
    <t>Ulmus</t>
  </si>
  <si>
    <t>Demulcent - bronchitis, abscess, tapeworm</t>
  </si>
  <si>
    <t>Anthelmintic drugs</t>
  </si>
  <si>
    <t>tragacanth</t>
  </si>
  <si>
    <t>demulcent - cough, burns</t>
  </si>
  <si>
    <t>cimicifuga</t>
  </si>
  <si>
    <t>Depress reflex action, chorea, amenorrhea</t>
  </si>
  <si>
    <t>gelsemium</t>
  </si>
  <si>
    <t>Depressant of respiratory, circulatory and nervous system, asthma, chorea</t>
  </si>
  <si>
    <t>D012131</t>
  </si>
  <si>
    <t>charcoal</t>
  </si>
  <si>
    <t>Dessicant, gastric catarrh</t>
  </si>
  <si>
    <t>D043183</t>
  </si>
  <si>
    <t>erigeron</t>
  </si>
  <si>
    <t>Fleabane</t>
  </si>
  <si>
    <t>Diaphoretic, expectorant, bronchitis</t>
  </si>
  <si>
    <t>R05C</t>
  </si>
  <si>
    <t>Expectorants, excluding combinations with cough suppressants</t>
  </si>
  <si>
    <t>D005100</t>
  </si>
  <si>
    <t>gum guaiac</t>
  </si>
  <si>
    <t>Diaphoretic, Stimulant, amenorrhea</t>
  </si>
  <si>
    <t>N06B</t>
  </si>
  <si>
    <t>Psychostimulants, agents used for ADHD and nootropics</t>
  </si>
  <si>
    <t>belae fructus</t>
  </si>
  <si>
    <t>Bael Fruit</t>
  </si>
  <si>
    <t>Diarrhea</t>
  </si>
  <si>
    <t>A07</t>
  </si>
  <si>
    <t>Antidiarrheals, intestinal anti-inflammatory/anti-infective agents</t>
  </si>
  <si>
    <t>D003967</t>
  </si>
  <si>
    <t>catechu</t>
  </si>
  <si>
    <t>hematoxylon</t>
  </si>
  <si>
    <t>Logwood</t>
  </si>
  <si>
    <t>ilex</t>
  </si>
  <si>
    <t>Holly</t>
  </si>
  <si>
    <t>kino</t>
  </si>
  <si>
    <t>resin draconis</t>
  </si>
  <si>
    <t>dragon's blood</t>
  </si>
  <si>
    <t>cera wax</t>
  </si>
  <si>
    <t>bayberry</t>
  </si>
  <si>
    <t>blackberry</t>
  </si>
  <si>
    <t>rubus</t>
  </si>
  <si>
    <t>guarana</t>
  </si>
  <si>
    <t>myrrh</t>
  </si>
  <si>
    <t>Diarrhea, amenorrhea, bronchitis, uterine catarrh</t>
  </si>
  <si>
    <t>geranium</t>
  </si>
  <si>
    <t>Pelargonium spp.</t>
  </si>
  <si>
    <t>Diarrhea, anal prolapse</t>
  </si>
  <si>
    <t>sandalwood oil</t>
  </si>
  <si>
    <t>Diarrhea, asthma, bronchitis</t>
  </si>
  <si>
    <t>ginger</t>
  </si>
  <si>
    <t>Zingiber officinale Rosc.</t>
  </si>
  <si>
    <t>https://books.google.com/books?hl=en&amp;lr=&amp;id=iLakcaw_SGkC&amp;oi=fnd&amp;pg=PA1&amp;dq=%22ginger+tincture%22&amp;ots=ZM0sqXQKn-&amp;sig=KxO9uvi-ziZaX5RtfCuBuABl7eY#v=onepage&amp;q=%22ginger&amp;f=false</t>
  </si>
  <si>
    <t>Diarrhea, colic</t>
  </si>
  <si>
    <t>nymph</t>
  </si>
  <si>
    <t>Water lily, pond lily</t>
  </si>
  <si>
    <t>Diarrhea, dysentery</t>
  </si>
  <si>
    <t>A07AX</t>
  </si>
  <si>
    <t>other intestinal anti-infectives</t>
  </si>
  <si>
    <t>quercus</t>
  </si>
  <si>
    <t>White oak</t>
  </si>
  <si>
    <t>Diarrhea, dysentery, vaginitis</t>
  </si>
  <si>
    <t>hydrochloric acid</t>
  </si>
  <si>
    <t>https://books.google.com/books?hl=en&amp;lr=&amp;id=nPE0AQAAMAAJ&amp;oi=fnd&amp;pg=PA359&amp;dq=%22Hydrochloric+Acid%22+digestant&amp;ots=yo9fTEV6ih&amp;sig=Ly2ZjjQoYGYAOmhfMEvl-3sChO0#v=onepage&amp;q=hydrochloric&amp;f=false</t>
  </si>
  <si>
    <t>Digestant, cancer, gastric catarrh</t>
  </si>
  <si>
    <t>L</t>
  </si>
  <si>
    <t>Antineoplastic and immunomodulating agents</t>
  </si>
  <si>
    <t>D004063</t>
  </si>
  <si>
    <t>spilanthes oleracea</t>
  </si>
  <si>
    <t>Digestion</t>
  </si>
  <si>
    <t>absinthium</t>
  </si>
  <si>
    <t>wormwood</t>
  </si>
  <si>
    <t>cumin</t>
  </si>
  <si>
    <t>Cuminum cyminum L.</t>
  </si>
  <si>
    <t>willow bark</t>
  </si>
  <si>
    <t>salix</t>
  </si>
  <si>
    <t>digestion</t>
  </si>
  <si>
    <t>pulsatilla</t>
  </si>
  <si>
    <t>Digestion, ulcers, pain, leprosy, cataract</t>
  </si>
  <si>
    <t>laminaria</t>
  </si>
  <si>
    <t>Dilating uterine cervix</t>
  </si>
  <si>
    <t>D007751</t>
  </si>
  <si>
    <t>mercury</t>
  </si>
  <si>
    <t>quicksilver</t>
  </si>
  <si>
    <t>Disinfectant</t>
  </si>
  <si>
    <t>silver</t>
  </si>
  <si>
    <t>disinfectant</t>
  </si>
  <si>
    <t>calcium oxide</t>
  </si>
  <si>
    <t>Lime</t>
  </si>
  <si>
    <t>disinfectant, burns, chilblains, colic</t>
  </si>
  <si>
    <t>apocynum</t>
  </si>
  <si>
    <t>Diuretic</t>
  </si>
  <si>
    <t>C03</t>
  </si>
  <si>
    <t>Diuretic drugs</t>
  </si>
  <si>
    <t>D004232</t>
  </si>
  <si>
    <t>callitrichace</t>
  </si>
  <si>
    <t>Water starwort</t>
  </si>
  <si>
    <t>leucanthemum oil</t>
  </si>
  <si>
    <t>liatrus oil</t>
  </si>
  <si>
    <t>diuretic</t>
  </si>
  <si>
    <t>musci</t>
  </si>
  <si>
    <t>Moss</t>
  </si>
  <si>
    <t>xanthium strumarium</t>
  </si>
  <si>
    <t>Low product sales (&lt;$25K)</t>
  </si>
  <si>
    <t>parsley</t>
  </si>
  <si>
    <t>Petroselinum crispum (Mill.) Mansf.</t>
  </si>
  <si>
    <t>asparagus</t>
  </si>
  <si>
    <t>caper</t>
  </si>
  <si>
    <t>Capparis spinosa L.</t>
  </si>
  <si>
    <t>chrysanthemum oil</t>
  </si>
  <si>
    <t>parthenium</t>
  </si>
  <si>
    <t>feverfew</t>
  </si>
  <si>
    <t>urticace</t>
  </si>
  <si>
    <t>Nettle</t>
  </si>
  <si>
    <t>dulcamara</t>
  </si>
  <si>
    <t>Bittersweet</t>
  </si>
  <si>
    <t>Diuretic and diaphoretic, acne, bronchitis</t>
  </si>
  <si>
    <t>D10 </t>
  </si>
  <si>
    <t>Acne drugs</t>
  </si>
  <si>
    <t>ericace</t>
  </si>
  <si>
    <t>Heath</t>
  </si>
  <si>
    <t>Diuretic and laxative</t>
  </si>
  <si>
    <t>hydrangea</t>
  </si>
  <si>
    <t>Diuretic and narcotic, kidney stones</t>
  </si>
  <si>
    <t>lanceolatum</t>
  </si>
  <si>
    <t>Diuretic and tonic</t>
  </si>
  <si>
    <t>uva ursi</t>
  </si>
  <si>
    <t>Diuretic, astringent, amenorrhea, bronchitis</t>
  </si>
  <si>
    <t>corn silk</t>
  </si>
  <si>
    <t>zea</t>
  </si>
  <si>
    <t>diuretic, Cardiac inflammation</t>
  </si>
  <si>
    <t>sassafrass</t>
  </si>
  <si>
    <t>diuretic, conjunctivitis</t>
  </si>
  <si>
    <t>asclepias</t>
  </si>
  <si>
    <t>Milkweed</t>
  </si>
  <si>
    <t>Diuretic, Flatulence</t>
  </si>
  <si>
    <t>fabiana</t>
  </si>
  <si>
    <t>Pichi</t>
  </si>
  <si>
    <t>Diuretic, Linotriptic, tonic, cholagogue, cerebral congestion</t>
  </si>
  <si>
    <t>cactus</t>
  </si>
  <si>
    <t>Dropsy, aneurysm, aortic regurgitation, cardiac palpitation</t>
  </si>
  <si>
    <t>D004487</t>
  </si>
  <si>
    <t>lycopodium</t>
  </si>
  <si>
    <t>Drying agent</t>
  </si>
  <si>
    <t>D11 </t>
  </si>
  <si>
    <t>D058427</t>
  </si>
  <si>
    <t>talc</t>
  </si>
  <si>
    <t>RX</t>
  </si>
  <si>
    <t>https://books.google.com/books?hl=en&amp;lr=&amp;id=ObM5AAAAcAAJ&amp;oi=fnd&amp;pg=PR1&amp;dq=talc&amp;ots=RRZ9dnFP3f&amp;sig=Tm0sww_pQLV3Gq88UTiBFk6U4o0#v=onepage&amp;q=talc&amp;f=false</t>
  </si>
  <si>
    <t>starch</t>
  </si>
  <si>
    <t>Amylum</t>
  </si>
  <si>
    <t>https://books.google.com/books?hl=en&amp;lr=&amp;id=SUdZAjgnejsC&amp;oi=fnd&amp;pg=PA10&amp;dq=starch+drying+skin&amp;ots=vEDC2IDhWk&amp;sig=2oKk1KoVYBpDcCEy2Bc6itMpQSk#v=onepage&amp;q&amp;f=false</t>
  </si>
  <si>
    <t>Drying agent, burns</t>
  </si>
  <si>
    <t>simarubace</t>
  </si>
  <si>
    <t>Quassia</t>
  </si>
  <si>
    <t>Dysentery, Bitter tonic - dyspepsia, anorexia</t>
  </si>
  <si>
    <t>D004403</t>
  </si>
  <si>
    <t>alismaceae</t>
  </si>
  <si>
    <t>Dysentery, kidney stones, chorea</t>
  </si>
  <si>
    <t>G04B</t>
  </si>
  <si>
    <t>Urologicals</t>
  </si>
  <si>
    <t>lovage</t>
  </si>
  <si>
    <t>Levisticum</t>
  </si>
  <si>
    <t>Dyspepsia, Amenorrhea</t>
  </si>
  <si>
    <t>D004415</t>
  </si>
  <si>
    <t>amoracle radix</t>
  </si>
  <si>
    <t>Horseradish root, argyrol</t>
  </si>
  <si>
    <t>Dyspepsia, anal fissure, cholera</t>
  </si>
  <si>
    <t>amarylis</t>
  </si>
  <si>
    <t>Emesis</t>
  </si>
  <si>
    <t>A04A</t>
  </si>
  <si>
    <t>antiemetics and antinauseants</t>
  </si>
  <si>
    <t>D014839</t>
  </si>
  <si>
    <t>gillenia</t>
  </si>
  <si>
    <t>Antiemetics and antinauseants</t>
  </si>
  <si>
    <t>matricaria</t>
  </si>
  <si>
    <t>emetic, antithelmintic</t>
  </si>
  <si>
    <t>D004639</t>
  </si>
  <si>
    <t>ipecac</t>
  </si>
  <si>
    <t>https://books.google.com/books?hl=en&amp;lr=&amp;id=DoMz_3vvzjkC&amp;oi=fnd&amp;pg=PA1&amp;dq=ipecac&amp;ots=QAQwgfP4bf&amp;sig=MSux6q-GPBElfNkA0JPMniVQgog#v=onepage&amp;q=ipecac&amp;f=false</t>
  </si>
  <si>
    <t>Emetic, bronchitis</t>
  </si>
  <si>
    <t>senecio</t>
  </si>
  <si>
    <t>Emmenagogue (increase menstrual flow), cataracts</t>
  </si>
  <si>
    <t>Ophthalmological drugs</t>
  </si>
  <si>
    <t>D008600</t>
  </si>
  <si>
    <t>cataria</t>
  </si>
  <si>
    <t>Catnep</t>
  </si>
  <si>
    <t>emmenagogue (increase menstrual flow), flatulence</t>
  </si>
  <si>
    <t>thuja</t>
  </si>
  <si>
    <t>arbor vitae</t>
  </si>
  <si>
    <t>emmenagogue (increase menstrual flow), ulcers, whooping cough</t>
  </si>
  <si>
    <t>theobroma oil</t>
  </si>
  <si>
    <t>Cocoa Butter</t>
  </si>
  <si>
    <t>https://www.britannica.com/topic/cocoa-butter</t>
  </si>
  <si>
    <t>Emollient</t>
  </si>
  <si>
    <t>D004643</t>
  </si>
  <si>
    <t>ethanol</t>
  </si>
  <si>
    <t>Enteric fever</t>
  </si>
  <si>
    <t>nux vomica</t>
  </si>
  <si>
    <t>Excitant of nervous system</t>
  </si>
  <si>
    <t>D000697</t>
  </si>
  <si>
    <t>balsamum tolutanum</t>
  </si>
  <si>
    <t>Balsam of Tolu</t>
  </si>
  <si>
    <t>Expectorant</t>
  </si>
  <si>
    <t>populus candicans</t>
  </si>
  <si>
    <t>myrtle</t>
  </si>
  <si>
    <t>Expectorant, antiseptic</t>
  </si>
  <si>
    <t>asafetida</t>
  </si>
  <si>
    <t>Expectorant, bronchitis</t>
  </si>
  <si>
    <t>Hoarhound</t>
  </si>
  <si>
    <t>Marrubium vulgare L., horehound</t>
  </si>
  <si>
    <t>Expectorant, diaphoretic</t>
  </si>
  <si>
    <t>discorea</t>
  </si>
  <si>
    <t>Wild yam</t>
  </si>
  <si>
    <t>Expectorant, diaphoretic, colic</t>
  </si>
  <si>
    <t>scilla</t>
  </si>
  <si>
    <t>expectorant, diuretic</t>
  </si>
  <si>
    <t>senega</t>
  </si>
  <si>
    <t>expectorant, diuretic, bronchitis, BRONCHOHRHOIA,</t>
  </si>
  <si>
    <t>arrowroot starch</t>
  </si>
  <si>
    <t>https://en.wikipedia.org/wiki/Arrowroot</t>
  </si>
  <si>
    <t>extracts poisons</t>
  </si>
  <si>
    <t>brandy</t>
  </si>
  <si>
    <t>Fever</t>
  </si>
  <si>
    <t>N02B</t>
  </si>
  <si>
    <t>Other analgesics and antipyretics</t>
  </si>
  <si>
    <t>D005334</t>
  </si>
  <si>
    <t>melissa</t>
  </si>
  <si>
    <t>Melissa officinalis L.</t>
  </si>
  <si>
    <t>antipyretic</t>
  </si>
  <si>
    <t>borage</t>
  </si>
  <si>
    <t>Fever, catarrh</t>
  </si>
  <si>
    <t>triticum</t>
  </si>
  <si>
    <t>Couch grass</t>
  </si>
  <si>
    <t>fever, jaundice, bronchitis, gout</t>
  </si>
  <si>
    <t>M04</t>
  </si>
  <si>
    <t>Antigout preparations</t>
  </si>
  <si>
    <t>diatomaceous earth</t>
  </si>
  <si>
    <t>filter</t>
  </si>
  <si>
    <t>calamus</t>
  </si>
  <si>
    <t>Flatulence</t>
  </si>
  <si>
    <t>chondrus mucilage</t>
  </si>
  <si>
    <t>https://www.ncbi.nlm.nih.gov/pmc/articles/PMC1560986/pdf/canmedaj00497-0033.pdf</t>
  </si>
  <si>
    <t>fennel oil</t>
  </si>
  <si>
    <t>flatulence</t>
  </si>
  <si>
    <t>monarda punctata</t>
  </si>
  <si>
    <t>caraway</t>
  </si>
  <si>
    <t>Carum carvi L.</t>
  </si>
  <si>
    <t>dill</t>
  </si>
  <si>
    <t>Anethum graveolens L.</t>
  </si>
  <si>
    <t>mint</t>
  </si>
  <si>
    <t>cardamom</t>
  </si>
  <si>
    <t>https://books.google.com/books?hl=en&amp;lr=&amp;id=IYk8AAAAcAAJ&amp;oi=fnd&amp;pg=PA1&amp;dq=cardamom&amp;ots=GK5P34jv0_&amp;sig=XU7z0ktB80t1sfyWO4LSYV7KIEQ#v=onepage&amp;q=cardamom&amp;f=false</t>
  </si>
  <si>
    <t>orange peel</t>
  </si>
  <si>
    <t>peppermint</t>
  </si>
  <si>
    <t>Mentha piperita L.</t>
  </si>
  <si>
    <t>Flatulence, cardiac palpitation, colic</t>
  </si>
  <si>
    <t>cinnamon</t>
  </si>
  <si>
    <t>Flatulence, colic</t>
  </si>
  <si>
    <t>Saffron</t>
  </si>
  <si>
    <t>Crocus sativus L.</t>
  </si>
  <si>
    <t>Flatulent dyspepsia, conjunctivitis,asthma</t>
  </si>
  <si>
    <t>angelica root</t>
  </si>
  <si>
    <t>https://www.accessdata.fda.gov/scripts/cdrh/cfdocs/cfCFR/CFRSearch.cfm?fr=582.10</t>
  </si>
  <si>
    <t>Flavoring</t>
  </si>
  <si>
    <t>Mace</t>
  </si>
  <si>
    <t>Myristica fragrans Houtt.</t>
  </si>
  <si>
    <t>flavoring</t>
  </si>
  <si>
    <t>angelica seed</t>
  </si>
  <si>
    <t>black cumin</t>
  </si>
  <si>
    <t>black caraway</t>
  </si>
  <si>
    <t>brown mustard</t>
  </si>
  <si>
    <t>Brassica juncea (L.) Coss.</t>
  </si>
  <si>
    <t>Bush basil</t>
  </si>
  <si>
    <t>Ocimum minimum L.</t>
  </si>
  <si>
    <t>coriander oil</t>
  </si>
  <si>
    <t>https://www.ncbi.nlm.nih.gov/pubmed/12999628</t>
  </si>
  <si>
    <t>Fennel</t>
  </si>
  <si>
    <t>Foeniculum vulgare Mill.</t>
  </si>
  <si>
    <t>Grains of paradise</t>
  </si>
  <si>
    <t>Amomum melegueta Rosc.</t>
  </si>
  <si>
    <t>Marigold</t>
  </si>
  <si>
    <t>Calendula officinalis L.</t>
  </si>
  <si>
    <t>Marjoram</t>
  </si>
  <si>
    <t>Majorana onites (L.) Benth.</t>
  </si>
  <si>
    <t>Medicago</t>
  </si>
  <si>
    <t>Alfalfa herb and seed</t>
  </si>
  <si>
    <t>orange oil</t>
  </si>
  <si>
    <t>https://scholar.google.com/scholar?q=%22Orange+oil%22&amp;btnG=&amp;hl=en&amp;as_sdt=0%2C41&amp;as_yhi=1860</t>
  </si>
  <si>
    <t>Paprika</t>
  </si>
  <si>
    <t>Capsicum annuum L.</t>
  </si>
  <si>
    <t>Sesame</t>
  </si>
  <si>
    <t>Sesamum indicum L.</t>
  </si>
  <si>
    <t>Sweet fennel</t>
  </si>
  <si>
    <t>Foeniculum vulgare Mill. var. duice</t>
  </si>
  <si>
    <t>Sweet marjoram</t>
  </si>
  <si>
    <t>Majorana hortensis Moench.</t>
  </si>
  <si>
    <t>Tarragon</t>
  </si>
  <si>
    <t>Artemisia dracunculus L.</t>
  </si>
  <si>
    <t>Vanilla</t>
  </si>
  <si>
    <t>Vanilla planifolia Andr., Vanilla tahitensis</t>
  </si>
  <si>
    <t>Zedoary</t>
  </si>
  <si>
    <t>Curcuma zedoaria Rosc.</t>
  </si>
  <si>
    <t>German chamomile</t>
  </si>
  <si>
    <t>Hungarian chamomile</t>
  </si>
  <si>
    <t>Greek sage</t>
  </si>
  <si>
    <t>Salvia triloba L.</t>
  </si>
  <si>
    <t>Horseradish</t>
  </si>
  <si>
    <t>Armoracia lapathifolia Gilib.</t>
  </si>
  <si>
    <t>Summer Sage</t>
  </si>
  <si>
    <t>Satureia hortensis L. (Satureja).</t>
  </si>
  <si>
    <t>Wild thyme</t>
  </si>
  <si>
    <t>creeping thyme, Thymus serpyllum L.</t>
  </si>
  <si>
    <t>Winter sage</t>
  </si>
  <si>
    <t>Satureia montana L. (Satureja).</t>
  </si>
  <si>
    <t>caramel</t>
  </si>
  <si>
    <t>anethole</t>
  </si>
  <si>
    <t>Poppy seed</t>
  </si>
  <si>
    <t>Papaver somniferum L.</t>
  </si>
  <si>
    <t>garlic</t>
  </si>
  <si>
    <t>Allium sativum L.</t>
  </si>
  <si>
    <t>gastric irritant, bronchitis, GI catarrh</t>
  </si>
  <si>
    <t>D005756</t>
  </si>
  <si>
    <t>hedeoma</t>
  </si>
  <si>
    <t>Oil of hedeoma</t>
  </si>
  <si>
    <t>Gastritis, amenorrhea, flatulence</t>
  </si>
  <si>
    <t>A02</t>
  </si>
  <si>
    <t>Drugs for acid related disorders</t>
  </si>
  <si>
    <t>buchu</t>
  </si>
  <si>
    <t>Genito-urinary stimulant, bladder catarrh</t>
  </si>
  <si>
    <t>D003556</t>
  </si>
  <si>
    <t>juniper</t>
  </si>
  <si>
    <t>Genitourinary stimulant, bright's disease</t>
  </si>
  <si>
    <t>D005921</t>
  </si>
  <si>
    <t>linum</t>
  </si>
  <si>
    <t>Flaxseed</t>
  </si>
  <si>
    <t>GI inflammation, bronchitis</t>
  </si>
  <si>
    <t>mallein</t>
  </si>
  <si>
    <t>biological</t>
  </si>
  <si>
    <t>Glanders</t>
  </si>
  <si>
    <t>D005896</t>
  </si>
  <si>
    <t>beeswax</t>
  </si>
  <si>
    <t>https://books.google.com/books?hl=en&amp;lr=&amp;id=xUkrAAAAYAAJ&amp;oi=fnd&amp;pg=PR7&amp;dq=%22Aluminum+potassium+sulfate%22+fda&amp;ots=8Ad7GEO5wO&amp;sig=OvG-6LAfT7Ty7uWLXWlWDMFFwj0#v=onepage&amp;q=aluminum%20potassium&amp;f=false</t>
  </si>
  <si>
    <t>glaze</t>
  </si>
  <si>
    <t>burdock</t>
  </si>
  <si>
    <t>Lappa</t>
  </si>
  <si>
    <t>Gout, acne</t>
  </si>
  <si>
    <t>D006073</t>
  </si>
  <si>
    <t>betula</t>
  </si>
  <si>
    <t>Birch, iron-wood</t>
  </si>
  <si>
    <t>Gout, acne, anorexia, bladder catarrh</t>
  </si>
  <si>
    <t>bidens oil</t>
  </si>
  <si>
    <t>Hay fever, amenorrhea, asthma</t>
  </si>
  <si>
    <t>D006255</t>
  </si>
  <si>
    <t>aloe vera</t>
  </si>
  <si>
    <t>Headache, amenorrhea, bedsores, uterine catarrh</t>
  </si>
  <si>
    <t>N02</t>
  </si>
  <si>
    <t>Analgesic drugs</t>
  </si>
  <si>
    <t>D006261</t>
  </si>
  <si>
    <t>Linden flowers</t>
  </si>
  <si>
    <t>Tilia spp.</t>
  </si>
  <si>
    <t>headache, hysteria</t>
  </si>
  <si>
    <t>tannin</t>
  </si>
  <si>
    <t>http://rspl.royalsocietypublishing.org/content/1/188.full.pdf</t>
  </si>
  <si>
    <t>Hearing</t>
  </si>
  <si>
    <t>D006309</t>
  </si>
  <si>
    <t>basil</t>
  </si>
  <si>
    <t>Ocimum basilicum L.</t>
  </si>
  <si>
    <t>Heart disease</t>
  </si>
  <si>
    <t>dessiccated suprarenal glands</t>
  </si>
  <si>
    <t>Hemorrhage, Addison's disease</t>
  </si>
  <si>
    <t>B02</t>
  </si>
  <si>
    <t>Antihemorrhagic drugs</t>
  </si>
  <si>
    <t>H02</t>
  </si>
  <si>
    <t>Corticosteroids systemic</t>
  </si>
  <si>
    <t>H</t>
  </si>
  <si>
    <t>D006470</t>
  </si>
  <si>
    <t>passiflora</t>
  </si>
  <si>
    <t>Passion flower</t>
  </si>
  <si>
    <t>Hemorrhoid, burns</t>
  </si>
  <si>
    <t>D006484</t>
  </si>
  <si>
    <t>cardrus</t>
  </si>
  <si>
    <t>Hepatic and urinary stimulant</t>
  </si>
  <si>
    <t>A05</t>
  </si>
  <si>
    <t>Bile and liver therapy</t>
  </si>
  <si>
    <t>D017093</t>
  </si>
  <si>
    <t>iris</t>
  </si>
  <si>
    <t>Hepatic stimulant</t>
  </si>
  <si>
    <t>chirata</t>
  </si>
  <si>
    <t>Hepatic stimulant, bronchitis</t>
  </si>
  <si>
    <t>jalapa</t>
  </si>
  <si>
    <t>hydragogue cathartic, cerebral congestion</t>
  </si>
  <si>
    <t>sodium chloride</t>
  </si>
  <si>
    <t>RX/OTC/DISCN</t>
  </si>
  <si>
    <t>https://books.google.com/books?hl=en&amp;lr=&amp;id=yzGZB53WQzkC&amp;oi=fnd&amp;pg=PR1&amp;dq=salt&amp;ots=C-QFuophGS&amp;sig=uIq-xHBqBK4Luk3tz6JEFOq-q-E#v=onepage&amp;q=salt&amp;f=false</t>
  </si>
  <si>
    <t>Hydration</t>
  </si>
  <si>
    <t>D003681</t>
  </si>
  <si>
    <t>safrolum</t>
  </si>
  <si>
    <t>safrol</t>
  </si>
  <si>
    <t>hypertension</t>
  </si>
  <si>
    <t>D006973</t>
  </si>
  <si>
    <t>extract of ergot root</t>
  </si>
  <si>
    <t>https://play.google.com/books/reader?id=YRBKAQAAMAAJ&amp;printsec=frontcover&amp;output=reader&amp;hl=en&amp;pg=GBS.PA115</t>
  </si>
  <si>
    <t>hypotension</t>
  </si>
  <si>
    <t>D007022</t>
  </si>
  <si>
    <t>caprifoliace</t>
  </si>
  <si>
    <t>Elderberry, honeysuckle</t>
  </si>
  <si>
    <t>Hysteria</t>
  </si>
  <si>
    <t>D007046</t>
  </si>
  <si>
    <t>loranthace</t>
  </si>
  <si>
    <t>Mistletoe</t>
  </si>
  <si>
    <t>Hysteria and epilepsy</t>
  </si>
  <si>
    <t>N05C</t>
  </si>
  <si>
    <t>Hypnotics and sedatives</t>
  </si>
  <si>
    <t>N03A</t>
  </si>
  <si>
    <t>anti-epileptics</t>
  </si>
  <si>
    <t>wintera</t>
  </si>
  <si>
    <t>Winter's bark</t>
  </si>
  <si>
    <t>Increasing appetitis and improving digestion</t>
  </si>
  <si>
    <t>diastase</t>
  </si>
  <si>
    <t>Diastasum</t>
  </si>
  <si>
    <t>Indigestion</t>
  </si>
  <si>
    <t>papaya juice</t>
  </si>
  <si>
    <t>echinacea</t>
  </si>
  <si>
    <t>Induce perspiration</t>
  </si>
  <si>
    <t>D007007</t>
  </si>
  <si>
    <t>mustard</t>
  </si>
  <si>
    <t>Crucifera</t>
  </si>
  <si>
    <t>Induce vomitting, colds, flatulence, cerebral congestion</t>
  </si>
  <si>
    <t>tea</t>
  </si>
  <si>
    <t>Induces exhiliration</t>
  </si>
  <si>
    <t>D012893</t>
  </si>
  <si>
    <t>spearmint</t>
  </si>
  <si>
    <t>Mentha spicata L.</t>
  </si>
  <si>
    <t>Infantile colic</t>
  </si>
  <si>
    <t>honey</t>
  </si>
  <si>
    <t>Infection</t>
  </si>
  <si>
    <t>D007239</t>
  </si>
  <si>
    <t>sandarac</t>
  </si>
  <si>
    <t>infections of bronchial and urinary mucous membranes</t>
  </si>
  <si>
    <t>D012141</t>
  </si>
  <si>
    <t>ononis</t>
  </si>
  <si>
    <t>Restharrow root</t>
  </si>
  <si>
    <t>Inflammation</t>
  </si>
  <si>
    <t>althaea</t>
  </si>
  <si>
    <t>Marshmallow</t>
  </si>
  <si>
    <t>Inflammation (GI and genitourinary)</t>
  </si>
  <si>
    <t>plantago</t>
  </si>
  <si>
    <t>Plantain</t>
  </si>
  <si>
    <t>Inflammation and ulcers</t>
  </si>
  <si>
    <t>canada turpentine</t>
  </si>
  <si>
    <t>terebinthina canadensis</t>
  </si>
  <si>
    <t>Inflammation of mucous membranes</t>
  </si>
  <si>
    <t>turpentine</t>
  </si>
  <si>
    <t>Terebinthina</t>
  </si>
  <si>
    <t>Inflammation of mucous membranes, amenorrhea, bowel ulceration, burns, cancer, catarrh</t>
  </si>
  <si>
    <t>hydrastine</t>
  </si>
  <si>
    <t>Inflammation of mucous membranes, GI catarrh, uterine catarrh</t>
  </si>
  <si>
    <t>sumach</t>
  </si>
  <si>
    <t>Rhus glabra</t>
  </si>
  <si>
    <t>Inflammation of throat</t>
  </si>
  <si>
    <t>R02A</t>
  </si>
  <si>
    <t>throat drugs</t>
  </si>
  <si>
    <t>convallaria</t>
  </si>
  <si>
    <t>Inflammation, arhythmia, cardiac palpitation</t>
  </si>
  <si>
    <t>aconitum</t>
  </si>
  <si>
    <t>Aconite</t>
  </si>
  <si>
    <t>Inflammation, asthma</t>
  </si>
  <si>
    <t>cetraria</t>
  </si>
  <si>
    <t>Inflammation, bronchitis, chlorosis</t>
  </si>
  <si>
    <t>pyrethri flores</t>
  </si>
  <si>
    <t>insect flower</t>
  </si>
  <si>
    <t>insecticide</t>
  </si>
  <si>
    <t>P03</t>
  </si>
  <si>
    <t>Ectoparasiticides, including scabicides, insecticides and repellents</t>
  </si>
  <si>
    <t>D007306</t>
  </si>
  <si>
    <t>eclipta</t>
  </si>
  <si>
    <t>intestinal astringent</t>
  </si>
  <si>
    <t>D015212</t>
  </si>
  <si>
    <t>tar</t>
  </si>
  <si>
    <t>Intestinal catarrh, bronchitis</t>
  </si>
  <si>
    <t>elaterium</t>
  </si>
  <si>
    <t>Intestinal irritant, bright's disease, cerebral congestion</t>
  </si>
  <si>
    <t>lytherace</t>
  </si>
  <si>
    <t>Loosestrife</t>
  </si>
  <si>
    <t>Jaundice</t>
  </si>
  <si>
    <t>D007565</t>
  </si>
  <si>
    <t>Turmeric</t>
  </si>
  <si>
    <t>Curcuma longa L.</t>
  </si>
  <si>
    <t>cantharsis</t>
  </si>
  <si>
    <t>Spanish flies</t>
  </si>
  <si>
    <t>Kidney stimulant</t>
  </si>
  <si>
    <t>D051437</t>
  </si>
  <si>
    <t>black mustard</t>
  </si>
  <si>
    <t>Sinapis nigra, Brassica nigra (L.) Koch. </t>
  </si>
  <si>
    <t>laxative</t>
  </si>
  <si>
    <t>D054368</t>
  </si>
  <si>
    <t>cassia fistula</t>
  </si>
  <si>
    <t>Purging Cassia</t>
  </si>
  <si>
    <t>Laxative</t>
  </si>
  <si>
    <t>manna</t>
  </si>
  <si>
    <t>perezia</t>
  </si>
  <si>
    <t>balsam apple</t>
  </si>
  <si>
    <t>tamarind</t>
  </si>
  <si>
    <t>oatmeal</t>
  </si>
  <si>
    <t>prune</t>
  </si>
  <si>
    <t>psyllium</t>
  </si>
  <si>
    <t>https://books.google.com/books?hl=en&amp;lr=&amp;id=rlHtU_js_dUC&amp;oi=fnd&amp;pg=PA1&amp;dq=%22psyllium%22+laxative&amp;ots=93kNgD6MEE&amp;sig=NhDiRvpdLNhJBI5vPjX7b4tLKyo#v=onepage&amp;q=psyllium&amp;f=false</t>
  </si>
  <si>
    <t>senna</t>
  </si>
  <si>
    <t>white mustard</t>
  </si>
  <si>
    <t>Sinapis alba, Brassica hirta Moench. </t>
  </si>
  <si>
    <t>aloinium</t>
  </si>
  <si>
    <t>aloin</t>
  </si>
  <si>
    <t>tobacco</t>
  </si>
  <si>
    <t>Laxative (when chewed), asthma</t>
  </si>
  <si>
    <t>taraxaci</t>
  </si>
  <si>
    <t>Dandelion</t>
  </si>
  <si>
    <t>laxative and diuretic, jaundice, cerebral congestion</t>
  </si>
  <si>
    <t>cetaceum</t>
  </si>
  <si>
    <t>Spermaceti</t>
  </si>
  <si>
    <t>Laxative, abrasions, blisters, bronchitis</t>
  </si>
  <si>
    <t>capsicum</t>
  </si>
  <si>
    <t>Capsicum frutescens L., Capsicum annuum L.</t>
  </si>
  <si>
    <t>http://bdlb.bn.gov.br/acervo/handle/123456789/20809</t>
  </si>
  <si>
    <t>laxative, alcoholism, atony, chilblains, colic</t>
  </si>
  <si>
    <t>glycyrrhiza</t>
  </si>
  <si>
    <t>Glycyrrhiza glabra L., licorice</t>
  </si>
  <si>
    <t>Laxative, bronchitis</t>
  </si>
  <si>
    <t>camphor</t>
  </si>
  <si>
    <t>https://scholar.google.com/scholar?q=Camphor&amp;hl=en&amp;as_sdt=0%2C41&amp;as_ylo=&amp;as_yhi=1800</t>
  </si>
  <si>
    <t>Laxative, cholera, bronchitis, bruises, cardiac palpitation</t>
  </si>
  <si>
    <t>staphisagaria</t>
  </si>
  <si>
    <t>lice</t>
  </si>
  <si>
    <t>D008003</t>
  </si>
  <si>
    <t>methysticum</t>
  </si>
  <si>
    <t>Kava</t>
  </si>
  <si>
    <t>local anesthesia</t>
  </si>
  <si>
    <t>arnica</t>
  </si>
  <si>
    <t>Local treatment of sprains, burns, abrasions, anemia, bruises</t>
  </si>
  <si>
    <t>Stearic acid</t>
  </si>
  <si>
    <t>stearin</t>
  </si>
  <si>
    <t>http://www.freepatentsonline.com/2191678.html</t>
  </si>
  <si>
    <t>Lubricant</t>
  </si>
  <si>
    <t>D02</t>
  </si>
  <si>
    <t>Emollients and protectants</t>
  </si>
  <si>
    <t>D054327</t>
  </si>
  <si>
    <t>burgundy pitch</t>
  </si>
  <si>
    <t>Lumbago, bronchitis</t>
  </si>
  <si>
    <t>D017116</t>
  </si>
  <si>
    <t>pain_nonopiod</t>
  </si>
  <si>
    <t>ichthyocolla</t>
  </si>
  <si>
    <t>Isinglass, fish gelatin</t>
  </si>
  <si>
    <t>https://books.google.com/books?id=2KtWAAAAcAAJ&amp;pg=PA48&amp;lpg=PA48&amp;dq=ichthyocolla+fda&amp;source=bl&amp;ots=P6dv1-j8qN&amp;sig=u4D_o1vTQJK2jZYjqBbcyAXA0Zw&amp;hl=en&amp;sa=X&amp;ved=0ahUKEwiauJT-h8LbAhVM7YMKHYVMDj0Q6AEIKzAA#v=onepage&amp;q=ichthyocolla%20fda&amp;f=false</t>
  </si>
  <si>
    <t>Making plasters</t>
  </si>
  <si>
    <t>quinine</t>
  </si>
  <si>
    <t>https://en.wikipedia.org/wiki/Quinine#History</t>
  </si>
  <si>
    <t>malaria</t>
  </si>
  <si>
    <t>animalarials</t>
  </si>
  <si>
    <t>eucalyptus</t>
  </si>
  <si>
    <t>Malaria, aprodesiac, asthma, bronchitis</t>
  </si>
  <si>
    <t>hippocastanum</t>
  </si>
  <si>
    <t>Horse chestnut, buckeye</t>
  </si>
  <si>
    <t>Malarial fever</t>
  </si>
  <si>
    <t>magnolia bark</t>
  </si>
  <si>
    <t>mezereum</t>
  </si>
  <si>
    <t>Managing discharge of blisters</t>
  </si>
  <si>
    <t>pellitory</t>
  </si>
  <si>
    <t>pyrethrum</t>
  </si>
  <si>
    <t>masticatory, atony</t>
  </si>
  <si>
    <t>storax</t>
  </si>
  <si>
    <t>https://books.google.com/books?hl=en&amp;lr=&amp;id=OBUAAAAAQAAJ&amp;oi=fnd&amp;pg=PR2&amp;dq=storax&amp;ots=2r1CeqbQHz&amp;sig=iSAiSVxp_7Gm_yP246-35iwBqw0#v=onepage&amp;q=storax&amp;f=false</t>
  </si>
  <si>
    <t>mucous membrane stimulation, </t>
  </si>
  <si>
    <t>R01</t>
  </si>
  <si>
    <t>Nasal preparations</t>
  </si>
  <si>
    <t>coniine</t>
  </si>
  <si>
    <t>Conium</t>
  </si>
  <si>
    <t>Muscle relaxation, anal fissure, cancer, cardiac palpitation, chorea, ulcers</t>
  </si>
  <si>
    <t>M03</t>
  </si>
  <si>
    <t>Muscle relaxants</t>
  </si>
  <si>
    <t>D013035</t>
  </si>
  <si>
    <t>lactose</t>
  </si>
  <si>
    <t>Myocarditis</t>
  </si>
  <si>
    <t>D009205</t>
  </si>
  <si>
    <t>laurel</t>
  </si>
  <si>
    <t>Narcotic</t>
  </si>
  <si>
    <t>Analgesics</t>
  </si>
  <si>
    <t>Nutmeg</t>
  </si>
  <si>
    <t>myristical oil, Myristica frangrans Houtt.</t>
  </si>
  <si>
    <t>narcotic</t>
  </si>
  <si>
    <t>phosphoric acid</t>
  </si>
  <si>
    <t>nausea</t>
  </si>
  <si>
    <t>D009325</t>
  </si>
  <si>
    <t>viburnum prunifolium</t>
  </si>
  <si>
    <t>Black haw</t>
  </si>
  <si>
    <t>nervine, astringent, diuretic, tonic</t>
  </si>
  <si>
    <t>D006993</t>
  </si>
  <si>
    <t>moschus</t>
  </si>
  <si>
    <t>Musk</t>
  </si>
  <si>
    <t>Nervous sedative, asthenia</t>
  </si>
  <si>
    <t>sedative</t>
  </si>
  <si>
    <t>indigo</t>
  </si>
  <si>
    <t>Nervous system disorders</t>
  </si>
  <si>
    <t>Nervous systrem</t>
  </si>
  <si>
    <t>amyl nitrite</t>
  </si>
  <si>
    <t>Nervous system stimulant, alcoholism</t>
  </si>
  <si>
    <t>Red algae</t>
  </si>
  <si>
    <t>https://en.wikipedia.org/wiki/Red_algae#Human_consumption</t>
  </si>
  <si>
    <t>nutrient</t>
  </si>
  <si>
    <t>D005502</t>
  </si>
  <si>
    <t>rennet</t>
  </si>
  <si>
    <t>corn syrup</t>
  </si>
  <si>
    <t>https://books.google.com/books?hl=en&amp;lr=&amp;id=xUkrAAAAYAAJ&amp;oi=fnd&amp;pg=PR7&amp;dq=%22Aluminum+potassium+sulfate%22+fda&amp;ots=8Ad7GEO5wO&amp;sig=OvG-6LAfT7Ty7uWLXWlWDMFFwj0#v=onepage&amp;q=phytic%20acid&amp;f=false</t>
  </si>
  <si>
    <t>cornstarch</t>
  </si>
  <si>
    <t>peanut oil</t>
  </si>
  <si>
    <t>hordeum decorticatum</t>
  </si>
  <si>
    <t>Pearl Barley</t>
  </si>
  <si>
    <t>Nutrient</t>
  </si>
  <si>
    <t>waxy maize starch</t>
  </si>
  <si>
    <t>wheat starch</t>
  </si>
  <si>
    <t>glucose</t>
  </si>
  <si>
    <t>fucus vesiculosus</t>
  </si>
  <si>
    <t>Bladder-wrack</t>
  </si>
  <si>
    <t>Obesity and goiter</t>
  </si>
  <si>
    <t>D009765</t>
  </si>
  <si>
    <t>cerata</t>
  </si>
  <si>
    <t>Ointment</t>
  </si>
  <si>
    <t>D007057</t>
  </si>
  <si>
    <t>petrolatum</t>
  </si>
  <si>
    <t>ointment</t>
  </si>
  <si>
    <t>arum</t>
  </si>
  <si>
    <t>orchitis, asthma, bronchitis, Flatulence</t>
  </si>
  <si>
    <t>Urologic</t>
  </si>
  <si>
    <t>D009920</t>
  </si>
  <si>
    <t>lard</t>
  </si>
  <si>
    <t>packaging</t>
  </si>
  <si>
    <t>tallow</t>
  </si>
  <si>
    <t>gymnosperma multiflorata</t>
  </si>
  <si>
    <t>pain</t>
  </si>
  <si>
    <t>D010146</t>
  </si>
  <si>
    <t>opium tincture (laudanum)</t>
  </si>
  <si>
    <t>https://books.google.com/books?id=Dr9qAAAAMAAJ&amp;q=%22laudanum%22&amp;dq=%22laudanum%22&amp;hl=en&amp;sa=X&amp;ved=0ahUKEwj97M6f-ZXVAhWFNiYKHbVEB_wQ6AEIMDAB</t>
  </si>
  <si>
    <t>pain_opiod</t>
  </si>
  <si>
    <t>coccus</t>
  </si>
  <si>
    <t>Dried female Pseudococcus cacti</t>
  </si>
  <si>
    <t>Pain</t>
  </si>
  <si>
    <t>piscidia</t>
  </si>
  <si>
    <t>hysocine</t>
  </si>
  <si>
    <t>veratrine</t>
  </si>
  <si>
    <t>chelidonium</t>
  </si>
  <si>
    <t>Pain, ascites</t>
  </si>
  <si>
    <t>belladonna</t>
  </si>
  <si>
    <t>Pain, asthma, colic, collapse</t>
  </si>
  <si>
    <t>olive oil</t>
  </si>
  <si>
    <t>https://scholar.google.com/scholar?q=%22olive+Oil%22&amp;hl=en&amp;as_sdt=0%2C41&amp;as_ylo=&amp;as_yhi=1800</t>
  </si>
  <si>
    <t>pain, burns</t>
  </si>
  <si>
    <t>thyme</t>
  </si>
  <si>
    <t>Thymus vulgaris L.</t>
  </si>
  <si>
    <t>Pain, Chancre,</t>
  </si>
  <si>
    <t>abrus</t>
  </si>
  <si>
    <t>Pannus</t>
  </si>
  <si>
    <t>D006099</t>
  </si>
  <si>
    <t>cottonseed oil</t>
  </si>
  <si>
    <t>https://en.wikipedia.org/wiki/Cottonseed_oil</t>
  </si>
  <si>
    <t>Parenteral Lipid</t>
  </si>
  <si>
    <t>White agaric</t>
  </si>
  <si>
    <t>https://books.google.com/books?id=u1U_AQAAMAAJ&amp;pg=PA50&amp;lpg=PA50&amp;dq=hofmeister+on+agaric+acid&amp;source=bl&amp;ots=w3C21v_rmM&amp;sig=Of1cVKaLde9ISCsmBu_obUy2DNw&amp;hl=en&amp;sa=X&amp;ved=0ahUKEwjU4La2p7XbAhWkx4MKHXOhCnEQ6AEIOTAB#v=onepage&amp;q=hofmeister%20on%20agaric%20acid&amp;f=false</t>
  </si>
  <si>
    <t>pathological sweating</t>
  </si>
  <si>
    <t>D006945</t>
  </si>
  <si>
    <t>albumen (from egg)</t>
  </si>
  <si>
    <t>Poison antidote, conjunctivitis</t>
  </si>
  <si>
    <t>helenium</t>
  </si>
  <si>
    <t>Witch hazel</t>
  </si>
  <si>
    <t>Promotes nasal discharge</t>
  </si>
  <si>
    <t>D015508</t>
  </si>
  <si>
    <t>calamine</t>
  </si>
  <si>
    <t>https://books.google.com/books?hl=en&amp;lr=&amp;id=XlFncF2YuhIC&amp;oi=fnd&amp;pg=PA2&amp;dq=Calamine&amp;ots=PHOlNyurvW&amp;sig=ehuitLgFQLeGBfe_RJ2ZKOpFeiw#v=onepage&amp;q=Calamine&amp;f=false</t>
  </si>
  <si>
    <t>Zinc Oxide + Ferric oxide</t>
  </si>
  <si>
    <t>Protective lotion</t>
  </si>
  <si>
    <t>pyrogallol</t>
  </si>
  <si>
    <t>psoriasis</t>
  </si>
  <si>
    <t>D05</t>
  </si>
  <si>
    <t>Antipsoriatic drugs</t>
  </si>
  <si>
    <t>D011565</t>
  </si>
  <si>
    <t>sodium carbonate</t>
  </si>
  <si>
    <t>psoriasis, lichen, pityriasis</t>
  </si>
  <si>
    <t>Sage</t>
  </si>
  <si>
    <t>Salvia officinalis L.</t>
  </si>
  <si>
    <t>pulmonary complaints, uterine derangements, sore throat</t>
  </si>
  <si>
    <t>kamala</t>
  </si>
  <si>
    <t>Purgative</t>
  </si>
  <si>
    <t>scammony</t>
  </si>
  <si>
    <t>sopa jalapinus</t>
  </si>
  <si>
    <t>cucurbitace</t>
  </si>
  <si>
    <t>Cucumber root</t>
  </si>
  <si>
    <t>Purgative &amp; Antithelmintic</t>
  </si>
  <si>
    <t>myrsine</t>
  </si>
  <si>
    <t>Purgative, antithelmintic</t>
  </si>
  <si>
    <t>bryonia</t>
  </si>
  <si>
    <t>Bryony</t>
  </si>
  <si>
    <t>Purgative, atony</t>
  </si>
  <si>
    <t>spartine sulphate</t>
  </si>
  <si>
    <t>Regulators of heart</t>
  </si>
  <si>
    <t>scoparius</t>
  </si>
  <si>
    <t>Regulators of heart, Arrhythmias</t>
  </si>
  <si>
    <t>D001145</t>
  </si>
  <si>
    <t>acacia gum</t>
  </si>
  <si>
    <t>gum arabic</t>
  </si>
  <si>
    <t>Renal disease</t>
  </si>
  <si>
    <t>fennugreek</t>
  </si>
  <si>
    <t>Trigonella foenum-graecum L.</t>
  </si>
  <si>
    <t>Respiratory Disorders, burns</t>
  </si>
  <si>
    <t>castanea</t>
  </si>
  <si>
    <t>American chestnut</t>
  </si>
  <si>
    <t>Respiratory sedative</t>
  </si>
  <si>
    <t>aspidosperma</t>
  </si>
  <si>
    <t>Quebracho</t>
  </si>
  <si>
    <t>Respiratory sedative, asthma</t>
  </si>
  <si>
    <t>cinnamon oil</t>
  </si>
  <si>
    <t>https://www.grundlagen-praxis.de/diskussion/englisch/essay.pdf</t>
  </si>
  <si>
    <t>ringworm</t>
  </si>
  <si>
    <t>D014005</t>
  </si>
  <si>
    <t>santonica</t>
  </si>
  <si>
    <t>Round worms</t>
  </si>
  <si>
    <t>D009349</t>
  </si>
  <si>
    <t>capsaicum</t>
  </si>
  <si>
    <t>rubefacient (increases capillary dilation), flatulence</t>
  </si>
  <si>
    <t>D012039</t>
  </si>
  <si>
    <t>galbanum</t>
  </si>
  <si>
    <t>rubifacient, amenorrhea</t>
  </si>
  <si>
    <t>lactucarium</t>
  </si>
  <si>
    <t>Sedative</t>
  </si>
  <si>
    <t>lupulin</t>
  </si>
  <si>
    <t>Lupulinum</t>
  </si>
  <si>
    <t>scopola</t>
  </si>
  <si>
    <t>veratrum</t>
  </si>
  <si>
    <t>cannabis indica</t>
  </si>
  <si>
    <t>Sedative &amp; cough suppressant</t>
  </si>
  <si>
    <t>boldus</t>
  </si>
  <si>
    <t>Boldo</t>
  </si>
  <si>
    <t>Sedative and hypnotic, genitourinary catarrh</t>
  </si>
  <si>
    <t>sugar</t>
  </si>
  <si>
    <t>sucrose</t>
  </si>
  <si>
    <t>sedative for inflammation of respiratory mucous membrane</t>
  </si>
  <si>
    <t>saw palmetto</t>
  </si>
  <si>
    <t>Sabal</t>
  </si>
  <si>
    <t>Sedative, tonic, diuretic, expectorant, bronchitis</t>
  </si>
  <si>
    <t>gelatin</t>
  </si>
  <si>
    <t>http://jamanetwork.com/journals/jama/fullarticle/440081</t>
  </si>
  <si>
    <t>Shock</t>
  </si>
  <si>
    <t>D012770</t>
  </si>
  <si>
    <t>rose oil</t>
  </si>
  <si>
    <t>Rose water</t>
  </si>
  <si>
    <t>https://scholar.google.com/scholar?q=%22rose+oil%22&amp;btnG=&amp;hl=en&amp;as_sdt=0%2C41&amp;as_yhi=1861</t>
  </si>
  <si>
    <t>Skin care, chapping</t>
  </si>
  <si>
    <t>gonalpalium</t>
  </si>
  <si>
    <t>Skin ulcers</t>
  </si>
  <si>
    <t>Preparations for treatment of wounds and ulcers</t>
  </si>
  <si>
    <t>D012874</t>
  </si>
  <si>
    <t>amaranth</t>
  </si>
  <si>
    <t>Snake bite antidote</t>
  </si>
  <si>
    <t>D012909</t>
  </si>
  <si>
    <t>francisce</t>
  </si>
  <si>
    <t>Brunfelsia, Manaca</t>
  </si>
  <si>
    <t>Spinal cord depressant</t>
  </si>
  <si>
    <t>nerovus system</t>
  </si>
  <si>
    <t>D012640</t>
  </si>
  <si>
    <t>aralia</t>
  </si>
  <si>
    <t>Stimulant</t>
  </si>
  <si>
    <t>carthamus</t>
  </si>
  <si>
    <t>Safflower</t>
  </si>
  <si>
    <t>cacao</t>
  </si>
  <si>
    <t>theobroma</t>
  </si>
  <si>
    <t>coca</t>
  </si>
  <si>
    <t>inula</t>
  </si>
  <si>
    <t>Elecampane</t>
  </si>
  <si>
    <t>rosemary oil</t>
  </si>
  <si>
    <t>Stimulant and carminative, alopecia</t>
  </si>
  <si>
    <t>Rue</t>
  </si>
  <si>
    <t>Ruta graveolens L.</t>
  </si>
  <si>
    <t>stimulant and carminative, amenorrhea</t>
  </si>
  <si>
    <t>rosemary</t>
  </si>
  <si>
    <t>Rosmarinus officinalis L.</t>
  </si>
  <si>
    <t>Stimulant and carminative, flatulence</t>
  </si>
  <si>
    <t>canella bark</t>
  </si>
  <si>
    <t>Stimulant and tonic, anemia</t>
  </si>
  <si>
    <t>ambergeris</t>
  </si>
  <si>
    <t>Stimulant of nervous system</t>
  </si>
  <si>
    <t>psychostimulants, agents used for ADHD and nootropics</t>
  </si>
  <si>
    <t>angelica</t>
  </si>
  <si>
    <t>Stimulant of nervous system, bronchitis</t>
  </si>
  <si>
    <t>damiana</t>
  </si>
  <si>
    <t>Stimulant Tonic</t>
  </si>
  <si>
    <t>eupatorium</t>
  </si>
  <si>
    <t>Stimulant tonic, bronchitis</t>
  </si>
  <si>
    <t>dracontium</t>
  </si>
  <si>
    <t>Stimulant, asthma, bronchitis, chorea</t>
  </si>
  <si>
    <t>calendula</t>
  </si>
  <si>
    <t>Stimulant, bruises, cancer</t>
  </si>
  <si>
    <t>coriander</t>
  </si>
  <si>
    <t>Stimulant, flatulence</t>
  </si>
  <si>
    <t>copaiba</t>
  </si>
  <si>
    <t>Stimulant, laxative, diuretic, anal fissure, bronchitis, chilblains, colic</t>
  </si>
  <si>
    <t>galanga</t>
  </si>
  <si>
    <t>Galangal, Alpina officinarum Hance. </t>
  </si>
  <si>
    <t>Stimulat aromatic and carminative</t>
  </si>
  <si>
    <t>euonymous</t>
  </si>
  <si>
    <t>Stimulate liver</t>
  </si>
  <si>
    <t>D048550</t>
  </si>
  <si>
    <t>calumba</t>
  </si>
  <si>
    <t>achillea</t>
  </si>
  <si>
    <t>Stimulate menstrual flow, atony</t>
  </si>
  <si>
    <t>D008598</t>
  </si>
  <si>
    <t>balsaumum peruvianum</t>
  </si>
  <si>
    <t>Balsam of Peru</t>
  </si>
  <si>
    <t>Stimulate mucous membranes of lung, asthma, bronchitis, caries, nasal catarrh, chilblains</t>
  </si>
  <si>
    <t>D010612</t>
  </si>
  <si>
    <t>serpentaria</t>
  </si>
  <si>
    <t>Stimulates gastric secretion</t>
  </si>
  <si>
    <t>sanguinaria</t>
  </si>
  <si>
    <t>Stimulates gastric secretion, amenorrhea, bile duct disease, bronchitis, bile duct catarrh</t>
  </si>
  <si>
    <t>orchid</t>
  </si>
  <si>
    <t>stomachic</t>
  </si>
  <si>
    <t>ginseng</t>
  </si>
  <si>
    <t>Panax</t>
  </si>
  <si>
    <t>Stomachic</t>
  </si>
  <si>
    <t>lemon peel</t>
  </si>
  <si>
    <t>wild cherry</t>
  </si>
  <si>
    <t>https://books.google.com/books?hl=en&amp;lr=&amp;id=t2fHVm6UGJ4C&amp;oi=fnd&amp;pg=PR1&amp;dq=%22wild+cherry%22+infusion&amp;ots=JXdPed8KXl&amp;sig=kcsBQREdQTgCwzQ9QWaxA0VIlsY#v=onepage&amp;q=%22wild%20cherry%22%20infusion&amp;f=false</t>
  </si>
  <si>
    <t>grindelia</t>
  </si>
  <si>
    <t>Stomachic, caridiotonic and expectorant, asthma, blisters, bronchitis, burns</t>
  </si>
  <si>
    <t>onagrace</t>
  </si>
  <si>
    <t>Evening Primrose</t>
  </si>
  <si>
    <t>Stops cough (in Whooping cough)</t>
  </si>
  <si>
    <t>D014917</t>
  </si>
  <si>
    <t>croton oil</t>
  </si>
  <si>
    <t>stroke, apoplexy, coma, cerebral congestion</t>
  </si>
  <si>
    <t>cardiac therapy</t>
  </si>
  <si>
    <t>malt</t>
  </si>
  <si>
    <t>Support digestion</t>
  </si>
  <si>
    <t>dextrose</t>
  </si>
  <si>
    <t>sweetener</t>
  </si>
  <si>
    <t>D013549</t>
  </si>
  <si>
    <t>Mannitol </t>
  </si>
  <si>
    <t>SIBLEY AND HOLMWOOD</t>
  </si>
  <si>
    <t>gnetace</t>
  </si>
  <si>
    <t>Syphilis</t>
  </si>
  <si>
    <t>D013587</t>
  </si>
  <si>
    <t>morace</t>
  </si>
  <si>
    <t>Mullberry</t>
  </si>
  <si>
    <t>syphilis</t>
  </si>
  <si>
    <t>sarsparilla</t>
  </si>
  <si>
    <t>platinum</t>
  </si>
  <si>
    <t>condurango cortex</t>
  </si>
  <si>
    <t>Syphilis, cancer, gastric catarrh</t>
  </si>
  <si>
    <t>stillingia</t>
  </si>
  <si>
    <t>syphilis, hepatic infections, scrofula</t>
  </si>
  <si>
    <t>manganese dioxide</t>
  </si>
  <si>
    <t>syphilis, scurvy, anemia, amenorrhea</t>
  </si>
  <si>
    <t>cevadilla</t>
  </si>
  <si>
    <t>sabadilla</t>
  </si>
  <si>
    <t>Tapeworm</t>
  </si>
  <si>
    <t>D002590</t>
  </si>
  <si>
    <t>cusso</t>
  </si>
  <si>
    <t>Red cusso</t>
  </si>
  <si>
    <t>pelletierine tannate</t>
  </si>
  <si>
    <t>pepo</t>
  </si>
  <si>
    <t>pumpkin seed</t>
  </si>
  <si>
    <t>arecolinum hydrobromicum</t>
  </si>
  <si>
    <t>Betel nut</t>
  </si>
  <si>
    <t>Tapeworms</t>
  </si>
  <si>
    <t>carob bean gum</t>
  </si>
  <si>
    <t>Locust bean gum</t>
  </si>
  <si>
    <t>thickening agent</t>
  </si>
  <si>
    <t>rice starch</t>
  </si>
  <si>
    <t>Sterculia Gum</t>
  </si>
  <si>
    <t>Karaya gum</t>
  </si>
  <si>
    <t>tapioca starch</t>
  </si>
  <si>
    <t>potato starch</t>
  </si>
  <si>
    <t>Carrageenan</t>
  </si>
  <si>
    <t>frankincense</t>
  </si>
  <si>
    <t>olibanum</t>
  </si>
  <si>
    <t>Throat infections</t>
  </si>
  <si>
    <t>dessiccated thyroid glands</t>
  </si>
  <si>
    <t>Thyoid insufficiency</t>
  </si>
  <si>
    <t>H03</t>
  </si>
  <si>
    <t>Thyroid Therapy</t>
  </si>
  <si>
    <t>D007037</t>
  </si>
  <si>
    <t>asarum</t>
  </si>
  <si>
    <t>Wild Ginger</t>
  </si>
  <si>
    <t>Tonic</t>
  </si>
  <si>
    <t>D001008</t>
  </si>
  <si>
    <t>diospyros</t>
  </si>
  <si>
    <t>Persimmon</t>
  </si>
  <si>
    <t>chimaphilia</t>
  </si>
  <si>
    <t>Tonic &amp; Diuretic</t>
  </si>
  <si>
    <t>eriodictyon</t>
  </si>
  <si>
    <t>Yerba Santa, Mountain balm</t>
  </si>
  <si>
    <t>Tonic and expectorant, asthma</t>
  </si>
  <si>
    <t>coto</t>
  </si>
  <si>
    <t>Tonic and stomachic, cholera</t>
  </si>
  <si>
    <t>humulus</t>
  </si>
  <si>
    <t>Hops</t>
  </si>
  <si>
    <t>Tonic, diuretic, sedative</t>
  </si>
  <si>
    <t>menyanthes</t>
  </si>
  <si>
    <t>Bogbean, buckbean</t>
  </si>
  <si>
    <t>tonic, purgative, amenorrhea</t>
  </si>
  <si>
    <t>polymnia root oil</t>
  </si>
  <si>
    <t>Tonic, stimulant, laxative</t>
  </si>
  <si>
    <t>cinnamic aldehyde</t>
  </si>
  <si>
    <t>Tuberculosis</t>
  </si>
  <si>
    <t>D014376</t>
  </si>
  <si>
    <t>baptista</t>
  </si>
  <si>
    <t>Wild Indigo</t>
  </si>
  <si>
    <t>Typhus and scarlet fever</t>
  </si>
  <si>
    <t>sulfuric acid</t>
  </si>
  <si>
    <t>Ulcer, cancer, cholera</t>
  </si>
  <si>
    <t>A02B</t>
  </si>
  <si>
    <t>Drugs for peptic ulcer and gasto-oesophageal reflux disease</t>
  </si>
  <si>
    <t>D000897</t>
  </si>
  <si>
    <t>lacca</t>
  </si>
  <si>
    <t>Lac</t>
  </si>
  <si>
    <t>Ulcers</t>
  </si>
  <si>
    <t>cubeb</t>
  </si>
  <si>
    <t>Urinary tract infections, abscesses, bronchitis</t>
  </si>
  <si>
    <t>aletris</t>
  </si>
  <si>
    <t>Uterine relaxant</t>
  </si>
  <si>
    <t>D000022</t>
  </si>
  <si>
    <t>sabina</t>
  </si>
  <si>
    <t>savin, savine</t>
  </si>
  <si>
    <t>vessication, </t>
  </si>
  <si>
    <t>dihydroxystearic acid</t>
  </si>
  <si>
    <t>https://www.ncbi.nlm.nih.gov/pmc/articles/PMC1267147/</t>
  </si>
  <si>
    <t>Vitamin k deficiency</t>
  </si>
  <si>
    <t>A11</t>
  </si>
  <si>
    <t>Vitamins</t>
  </si>
  <si>
    <t>D014813</t>
  </si>
  <si>
    <t>gynocardia</t>
  </si>
  <si>
    <t>Chaulmugra</t>
  </si>
  <si>
    <t>wound</t>
  </si>
  <si>
    <t>baccharus</t>
  </si>
  <si>
    <t>atropine</t>
  </si>
  <si>
    <t>x</t>
  </si>
  <si>
    <t>http://anesthesiology.pubs.asahq.org/journal.aspx#P89</t>
  </si>
  <si>
    <t>OTC</t>
  </si>
  <si>
    <t>Chemical</t>
  </si>
  <si>
    <t>lemon tincture</t>
  </si>
  <si>
    <t>https://www.ncbi.nlm.nih.gov/pmc/articles/PMC2128809/</t>
  </si>
  <si>
    <t>oxalic acid</t>
  </si>
  <si>
    <t>https://www.ncbi.nlm.nih.gov/pmc/articles/PMC2128831/</t>
  </si>
  <si>
    <t>Diabetes, amenorrhea, asthma, bronchitis</t>
  </si>
  <si>
    <t>A10</t>
  </si>
  <si>
    <t>Drugs used in diabetes</t>
  </si>
  <si>
    <t>D003920</t>
  </si>
  <si>
    <t>potassium arsenite</t>
  </si>
  <si>
    <t>https://www.ncbi.nlm.nih.gov/pmc/articles/PMC2129009/?page=1</t>
  </si>
  <si>
    <t>Oncology</t>
  </si>
  <si>
    <t>D009369</t>
  </si>
  <si>
    <t>stramonium</t>
  </si>
  <si>
    <t>https://www.ncbi.nlm.nih.gov/pmc/articles/PMC2129043/</t>
  </si>
  <si>
    <t>Pain, anal fissure, asthma, cancer</t>
  </si>
  <si>
    <t>cadmium sulphate</t>
  </si>
  <si>
    <t>Astringent for eye, conjunctivitis</t>
  </si>
  <si>
    <t>gallic acid</t>
  </si>
  <si>
    <t>http://rstl.royalsocietypublishing.org/content/107/39.full.pdf</t>
  </si>
  <si>
    <t>Astringent, alopecia, bright's disease, bronchitis</t>
  </si>
  <si>
    <t>camphoric acid</t>
  </si>
  <si>
    <t>https://www.ncbi.nlm.nih.gov/pmc/articles/PMC2116438/</t>
  </si>
  <si>
    <t>phthisis</t>
  </si>
  <si>
    <t>Drugs for treatment of tuberculosis</t>
  </si>
  <si>
    <t>D014397</t>
  </si>
  <si>
    <t>quinine hydrochloride</t>
  </si>
  <si>
    <t>https://books.google.com/books?id=L3lZiwsCZoYC&amp;pg=PA23#v=onepage&amp;q&amp;f=false</t>
  </si>
  <si>
    <t>Malaria, amblyopia</t>
  </si>
  <si>
    <t>potassium iodide</t>
  </si>
  <si>
    <t>https://books.google.ca/books?id=SevjBwAAQBAJ&amp;pg=PA87#v=onepage&amp;q&amp;f=false</t>
  </si>
  <si>
    <t>tetrachloroethylene</t>
  </si>
  <si>
    <t>http://www.iaquk.org.uk/ResourcesTetrachlorethylene.html</t>
  </si>
  <si>
    <t>Hookworm</t>
  </si>
  <si>
    <t>D000723</t>
  </si>
  <si>
    <t>hydrocyanic acid</t>
  </si>
  <si>
    <t>https://www.ncbi.nlm.nih.gov/pmc/articles/PMC2116669/</t>
  </si>
  <si>
    <t>Gastralgia, aneurysm, asthma, cancer</t>
  </si>
  <si>
    <t>amyl alcohol</t>
  </si>
  <si>
    <t>poisoning</t>
  </si>
  <si>
    <t>methylpyrocatechol</t>
  </si>
  <si>
    <t>https://www.ncbi.nlm.nih.gov/pubmed/20322688</t>
  </si>
  <si>
    <t>bromine</t>
  </si>
  <si>
    <t>Depress reflex center of spinal cord, amenorrhea, Bronchocele, cancer</t>
  </si>
  <si>
    <t>copper sulphate</t>
  </si>
  <si>
    <t>copper sulfate</t>
  </si>
  <si>
    <t>https://www.ncbi.nlm.nih.gov/pubmed/20895522</t>
  </si>
  <si>
    <t>diarrhea, Chancre, chorea</t>
  </si>
  <si>
    <t>santonin</t>
  </si>
  <si>
    <t>Round worms, incontinence</t>
  </si>
  <si>
    <t>beta-carotene</t>
  </si>
  <si>
    <t>University of Jena</t>
  </si>
  <si>
    <t>https://de.wikisource.org/wiki/ADB:Wackenroder,_Ferdinand</t>
  </si>
  <si>
    <t>Nutrition</t>
  </si>
  <si>
    <t>silver nitrate</t>
  </si>
  <si>
    <t>http://www.sciencedirect.com/science/article/pii/S0140673602830719</t>
  </si>
  <si>
    <t>ocular infections, bedsores, boils, gall duct catarrh, gastric catarrh, Chancre,</t>
  </si>
  <si>
    <t>S01A</t>
  </si>
  <si>
    <t>Eye Anti-infectives</t>
  </si>
  <si>
    <t>D015817</t>
  </si>
  <si>
    <t>ammonium chloride</t>
  </si>
  <si>
    <t>https://books.google.com/books?hl=en&amp;lr=&amp;id=6TASAAAAYAAJ&amp;oi=fnd&amp;pg=PA1&amp;dq=Ammonium+chloride+EXPECTORANT&amp;ots=BWolX7jc91&amp;sig=4T099URdqjHQm9GzVp8sU-G36Tw#v=onepage&amp;q=ammonium&amp;f=false</t>
  </si>
  <si>
    <t>Expectorant, amenorrhea, bronchitis, BRONCHOHRHOIA, GI catarrh, jaundice, cirrhosis</t>
  </si>
  <si>
    <t>solanine</t>
  </si>
  <si>
    <t>asthma, vomiting</t>
  </si>
  <si>
    <t>aromatic ammonia spirit</t>
  </si>
  <si>
    <t>https://link.springer.com/article/10.1007/BF02967989</t>
  </si>
  <si>
    <t>Fainting, Revive from</t>
  </si>
  <si>
    <t>V03A</t>
  </si>
  <si>
    <t>All other therapeutic products</t>
  </si>
  <si>
    <t>D013575</t>
  </si>
  <si>
    <t>sulphurous acid</t>
  </si>
  <si>
    <t>Joseph Priestley</t>
  </si>
  <si>
    <t>peruvian balsam</t>
  </si>
  <si>
    <t>https://www.ncbi.nlm.nih.gov/pmc/articles/PMC2116552/</t>
  </si>
  <si>
    <t>Antipruritic</t>
  </si>
  <si>
    <t>D04A</t>
  </si>
  <si>
    <t>Antipruritics, including antihistamines, anesthetics, etc.</t>
  </si>
  <si>
    <t>D000982</t>
  </si>
  <si>
    <t>ammoniated copper</t>
  </si>
  <si>
    <t>Cuprum Ammoniatum</t>
  </si>
  <si>
    <t>http://onlinelibrary.wiley.com/doi/10.1002/jlac.18330060316/abstract</t>
  </si>
  <si>
    <t>chorea, conjunctivitis</t>
  </si>
  <si>
    <t>phloridzinum</t>
  </si>
  <si>
    <t>Phlorizin</t>
  </si>
  <si>
    <t>https://onlinelibrary.wiley.com/doi/full/10.1002/jlac.18350150105</t>
  </si>
  <si>
    <t>Gout</t>
  </si>
  <si>
    <t>narceine</t>
  </si>
  <si>
    <t>https://books.google.com/books?hl=en&amp;lr=&amp;id=vQIAAAAAQAAJ&amp;oi=fnd&amp;pg=PA1&amp;dq=narceine&amp;ots=ImcOdKZezz&amp;sig=eKWVpliW_mjlqDWOS23uHGr-gVo#v=onepage&amp;q=narceine&amp;f=false</t>
  </si>
  <si>
    <t>methyl iodide</t>
  </si>
  <si>
    <t>anesthesia</t>
  </si>
  <si>
    <t>N01</t>
  </si>
  <si>
    <t>anesthetic drugs</t>
  </si>
  <si>
    <t>mercuric chloride</t>
  </si>
  <si>
    <t>calomel</t>
  </si>
  <si>
    <t>benzyl alcohol</t>
  </si>
  <si>
    <t>https://www.google.com/patents/US246</t>
  </si>
  <si>
    <t>Topical Insecticide</t>
  </si>
  <si>
    <t>ECTOPARASITICIDES, INCL. SCABICIDES, INSECTICIDES AND REPELLENTS</t>
  </si>
  <si>
    <t>tannic acid</t>
  </si>
  <si>
    <t>https://www.ncbi.nlm.nih.gov/pmc/articles/PMC2543993/</t>
  </si>
  <si>
    <t>Drying agent, conjunctivitis</t>
  </si>
  <si>
    <t>saccharated iron oxide</t>
  </si>
  <si>
    <t>http://www.tandfonline.com/doi/abs/10.1080/14786443708649249?journalCode=tphm14</t>
  </si>
  <si>
    <t>Hematinic</t>
  </si>
  <si>
    <t>D006397</t>
  </si>
  <si>
    <t>cellulose</t>
  </si>
  <si>
    <t>Anselme Payen (Ecole Centrale Paris)</t>
  </si>
  <si>
    <t>https://en.wikipedia.org/wiki/Cellulose</t>
  </si>
  <si>
    <t>aluminum chloride</t>
  </si>
  <si>
    <t>https://books.google.com/books?hl=en&amp;lr=&amp;id=1A0UAAAAIAAJ&amp;oi=fnd&amp;pg=PA9&amp;dq=gannal+history+of+embalming&amp;ots=hqzMtLDM08&amp;sig=DS52U8KR677Seq5K-U3HPC3sUlQ#v=onepage&amp;q=gannal%20history%20of%20embalming&amp;f=false</t>
  </si>
  <si>
    <t>anti-infective agents</t>
  </si>
  <si>
    <t>D000890</t>
  </si>
  <si>
    <t>zinc iodide</t>
  </si>
  <si>
    <t>sedative for hysteria, chorea</t>
  </si>
  <si>
    <t>salicyclic acid</t>
  </si>
  <si>
    <t>https://www.ncbi.nlm.nih.gov/pubmed/20765971</t>
  </si>
  <si>
    <t>typhoid fever, bromidrosis</t>
  </si>
  <si>
    <t>sodium iodide</t>
  </si>
  <si>
    <t>https://www.ncbi.nlm.nih.gov/pmc/articles/PMC2490229/?page=1</t>
  </si>
  <si>
    <t>Imaging</t>
  </si>
  <si>
    <t>Antiseptics and disinfectants</t>
  </si>
  <si>
    <t>casein</t>
  </si>
  <si>
    <t>https://www.ncbi.nlm.nih.gov/pubmed/14931082</t>
  </si>
  <si>
    <t>calcium glycerophosphate</t>
  </si>
  <si>
    <t>Pelouse</t>
  </si>
  <si>
    <t>https://search.proquest.com/docview/89696092?pq-origsite=gscholar</t>
  </si>
  <si>
    <t>Tonic (Stress relief)</t>
  </si>
  <si>
    <t>bromoform</t>
  </si>
  <si>
    <t>https://www.ncbi.nlm.nih.gov/pmc/articles/PMC2487263/</t>
  </si>
  <si>
    <t>asthma, bronchitis</t>
  </si>
  <si>
    <t>sodium indigotindisulfonate</t>
  </si>
  <si>
    <t>indigo carmine</t>
  </si>
  <si>
    <t>E.J. Shearman</t>
  </si>
  <si>
    <t>https://www.ncbi.nlm.nih.gov/pubmed/18738104</t>
  </si>
  <si>
    <t>Diagnostic aid for renal function</t>
  </si>
  <si>
    <t>V04</t>
  </si>
  <si>
    <t>Diagnostic agents</t>
  </si>
  <si>
    <t>D003933</t>
  </si>
  <si>
    <t>formic acid</t>
  </si>
  <si>
    <t>Merck</t>
  </si>
  <si>
    <t>https://www.ncbi.nlm.nih.gov/pmc/articles/PMC2488510/</t>
  </si>
  <si>
    <t>Irritant, bedsores</t>
  </si>
  <si>
    <t>D007509</t>
  </si>
  <si>
    <t>valerianic acid</t>
  </si>
  <si>
    <t>https://www.ncbi.nlm.nih.gov/pmc/articles/PMC2558584/</t>
  </si>
  <si>
    <t>Sedative for Hysteria</t>
  </si>
  <si>
    <t>compound iron mixture</t>
  </si>
  <si>
    <t>https://www.ncbi.nlm.nih.gov/pmc/articles/PMC2488711/</t>
  </si>
  <si>
    <t>anemia, diabetes, chlorosis</t>
  </si>
  <si>
    <t>methylene bichloride</t>
  </si>
  <si>
    <t>peppermint extract</t>
  </si>
  <si>
    <t>http://www.tandfonline.com/doi/abs/10.1080/14786444008650059?journalCode=tphm14</t>
  </si>
  <si>
    <t>Dietary supplement</t>
  </si>
  <si>
    <t>D019587</t>
  </si>
  <si>
    <t>creosote</t>
  </si>
  <si>
    <t>University of Erlangen</t>
  </si>
  <si>
    <t>https://www.ncbi.nlm.nih.gov/pmc/articles/PMC2488570/pdf/provmedsurgj00989-0012.pdf</t>
  </si>
  <si>
    <t>Infectious disease, chilblains, colic, ulcers</t>
  </si>
  <si>
    <t>D003141</t>
  </si>
  <si>
    <t>oleic acid</t>
  </si>
  <si>
    <t>https://www.ncbi.nlm.nih.gov/pmc/articles/PMC1259543/</t>
  </si>
  <si>
    <t>soap</t>
  </si>
  <si>
    <t>D006235</t>
  </si>
  <si>
    <t>caffeine</t>
  </si>
  <si>
    <t>https://www.ncbi.nlm.nih.gov/pmc/articles/PMC2489823/</t>
  </si>
  <si>
    <t>potassium nitrate</t>
  </si>
  <si>
    <t>paper of potassium nitrate</t>
  </si>
  <si>
    <t>https://www.ncbi.nlm.nih.gov/pmc/articles/PMC2116799/</t>
  </si>
  <si>
    <t>pepsin (porcine)</t>
  </si>
  <si>
    <t>Armour</t>
  </si>
  <si>
    <t>chromic acid</t>
  </si>
  <si>
    <t>https://www.ncbi.nlm.nih.gov/pmc/articles/PMC2489682/</t>
  </si>
  <si>
    <t>Condylomata</t>
  </si>
  <si>
    <t>D003218</t>
  </si>
  <si>
    <t>clove oil</t>
  </si>
  <si>
    <t>https://www.ncbi.nlm.nih.gov/pubmed/20240602</t>
  </si>
  <si>
    <t>dental obtundant</t>
  </si>
  <si>
    <t>D001697</t>
  </si>
  <si>
    <t>theobromine</t>
  </si>
  <si>
    <t>http://onlinelibrary.wiley.com/doi/10.1002/jlac.18420410117/full</t>
  </si>
  <si>
    <t>potassium bitartrate</t>
  </si>
  <si>
    <t>tartar</t>
  </si>
  <si>
    <t>https://www.ncbi.nlm.nih.gov/pmc/articles/PMC2489680/</t>
  </si>
  <si>
    <t>Gastric catarrh</t>
  </si>
  <si>
    <t>zinc sulphate</t>
  </si>
  <si>
    <t>zinc sulfate</t>
  </si>
  <si>
    <t>https://www.ncbi.nlm.nih.gov/pmc/articles/PMC2557888/</t>
  </si>
  <si>
    <t>asthma, chorea, conjunctivitis</t>
  </si>
  <si>
    <t>zinc acetate</t>
  </si>
  <si>
    <t>https://www.ncbi.nlm.nih.gov/pmc/articles/PMC2557819/</t>
  </si>
  <si>
    <t>astringent and irritant for conjuctivitis and gonorrheal urethritis, conjunctivitis</t>
  </si>
  <si>
    <t>iodic acid</t>
  </si>
  <si>
    <t>https://www.ncbi.nlm.nih.gov/pmc/articles/PMC2490385/</t>
  </si>
  <si>
    <t>Goiter</t>
  </si>
  <si>
    <t>Thyroid therapy</t>
  </si>
  <si>
    <t>D006042</t>
  </si>
  <si>
    <t>lactated potassic saline</t>
  </si>
  <si>
    <t>https://www.ncbi.nlm.nih.gov/pmc/articles/PMC2490300/?page=1</t>
  </si>
  <si>
    <t>potassium alum</t>
  </si>
  <si>
    <t>alum</t>
  </si>
  <si>
    <t>Gastralgia, BRONCHOHRHOIA, colic</t>
  </si>
  <si>
    <t>lemon oil</t>
  </si>
  <si>
    <t>http://pubmedcentralcanada.ca/pmcc/articles/PMC2557902/pdf/provmedsurgj00334-0007.pdf</t>
  </si>
  <si>
    <t>infection, jaundice</t>
  </si>
  <si>
    <t>zinc oxide</t>
  </si>
  <si>
    <t>epilepsy, chorea, hysteria, asthma, burns</t>
  </si>
  <si>
    <t>D004827</t>
  </si>
  <si>
    <t>mercurous chloride</t>
  </si>
  <si>
    <t>https://www.ncbi.nlm.nih.gov/pubmed/21379901</t>
  </si>
  <si>
    <t>venereal disease</t>
  </si>
  <si>
    <t>D012749</t>
  </si>
  <si>
    <t>citric acid</t>
  </si>
  <si>
    <t>https://books.google.com/books?hl=en&amp;lr=&amp;id=xkBHAQAAMAAJ&amp;oi=fnd&amp;pg=PA17&amp;dq=%22Citric+acid%22+and+expectorant&amp;ots=pT72mRB83K&amp;sig=4wUoyoK3LqG6xhrK-0qVZXdRHoQ#v=onepage&amp;q=%22Citric%20acid%22%20and%20expectorant&amp;f=false</t>
  </si>
  <si>
    <t>expectorant, kidney stones, jaundice</t>
  </si>
  <si>
    <t>ammoniated mercury</t>
  </si>
  <si>
    <t>https://books.google.com/books?hl=en&amp;lr=&amp;id=Rr4hAQAAMAAJ&amp;oi=fnd&amp;pg=PR7&amp;dq=%22Ammoniated+Mercury%22&amp;ots=jqkzG2ricp&amp;sig=fKks2qADgOWxM-gtqurDwwu1WqA#v=onepage&amp;q=%22Ammoniated&amp;f=false</t>
  </si>
  <si>
    <t>Disinfectant, acne</t>
  </si>
  <si>
    <t>D10AF</t>
  </si>
  <si>
    <t>anti-infectives for treatment of acne</t>
  </si>
  <si>
    <t>ammonia</t>
  </si>
  <si>
    <t>https://www.ncbi.nlm.nih.gov/pubmed/20794320</t>
  </si>
  <si>
    <t>Gout, bronchitis</t>
  </si>
  <si>
    <t>sodium lactate</t>
  </si>
  <si>
    <t>https://www.ncbi.nlm.nih.gov/pmc/articles/PMC2487828/</t>
  </si>
  <si>
    <t>https://www.ncbi.nlm.nih.gov/pubmed/16742394</t>
  </si>
  <si>
    <t>shock and bleeding</t>
  </si>
  <si>
    <t>opium alkaloids</t>
  </si>
  <si>
    <t>https://scholar.google.com/scholar?q=%22Opium+Alkaloids%22&amp;hl=en&amp;as_sdt=0%2C41&amp;as_ylo=&amp;as_yhi=1860</t>
  </si>
  <si>
    <t>papain</t>
  </si>
  <si>
    <t>http://www.jstor.org/stable/25493779</t>
  </si>
  <si>
    <t>manganese carbonate</t>
  </si>
  <si>
    <t>https://www.ncbi.nlm.nih.gov/pmc/articles/PMC2543917/</t>
  </si>
  <si>
    <t>anemia</t>
  </si>
  <si>
    <t>manganese phosphate</t>
  </si>
  <si>
    <t>chlorosis, anemia</t>
  </si>
  <si>
    <t>D000747</t>
  </si>
  <si>
    <t>radium</t>
  </si>
  <si>
    <t>https://www.ncbi.nlm.nih.gov/pmc/articles/PMC2543972/</t>
  </si>
  <si>
    <t>Diagnostic</t>
  </si>
  <si>
    <t>Lupus, cutaneous tuberculosis</t>
  </si>
  <si>
    <t>D008180</t>
  </si>
  <si>
    <t>manganese sulphate</t>
  </si>
  <si>
    <t>manganese iodide</t>
  </si>
  <si>
    <t>gold bromide</t>
  </si>
  <si>
    <t>https://www.ncbi.nlm.nih.gov/pmc/articles/PMC2544113/</t>
  </si>
  <si>
    <t>osmic acid</t>
  </si>
  <si>
    <t>https://www.ncbi.nlm.nih.gov/pmc/articles/PMC2544182/</t>
  </si>
  <si>
    <t>Neuralgia, canchroid</t>
  </si>
  <si>
    <t>antibacterial drugs</t>
  </si>
  <si>
    <t>D009437</t>
  </si>
  <si>
    <t>4-ethoxyphenyl-urea</t>
  </si>
  <si>
    <t>dulcin</t>
  </si>
  <si>
    <t>http://onlinelibrary.wiley.com/doi/10.1002/prac.18510530131/full</t>
  </si>
  <si>
    <t>https://www.accessdata.fda.gov/scripts/cdrh/cfdocs/cfcfr/cfrsearch.cfm?fr=189.145</t>
  </si>
  <si>
    <t>Toxicity</t>
  </si>
  <si>
    <t>Sweetener</t>
  </si>
  <si>
    <t>acetanilide</t>
  </si>
  <si>
    <t>Antipyretic, oncology, chancroids</t>
  </si>
  <si>
    <t>D058633</t>
  </si>
  <si>
    <t>cade oil</t>
  </si>
  <si>
    <t>https://www.ncbi.nlm.nih.gov/pmc/articles/PMC2544303/</t>
  </si>
  <si>
    <t>keratolytic</t>
  </si>
  <si>
    <t>D007641</t>
  </si>
  <si>
    <t>berberine</t>
  </si>
  <si>
    <t>http://www.tandfonline.com/doi/abs/10.1080/14786445208647080?journalCode=tphm15</t>
  </si>
  <si>
    <t>Ulcer</t>
  </si>
  <si>
    <t>lead nitrate</t>
  </si>
  <si>
    <t>https://www.ncbi.nlm.nih.gov/pmc/articles/PMC2419327/</t>
  </si>
  <si>
    <t>dried skin and lips</t>
  </si>
  <si>
    <t>magnesium hydroxide</t>
  </si>
  <si>
    <t>Milk of magnesia</t>
  </si>
  <si>
    <t>https://patents.google.com/patent/US12077A/en</t>
  </si>
  <si>
    <t>potassium bicarbonate</t>
  </si>
  <si>
    <t>http://www.sciencedirect.com/science/article/pii/S0140673602549096</t>
  </si>
  <si>
    <t>Stomach irritation</t>
  </si>
  <si>
    <t>ethyl chloride</t>
  </si>
  <si>
    <t>Kelene</t>
  </si>
  <si>
    <t>http://www.sciencedirect.com/science/article/pii/S0140673602544597</t>
  </si>
  <si>
    <t>gold chloride</t>
  </si>
  <si>
    <t>https://www.ncbi.nlm.nih.gov/pmc/articles/PMC2439053/</t>
  </si>
  <si>
    <t>hysteria, alcoholism, amenorrhea, asthma, cirrhosis</t>
  </si>
  <si>
    <t>diethyltoluamide</t>
  </si>
  <si>
    <t>https://www.ncbi.nlm.nih.gov/pmc/articles/PMC2438849/</t>
  </si>
  <si>
    <t>mosquito repellant</t>
  </si>
  <si>
    <t>D007302</t>
  </si>
  <si>
    <t>nitric acid</t>
  </si>
  <si>
    <t>https://www.ncbi.nlm.nih.gov/pubmed/20741419</t>
  </si>
  <si>
    <t>oxygen</t>
  </si>
  <si>
    <t>https://www.ncbi.nlm.nih.gov/pubmed/20744778</t>
  </si>
  <si>
    <t>pneumonia</t>
  </si>
  <si>
    <t>D011014</t>
  </si>
  <si>
    <t>copper subacetate</t>
  </si>
  <si>
    <t>https://books.google.com/books?hl=en&amp;lr=&amp;id=XnFGAQAAMAAJ&amp;oi=fnd&amp;pg=PR2&amp;dq=%22copper+subacetate%22&amp;ots=HIYNtmmkWz&amp;sig=3JhNe1eMu5guzkzohnm3rE_lF1s#v=onepage&amp;q=%22copper%20subacetate%22&amp;f=false</t>
  </si>
  <si>
    <t>butylated hydroxytoluene</t>
  </si>
  <si>
    <t>dibutylhydroxytoluene</t>
  </si>
  <si>
    <t>Pfizer</t>
  </si>
  <si>
    <t>antioxidant</t>
  </si>
  <si>
    <t>D000975</t>
  </si>
  <si>
    <t>hydrogen peroxide</t>
  </si>
  <si>
    <t>Perhydrol</t>
  </si>
  <si>
    <t>http://www.sciencedirect.com/science/article/pii/S0140673602196759</t>
  </si>
  <si>
    <t>potassium phosphates</t>
  </si>
  <si>
    <t>https://www.physiology.org/doi/pdf/10.1152/ajplegacy.1909.25.3.142</t>
  </si>
  <si>
    <t>lactation</t>
  </si>
  <si>
    <t>M05B</t>
  </si>
  <si>
    <t>Drugs affecting bone structure and mineralization</t>
  </si>
  <si>
    <t>D007774</t>
  </si>
  <si>
    <t>fuchsine</t>
  </si>
  <si>
    <t>http://zs.thulb.uni-jena.de/receive/jportal_jpvolume_00057523?XSL.view.objectmetadata=false&amp;jumpback=true&amp;maximized=true&amp;page=PMS_1859_Bd17_%200089.tif</t>
  </si>
  <si>
    <t>Nephritis</t>
  </si>
  <si>
    <t>D009393</t>
  </si>
  <si>
    <t>eugenol</t>
  </si>
  <si>
    <t>https://www.ncbi.nlm.nih.gov/pubmed/20985659</t>
  </si>
  <si>
    <t>G03</t>
  </si>
  <si>
    <t>sex hormones and modulators of the genital system</t>
  </si>
  <si>
    <t>D009067</t>
  </si>
  <si>
    <t>Benzidine</t>
  </si>
  <si>
    <t>PW Hoffman (</t>
  </si>
  <si>
    <t>https://play.google.com/books/reader?id=YRBKAQAAMAAJ&amp;printsec=frontcover&amp;output=reader&amp;hl=en&amp;pg=GBS.PA59</t>
  </si>
  <si>
    <t>Diagnostic for cyanide</t>
  </si>
  <si>
    <t>ammonium iodide</t>
  </si>
  <si>
    <t>https://www.ncbi.nlm.nih.gov/pmc/articles/PMC2253121/</t>
  </si>
  <si>
    <t>https://www.ncbi.nlm.nih.gov/pmc/articles/PMC1263859/</t>
  </si>
  <si>
    <t>expectorant</t>
  </si>
  <si>
    <t>sulphur iodide</t>
  </si>
  <si>
    <t>Nervous exhaustion, acne</t>
  </si>
  <si>
    <t>N05</t>
  </si>
  <si>
    <t>potassium bromide</t>
  </si>
  <si>
    <t>sedative, irritable bladder, cardiac palpitation</t>
  </si>
  <si>
    <t>Hypnotics and sedatives drugs</t>
  </si>
  <si>
    <t>acetic acid</t>
  </si>
  <si>
    <t>vinegar</t>
  </si>
  <si>
    <t>https://books.google.com/books?hl=en&amp;lr=&amp;id=-2eAxxB-h4AC&amp;oi=fnd&amp;pg=PA33&amp;dq=%22acetic+acid%22+ear++and+patient&amp;ots=yFdUoJaLYX&amp;sig=9kUuqNRUA_2cDuNroOWVlqGi4kw#v=onepage&amp;q=%22acetic%20acid%22%20ear%20%20and%20patient&amp;f=false</t>
  </si>
  <si>
    <t>Ear wash, ascarides, colic</t>
  </si>
  <si>
    <t>D010272</t>
  </si>
  <si>
    <t>aluminum diacetate</t>
  </si>
  <si>
    <t>Burow's solution</t>
  </si>
  <si>
    <t>Karl Burow</t>
  </si>
  <si>
    <t>http://medical-dictionary.thefreedictionary.com/Burow%27s+solution</t>
  </si>
  <si>
    <t>Otitis - ear infection</t>
  </si>
  <si>
    <t>D010033</t>
  </si>
  <si>
    <t>aniline</t>
  </si>
  <si>
    <t>https://www.ncbi.nlm.nih.gov/pmc/articles/PMC2287676/</t>
  </si>
  <si>
    <t>Disinfectant, chorea</t>
  </si>
  <si>
    <t>lavender oil</t>
  </si>
  <si>
    <t>https://www.ncbi.nlm.nih.gov/pmc/articles/PMC2287798/</t>
  </si>
  <si>
    <t>perfuming agent</t>
  </si>
  <si>
    <t>collodion</t>
  </si>
  <si>
    <t>https://www.ncbi.nlm.nih.gov/pubmed/20744100</t>
  </si>
  <si>
    <t>abrasions, acne, boils, burns</t>
  </si>
  <si>
    <t>pyroxylin</t>
  </si>
  <si>
    <t>Schering</t>
  </si>
  <si>
    <t>camphorated opium</t>
  </si>
  <si>
    <t>https://search.proquest.com/openview/5c1d27a2def84ba5b7fcba3861ac614d/1?pq-origsite=gscholar&amp;cbl=40020</t>
  </si>
  <si>
    <t>N02A</t>
  </si>
  <si>
    <t>Opiod drugs list</t>
  </si>
  <si>
    <t>citrated caffeine</t>
  </si>
  <si>
    <t>http://www.sciencedirect.com/science/article/pii/S0140673602280629</t>
  </si>
  <si>
    <t>hypoxia</t>
  </si>
  <si>
    <t>B06A</t>
  </si>
  <si>
    <t>Other hematologic drugs</t>
  </si>
  <si>
    <t>D000860</t>
  </si>
  <si>
    <t>ferric chloride</t>
  </si>
  <si>
    <t>https://www.ncbi.nlm.nih.gov/pmc/articles/PMC2325838/</t>
  </si>
  <si>
    <t>Astringent, aneurysm</t>
  </si>
  <si>
    <t>Sodium arsanilate</t>
  </si>
  <si>
    <t>Atoxyl</t>
  </si>
  <si>
    <t>Vereignigte Chemische Werke Actiengesellschaft Charlottenburg, Germany</t>
  </si>
  <si>
    <t>diphenylamine</t>
  </si>
  <si>
    <t>Royal College of Chemistry (London)</t>
  </si>
  <si>
    <t>http://rspl.royalsocietypublishing.org/content/13/341.short</t>
  </si>
  <si>
    <t>Urinary antiseptic</t>
  </si>
  <si>
    <t>glycerophosphate</t>
  </si>
  <si>
    <t>https://patents.google.com/patent/US48567A/en</t>
  </si>
  <si>
    <t>Electrolyte</t>
  </si>
  <si>
    <t>Metabolism</t>
  </si>
  <si>
    <t>D008660</t>
  </si>
  <si>
    <t>silver iodide</t>
  </si>
  <si>
    <t>https://www.ncbi.nlm.nih.gov/pmc/articles/PMC2325472/</t>
  </si>
  <si>
    <t>asthma, chorea</t>
  </si>
  <si>
    <t>nitrohydrochloric acid</t>
  </si>
  <si>
    <t>https://www.ncbi.nlm.nih.gov/pmc/articles/PMC2309212/</t>
  </si>
  <si>
    <t>cirrhosis</t>
  </si>
  <si>
    <t>D005355</t>
  </si>
  <si>
    <t>ethyl acetate</t>
  </si>
  <si>
    <t>https://www.jstage.jst.go.jp/article/cpb1958/32/5/32_5_1866/_article</t>
  </si>
  <si>
    <t>Flatulent colic</t>
  </si>
  <si>
    <t>methylrosaniline chloride</t>
  </si>
  <si>
    <t>Gentium violet</t>
  </si>
  <si>
    <t>Poirrier et Chappat</t>
  </si>
  <si>
    <t>https://en.wikipedia.org/wiki/Crystal_violet#History</t>
  </si>
  <si>
    <t>Dermatitis</t>
  </si>
  <si>
    <t>D003872</t>
  </si>
  <si>
    <t>phenol</t>
  </si>
  <si>
    <t>Carbolic acid</t>
  </si>
  <si>
    <t>Joseph Lister</t>
  </si>
  <si>
    <t>https://www.ncbi.nlm.nih.gov/pmc/articles/PMC3468637/</t>
  </si>
  <si>
    <t>Disinfectant, burns, nasal catarrh, ulcers</t>
  </si>
  <si>
    <t>calcium gluconate</t>
  </si>
  <si>
    <t>https://scholar.google.com/scholar?q=calcium+gluconate&amp;hl=en&amp;as_sdt=0%2C26&amp;as_ylo=&amp;as_yhi=1867</t>
  </si>
  <si>
    <t>Diabetes</t>
  </si>
  <si>
    <t>zinc chloride</t>
  </si>
  <si>
    <t>https://www.ncbi.nlm.nih.gov/pmc/articles/PMC2310117/</t>
  </si>
  <si>
    <t>used to burn cutaneous cancers, chorea, conjunctivitis</t>
  </si>
  <si>
    <t>D012878</t>
  </si>
  <si>
    <t>nitrogen</t>
  </si>
  <si>
    <t>https://www.ncbi.nlm.nih.gov/pubmed/20745110</t>
  </si>
  <si>
    <t>benzol</t>
  </si>
  <si>
    <t>https://www.ncbi.nlm.nih.gov/pmc/articles/PMC2311058/pdf/brmedj05582-0011b.pdf</t>
  </si>
  <si>
    <t>lead acetate</t>
  </si>
  <si>
    <t>https://www.ncbi.nlm.nih.gov/pmc/articles/PMC1318677/</t>
  </si>
  <si>
    <t>sedative (topical), aneurysm, bronchitis, chorea, conjunctivitis</t>
  </si>
  <si>
    <t>D04</t>
  </si>
  <si>
    <t>Antipyretics drugs</t>
  </si>
  <si>
    <t>acetyl arsanilate</t>
  </si>
  <si>
    <t>Arsacetin</t>
  </si>
  <si>
    <t>Hoechst</t>
  </si>
  <si>
    <t>https://play.google.com/books/reader?id=YRBKAQAAMAAJ&amp;printsec=frontcover&amp;output=reader&amp;hl=en&amp;pg=GBS.PA42</t>
  </si>
  <si>
    <t>pancreatin</t>
  </si>
  <si>
    <t>http://onlinelibrary.wiley.com/doi/10.1002/ardp.18681830192/full</t>
  </si>
  <si>
    <t>Digestant</t>
  </si>
  <si>
    <t>ammonium carbonate</t>
  </si>
  <si>
    <t>Surgical shock, adynamia, atony, bronchitis</t>
  </si>
  <si>
    <t>D012773</t>
  </si>
  <si>
    <t>mercuric nitrate</t>
  </si>
  <si>
    <t>https://www.ncbi.nlm.nih.gov/pmc/articles/PMC2259763/</t>
  </si>
  <si>
    <t>acne, anal fissure, boils, cancer, erosions of cervix, chancre</t>
  </si>
  <si>
    <t>ammonium benzoate</t>
  </si>
  <si>
    <t>https://www.ncbi.nlm.nih.gov/pmc/articles/PMC1318736/</t>
  </si>
  <si>
    <t>Cystitis - urinary</t>
  </si>
  <si>
    <t>Urological drugs</t>
  </si>
  <si>
    <t>cresol</t>
  </si>
  <si>
    <t>Squibb</t>
  </si>
  <si>
    <t>https://www.ncbi.nlm.nih.gov/pubmed/19867449</t>
  </si>
  <si>
    <t>disinfectant, abscesses</t>
  </si>
  <si>
    <t>hyoscyamine</t>
  </si>
  <si>
    <t>https://books.google.com/books?hl=en&amp;lr=&amp;id=jqEUAAAAYAAJ&amp;oi=fnd&amp;pg=PA1&amp;dq=Hyoscyamine&amp;ots=7mHUX0LB0S&amp;sig=pIt4_ihCNWgOH2H8fDrbztrkRoQ</t>
  </si>
  <si>
    <t>GI spasms</t>
  </si>
  <si>
    <t>magnesium benzoate</t>
  </si>
  <si>
    <t>kidney stones</t>
  </si>
  <si>
    <t>D007669</t>
  </si>
  <si>
    <t>chloral hydrate</t>
  </si>
  <si>
    <t>Cantharadin</t>
  </si>
  <si>
    <t>https://www.ncbi.nlm.nih.gov/pubmed/20745554</t>
  </si>
  <si>
    <t>pyelitis</t>
  </si>
  <si>
    <t>potassium citrate</t>
  </si>
  <si>
    <t>http://www.jstor.org/stable/25218380?seq=1#page_scan_tab_contents</t>
  </si>
  <si>
    <t>Gout and kidney stones</t>
  </si>
  <si>
    <t>rosin</t>
  </si>
  <si>
    <t>Rosin cerate</t>
  </si>
  <si>
    <t>abrasions, burns, chilblains, colic</t>
  </si>
  <si>
    <t>eucalyptol</t>
  </si>
  <si>
    <t>http://onlinelibrary.wiley.com/doi/10.1002/jlac.18701540314/full</t>
  </si>
  <si>
    <t>Respiratory, bronchial affections</t>
  </si>
  <si>
    <t>mercuric cyanide</t>
  </si>
  <si>
    <t>https://www.ncbi.nlm.nih.gov/pmc/articles/PMC1318829/</t>
  </si>
  <si>
    <t>kaolin</t>
  </si>
  <si>
    <t>clay</t>
  </si>
  <si>
    <t>https://books.google.com/books?hl=en&amp;lr=&amp;id=fxBSAAAAcAAJ&amp;oi=fnd&amp;pg=PA1&amp;dq=%22Kaolin%22+diarrhea&amp;ots=WMinyn7NmN&amp;sig=-QqiUpJ0rt1XUz3PXlx8uDxCdak#v=onepage&amp;q&amp;f=false</t>
  </si>
  <si>
    <t>Diarrhea, boils, bronchitis</t>
  </si>
  <si>
    <t>carbon disulphide</t>
  </si>
  <si>
    <t>https://www.ncbi.nlm.nih.gov/pmc/articles/PMC2261840/</t>
  </si>
  <si>
    <t>trichloroacetic acid</t>
  </si>
  <si>
    <t>https://search.proquest.com/docview/89670698?pq-origsite=gscholar</t>
  </si>
  <si>
    <t>bromidrosis, nasal catarrh</t>
  </si>
  <si>
    <t>D09A</t>
  </si>
  <si>
    <t>medicated dressings</t>
  </si>
  <si>
    <t>picrotoxin</t>
  </si>
  <si>
    <t>https://www.ncbi.nlm.nih.gov/pmc/articles/PMC1318800/</t>
  </si>
  <si>
    <t>ammonium ferric citrate</t>
  </si>
  <si>
    <t>https://www.google.com/patents/US114264</t>
  </si>
  <si>
    <t>Hematinic - Improve blood iron</t>
  </si>
  <si>
    <t>ferrous carbonate</t>
  </si>
  <si>
    <t>Hematinic, chlorosis</t>
  </si>
  <si>
    <t>Blood and blood forming organs</t>
  </si>
  <si>
    <t>calcium bromide</t>
  </si>
  <si>
    <t>benzoic acid</t>
  </si>
  <si>
    <t>https://books.google.com/books?id=hv9UAAAAYAAJ&amp;pg=PA531&amp;lpg=PA531&amp;dq=Salkowski+benzoic+acid+1875&amp;source=bl&amp;ots=HGKaWxrnpe&amp;sig=tmq_8nfDFGzogOxFcz4zLGEfWEo&amp;hl=en&amp;sa=X&amp;ved=0ahUKEwiW77vb84PVAhVJ9YMKHUcrCXIQ6AEIVjAI#v=onepage&amp;q=Salkowski%20benzoic%20acid%201875&amp;f=false</t>
  </si>
  <si>
    <t>Antifungal</t>
  </si>
  <si>
    <t>D01</t>
  </si>
  <si>
    <t>antifungals for dermatological use</t>
  </si>
  <si>
    <t>D009181</t>
  </si>
  <si>
    <t>sorbitol</t>
  </si>
  <si>
    <t>https://books.google.com/books?id=2UM4AQAAQBAJ&amp;dq=sorbitol+in+molasses&amp;hl=en</t>
  </si>
  <si>
    <t>strophanthus</t>
  </si>
  <si>
    <t>Poisonous</t>
  </si>
  <si>
    <t>naphthalene</t>
  </si>
  <si>
    <t>naphthalin</t>
  </si>
  <si>
    <t>https://www.ncbi.nlm.nih.gov/pmc/articles/PMC2297366/</t>
  </si>
  <si>
    <t>GI antiseptic, GI catarrh</t>
  </si>
  <si>
    <t>A07A</t>
  </si>
  <si>
    <t>Intestinal anti-infectives</t>
  </si>
  <si>
    <t>copper acetate</t>
  </si>
  <si>
    <t>https://www.ncbi.nlm.nih.gov/pmc/articles/PMC1318867/</t>
  </si>
  <si>
    <t>conjunctivitis</t>
  </si>
  <si>
    <t>D003231</t>
  </si>
  <si>
    <t>Ammonium citrate</t>
  </si>
  <si>
    <t>https://search.proquest.com/docview/89687572?pq-origsite=gscholar</t>
  </si>
  <si>
    <t>alkali</t>
  </si>
  <si>
    <t>D000468</t>
  </si>
  <si>
    <t>lactic acid</t>
  </si>
  <si>
    <t>https://www.ncbi.nlm.nih.gov/pubmed/20747000</t>
  </si>
  <si>
    <t>diabetes</t>
  </si>
  <si>
    <t>lead carbonate</t>
  </si>
  <si>
    <t>https://www.ncbi.nlm.nih.gov/pmc/articles/PMC2293473/</t>
  </si>
  <si>
    <t>scalds and burns</t>
  </si>
  <si>
    <t>benzoin</t>
  </si>
  <si>
    <t>https://www.google.com/patents/US140126</t>
  </si>
  <si>
    <t>Skin softener, abrasions, anal fissure, bedsores, bronchitis, genitourinary catarrh, chapping</t>
  </si>
  <si>
    <t>A06A</t>
  </si>
  <si>
    <t>treatment of wounds and ulcers</t>
  </si>
  <si>
    <t>emetine hydrochloride</t>
  </si>
  <si>
    <t>Mulford</t>
  </si>
  <si>
    <t>https://books.google.com/books?hl=en&amp;lr=&amp;id=AKJWAAAAcAAJ&amp;oi=fnd&amp;pg=PA1&amp;dq=emetine&amp;ots=2KtkyJPT3P&amp;sig=rYrsj3SR4TsF8heLFLGB2d_of60#v=onepage&amp;q=emetine&amp;f=false</t>
  </si>
  <si>
    <t>emetic</t>
  </si>
  <si>
    <t>P01</t>
  </si>
  <si>
    <t>Antiprotozoal drugs</t>
  </si>
  <si>
    <t>D005901</t>
  </si>
  <si>
    <t>potassium hydroxide</t>
  </si>
  <si>
    <t>https://www.ncbi.nlm.nih.gov/pubmed/19969936</t>
  </si>
  <si>
    <t>disinfectant, cancer</t>
  </si>
  <si>
    <t>ethyl iodide</t>
  </si>
  <si>
    <t>St Mary's Hospital (London)</t>
  </si>
  <si>
    <t>http://pubs.rsc.org/-/content/articlepdf/1875/js/js8752800699</t>
  </si>
  <si>
    <t>anesthetic, asthma, bronchitis</t>
  </si>
  <si>
    <t>Digitoxin</t>
  </si>
  <si>
    <t>https://play.google.com/books/reader?id=YRBKAQAAMAAJ&amp;printsec=frontcover&amp;output=reader&amp;hl=en&amp;pg=GBS.PA105</t>
  </si>
  <si>
    <t>heart failure</t>
  </si>
  <si>
    <t>D006333</t>
  </si>
  <si>
    <t>silver oxide</t>
  </si>
  <si>
    <t>https://www.ncbi.nlm.nih.gov/pmc/articles/PMC1319135/?page=1</t>
  </si>
  <si>
    <t>ocular infections</t>
  </si>
  <si>
    <t>lithium benzoate</t>
  </si>
  <si>
    <t>chrysophanic acid</t>
  </si>
  <si>
    <t>https://www.ncbi.nlm.nih.gov/pmc/articles/PMC2297636/</t>
  </si>
  <si>
    <t>Psoriasis</t>
  </si>
  <si>
    <t>lead oxide</t>
  </si>
  <si>
    <t>https://www.ncbi.nlm.nih.gov/pmc/articles/PMC2298279/</t>
  </si>
  <si>
    <t>salsalate</t>
  </si>
  <si>
    <t>https://www.ncbi.nlm.nih.gov/pubmed/25126374</t>
  </si>
  <si>
    <t>ammonium valerate</t>
  </si>
  <si>
    <t>https://search.proquest.com/docview/89594232?pq-origsite=gscholar</t>
  </si>
  <si>
    <t>Epilepsy, chorea</t>
  </si>
  <si>
    <t>antiepileptic drugs</t>
  </si>
  <si>
    <t>pentaerythritol tetranitrate</t>
  </si>
  <si>
    <t>https://www.ncbi.nlm.nih.gov/pmc/articles/PMC2509245/</t>
  </si>
  <si>
    <t>Angina</t>
  </si>
  <si>
    <t>D000787</t>
  </si>
  <si>
    <t>nicotine</t>
  </si>
  <si>
    <t>http://onlinelibrary.wiley.com/doi/10.1002/cber.18770100170/full</t>
  </si>
  <si>
    <t>chrysarobin</t>
  </si>
  <si>
    <t>https://www.ncbi.nlm.nih.gov/pubmed/20748534</t>
  </si>
  <si>
    <t>physostigmine</t>
  </si>
  <si>
    <t>https://books.google.com/books?id=B1sBAAAAYAAJ&amp;pg=PA81&amp;lpg=PA81&amp;dq=Physostigmine+laqueur&amp;source=bl&amp;ots=1MRHDj04LM&amp;sig=iMTRaLmOPC3AFIER-0E-9VQITEo&amp;hl=en&amp;sa=X&amp;ved=0ahUKEwiFsOzSmpHVAhWo4IMKHTU-AkwQ6AEIPzAD#v=onepage&amp;q=Physostigmine%20laqueur&amp;f=false</t>
  </si>
  <si>
    <t>Glaucoma, bowel distention, bronchitis</t>
  </si>
  <si>
    <t>S01E</t>
  </si>
  <si>
    <t>Antiglaucoma preparations and miotics</t>
  </si>
  <si>
    <t>butyl-chloral hydrate</t>
  </si>
  <si>
    <t>https://www.ncbi.nlm.nih.gov/pmc/articles/PMC1309743/</t>
  </si>
  <si>
    <t>ammonium salicylate</t>
  </si>
  <si>
    <t>https://www.ncbi.nlm.nih.gov/pmc/articles/PMC2220275/</t>
  </si>
  <si>
    <t>Rheumatic fever, bronchitis</t>
  </si>
  <si>
    <t>J01 </t>
  </si>
  <si>
    <t>D012213</t>
  </si>
  <si>
    <t>vanadic acid</t>
  </si>
  <si>
    <t>https://www.ncbi.nlm.nih.gov/pmc</t>
  </si>
  <si>
    <t>protein hydrolysates</t>
  </si>
  <si>
    <t>https://scholar.google.com/scholar?q=%22Protein+Hydrolysates%22&amp;hl=en&amp;as_sdt=0%2C41&amp;as_ylo=&amp;as_yhi=1877</t>
  </si>
  <si>
    <t>Guar gum</t>
  </si>
  <si>
    <t>hydriodic acid</t>
  </si>
  <si>
    <r>
      <t>R. W. </t>
    </r>
    <r>
      <rPr>
        <sz val="12"/>
        <color rgb="FF000000"/>
        <rFont val="Helvetica"/>
        <family val="2"/>
      </rPr>
      <t>Gardner, </t>
    </r>
    <r>
      <rPr>
        <sz val="10"/>
        <color rgb="FF000000"/>
        <rFont val="Helvetica"/>
        <family val="2"/>
      </rPr>
      <t> of New </t>
    </r>
    <r>
      <rPr>
        <sz val="9"/>
        <color rgb="FF000000"/>
        <rFont val="Helvetica"/>
        <family val="2"/>
      </rPr>
      <t>York</t>
    </r>
  </si>
  <si>
    <t>https://jamanetwork.com/journals/jama/fullarticle/433587</t>
  </si>
  <si>
    <t>sodium salicylate</t>
  </si>
  <si>
    <t>https://www.cambridge.org/core/journals/proceedings-of-the-royal-society-of-edinburgh/article/div-classtitle1-on-the-biliary-secretion-with-reference-to-the-action-of-cholagogues-part-iidiv/CA292153A39853F3AC7470038B954674</t>
  </si>
  <si>
    <t>iodoform</t>
  </si>
  <si>
    <t>Knoll &amp; Co</t>
  </si>
  <si>
    <t>https://www.ncbi.nlm.nih.gov/pubmed/20748761</t>
  </si>
  <si>
    <t>Antipruritic, anal fissure, burns, gastric catarrh</t>
  </si>
  <si>
    <t>benzene</t>
  </si>
  <si>
    <t>https://www.ncbi.nlm.nih.gov/pmc/articles/PMC2221041/</t>
  </si>
  <si>
    <t>Pertussis</t>
  </si>
  <si>
    <t>sodium bicarbonate</t>
  </si>
  <si>
    <t>https://books.google.com/books?hl=en&amp;lr=&amp;id=lZ0RAAAAYAAJ&amp;oi=fnd&amp;pg=PA5&amp;dq=%22Sodium+Bicarbonate%22+dyspepsia&amp;ots=4059PFW5TY&amp;sig=oz4aO90-hOBdHeo_Cr3yzdTWM68#v=onepage&amp;q&amp;f=false</t>
  </si>
  <si>
    <t>Dyspepsia, burns, diabetic coma</t>
  </si>
  <si>
    <t>mercuric oxide</t>
  </si>
  <si>
    <t>blepharitis</t>
  </si>
  <si>
    <t>D001762</t>
  </si>
  <si>
    <t>benzosulphinide</t>
  </si>
  <si>
    <t>saccharin</t>
  </si>
  <si>
    <t>https://books.google.com/books?id=f4I9AQAAIAAJ&amp;pg=PA36#v=onepage&amp;q&amp;f=false</t>
  </si>
  <si>
    <t>cascara sagrada</t>
  </si>
  <si>
    <t>Rhamnus purshiana</t>
  </si>
  <si>
    <t>Parke Davis &amp; Co</t>
  </si>
  <si>
    <t>https://scholar.google.com/scholar?q=%22cascara+sagrada%22&amp;hl=en&amp;as_sdt=0%2C41&amp;as_ylo=&amp;as_yhi=1880</t>
  </si>
  <si>
    <t>ferric pyrophosphate</t>
  </si>
  <si>
    <t>glycerine</t>
  </si>
  <si>
    <t>Parke-Davis</t>
  </si>
  <si>
    <t>https://books.google.com/books?id=nS0CAAAAYAAJ&amp;pg=PA327&amp;lpg=PA327&amp;dq=glycerin+flatulence+treatment&amp;source=bl&amp;ots=vRBuH-0TTP&amp;sig=YJYoqcvUvXye4FAlxKFo38C9KR8&amp;hl=en&amp;sa=X&amp;ved=0ahUKEwiemLagzpHVAhXMMSYKHcz0BOQQ6AEINTAA#v=onepage&amp;q=glycerin%20flatulence%20treatment&amp;f=false</t>
  </si>
  <si>
    <t>lubricant</t>
  </si>
  <si>
    <t>calcium hypophosphite</t>
  </si>
  <si>
    <t>https://www.ncbi.nlm.nih.gov/pmc/articles/PMC2239973/</t>
  </si>
  <si>
    <t>Ricketts, caries</t>
  </si>
  <si>
    <t>D012279</t>
  </si>
  <si>
    <t>ammonium acetate</t>
  </si>
  <si>
    <t>abscesses, alcoholism, bronchitis, bruises</t>
  </si>
  <si>
    <t>D000038</t>
  </si>
  <si>
    <t>bismuth subnitrate</t>
  </si>
  <si>
    <t>https://www.ncbi.nlm.nih.gov/pmc/articles/PMC2241484/</t>
  </si>
  <si>
    <t>Antiseptic, burns, gastric catarrh</t>
  </si>
  <si>
    <t>potassium chlorate</t>
  </si>
  <si>
    <t>https://link.springer.com/article/10.1007/BF02971812</t>
  </si>
  <si>
    <t>Disinfecting gargle</t>
  </si>
  <si>
    <t>zinc bromide</t>
  </si>
  <si>
    <t>https://www.ncbi.nlm.nih.gov/pmc/articles/PMC2240215/</t>
  </si>
  <si>
    <t>epilepsy</t>
  </si>
  <si>
    <t>amyl valerianate</t>
  </si>
  <si>
    <t>AMYL VALERATE</t>
  </si>
  <si>
    <t>https://books.google.com/books?hl=en&amp;lr=&amp;id=ua8hAQAAMAAJ&amp;oi=fnd&amp;pg=PA24&amp;dq=%22amyl+valerianate%22&amp;ots=h7HPxOt3CV&amp;sig=YNuGd6nnHcr1b_5-z3rw7E8u93I#v=onepage&amp;q=%22amyl%20valerianate%22&amp;f=false</t>
  </si>
  <si>
    <t>gallstone colic</t>
  </si>
  <si>
    <t>D042882</t>
  </si>
  <si>
    <t>podophyllum</t>
  </si>
  <si>
    <t>https://www.ncbi.nlm.nih.gov/pmc/articles/PMC2241540/pdf/brmedj04912-0019.pdf</t>
  </si>
  <si>
    <t>Wart, atony</t>
  </si>
  <si>
    <t>D014860</t>
  </si>
  <si>
    <t>mercuric iodide</t>
  </si>
  <si>
    <t>syphilis, tuberculosis</t>
  </si>
  <si>
    <t>sodium phosphates</t>
  </si>
  <si>
    <t>Mallinckrodt</t>
  </si>
  <si>
    <t>http://www.ncbi.nlm.nih.gov/pubmed/19867016</t>
  </si>
  <si>
    <t>No longer used as of 2014</t>
  </si>
  <si>
    <t>Constipation, jaundice</t>
  </si>
  <si>
    <t>ethylene chloride</t>
  </si>
  <si>
    <t>https://www.ncbi.nlm.nih.gov/pmc/articles/PMC1310076/</t>
  </si>
  <si>
    <t>anesthetic</t>
  </si>
  <si>
    <t>desoxyalizarin</t>
  </si>
  <si>
    <t>http://onlinelibrary.wiley.com/doi/10.1002/cber.188101401261/full</t>
  </si>
  <si>
    <t>Anti-parasitic</t>
  </si>
  <si>
    <t>Antiparasitic products, insecticides and repellent</t>
  </si>
  <si>
    <t>D010271</t>
  </si>
  <si>
    <t>barium chloride</t>
  </si>
  <si>
    <t>https://www.ncbi.nlm.nih.gov/pmc/articles/PMC2264306/</t>
  </si>
  <si>
    <t>cesium bromide</t>
  </si>
  <si>
    <t>https://books.google.com/books?hl=en&amp;lr=&amp;id=lVM3AQAAMAAJ&amp;oi=fnd&amp;pg=PA3&amp;dq=cesium+bromide++heart&amp;ots=vldAL5Maf6&amp;sig=LknysThfK9hxOJE3hDKQBtDrA3M#v=onepage&amp;q&amp;f=false</t>
  </si>
  <si>
    <t>Cardiac palpitation</t>
  </si>
  <si>
    <t>ammonium bromide</t>
  </si>
  <si>
    <t>https://www.ncbi.nlm.nih.gov/pmc/articles/PMC2264110/</t>
  </si>
  <si>
    <t>Escharotic</t>
  </si>
  <si>
    <t>D002578</t>
  </si>
  <si>
    <t>cesium</t>
  </si>
  <si>
    <t>Resorcin Monacetate</t>
  </si>
  <si>
    <t>EURESOL, resorcinol</t>
  </si>
  <si>
    <t>https://www.ncbi.nlm.nih.gov/pmc/articles/PMC2264202/</t>
  </si>
  <si>
    <t>sodium fluoride</t>
  </si>
  <si>
    <t>https://www.ncbi.nlm.nih.gov/pmc/articles/PMC1288438/</t>
  </si>
  <si>
    <t>Goitre</t>
  </si>
  <si>
    <t>asparagine</t>
  </si>
  <si>
    <t>https://www.ncbi.nlm.nih.gov/pmc/articles/PMC1484815/</t>
  </si>
  <si>
    <t>potassium chloride</t>
  </si>
  <si>
    <t>http://onlinelibrary.wiley.com/doi/10.1113/jphysiol.1882.sp000111/full</t>
  </si>
  <si>
    <t>electrolyte</t>
  </si>
  <si>
    <t>Heart muscle depressant</t>
  </si>
  <si>
    <t>calcium borate</t>
  </si>
  <si>
    <t>https://link.springer.com/article/10.1007%2FBF02947956</t>
  </si>
  <si>
    <t>acetophenone</t>
  </si>
  <si>
    <t>University of Manchester</t>
  </si>
  <si>
    <t>http://pubs.rsc.org/-/content/articlepdf/1909/ct/ct9099502042</t>
  </si>
  <si>
    <t>paraldehyde</t>
  </si>
  <si>
    <t>http://journals.lww.com/jonmd/Citation/1883/10000/Paraldehyde.137.aspx</t>
  </si>
  <si>
    <t>Hypnotic</t>
  </si>
  <si>
    <t>sodium biphosphate</t>
  </si>
  <si>
    <t>https://search.proquest.com/docview/88819999?pq-origsite=gscholar</t>
  </si>
  <si>
    <t>agaricine</t>
  </si>
  <si>
    <t>antimony oxide</t>
  </si>
  <si>
    <t>Antimony oxide</t>
  </si>
  <si>
    <t>Schistosomiasis</t>
  </si>
  <si>
    <t>D012552</t>
  </si>
  <si>
    <t>thymol</t>
  </si>
  <si>
    <t>Oskar Widman (Uppsalla University)</t>
  </si>
  <si>
    <t>https://www.ncbi.nlm.nih.gov/pmc/articles/PMC2272664/</t>
  </si>
  <si>
    <t>Disinfectant, Balanitis, ulcers</t>
  </si>
  <si>
    <t>ammonium bituminosulfonate</t>
  </si>
  <si>
    <t>ichthammol, ichthyol</t>
  </si>
  <si>
    <t>Ichthyol Company of Hamburg</t>
  </si>
  <si>
    <t>https://archive.org/stream/cu31924031193984/cu31924031193984_djvu.txt</t>
  </si>
  <si>
    <t>strychnine sulfate</t>
  </si>
  <si>
    <t>https://www.ncbi.nlm.nih.gov/pmc/articles/PMC1485100/</t>
  </si>
  <si>
    <t>Relaxant</t>
  </si>
  <si>
    <t>muscle relaxants</t>
  </si>
  <si>
    <t>D009126</t>
  </si>
  <si>
    <t>sodium nitrite</t>
  </si>
  <si>
    <t>https://www.ncbi.nlm.nih.gov/pmc/articles/PMC2373118/?page=1</t>
  </si>
  <si>
    <t>Cyanide poisoning</t>
  </si>
  <si>
    <t>Coronary artery disease</t>
  </si>
  <si>
    <t>D003324</t>
  </si>
  <si>
    <t>calcium chloride</t>
  </si>
  <si>
    <t>http://onlinelibrary.wiley.com/doi/10.1113/jphysiol.1883.sp000127/full</t>
  </si>
  <si>
    <t>Heart Muscle Stimulants, boils, promote bone formation, caries</t>
  </si>
  <si>
    <t>potassium permanganate</t>
  </si>
  <si>
    <t>https://www.ncbi.nlm.nih.gov/pubmed/20752762</t>
  </si>
  <si>
    <t>ferric hypophosphite</t>
  </si>
  <si>
    <t>https://www.ncbi.nlm.nih.gov/pmc/articles/PMC2372968/</t>
  </si>
  <si>
    <t>potassium cyanide</t>
  </si>
  <si>
    <t>https://www.ncbi.nlm.nih.gov/pmc/articles/PMC2372670/</t>
  </si>
  <si>
    <t>headache</t>
  </si>
  <si>
    <t>benzinum</t>
  </si>
  <si>
    <t>Petroleum Benzin</t>
  </si>
  <si>
    <t>https://www.ncbi.nlm.nih.gov/pmc/articles/PMC2372307/</t>
  </si>
  <si>
    <t>Scabies</t>
  </si>
  <si>
    <t>D012532</t>
  </si>
  <si>
    <t>thiophene</t>
  </si>
  <si>
    <t>http://pubs.acs.org/doi/pdf/10.1021/ja02125a010</t>
  </si>
  <si>
    <t>Skin infections</t>
  </si>
  <si>
    <t>antiseptics and disinfective drugs</t>
  </si>
  <si>
    <t>strontium bromide</t>
  </si>
  <si>
    <t>https://www.ncbi.nlm.nih.gov/pmc/articles/PMC2373239/</t>
  </si>
  <si>
    <t>Digestion and sedative</t>
  </si>
  <si>
    <t>lithium carbonate</t>
  </si>
  <si>
    <t>https://www.ncbi.nlm.nih.gov/pmc/articles/PMC2372306/</t>
  </si>
  <si>
    <t>bismuth subsalicylate</t>
  </si>
  <si>
    <t>Dr. Desplat</t>
  </si>
  <si>
    <t>https://search.proquest.com/docview/89680383?pq-origsite=gscholar</t>
  </si>
  <si>
    <t>typhoid fever</t>
  </si>
  <si>
    <t>quinoline</t>
  </si>
  <si>
    <t>https://www.ncbi.nlm.nih.gov/pmc/articles/PMC2308107/</t>
  </si>
  <si>
    <t>safranin</t>
  </si>
  <si>
    <t>https://www.ncbi.nlm.nih.gov/pmc/articles/PMC1288471/</t>
  </si>
  <si>
    <t>ferrous lactate</t>
  </si>
  <si>
    <t>https://play.google.com/books/reader?id=YRBKAQAAMAAJ&amp;printsec=frontcover&amp;output=reader&amp;hl=en&amp;pg=GBS.PA143</t>
  </si>
  <si>
    <t>hematinic</t>
  </si>
  <si>
    <t>vanillin</t>
  </si>
  <si>
    <t>https://www.ncbi.nlm.nih.gov/pmc/articles/PMC2307194/</t>
  </si>
  <si>
    <t>Typhoid fever</t>
  </si>
  <si>
    <t>D003952</t>
  </si>
  <si>
    <t>nickel carbonate</t>
  </si>
  <si>
    <t>https://books.google.com/books?id=azQ1AQAAMAAJ&amp;pg=PA1740&amp;lpg=PA1740&amp;dq=nickel+carbonate+anemia&amp;source=bl&amp;ots=9cy1oeel3O&amp;sig=c1mQe2UmrT4A5PEGbk_CRAnNJos&amp;hl=en&amp;sa=X&amp;ved=0ahUKEwiDpoCBlqHbAhUp04MKHR6MCKsQ6AEIXzAD#v=onepage&amp;q=nickel%20carbonate%20anemia&amp;f=false</t>
  </si>
  <si>
    <t>epilepsy, chorea</t>
  </si>
  <si>
    <t>trypsin (porcine)</t>
  </si>
  <si>
    <t>https://www.merriam-webster.com/dictionary/trypsin</t>
  </si>
  <si>
    <t>Gum ghatti</t>
  </si>
  <si>
    <t>Indian gum</t>
  </si>
  <si>
    <t>emulsifier</t>
  </si>
  <si>
    <t>calcium lactate</t>
  </si>
  <si>
    <t>https://patents.google.com/patent/US349591A/en</t>
  </si>
  <si>
    <t>Parathyroid tetany</t>
  </si>
  <si>
    <t>D007011</t>
  </si>
  <si>
    <t>sodium peroxide</t>
  </si>
  <si>
    <t>https://play.google.com/books/reader?id=YRBKAQAAMAAJ&amp;printsec=frontcover&amp;output=reader&amp;hl=en&amp;pg=GBS.PA37</t>
  </si>
  <si>
    <t>acne </t>
  </si>
  <si>
    <t>iodol</t>
  </si>
  <si>
    <t>tetraiodopyrol</t>
  </si>
  <si>
    <t>Kalle &amp; Co (Germany)</t>
  </si>
  <si>
    <t>https://www.ncbi.nlm.nih.gov/pmc/articles/PMC2257352/, http://ac.els-cdn.com/0016003289901476/1-s2.0-0016003289901476-main.pdf?_tid=cd074086-6737-11e7-94b3-00000aacb35d&amp;acdnat=1499887682_888d1415100348cf27b649fba64e9939</t>
  </si>
  <si>
    <t>Antipruritic, abrasions,Antiseptic</t>
  </si>
  <si>
    <t>heroin</t>
  </si>
  <si>
    <t>diacetylmorphine</t>
  </si>
  <si>
    <t>Bayer</t>
  </si>
  <si>
    <t>Cough, asthma, bronchitis</t>
  </si>
  <si>
    <t>ethyl morphine</t>
  </si>
  <si>
    <t>Dionin</t>
  </si>
  <si>
    <t>https://play.google.com/books/reader?id=YRBKAQAAMAAJ&amp;printsec=frontcover&amp;output=reader&amp;hl=en&amp;pg=GBS.PA177</t>
  </si>
  <si>
    <t>ethyl carbamate</t>
  </si>
  <si>
    <t>Urethan</t>
  </si>
  <si>
    <t>http://journals.lww.com/jonmd/Citation/1886/04000/Urethane_or_Carbamate_of_Ethyl.36.aspx</t>
  </si>
  <si>
    <t>boric acid</t>
  </si>
  <si>
    <t>https://www.ncbi.nlm.nih.gov/pubmed/20751627</t>
  </si>
  <si>
    <t>Oral Antiseptic, abrasions, Blepharitis, burns, kidney stones, conjunctivitis</t>
  </si>
  <si>
    <t>fluorescein</t>
  </si>
  <si>
    <t>Burroughs Wellcome</t>
  </si>
  <si>
    <t>https://books.google.com/books?hl=en&amp;lr=&amp;id=C50aAAAAYAAJ&amp;oi=fnd&amp;pg=PA5&amp;dq=Fluorescein+eye&amp;ots=4OA06FZIeo&amp;sig=BQ7WIt9Ebnhz4WWusncPFKYt3f8#v=onepage&amp;q=Fluorescein&amp;f=false</t>
  </si>
  <si>
    <t>Ophthamology Diagnosis</t>
  </si>
  <si>
    <t>ferric hydroxide</t>
  </si>
  <si>
    <t>https://www.ncbi.nlm.nih.gov/pmc/articles/PMC2535555/</t>
  </si>
  <si>
    <t>Arsenic poisoning</t>
  </si>
  <si>
    <t>antidotes</t>
  </si>
  <si>
    <t>D020261</t>
  </si>
  <si>
    <t>phenylcinchoninic acid</t>
  </si>
  <si>
    <t>Cinchophen</t>
  </si>
  <si>
    <t>http://jamanetwork.com/journals/jama/fullarticle/1105368</t>
  </si>
  <si>
    <t>acetophenetidine</t>
  </si>
  <si>
    <t>https://www.thieme-connect.com/products/ejournals/pdf/10.1055/s-0029-1208773.pdf</t>
  </si>
  <si>
    <t>Yes (1983)- carcinogenic</t>
  </si>
  <si>
    <t>morphine meconate</t>
  </si>
  <si>
    <t>phenolsulphonic acid</t>
  </si>
  <si>
    <t>http://pubs.rsc.org/en/content/articlepdf/1887/an/an8871200050</t>
  </si>
  <si>
    <t>potassium acetate</t>
  </si>
  <si>
    <t>https://books.google.com/books?hl=en&amp;lr=&amp;id=raDbJyjofcYC&amp;oi=fnd&amp;pg=PA1&amp;dq=%22Potassium+acetate%22+diuretic&amp;ots=0sXZeqa_q0&amp;sig=ZLlRos4ZsvvkinT_KJeqWt0xKBI#v=onepage&amp;q&amp;f=false</t>
  </si>
  <si>
    <t>Diuretic, jaundice</t>
  </si>
  <si>
    <t>colloidal calomel</t>
  </si>
  <si>
    <t>Caolmelol</t>
  </si>
  <si>
    <t>Heyden Chemical Works, Radebeul, Germany,</t>
  </si>
  <si>
    <t>https://babel.hathitrust.org/cgi/pt?id=iau.31858050961493;view=1up;seq=26</t>
  </si>
  <si>
    <t>bismuth subcarbonate</t>
  </si>
  <si>
    <t>https://books.google.com/books?hl=en&amp;lr=&amp;id=Zw4DAAAAQAAJ&amp;oi=fnd&amp;pg=PR21&amp;dq=%22bismuth+subcarbonate%22&amp;ots=MsUidclw-F&amp;sig=hHUJZHnYW50-g87_sKSFcXvTGbg#v=onepage&amp;q&amp;f=false</t>
  </si>
  <si>
    <t>dyspepsia</t>
  </si>
  <si>
    <t>drugs for acid related disorders</t>
  </si>
  <si>
    <t>amylene hydrate</t>
  </si>
  <si>
    <t>https://www.ncbi.nlm.nih.gov/pmc/articles/PMC2197278/</t>
  </si>
  <si>
    <t>Insomnia</t>
  </si>
  <si>
    <t>Hypnotics and sedative drugs</t>
  </si>
  <si>
    <t>D007319</t>
  </si>
  <si>
    <t>Agaric acid</t>
  </si>
  <si>
    <t>agaricinum</t>
  </si>
  <si>
    <t>https://search.proquest.com/openview/708bc8418c81b6b015292a485554de5a/1?pq-origsite=gscholar&amp;cbl=41445</t>
  </si>
  <si>
    <t>sodium succinate</t>
  </si>
  <si>
    <t>Fairchild Brothers &amp; Foster (NY)</t>
  </si>
  <si>
    <t>https://play.google.com/books/reader?id=YRBKAQAAMAAJ&amp;printsec=frontcover&amp;output=reader&amp;hl=en&amp;pg=GBS.PA110</t>
  </si>
  <si>
    <t>sulfur dioxide</t>
  </si>
  <si>
    <t>https://www.ncbi.nlm.nih.gov/pubmed/19600370</t>
  </si>
  <si>
    <t>carbol-fuchsin</t>
  </si>
  <si>
    <t>https://www.ncbi.nlm.nih.gov/pmc/articles/PMC2154976/pdf/brmedj04340-0007.pdf</t>
  </si>
  <si>
    <t>Phenol + Fuchsin</t>
  </si>
  <si>
    <t>Actinomycosis</t>
  </si>
  <si>
    <t>D000196</t>
  </si>
  <si>
    <t>naphthalol</t>
  </si>
  <si>
    <t>Betol</t>
  </si>
  <si>
    <t>http://www.sciencedirect.com/science/article/pii/0016003289901476</t>
  </si>
  <si>
    <t>silver citrate</t>
  </si>
  <si>
    <t>https://play.google.com/books/reader?id=YRBKAQAAMAAJ&amp;printsec=frontcover&amp;output=reader&amp;hl=en&amp;pg=GBS.PA73</t>
  </si>
  <si>
    <t>mercuric oxycyanide</t>
  </si>
  <si>
    <t>sodium stearate</t>
  </si>
  <si>
    <t>https://www.ncbi.nlm.nih.gov/pubmed/19868139</t>
  </si>
  <si>
    <t>beta naphthol</t>
  </si>
  <si>
    <t>https://www.ncbi.nlm.nih.gov/pubmed/20755879</t>
  </si>
  <si>
    <t>Intestinal Antiseptic, acne, GI catarrh</t>
  </si>
  <si>
    <t>lead subacetate</t>
  </si>
  <si>
    <t>abrasions, sores, chilblains, bedsores, bruises, colic</t>
  </si>
  <si>
    <t>sodium borate</t>
  </si>
  <si>
    <t>Borax</t>
  </si>
  <si>
    <t>https://books.google.com/books?hl=en&amp;lr=&amp;id=FWwRAQAAMAAJ&amp;oi=fnd&amp;pg=PA5&amp;dq=%22Sodium+Borate%22+and+gargle&amp;ots=SKgxrLLy5k&amp;sig=GbwI7jXTDxb-bHKd_6Q9MLgZdjI#v=onepage&amp;q=sodium%20borate&amp;f=false</t>
  </si>
  <si>
    <t>Amenorrhea, chloasma, conjunctivitis</t>
  </si>
  <si>
    <t>chromium trioxide</t>
  </si>
  <si>
    <t>zinc cyanide</t>
  </si>
  <si>
    <t>https://www.ncbi.nlm.nih.gov/pmc/articles/PMC2207378/</t>
  </si>
  <si>
    <t>phenylurethran</t>
  </si>
  <si>
    <t>https://www.ncbi.nlm.nih.gov/pmc/articles/PMC2208114/pdf/brmedj04636-0015.pdf</t>
  </si>
  <si>
    <t>bismuth dithiosalicylate</t>
  </si>
  <si>
    <t>https://books.google.com/books?hl=en&amp;lr=&amp;id=rdkBfGnYcfQC&amp;oi=fnd&amp;pg=PA1&amp;dq=Bismuth+dithiosalicylate+&amp;ots=0J-xJ_0tKi&amp;sig=2i5T6z_xzvLwooghLrNdjyfy7c4#v=onepage&amp;q&amp;f=false</t>
  </si>
  <si>
    <t>chloralformamide</t>
  </si>
  <si>
    <t>Chloralamid</t>
  </si>
  <si>
    <t>https://books.google.com/books?hl=en&amp;lr=&amp;id=rdkBfGnYcfQC&amp;oi=fnd&amp;pg=PA1&amp;dq=%22chloralformamide%22&amp;ots=0J1DQZ1rHk&amp;sig=dDsnmiMRBNo0J7RsZK9jHAb8EfI#v=onepage&amp;q=%22chloralformamide%22&amp;f=false</t>
  </si>
  <si>
    <t>zinc phenolsulphonate</t>
  </si>
  <si>
    <t>inflammation of mucous membrane: urethritis, vaginitis, tonsilitis</t>
  </si>
  <si>
    <t>G02CC</t>
  </si>
  <si>
    <t>Anti-inflammatory products for vaginal administration</t>
  </si>
  <si>
    <t>M01A</t>
  </si>
  <si>
    <t>Anti-inflammatory and antirheumatic drugs</t>
  </si>
  <si>
    <t>Throat drugs</t>
  </si>
  <si>
    <t>sulphonethylmethane</t>
  </si>
  <si>
    <t>Trional</t>
  </si>
  <si>
    <t>https://books.google.com/books?hl=en&amp;lr=&amp;id=E-1xq8ScRD8C&amp;oi=fnd&amp;pg=PA1&amp;dq=sulphonethylmethane+insomnia&amp;ots=GumKYQmak-&amp;sig=AKUy620PGKltw7fzOg2E8T-Yovk#v=onepage&amp;q=sulphonethylmethane%20insomnia&amp;f=false</t>
  </si>
  <si>
    <t>sulphonmethane</t>
  </si>
  <si>
    <t>Sulphonal</t>
  </si>
  <si>
    <t>https://books.google.com/books?hl=en&amp;lr=&amp;id=E-1xq8ScRD8C&amp;oi=fnd&amp;pg=PA1&amp;dq=%22sulphonmethane%22++medicine&amp;ots=GumKZMs9o3&amp;sig=hV1e-cgcypDh6iyzepocysVTrgY#v=onepage&amp;q=%22sulphonmethane%22%20&amp;f=false</t>
  </si>
  <si>
    <t>phenolphthalein</t>
  </si>
  <si>
    <t>Monsanto</t>
  </si>
  <si>
    <t>https://link.springer.com/article/10.1007%2FBF02967237?LI=true</t>
  </si>
  <si>
    <t>methylacetanilide</t>
  </si>
  <si>
    <t>https://www.ncbi.nlm.nih.gov/pmc/articles/PMC2207352/?page=1</t>
  </si>
  <si>
    <t>Local anesthesia</t>
  </si>
  <si>
    <t>antipyrine</t>
  </si>
  <si>
    <t>Salipyrine</t>
  </si>
  <si>
    <t>J. D. Riedel, Aktiengesellschaft, Berlin, Germany</t>
  </si>
  <si>
    <t>https://goo.gl/Jodr5w</t>
  </si>
  <si>
    <t>ethylmorphine hydrochlorate</t>
  </si>
  <si>
    <t>https://www.ncbi.nlm.nih.gov/pmc/articles/PMC2208021/pdf/brmedj04632-0001.pdf</t>
  </si>
  <si>
    <t>Ethyl bromide</t>
  </si>
  <si>
    <t>bromatus</t>
  </si>
  <si>
    <t>https://books.google.com/books?id=YRBKAQAAMAAJ&amp;pg=PA34&amp;lpg=PA34&amp;dq=trademark+propaesin&amp;source=bl&amp;ots=NkRLhiVu4G&amp;sig=MseEzQtpl2I97fCXE9rthpWYjzs&amp;hl=en&amp;sa=X&amp;ved=0ahUKEwi3gJbUorXbAhUk4YMKHXOKCCoQ6AEIOjAB#v=onepage&amp;q=aconit&amp;f=false</t>
  </si>
  <si>
    <t>pesticide</t>
  </si>
  <si>
    <t>D010575</t>
  </si>
  <si>
    <t>paraphenetin carbamid</t>
  </si>
  <si>
    <t>https://books.google.com/books?id=sEBAAQAAMAAJ&amp;pg=PA1517&amp;lpg=PA1517&amp;dq=paraphenetin+carbamid&amp;source=bl&amp;ots=E0Cj_on9KX&amp;sig=qCd5ZCcNwH4iFfPznP4DycR1WKw&amp;hl=en&amp;sa=X&amp;ved=0ahUKEwic1J-5pYTVAhWm6oMKHW9_D3kQ6AEIKDAA#v=onepage&amp;q=paraphenetin%20carbamid&amp;f=false</t>
  </si>
  <si>
    <t>ouabain</t>
  </si>
  <si>
    <t>https://www.ncbi.nlm.nih.gov/pmc/articles/PMC2207798/</t>
  </si>
  <si>
    <t>whooping cough</t>
  </si>
  <si>
    <t>Antiinfectives for systemic use</t>
  </si>
  <si>
    <t>iron tartrate</t>
  </si>
  <si>
    <t>benzaldehyde</t>
  </si>
  <si>
    <t>potassium tartrate</t>
  </si>
  <si>
    <t>Pasteur Institute</t>
  </si>
  <si>
    <t>https://www.ncbi.nlm.nih.gov/pmc/articles/PMC2207416/</t>
  </si>
  <si>
    <t>Hypertension, Schistosomiasis</t>
  </si>
  <si>
    <t>magnesium sulfate</t>
  </si>
  <si>
    <t>Antikamnia Chemical Co, St Louis, MO</t>
  </si>
  <si>
    <t>http://heinonline.org/hol-cgi-bin/get_pdf.cgi?handle=hein.journals/medlejo19&amp;section=47</t>
  </si>
  <si>
    <t>elecrolyte</t>
  </si>
  <si>
    <t>catarrh</t>
  </si>
  <si>
    <t>magnesium oxide</t>
  </si>
  <si>
    <t>https://books.google.com/books?hl=en&amp;lr=&amp;id=7Ec1AAAAMAAJ&amp;oi=fnd&amp;pg=PA7&amp;dq=%22Magnesium+Oxide%22+laxative&amp;ots=S_CoPRFKfx&amp;sig=WURUaH_cOkYoLbvTJqc1STPyXl4#v=onepage&amp;q&amp;f=false</t>
  </si>
  <si>
    <t>Water purifier, abrasions</t>
  </si>
  <si>
    <t>D004202</t>
  </si>
  <si>
    <t>bismuth subgallate</t>
  </si>
  <si>
    <t>Dermatal</t>
  </si>
  <si>
    <t>https://play.google.com/books/reader?id=YRBKAQAAMAAJ&amp;printsec=frontcover&amp;output=reader&amp;hl=en&amp;pg=GBS.PA67</t>
  </si>
  <si>
    <t>Absorbent</t>
  </si>
  <si>
    <t>A07B</t>
  </si>
  <si>
    <t>Intestinal adsorbents</t>
  </si>
  <si>
    <t>methyl chlordie</t>
  </si>
  <si>
    <t>chloromethane</t>
  </si>
  <si>
    <t>University of Berlin</t>
  </si>
  <si>
    <t>https://physoc.onlinelibrary.wiley.com/doi/abs/10.1113/jphysiol.1897.sp000675</t>
  </si>
  <si>
    <t>iodopyrin</t>
  </si>
  <si>
    <t>https://books.google.com/books?hl=en&amp;lr=&amp;id=o5YMAAAAYAAJ&amp;oi=fnd&amp;pg=PR8&amp;dq=iodopyrin&amp;ots=Hy7RdmZcYo&amp;sig=Nca1w-IoyqImewqas5h3MzKWH7Y#v=onepage&amp;q=iodopyrin&amp;f=false</t>
  </si>
  <si>
    <t>Antipyretic, asthma</t>
  </si>
  <si>
    <t>ammonium borate</t>
  </si>
  <si>
    <t>http://pubs.rsc.org/en/content/articlelanding/1891/an/an8911600141#!divAbstract</t>
  </si>
  <si>
    <t>bladder catarrh, kidney stones, colic</t>
  </si>
  <si>
    <t>thymolis iodine</t>
  </si>
  <si>
    <t>Aristol</t>
  </si>
  <si>
    <t>Tumenol</t>
  </si>
  <si>
    <t>tumenol sulphone</t>
  </si>
  <si>
    <t>insect bites</t>
  </si>
  <si>
    <t>D007299</t>
  </si>
  <si>
    <t>antipyrine chloralhydrate</t>
  </si>
  <si>
    <t>Hypnal</t>
  </si>
  <si>
    <t>https://babel.hathitrust.org/cgi/pt?id=iau.31858050961493;view=1up;seq=56</t>
  </si>
  <si>
    <t>guaiacol benzoate</t>
  </si>
  <si>
    <t>Benzosol</t>
  </si>
  <si>
    <t>https://play.google.com/books/reader?id=YRBKAQAAMAAJ&amp;printsec=frontcover&amp;output=reader&amp;hl=en&amp;pg=GBS.PA86</t>
  </si>
  <si>
    <t>methyl salicylate</t>
  </si>
  <si>
    <t>https://link.springer.com/article/10.1007%2FBF02976270?LI=true</t>
  </si>
  <si>
    <t>Liniment</t>
  </si>
  <si>
    <t>D008038</t>
  </si>
  <si>
    <t>thyroid tablets</t>
  </si>
  <si>
    <t>http://www.ncbi.nlm.nih.gov/pmc/articles/PMC2273741/?page=1</t>
  </si>
  <si>
    <t>http://annals.org/article.aspx?articleid=673401</t>
  </si>
  <si>
    <t>Underactive thyroid, hypothyroid</t>
  </si>
  <si>
    <t>magnesium carbonate</t>
  </si>
  <si>
    <t>https://books.google.com/books?hl=en&amp;lr=&amp;id=-L_dL3FfdDwC&amp;oi=fnd&amp;pg=PR14&amp;dq=%22Magnesium+Carbonate%22+antacid&amp;ots=yyewToZgn5&amp;sig=Nl9dqGxFe6-t-QFmSVAuevTLEPU#v=onepage&amp;q=%22Magnesium%20Carbonate%22%20antacid&amp;f=false</t>
  </si>
  <si>
    <t>Biological</t>
  </si>
  <si>
    <t>antacid, anemia</t>
  </si>
  <si>
    <t>hemogallol</t>
  </si>
  <si>
    <t>oxyquinaseptol</t>
  </si>
  <si>
    <t>Diaphtherin</t>
  </si>
  <si>
    <t>https://books.google.com/books?id=uEBYAAAAMAAJ&amp;pg=PA449&amp;lpg=PA449&amp;dq=oxyquinaseptol&amp;source=bl&amp;ots=OH8RurrE2i&amp;sig=hrJFu7BtrwF6OmikcnemQn7qYTM&amp;hl=en&amp;sa=X&amp;ved=0ahUKEwjAwcqypITVAhUl64MKHVmeCjsQ6AEIMjAC#v=onepage&amp;q=oxyquinaseptol&amp;f=false</t>
  </si>
  <si>
    <t>glyceryl trinitrate</t>
  </si>
  <si>
    <t>tetranitrol</t>
  </si>
  <si>
    <t>https://books.google.com/books?hl=en&amp;lr=&amp;id=rnIT7JZb7RgC&amp;oi=fnd&amp;pg=PA10&amp;dq=Glyceryl+Trinitrate+heart&amp;ots=CVD-d7sEaR&amp;sig=nLCvo72myhPFSh9I_LgQJqvIkNQ#v=onepage&amp;q=nitrate&amp;f=false</t>
  </si>
  <si>
    <t>Coronary artery disease, aneurysm, asthma</t>
  </si>
  <si>
    <t>C10</t>
  </si>
  <si>
    <t>Lipid modifying agents</t>
  </si>
  <si>
    <t>ethylene diamine</t>
  </si>
  <si>
    <t>aminophylline</t>
  </si>
  <si>
    <t>https://play.google.com/books/reader?id=YRBKAQAAMAAJ&amp;printsec=frontcover&amp;output=reader&amp;hl=en&amp;pg=GBS.PA92</t>
  </si>
  <si>
    <t>diphtheria</t>
  </si>
  <si>
    <t>BETANAPHTHYL SALICYLATE</t>
  </si>
  <si>
    <t>intestinal antiseptic </t>
  </si>
  <si>
    <t>aluminum naphthol sulphonate</t>
  </si>
  <si>
    <t>Alumnol</t>
  </si>
  <si>
    <t>https://link.springer.com/article/10.1007%2FBF01973083?LI=true</t>
  </si>
  <si>
    <t>Laryngitis</t>
  </si>
  <si>
    <t>Throat drgs</t>
  </si>
  <si>
    <t>D007827</t>
  </si>
  <si>
    <t>cancroin</t>
  </si>
  <si>
    <t>https://www.cambridge.org/core/journals/journal-of-laryngology-and-otology/article/new-instruments-therapeutics-diphtheria-c/CCD696F7F491BA083543BBE757A431DA</t>
  </si>
  <si>
    <t>tropacocaine</t>
  </si>
  <si>
    <t>https://play.google.com/books/reader?id=YRBKAQAAMAAJ&amp;printsec=frontcover&amp;output=reader&amp;hl=en&amp;pg=GBS.PA35</t>
  </si>
  <si>
    <t>pseudocodeine</t>
  </si>
  <si>
    <t>https://books.google.com/books?id=KkdAAQAAMAAJ&amp;printsec=frontcover&amp;source=gbs_ge_summary_r&amp;cad=0#v=onepage&amp;q&amp;f=false</t>
  </si>
  <si>
    <t>phenocoll</t>
  </si>
  <si>
    <t>https://play.google.com/books/reader?id=YRBKAQAAMAAJ&amp;printsec=frontcover&amp;output=reader&amp;hl=en&amp;pg=GBS.PA146</t>
  </si>
  <si>
    <t>calcium hydroxide</t>
  </si>
  <si>
    <t>http://pubs.rsc.org/-/content/articlelanding/1893/ct/ct8936300548#!divAbstract</t>
  </si>
  <si>
    <t>aluminum salicylate</t>
  </si>
  <si>
    <t>Salumin</t>
  </si>
  <si>
    <t>Berlin Faculty of Medicine</t>
  </si>
  <si>
    <t>https://books.google.com/books?id=f0s1AQAAMAAJ&amp;pg=RA1-PA37&amp;lpg=RA1-PA37&amp;dq=salumin+1893&amp;source=bl&amp;ots=XSnQnkL9iR&amp;sig=nAeUJ7Yl15PsL2ykzjUaBnQj2T0&amp;hl=en&amp;sa=X&amp;ved=0ahUKEwiwnMSl9J7bAhWE_YMKHUYXCdoQ6AEIUjAK#v=onepage&amp;q=salumin%201893&amp;f=false</t>
  </si>
  <si>
    <t>nasal catarrh</t>
  </si>
  <si>
    <t>methylphenylhydrazin salicylate</t>
  </si>
  <si>
    <t>Agathin</t>
  </si>
  <si>
    <t>https://books.google.com/books?id=rpQCAAAAYAAJ&amp;pg=PA340&amp;lpg=PA340&amp;dq=agathin+rheumatism&amp;source=bl&amp;ots=Lwpa_CSd5x&amp;sig=gm843oPvvuiooP_PMTdDQ-IaJrE&amp;hl=en&amp;sa=X&amp;ved=0ahUKEwiclcfY1YLVAhUIMSYKHR4BA94Q6AEILzAD#v=onepage&amp;q=agathin%20rheumatism&amp;f=false</t>
  </si>
  <si>
    <t>phenetsalum</t>
  </si>
  <si>
    <t>Phenetsal, salophen</t>
  </si>
  <si>
    <t>Winthrop</t>
  </si>
  <si>
    <t>https://ia802609.us.archive.org/3/items/newnonofficialre39coun/newnonofficialre39coun_bw.pdf</t>
  </si>
  <si>
    <t>pain and fever</t>
  </si>
  <si>
    <t>menthol</t>
  </si>
  <si>
    <t>https://www.ncbi.nlm.nih.gov/pubmed/20754311</t>
  </si>
  <si>
    <t>zinc stearate</t>
  </si>
  <si>
    <t>https://search.proquest.com/openview/fedf11fb78e78106d345c23be07bb972/1?pq-origsite=gscholar&amp;cbl=40020</t>
  </si>
  <si>
    <t>antifungal, acne</t>
  </si>
  <si>
    <t>paraformaldehyde</t>
  </si>
  <si>
    <t>trioxymethylene</t>
  </si>
  <si>
    <t>terpin hydrate</t>
  </si>
  <si>
    <t>https://www.ncbi.nlm.nih.gov/pmc/articles/PMC2403569/pdf/brmedj08938-0039.pdf</t>
  </si>
  <si>
    <t>acetyltannic acid</t>
  </si>
  <si>
    <t>Tannigen, Protan</t>
  </si>
  <si>
    <t>diarrhea</t>
  </si>
  <si>
    <t>chlorobutanol</t>
  </si>
  <si>
    <t>chlorelone</t>
  </si>
  <si>
    <t>https://books.google.com/books?id=6kA9AQAAMAAJ&amp;pg=RA6-PA22&amp;lpg=RA6-PA22&amp;dq=chlorelone&amp;source=bl&amp;ots=-qC3AjPFM1&amp;sig=TLUvTqH0GzmyaK25CXbrVRJlxz0&amp;hl=en&amp;sa=X&amp;ved=0ahUKEwi-zMTVkLPbAhUYo4MKHRLwCCgQ6AEILjAA#v=onepage&amp;q=chlorelone&amp;f=false</t>
  </si>
  <si>
    <t>yellow mercuric oxide</t>
  </si>
  <si>
    <t>Manhattan Eye Salve Co, Louisville, KY</t>
  </si>
  <si>
    <t>https://books.google.com/books?hl=en&amp;lr=&amp;id=94e_iI_2VQAC&amp;oi=fnd&amp;pg=PA2&amp;dq=%22yellow+mercuric+oxide%22+eye&amp;ots=bHPuEZ7k7A&amp;sig=7wvk0thS4vEEfE89f7joQ7UyrBc#v=onepage&amp;q&amp;f=false</t>
  </si>
  <si>
    <t>Product sales &lt;$25K</t>
  </si>
  <si>
    <t>Eye diseases, multiple, blepharitis, conjunctivitis</t>
  </si>
  <si>
    <t>D005128</t>
  </si>
  <si>
    <t>physostigmine salicylate</t>
  </si>
  <si>
    <t>https://search.proquest.com/docview/230890631?pq-origsite=gscholar</t>
  </si>
  <si>
    <t>Glaucoma</t>
  </si>
  <si>
    <t>piperazine quinate</t>
  </si>
  <si>
    <t>Sirodal, Sidonal</t>
  </si>
  <si>
    <t>https://www.ncbi.nlm.nih.gov/pmc/articles/PMC2404187/</t>
  </si>
  <si>
    <t>aconitine</t>
  </si>
  <si>
    <t>Neuraliga</t>
  </si>
  <si>
    <t>NO2B</t>
  </si>
  <si>
    <t>phenyl urethane</t>
  </si>
  <si>
    <t>Euphorin</t>
  </si>
  <si>
    <t>Fabrik von Heyden, Radbeul near Dresden</t>
  </si>
  <si>
    <t>https://babel.hathitrust.org/cgi/pt?id=iau.31858050961493;view=1up;seq=40</t>
  </si>
  <si>
    <t>phenyl salicylate</t>
  </si>
  <si>
    <t>Salol</t>
  </si>
  <si>
    <t>https://www.ncbi.nlm.nih.gov/pmc/articles/PMC2403569/</t>
  </si>
  <si>
    <t>Rheumatic fever, duodenal catarrh</t>
  </si>
  <si>
    <t>Pine needle oil</t>
  </si>
  <si>
    <t>oil of pine</t>
  </si>
  <si>
    <t>sodium sulfate</t>
  </si>
  <si>
    <t>https://books.google.com/books?hl=en&amp;lr=&amp;id=MFUiAQAAMAAJ&amp;oi=fnd&amp;pg=PA1&amp;dq=sodium+sulfate+laxative&amp;ots=Hbg7i0OKux&amp;sig=fVvmg9rlDXSZtzvkxcLd_SCqk74#v=onepage&amp;q=sodium%20sulfate%20laxative&amp;f=false</t>
  </si>
  <si>
    <t>Urea</t>
  </si>
  <si>
    <t>sodium citrate</t>
  </si>
  <si>
    <t>https://www.ncbi.nlm.nih.gov/pmc/articles/PMC2508838/</t>
  </si>
  <si>
    <t>Prevent blood clotting</t>
  </si>
  <si>
    <t>D001777</t>
  </si>
  <si>
    <t>oxyhemoglobin</t>
  </si>
  <si>
    <t>Haemoferrum</t>
  </si>
  <si>
    <t>Frederick Stearns &amp; Co, Detroit</t>
  </si>
  <si>
    <t>https://babel.hathitrust.org/cgi/pt?id=iau.31858050961493;view=1up;seq=50</t>
  </si>
  <si>
    <t>ichthyol albuminate</t>
  </si>
  <si>
    <t>Icthalbin</t>
  </si>
  <si>
    <t>https://play.google.com/books/reader?id=YRBKAQAAMAAJ&amp;printsec=frontcover&amp;output=reader&amp;hl=en&amp;pg=GBS.PA162</t>
  </si>
  <si>
    <t>Thiolum</t>
  </si>
  <si>
    <t>thiol, sulphu rated and sulphonated petroleum oils</t>
  </si>
  <si>
    <t>aluminum gallate</t>
  </si>
  <si>
    <t>Gallal</t>
  </si>
  <si>
    <t>https://books.google.com/books?hl=en&amp;lr=&amp;id=y0E1AQAAMAAJ&amp;oi=fnd&amp;pg=PA1&amp;dq=aluminum+gallate&amp;ots=9sqtzCkdPs&amp;sig=zq2SZvNWCv5b-xUuQyGoGq7rjJk#v=onepage&amp;q=gallate&amp;f=false</t>
  </si>
  <si>
    <t>aluminum tannate</t>
  </si>
  <si>
    <t>tannal</t>
  </si>
  <si>
    <t>https://books.google.com/books?id=CvlGAQAAMAAJ&amp;pg=PA767&amp;lpg=PA767&amp;dq=ALUMINUM+TANNATE+medicine&amp;source=bl&amp;ots=qNe9zwBDAk&amp;sig=zJKgbD56aeAkxf8_WNCqyqc4_80&amp;hl=en&amp;sa=X&amp;ved=0ahUKEwiHp8avrYLVAhXGMyYKHVnjCegQ6AEIMTAD#v=onepage&amp;q=ALUMINUM%20TANNATE%20medicine&amp;f=false</t>
  </si>
  <si>
    <t>Astringent, chronic catarrh</t>
  </si>
  <si>
    <t>sulphanilic acid</t>
  </si>
  <si>
    <t>https://scholar.google.com/scholar?hl=en&amp;as_sdt=0%2C26&amp;as_yhi=1918&amp;q=diaspirin++&amp;btnG=</t>
  </si>
  <si>
    <t>mannitol hexanitrate</t>
  </si>
  <si>
    <t>diiodohydroxy propane</t>
  </si>
  <si>
    <t>Iothion</t>
  </si>
  <si>
    <t>https://play.google.com/books/reader?id=YRBKAQAAMAAJ&amp;printsec=frontcover&amp;output=reader&amp;hl=en&amp;pg=GBS.PA74</t>
  </si>
  <si>
    <t>casein silver</t>
  </si>
  <si>
    <t>Argonin</t>
  </si>
  <si>
    <t>formaldehyde</t>
  </si>
  <si>
    <t>formalin</t>
  </si>
  <si>
    <t>https://www.ncbi.nlm.nih.gov/pubmed/19600666</t>
  </si>
  <si>
    <t>L01</t>
  </si>
  <si>
    <t>Antineoplastic drugs</t>
  </si>
  <si>
    <t>bisumuth betanaphthlolate</t>
  </si>
  <si>
    <t>https://www.ncbi.nlm.nih.gov/pmc/articles/PMC2509321/</t>
  </si>
  <si>
    <t>Di-Isobutyl-Cresol</t>
  </si>
  <si>
    <t>europhen</t>
  </si>
  <si>
    <t>https://play.google.com/books/reader?id=YRBKAQAAMAAJ&amp;printsec=frontcover&amp;output=reader&amp;hl=en&amp;pg=GBS.PA165</t>
  </si>
  <si>
    <t>acetone</t>
  </si>
  <si>
    <t>Antipyretic</t>
  </si>
  <si>
    <t>coal tar</t>
  </si>
  <si>
    <t>Anthrasol</t>
  </si>
  <si>
    <t>http://onlinelibrary.wiley.com/doi/10.1111/j.1365-2133.1895.tb16843.x/full</t>
  </si>
  <si>
    <t>folliculitism antiseptic</t>
  </si>
  <si>
    <t>aluminum acetate</t>
  </si>
  <si>
    <t>St Mark's Hospital (NYC)</t>
  </si>
  <si>
    <t>poison ivy</t>
  </si>
  <si>
    <t>D011040</t>
  </si>
  <si>
    <t>calcium carbonate</t>
  </si>
  <si>
    <t>https://books.google.com/books?hl=en&amp;lr=&amp;id=sPQOAQAAIAAJ&amp;oi=fnd&amp;pg=PA1&amp;dq=%22calcium+carbonate%22+antacid&amp;ots=GG3PFBt5Jp&amp;sig=J943Vcptc_20rmLJyMpabmQfPK8#v=onepage&amp;q=calcium%20carbonate&amp;f=false</t>
  </si>
  <si>
    <t>Antacid</t>
  </si>
  <si>
    <t>ammoniated glycyrrhizin</t>
  </si>
  <si>
    <t>anti-inflammatory</t>
  </si>
  <si>
    <t>D000893</t>
  </si>
  <si>
    <t>sodium acetate</t>
  </si>
  <si>
    <t>diuretic and laxative</t>
  </si>
  <si>
    <t>Acetylated Distarch Adipate</t>
  </si>
  <si>
    <t>https://www.ncbi.nlm.nih.gov/pubmed/20756566</t>
  </si>
  <si>
    <t>Tuberculosis, atony</t>
  </si>
  <si>
    <t>benzoyl anilide</t>
  </si>
  <si>
    <t>https://books.google.com/books?id=kF_x5P5XP2IC&amp;pg=PA14&amp;lpg=PA14&amp;dq=benzoyl+anilide&amp;source=bl&amp;ots=0sqwgIyvbI&amp;sig=EdjNesvsvkeqo240K4NwyEsB2KU&amp;hl=en&amp;sa=X&amp;ved=0ahUKEwiuyLXMvZjVAhVC4iYKHfOTDoQQ6AEISTAJ#v=onepage&amp;q=benzoyl%20anilide&amp;f=false</t>
  </si>
  <si>
    <t>Acaricide</t>
  </si>
  <si>
    <t>D056810</t>
  </si>
  <si>
    <t>Ethyl aminobenzoate</t>
  </si>
  <si>
    <t>https://play.google.com/books/reader?id=YRBKAQAAMAAJ&amp;printsec=frontcover&amp;output=reader&amp;hl=en&amp;pg=GBS.PA29</t>
  </si>
  <si>
    <t>Anesthesin</t>
  </si>
  <si>
    <t>piperazine</t>
  </si>
  <si>
    <t>https://play.google.com/books/reader?id=YRBKAQAAMAAJ&amp;printsec=frontcover&amp;output=reader&amp;hl=en&amp;pg=GBS.PA124</t>
  </si>
  <si>
    <t>anthelmintics</t>
  </si>
  <si>
    <t>Apiolum Crystallisatum</t>
  </si>
  <si>
    <t>Apiol</t>
  </si>
  <si>
    <t>antiperiodic</t>
  </si>
  <si>
    <t>phenetidinum lactylatum</t>
  </si>
  <si>
    <t>lactophenin</t>
  </si>
  <si>
    <t>Boehringer</t>
  </si>
  <si>
    <t>guaiacol</t>
  </si>
  <si>
    <t>http://jamanetwork.com/journals/jama/article-abstract/454941</t>
  </si>
  <si>
    <t>Antiseptic, bronchitis</t>
  </si>
  <si>
    <t>Fructose</t>
  </si>
  <si>
    <t>levulose, diabetin</t>
  </si>
  <si>
    <t>https://babel.hathitrust.org/cgi/pt?id=iau.31858050961493;view=1up;seq=33</t>
  </si>
  <si>
    <t>diabetes </t>
  </si>
  <si>
    <t>Dimethylaminoantipyrina</t>
  </si>
  <si>
    <t>PYRAMIDON</t>
  </si>
  <si>
    <t>Guaiacol salicylate</t>
  </si>
  <si>
    <t>GUAIACOL SALOL</t>
  </si>
  <si>
    <t>fever</t>
  </si>
  <si>
    <t>ferric antipyrine</t>
  </si>
  <si>
    <t>ferropyrin</t>
  </si>
  <si>
    <t>ferhttps://play.google.com/books/reader?id=YRBKAQAAMAAJ&amp;printsec=frontcover&amp;output=reader&amp;hl=en&amp;pg=GBS.PA177</t>
  </si>
  <si>
    <t>Thiosinamina</t>
  </si>
  <si>
    <t>THIOSINAMINE</t>
  </si>
  <si>
    <t>Lupus</t>
  </si>
  <si>
    <t>acetylene</t>
  </si>
  <si>
    <t>https://www.ncbi.nlm.nih.gov/pubmed/17777451</t>
  </si>
  <si>
    <t>Narcotic, cancer</t>
  </si>
  <si>
    <t>ammonamide</t>
  </si>
  <si>
    <t>Ammonal Chemical Company</t>
  </si>
  <si>
    <t>https://books.google.com/books?id=dLZAAAAAYAAJ&amp;pg=PA29&amp;lpg=PA29&amp;dq=ammonamide&amp;source=bl&amp;ots=6iBqjkG-EQ&amp;sig=BVhduDr1cx4MFVQOZ68L9YIYkoc&amp;hl=en&amp;sa=X&amp;ved=0ahUKEwjO56GEzoLVAhVINSYKHePHBeMQ6AEINTAD#v=onepage&amp;q=ammonamide&amp;f=false</t>
  </si>
  <si>
    <t>creosote carbonate</t>
  </si>
  <si>
    <t>Creosotal</t>
  </si>
  <si>
    <t>https://babel.hathitrust.org/cgi/pt?id=iau.31858050961493;view=1up;seq=32</t>
  </si>
  <si>
    <t>carbon dioxide</t>
  </si>
  <si>
    <t>Pureco</t>
  </si>
  <si>
    <t>Pure Carbonic, Inc., NY</t>
  </si>
  <si>
    <t>http://www.nejm.org/doi/pdf/10.1056/NEJM189708261370901</t>
  </si>
  <si>
    <t>respiratory stimulant</t>
  </si>
  <si>
    <t>ammonium ichthyol</t>
  </si>
  <si>
    <t>calcium ichthyol</t>
  </si>
  <si>
    <t>ferric ichthyol</t>
  </si>
  <si>
    <t>bismuth iodosubgallas</t>
  </si>
  <si>
    <t>airol, bismuth oxyiodogallate</t>
  </si>
  <si>
    <t>Roche</t>
  </si>
  <si>
    <t>https://link.springer.com/article/10.1007%2FBF02963770</t>
  </si>
  <si>
    <t>albumin tannate</t>
  </si>
  <si>
    <t>Tannalbin</t>
  </si>
  <si>
    <t>ergotinine citrate</t>
  </si>
  <si>
    <t>Bleeding</t>
  </si>
  <si>
    <t>Bismuth methylene-digallas</t>
  </si>
  <si>
    <t>Bismal</t>
  </si>
  <si>
    <t>dimethyl piperazine tartrate</t>
  </si>
  <si>
    <t>Lycetol</t>
  </si>
  <si>
    <t>bismuth citrate</t>
  </si>
  <si>
    <t>Wellcome</t>
  </si>
  <si>
    <t>https://www.ncbi.nlm.nih.gov/pmc/articles/PMC5254890/</t>
  </si>
  <si>
    <t>silver ichthyol</t>
  </si>
  <si>
    <t>ichthargan</t>
  </si>
  <si>
    <t>gonorrhea</t>
  </si>
  <si>
    <t>D006069</t>
  </si>
  <si>
    <t>ichthyol formaldehyde</t>
  </si>
  <si>
    <t>ichthoform</t>
  </si>
  <si>
    <t>intestinal antiseptic</t>
  </si>
  <si>
    <t>euphthalmine</t>
  </si>
  <si>
    <t>https://play.google.com/books/reader?id=YRBKAQAAMAAJ&amp;printsec=frontcover&amp;output=reader&amp;hl=en&amp;pg=GBS.PA56</t>
  </si>
  <si>
    <t>mydriatic</t>
  </si>
  <si>
    <t>D009184</t>
  </si>
  <si>
    <t>chloriodized oil</t>
  </si>
  <si>
    <t>https://www.ncbi.nlm.nih.gov/pubmed/13091555</t>
  </si>
  <si>
    <t>Radiopaque (imaging)</t>
  </si>
  <si>
    <t>V08</t>
  </si>
  <si>
    <t>Contrast media</t>
  </si>
  <si>
    <t>sodium glycerophosphate</t>
  </si>
  <si>
    <t>Sanatogen</t>
  </si>
  <si>
    <t>Bauer Chemical Company (Germany)</t>
  </si>
  <si>
    <t>https://books.google.com/books?id=UwEGUGI1epoC&amp;pg=RA19-PA494&amp;lpg=RA19-PA494&amp;dq=william+bradley+st+louis,+mo+1890+catarrh&amp;source=bl&amp;ots=KIeFWZkMeJ&amp;sig=bwJQVb6uFqsruXVYbq79QGbZ17k&amp;hl=en&amp;sa=X&amp;ved=0ahUKEwi9stWcjp_bAhUC34MKHWSOB7UQ6AEISjAG#v=onepage&amp;q=william%20bradley%20st%20louis%2C%20mo%201890%20catarrh&amp;f=false</t>
  </si>
  <si>
    <t>Brain tonic</t>
  </si>
  <si>
    <t>D008569</t>
  </si>
  <si>
    <t>tin chloride</t>
  </si>
  <si>
    <t>Stannous chloride</t>
  </si>
  <si>
    <t>https://www.ncbi.nlm.nih.gov/pmc/articles/PMC1327884/</t>
  </si>
  <si>
    <t>zinc permanganate</t>
  </si>
  <si>
    <t>iodoformalbumin</t>
  </si>
  <si>
    <t>Iodoformogen</t>
  </si>
  <si>
    <t>https://babel.hathitrust.org/cgi/pt?id=iau.31858050961493;view=1up;seq=60</t>
  </si>
  <si>
    <t>meta amino para-methyloxybenzoate</t>
  </si>
  <si>
    <t>https://play.google.com/books/reader?id=YRBKAQAAMAAJ&amp;printsec=frontcover&amp;output=reader&amp;hl=en&amp;pg=GBS.PA32</t>
  </si>
  <si>
    <t>Orthoform</t>
  </si>
  <si>
    <t>monoacetylpyrogallol</t>
  </si>
  <si>
    <t>eugallol</t>
  </si>
  <si>
    <t>Triacetylpyro gallol</t>
  </si>
  <si>
    <t>LENIGALLOL</t>
  </si>
  <si>
    <t>https://scholar.google.com/scholar?hl=en&amp;as_sdt=0%2C26&amp;as_yhi=1918&amp;q=%22LENIGALLOL%22+&amp;btnG=</t>
  </si>
  <si>
    <t>psoriasis, lupus</t>
  </si>
  <si>
    <t>potassium guaiacol sulphonate</t>
  </si>
  <si>
    <t>Thiocol</t>
  </si>
  <si>
    <t>https://insights.ovid.com/american-medical-sciences/ajmeds/1898/09/000/thiocol/18/00000441</t>
  </si>
  <si>
    <t>hexamethylamine salicylate</t>
  </si>
  <si>
    <t>Saliformin</t>
  </si>
  <si>
    <t>Urinary tract infections</t>
  </si>
  <si>
    <t>papaverine</t>
  </si>
  <si>
    <t>http://pubs.rsc.org/-/content/articlelanding/1876/js/js8762900652#!divAbstract</t>
  </si>
  <si>
    <t>Vasospasm</t>
  </si>
  <si>
    <t>C04</t>
  </si>
  <si>
    <t>Peripheral vasodilators</t>
  </si>
  <si>
    <t>D014661</t>
  </si>
  <si>
    <t>cerii oxalas</t>
  </si>
  <si>
    <t>cerium oxalate</t>
  </si>
  <si>
    <t>https://www.ncbi.nlm.nih.gov/pmc/articles/PMC2434693/</t>
  </si>
  <si>
    <t>Vomiting during pregnancy, cancer, chorea</t>
  </si>
  <si>
    <t>antimetics and antinauseants</t>
  </si>
  <si>
    <t>zinc carbonate</t>
  </si>
  <si>
    <t>https://www.ncbi.nlm.nih.gov/pmc/articles/PMC2297951/</t>
  </si>
  <si>
    <t>astringent for burns, abrasions</t>
  </si>
  <si>
    <t>ferrous sulfate</t>
  </si>
  <si>
    <t>http://jamanetwork.com/journals/jama/article-abstract/470039</t>
  </si>
  <si>
    <t>Hematinic, gastric catarrh, conjunctivitis</t>
  </si>
  <si>
    <t>sodium sulfite</t>
  </si>
  <si>
    <t>https://www.ncbi.nlm.nih.gov/pmc/articles/PMC2329501/</t>
  </si>
  <si>
    <t>Preservative</t>
  </si>
  <si>
    <t>dithiazanine iodide</t>
  </si>
  <si>
    <t>https://scholar.google.com/scholar?cluster=6394069482985078938&amp;hl=en&amp;as_sdt=0,41&amp;as_yhi=1889</t>
  </si>
  <si>
    <t>Anthelmintic</t>
  </si>
  <si>
    <t>sodium bromide</t>
  </si>
  <si>
    <t>https://www.ncbi.nlm.nih.gov/pubmed/20758427</t>
  </si>
  <si>
    <t>drug dependence</t>
  </si>
  <si>
    <t>N07B</t>
  </si>
  <si>
    <t>Drugs used in addictive disorders</t>
  </si>
  <si>
    <t>D019966</t>
  </si>
  <si>
    <t>Guaiacol carbonate</t>
  </si>
  <si>
    <t>Duotal</t>
  </si>
  <si>
    <t>https://babel.hathitrust.org/cgi/pt?id=iau.31858050961493;view=1up;seq=35</t>
  </si>
  <si>
    <t>quinine tannate</t>
  </si>
  <si>
    <t>https://scholar.google.com/scholar?hl=en&amp;as_sdt=0%2C26&amp;as_yhi=1918&amp;q=%22quinine+tannate%22&amp;btnG=</t>
  </si>
  <si>
    <t>sodium cacodylate</t>
  </si>
  <si>
    <t>https://www.ncbi.nlm.nih.gov/pmc/articles/PMC2412051/</t>
  </si>
  <si>
    <t>Skin infection</t>
  </si>
  <si>
    <t>hexamethylamine</t>
  </si>
  <si>
    <t>Bischoff &amp; Co (New York)</t>
  </si>
  <si>
    <t>https://onlinelibrary.wiley.com/doi/full/10.1111/j.1464-410X.1935.tb11265.x</t>
  </si>
  <si>
    <t>tuberculosis</t>
  </si>
  <si>
    <t>levurin</t>
  </si>
  <si>
    <t>http://onlinelibrary.wiley.com/doi/10.1002/ange.18990124802/full</t>
  </si>
  <si>
    <t>bismuth tribromphenate</t>
  </si>
  <si>
    <t>weeping eczema</t>
  </si>
  <si>
    <t>other dermatological preparations</t>
  </si>
  <si>
    <t>D004485</t>
  </si>
  <si>
    <t>calcium phenolsulphonate</t>
  </si>
  <si>
    <t>Abbott</t>
  </si>
  <si>
    <t>https://www.google.com/patents/US636216</t>
  </si>
  <si>
    <t>magnesium stearate</t>
  </si>
  <si>
    <t>Pulvola Chemical Co (New York)</t>
  </si>
  <si>
    <t>iodochlorhydroxyquin</t>
  </si>
  <si>
    <t>clioquinol, vioform</t>
  </si>
  <si>
    <t>Baseler Chemische Fabrik, Basel</t>
  </si>
  <si>
    <t>https://link.springer.com/article/10.1007/BF02816542</t>
  </si>
  <si>
    <t>Glyceryl guaiacol</t>
  </si>
  <si>
    <t>Guaiamar</t>
  </si>
  <si>
    <t>https://onlinelibrary.wiley.com/doi/abs/10.1002/ange.19020153605</t>
  </si>
  <si>
    <t>hyrargyri nucleinas</t>
  </si>
  <si>
    <t>Mercurol</t>
  </si>
  <si>
    <t>chloretone</t>
  </si>
  <si>
    <t>Trichlor-tertiary-butyl-alcohol, chlorbutanol</t>
  </si>
  <si>
    <t>https://journals.lww.com/jonmd/Citation/1900/08000/On_the_Use_of_A_New,_Safe,_and_Efficient_Hypnotic.5.aspx</t>
  </si>
  <si>
    <t>bedsores</t>
  </si>
  <si>
    <t>Normal horse serum</t>
  </si>
  <si>
    <t>Cutter Laboratory</t>
  </si>
  <si>
    <t>https://play.google.com/books/reader?id=YRBKAQAAMAAJ&amp;printsec=frontcover&amp;output=reader&amp;hl=en&amp;pg=GBS.PA65</t>
  </si>
  <si>
    <t>bleeding</t>
  </si>
  <si>
    <t>fortoine</t>
  </si>
  <si>
    <t>Methylenedicotoine</t>
  </si>
  <si>
    <t>https://books.google.com/books?id=ExsCAAAAYAAJ&amp;pg=PA492&amp;lpg=PA492&amp;dq=Fortoine+medicine&amp;source=bl&amp;ots=DvxjUvrWI0&amp;sig=boYPtjeh9ddiDmSznfNpC51iR9s&amp;hl=en&amp;sa=X&amp;ved=0ahUKEwiMqPDF0pPVAhWoyoMKHbKADK4Q6AEIRjAH#v=onepage&amp;q=Fortoine%20medicine&amp;f=false</t>
  </si>
  <si>
    <t>iodized sesame oil</t>
  </si>
  <si>
    <t>iodipin</t>
  </si>
  <si>
    <t>Salit</t>
  </si>
  <si>
    <t>gout</t>
  </si>
  <si>
    <t>Methylpropylcarbinol Urethane</t>
  </si>
  <si>
    <t>HEDONAL</t>
  </si>
  <si>
    <t>erythrol tetranitrate</t>
  </si>
  <si>
    <t>https://scholar.google.com/scholar?q=Erythrityl+Tetranitrate+angina&amp;btnG=&amp;hl=en&amp;as_sdt=0%2C26&amp;as_yhi=1930</t>
  </si>
  <si>
    <t>angina</t>
  </si>
  <si>
    <t>PYRAMIDON SALICYLATE</t>
  </si>
  <si>
    <t>acetyl chloromethyl salicyl aldehyde</t>
  </si>
  <si>
    <t>Resaldol</t>
  </si>
  <si>
    <t>Eichengrun</t>
  </si>
  <si>
    <t>https://books.google.com/books?id=b7FJAQAAMAAJ&amp;pg=RA1-PA157&amp;lpg=RA1-PA157&amp;dq=resaldol&amp;source=bl&amp;ots=_UGLL2IZS2&amp;sig=sXGPyiMPmJQ-rcahJLYS_BZwvd4&amp;hl=en&amp;sa=X&amp;ved=0ahUKEwiXy8ebqoLVAhXM7yYKHU6eB28Q6AEIKDAB#v=onepage&amp;q=resaldol&amp;f=false</t>
  </si>
  <si>
    <t>Hexamethylene-Tetramine-Tannin</t>
  </si>
  <si>
    <t>TANNOPIN</t>
  </si>
  <si>
    <t>Theocin Sodium Acetate</t>
  </si>
  <si>
    <t>Animal stomach extract (porcine)</t>
  </si>
  <si>
    <t>Enzymol</t>
  </si>
  <si>
    <t>https://play.google.com/books/reader?id=YRBKAQAAMAAJ&amp;printsec=frontcover&amp;output=reader&amp;hl=en&amp;pg=GBS.PA135</t>
  </si>
  <si>
    <t>Tannin-pancreatin compound</t>
  </si>
  <si>
    <t>Pankreon</t>
  </si>
  <si>
    <t>Chemische Fabrik Rhenania of Aachen Germany</t>
  </si>
  <si>
    <t>pancreatic enzymes</t>
  </si>
  <si>
    <t>diazyme</t>
  </si>
  <si>
    <t>digestion of starch</t>
  </si>
  <si>
    <t>strontium peroxide</t>
  </si>
  <si>
    <t>Powers-Weightman-Rosengarten Co., Philadelphia.</t>
  </si>
  <si>
    <t>https://play.google.com/books/reader?id=YRBKAQAAMAAJ&amp;printsec=frontcover&amp;output=reader&amp;hl=en&amp;pg=GBS.PA54</t>
  </si>
  <si>
    <t>Quinine Salicylic Ester</t>
  </si>
  <si>
    <t>SALOQUININE</t>
  </si>
  <si>
    <t>https://scholar.google.com/scholar?hl=en&amp;as_sdt=0%2C26&amp;as_yhi=1918&amp;q=%22SALOQUININE%22&amp;btnG=</t>
  </si>
  <si>
    <t>beta eucaine</t>
  </si>
  <si>
    <t>epicarin</t>
  </si>
  <si>
    <t>oxynaphthyl ortho oxytoluic acid</t>
  </si>
  <si>
    <t>https://insights.ovid.com/american-medical-sciences/ajmeds/1900/11/000/epicarin-dermatology/29/00000441</t>
  </si>
  <si>
    <t>Valeryldiethylamidum</t>
  </si>
  <si>
    <t>VALYL</t>
  </si>
  <si>
    <t>Vereinigte Chininfabriken, Zimmer &amp; Co., Frankfort</t>
  </si>
  <si>
    <t>Arbutin</t>
  </si>
  <si>
    <t>https://play.google.com/books/reader?id=YRBKAQAAMAAJ&amp;printsec=frontcover&amp;output=reader&amp;hl=en&amp;pg=GBS.PA39</t>
  </si>
  <si>
    <t>urinary antiseptic</t>
  </si>
  <si>
    <t>sodium oleate</t>
  </si>
  <si>
    <t>nicotinic acid</t>
  </si>
  <si>
    <t>niacin</t>
  </si>
  <si>
    <t>Wyeth</t>
  </si>
  <si>
    <t>nutrition</t>
  </si>
  <si>
    <t>ferric cacodylate</t>
  </si>
  <si>
    <t>https://play.google.com/books/reader?id=YRBKAQAAMAAJ&amp;printsec=frontcover&amp;output=reader&amp;hl=en&amp;pg=GBS.PA51</t>
  </si>
  <si>
    <t>sodium hypochlorite</t>
  </si>
  <si>
    <t>antiformin</t>
  </si>
  <si>
    <t>American Antiformin Company (NY)</t>
  </si>
  <si>
    <t>https://play.google.com/books/reader?id=YRBKAQAAMAAJ&amp;printsec=frontcover&amp;output=reader&amp;hl=en&amp;pg=GBS.PA152</t>
  </si>
  <si>
    <t>Diethylglycoll-guaiacol hydrochloride</t>
  </si>
  <si>
    <t>Guajasanol</t>
  </si>
  <si>
    <t>https://babel.hathitrust.org/cgi/pt?id=iau.31858050961493;view=1up;seq=49</t>
  </si>
  <si>
    <t>Milk curdling enzyme (bovine)</t>
  </si>
  <si>
    <t>Pegnin</t>
  </si>
  <si>
    <t>THEOBROMINE-SODIUM ACETATE</t>
  </si>
  <si>
    <t>Agurin</t>
  </si>
  <si>
    <t>cephaeline</t>
  </si>
  <si>
    <t>Eli Lilly</t>
  </si>
  <si>
    <t>https://play.google.com/books/reader?id=YRBKAQAAMAAJ&amp;printsec=frontcover&amp;output=reader&amp;hl=en&amp;pg=GBS.PA174</t>
  </si>
  <si>
    <t>Emetic</t>
  </si>
  <si>
    <t>Ericin</t>
  </si>
  <si>
    <t>Mesotan</t>
  </si>
  <si>
    <t>quinoin-bismuth sumphocyanate</t>
  </si>
  <si>
    <t>Crurin purum</t>
  </si>
  <si>
    <t>https://play.google.com/books/reader?id=YRBKAQAAMAAJ&amp;printsec=frontcover&amp;output=reader&amp;hl=en&amp;pg=GBS.PA69</t>
  </si>
  <si>
    <t>Gonorrhea</t>
  </si>
  <si>
    <t>anthrapurpurin diacetate</t>
  </si>
  <si>
    <t>Purgatin, Purgatol</t>
  </si>
  <si>
    <t>https://babel.hathitrust.org/cgi/pt?id=iau.31858050961493;view=1up;seq=81</t>
  </si>
  <si>
    <t>methylatropine</t>
  </si>
  <si>
    <t>Eumydrin</t>
  </si>
  <si>
    <t>https://books.google.com/books?id=sEs-AQAAMAAJ&amp;pg=PA428&amp;lpg=PA428&amp;dq=german+patent+137622&amp;source=bl&amp;ots=H8ZkXyjYXx&amp;sig=CMQ27gb-On-Wlx5rfh09GLw5sp8&amp;hl=en&amp;sa=X&amp;ved=0ahUKEwjf9tDwwrXbAhVk4oMKHbByAU4Q6AEIXDAH#v=onepage&amp;q=german%20patent%20137622&amp;f=false</t>
  </si>
  <si>
    <t>Mydriatic</t>
  </si>
  <si>
    <t>triferrin</t>
  </si>
  <si>
    <t>https://play.google.com/books/reader?id=YRBKAQAAMAAJ&amp;printsec=frontcover&amp;output=reader&amp;hl=en&amp;pg=GBS.PA53</t>
  </si>
  <si>
    <t>sodium cinnamate</t>
  </si>
  <si>
    <t>Hetol</t>
  </si>
  <si>
    <t>acetozone</t>
  </si>
  <si>
    <t>acetyl benzoyl peroxide</t>
  </si>
  <si>
    <t>cellulose acetate</t>
  </si>
  <si>
    <t>https://en.wikipedia.org/wiki/Cellulose_acetate#Fiber</t>
  </si>
  <si>
    <t>copper citrate</t>
  </si>
  <si>
    <t>https://jamanetwork.com/journals/jama/article-abstract/449587</t>
  </si>
  <si>
    <t>cotarnine</t>
  </si>
  <si>
    <t>https://play.google.com/books/reader?id=YRBKAQAAMAAJ&amp;printsec=frontcover&amp;output=reader&amp;hl=en&amp;pg=GBS.PA84</t>
  </si>
  <si>
    <t>Mercuric Sulphate-Ethylenediamine.</t>
  </si>
  <si>
    <t>Sublamine</t>
  </si>
  <si>
    <t>phenetidin quinine carbonic acid ester</t>
  </si>
  <si>
    <t>chinaphenin</t>
  </si>
  <si>
    <t>https://babel.hathitrust.org/cgi/pt?id=iau.31858050961493;view=1up;seq=28</t>
  </si>
  <si>
    <t>quinine ethyl carbonate</t>
  </si>
  <si>
    <t>Euquinine</t>
  </si>
  <si>
    <t>Vereinigte Chininfabriken, Zimmer &amp; Co., Frankfurt</t>
  </si>
  <si>
    <t>sodium anhydromethylene citrate</t>
  </si>
  <si>
    <t>Citarin</t>
  </si>
  <si>
    <t>https://babel.hathitrust.org/cgi/pt?id=iau.31858050961493;view=1up;seq=30</t>
  </si>
  <si>
    <t>iodothyrine</t>
  </si>
  <si>
    <t>Thyroiodine</t>
  </si>
  <si>
    <t>https://play.google.com/books/reader?id=YRBKAQAAMAAJ&amp;printsec=frontcover&amp;output=reader&amp;hl=en&amp;pg=GBS.PA38</t>
  </si>
  <si>
    <t>Growth Failure</t>
  </si>
  <si>
    <t>D006130</t>
  </si>
  <si>
    <t>epinephrine</t>
  </si>
  <si>
    <t>https://play.google.com/books/reader?id=YRBKAQAAMAAJ&amp;printsec=frontcover&amp;output=reader&amp;hl=en&amp;pg=GBS.PA112</t>
  </si>
  <si>
    <t>Pollantin</t>
  </si>
  <si>
    <t>Antitoxin (equine) from ragweed</t>
  </si>
  <si>
    <t>Schimmel &amp; Co (Miltitz)</t>
  </si>
  <si>
    <t>https://babel.hathitrust.org/cgi/pt?id=iau.31858050961493;view=1up;seq=79</t>
  </si>
  <si>
    <t>ragweed allergy</t>
  </si>
  <si>
    <t>D006967</t>
  </si>
  <si>
    <t>phenobarbital</t>
  </si>
  <si>
    <t>Seizures</t>
  </si>
  <si>
    <t>Antiepileptic drugs</t>
  </si>
  <si>
    <t>cacodylic acid</t>
  </si>
  <si>
    <t>https://books.google.com/books?id=oxBKAQAAMAAJ&amp;pg=PA55&amp;dq=cacodylic+acid+new+and+nonofficial+remedies&amp;hl=en&amp;sa=X&amp;ved=0ahUKEwijrJSsv73bAhUM7IMKHSwZB9kQ6AEIKTAA#v=onepage&amp;q=cacodylic%20acid%20new%20and%20nonofficial%20remedies&amp;f=false</t>
  </si>
  <si>
    <t>hexamethylenamine methylene citrate</t>
  </si>
  <si>
    <t>Helmetol</t>
  </si>
  <si>
    <t>aminoacetic acid</t>
  </si>
  <si>
    <t>Glycine</t>
  </si>
  <si>
    <t>Calco Chemical Company, Bound Brook, NJ</t>
  </si>
  <si>
    <t>http://www.jbc.org/content/9/2/151.short</t>
  </si>
  <si>
    <t>sodium caseinate</t>
  </si>
  <si>
    <t>Nutrose</t>
  </si>
  <si>
    <t>https://babel.hathitrust.org/cgi/pt?id=iau.31858050961493;view=1up;seq=71</t>
  </si>
  <si>
    <t>aspidium extract</t>
  </si>
  <si>
    <t>Filmaron, male fern extract</t>
  </si>
  <si>
    <t>https://books.google.com/books?hl=en&amp;lr=&amp;id=aSTrAAAAMAAJ&amp;oi=fnd&amp;pg=PA4&amp;dq=aspidium+infection&amp;ots=IkRFQFHgt7&amp;sig=isYobnEAhyd9zyemo16tiZR1X7U#v=onepage&amp;q&amp;f=false</t>
  </si>
  <si>
    <t>condensate of birch tar and formaldehyde</t>
  </si>
  <si>
    <t>Empyroform</t>
  </si>
  <si>
    <t>antipruritic</t>
  </si>
  <si>
    <t>para-iodoxy-anisol</t>
  </si>
  <si>
    <t>isoform</t>
  </si>
  <si>
    <t>https://babel.hathitrust.org/cgi/pt?id=iau.31858050961493;view=1up;seq=62</t>
  </si>
  <si>
    <t>liquor cresolis</t>
  </si>
  <si>
    <t>magnesium peroxide</t>
  </si>
  <si>
    <t>Diquinine Carbonic Ester</t>
  </si>
  <si>
    <t>Aristochin</t>
  </si>
  <si>
    <t>Thyroidectin</t>
  </si>
  <si>
    <t>anti-thyroid antibodies from sheep (horses and goats)</t>
  </si>
  <si>
    <t>Adnephrin</t>
  </si>
  <si>
    <t>F. Stearns &amp; Co, Detroit</t>
  </si>
  <si>
    <t>https://babel.hathitrust.org/cgi/pt?id=iau.31858050961493;view=1up;seq=7</t>
  </si>
  <si>
    <t>Purgative </t>
  </si>
  <si>
    <t>brominized sesame oil</t>
  </si>
  <si>
    <t>Bromipin</t>
  </si>
  <si>
    <t>Ammonium phosphate dibasic</t>
  </si>
  <si>
    <t>https://books.google.com/books?hl=en&amp;lr=&amp;id=PTB0aepLL-AC&amp;oi=fnd&amp;pg=PA1&amp;dq=%22Ammonium+phosphate+dibasic%22&amp;ots=dhpKeCFdne&amp;sig=nYYw5mO_B7UAq4ZDvbHz6z0QafU#v=onepage&amp;q=%22Ammonium%20phosphate%22&amp;f=false</t>
  </si>
  <si>
    <t>anti-rheumatic</t>
  </si>
  <si>
    <t>D018501</t>
  </si>
  <si>
    <t>Sodium Sulpho-Oleate</t>
  </si>
  <si>
    <t>Thigenol</t>
  </si>
  <si>
    <t>Succinic dioxide</t>
  </si>
  <si>
    <t>Alphozone, succinic peroxide, disuccinyl peroxide</t>
  </si>
  <si>
    <t>radium bromide</t>
  </si>
  <si>
    <t>Radium Co. of America, Sellersville, Pa.</t>
  </si>
  <si>
    <t>arthritis</t>
  </si>
  <si>
    <t>D001168</t>
  </si>
  <si>
    <t>ellagic acid</t>
  </si>
  <si>
    <t>Gallogen</t>
  </si>
  <si>
    <t>Ad. Heinemann, Eberswalde, Germany</t>
  </si>
  <si>
    <t>trypsogen (bovine)</t>
  </si>
  <si>
    <t>G.W. Canrick</t>
  </si>
  <si>
    <t>https://babel.hathitrust.org/cgi/pt?id=iau.31858050961493;view=1up;seq=107</t>
  </si>
  <si>
    <t>Theobromine Sodium Formate</t>
  </si>
  <si>
    <t>THEPHORIN</t>
  </si>
  <si>
    <t>Monoglycol Salicylate</t>
  </si>
  <si>
    <t>Spirosal</t>
  </si>
  <si>
    <t>ethyl salicylate</t>
  </si>
  <si>
    <t>mercuric benzoate</t>
  </si>
  <si>
    <t>trichlor-isopropyl alcohol</t>
  </si>
  <si>
    <t>Isopral</t>
  </si>
  <si>
    <t>https://babel.hathitrust.org/cgi/pt?id=iau.31858050961493;view=1up;seq=63</t>
  </si>
  <si>
    <t>hypnotic</t>
  </si>
  <si>
    <t>barbital</t>
  </si>
  <si>
    <t>Veronal</t>
  </si>
  <si>
    <t>Hypnotic Sleeping aid</t>
  </si>
  <si>
    <t>osmium tetroxide</t>
  </si>
  <si>
    <t>Methylis Benzoyl-Salicylas</t>
  </si>
  <si>
    <t>Benzosalin</t>
  </si>
  <si>
    <t>Methyl valerate</t>
  </si>
  <si>
    <t>Validol</t>
  </si>
  <si>
    <t>Betaine</t>
  </si>
  <si>
    <t>acidol</t>
  </si>
  <si>
    <t>ethylene diamine trikresol</t>
  </si>
  <si>
    <t>Kresamine</t>
  </si>
  <si>
    <t>Guaiacyl methylglycolate</t>
  </si>
  <si>
    <t>Monotal</t>
  </si>
  <si>
    <t>https://play.google.com/books/reader?id=YRBKAQAAMAAJ&amp;printsec=frontcover&amp;output=reader&amp;hl=en&amp;pg=GBS.PA88</t>
  </si>
  <si>
    <t>Silver vitellin</t>
  </si>
  <si>
    <t>A. C. Barnes Co., Philadelphia.</t>
  </si>
  <si>
    <t>Oxaphor</t>
  </si>
  <si>
    <t>monoiodobehenate</t>
  </si>
  <si>
    <t>Sajodin</t>
  </si>
  <si>
    <t>Silver proteinate</t>
  </si>
  <si>
    <t>Novargan</t>
  </si>
  <si>
    <t>antithyroidin-Moebius</t>
  </si>
  <si>
    <t>Hyperthyroidism</t>
  </si>
  <si>
    <t>D006980</t>
  </si>
  <si>
    <t>procaine nitrate</t>
  </si>
  <si>
    <t>https://play.google.com/books/reader?id=YRBKAQAAMAAJ&amp;printsec=frontcover&amp;output=reader&amp;hl=en&amp;pg=GBS.PA34</t>
  </si>
  <si>
    <t>Benzoyl-Dimethylaminomethylpropanol</t>
  </si>
  <si>
    <t>Stovaine</t>
  </si>
  <si>
    <t>Poulenc</t>
  </si>
  <si>
    <t>tribrom-tertiary butylalcohol</t>
  </si>
  <si>
    <t>Brometone</t>
  </si>
  <si>
    <t>https://play.google.com/books/reader?id=YRBKAQAAMAAJ&amp;printsec=frontcover&amp;output=reader&amp;hl=en&amp;pg=GBS.PA71</t>
  </si>
  <si>
    <t>Ethylglycolic Acid Ester of Menthol</t>
  </si>
  <si>
    <t>coryfin</t>
  </si>
  <si>
    <t>skin cooling</t>
  </si>
  <si>
    <t>D006979</t>
  </si>
  <si>
    <t>amydricaine</t>
  </si>
  <si>
    <t>alypine, alypin</t>
  </si>
  <si>
    <t>https://books.google.com/books?id=2wVtAAAAMAAJ&amp;pg=PA29&amp;lpg=PA29&amp;dq=alypin&amp;source=bl&amp;ots=KAXa5oGbjQ&amp;sig=Bloc3ccok8OAZGIQGc-xH8tBLQ8&amp;hl=en&amp;sa=X&amp;ved=0ahUKEwixxcTLj7PbAhUi0oMKHRHUDhMQ6AEIQTAG#v=onepage&amp;q=alypin&amp;f=false</t>
  </si>
  <si>
    <t>topical anesthesia</t>
  </si>
  <si>
    <t>calcium iodide</t>
  </si>
  <si>
    <t>G. Arbour Stephens (London)</t>
  </si>
  <si>
    <t>http://www.ncbi.nlm.nih.gov/pmc/articles/PMC2382011/</t>
  </si>
  <si>
    <t>Santalol</t>
  </si>
  <si>
    <t>Arheol</t>
  </si>
  <si>
    <t>Fougera</t>
  </si>
  <si>
    <t>Urethritis</t>
  </si>
  <si>
    <t>histamine</t>
  </si>
  <si>
    <t>allergy diagnostic</t>
  </si>
  <si>
    <t>bismuth hydroxide</t>
  </si>
  <si>
    <t>Lac Bismo</t>
  </si>
  <si>
    <t>EJ Hart &amp; Co (New Orleans)</t>
  </si>
  <si>
    <t>silver lactate</t>
  </si>
  <si>
    <t>Brain lipoid (ox brain)</t>
  </si>
  <si>
    <t>Kephalin</t>
  </si>
  <si>
    <t>dyphylline</t>
  </si>
  <si>
    <t>https://patents.google.com/patent/GB190704250A/en</t>
  </si>
  <si>
    <t>Bronchdilator</t>
  </si>
  <si>
    <t>THORIUM SODIUM CITRATE</t>
  </si>
  <si>
    <t>Hynson, Westcott &amp; Dunning, Baltimore</t>
  </si>
  <si>
    <t>cystograms</t>
  </si>
  <si>
    <t>Tannin Nucleo-Proteid</t>
  </si>
  <si>
    <t>PROTAN</t>
  </si>
  <si>
    <t>pancreatic extract</t>
  </si>
  <si>
    <t>Holadin</t>
  </si>
  <si>
    <t>betanaphthyl benzoate</t>
  </si>
  <si>
    <t>https://www.ncbi.nlm.nih.gov/pmc/articles/PMC1652079/</t>
  </si>
  <si>
    <t>glaucoma</t>
  </si>
  <si>
    <t>Guaiacol cinnamate</t>
  </si>
  <si>
    <t>Styrachol</t>
  </si>
  <si>
    <t>https://play.google.com/books/reader?id=YRBKAQAAMAAJ&amp;printsec=frontcover&amp;output=reader&amp;hl=en&amp;pg=GBS.PA89</t>
  </si>
  <si>
    <t>Thiosinamine Sodium Salicylate</t>
  </si>
  <si>
    <t>Fibrolysin</t>
  </si>
  <si>
    <t>Methylene-Citrylsalicylic Acid</t>
  </si>
  <si>
    <t>NOVASPIRIN</t>
  </si>
  <si>
    <t>Urethane</t>
  </si>
  <si>
    <t>methyl codeine bromide</t>
  </si>
  <si>
    <t>Eucodin</t>
  </si>
  <si>
    <t>j. D. Riedel, Aktiengesellschaft, Berlin, Germany</t>
  </si>
  <si>
    <t>https://play.google.com/books/reader?id=YRBKAQAAMAAJ&amp;printsec=frontcover&amp;output=reader&amp;hl=en&amp;pg=GBS.PA82</t>
  </si>
  <si>
    <t>dibromphenate</t>
  </si>
  <si>
    <t>Sabromin</t>
  </si>
  <si>
    <t>Santalolis Salicylas</t>
  </si>
  <si>
    <t>Santyl</t>
  </si>
  <si>
    <t>glutamic acid</t>
  </si>
  <si>
    <t>Kikunaw Ikeda of Tokyo Imperial Univ</t>
  </si>
  <si>
    <t>https://www.google.com/patents/US1680865</t>
  </si>
  <si>
    <t>Digestive</t>
  </si>
  <si>
    <t>formaldehyde acetamide</t>
  </si>
  <si>
    <t>Formicin</t>
  </si>
  <si>
    <t>abscesses</t>
  </si>
  <si>
    <t>reduced hemoglobin</t>
  </si>
  <si>
    <t>hemol</t>
  </si>
  <si>
    <t>chinosol</t>
  </si>
  <si>
    <t>Franz Fritzsche &amp; CO (Hamburg)</t>
  </si>
  <si>
    <t>https://play.google.com/books/reader?id=YRBKAQAAMAAJ&amp;printsec=frontcover&amp;output=reader&amp;hl=en&amp;pg=GBS.PA76</t>
  </si>
  <si>
    <t>ferric ammonium sulphate</t>
  </si>
  <si>
    <t>Cornell University</t>
  </si>
  <si>
    <t>https://www.ncbi.nlm.nih.gov/pmc/articles/PMC2436562/</t>
  </si>
  <si>
    <t>Diarrhea, anemia</t>
  </si>
  <si>
    <t>pancreatic extract (porcine)</t>
  </si>
  <si>
    <t>Panase</t>
  </si>
  <si>
    <t>Yeast extract</t>
  </si>
  <si>
    <t>Cerolin</t>
  </si>
  <si>
    <t>phenocoll salicylate</t>
  </si>
  <si>
    <t>Bismuth betanaphthol</t>
  </si>
  <si>
    <t>Orphol</t>
  </si>
  <si>
    <t>para-aminobenzoic acid</t>
  </si>
  <si>
    <t>Propaesin</t>
  </si>
  <si>
    <t>Grand Fritzsche &amp; Co (Hamburg)</t>
  </si>
  <si>
    <t>https://books.google.com/books?id=YRBKAQAAMAAJ&amp;pg=PA34&amp;lpg=PA34&amp;dq=trademark+propaesin&amp;source=bl&amp;ots=NkRLhiVu4G&amp;sig=MseEzQtpl2I97fCXE9rthpWYjzs&amp;hl=en&amp;sa=X&amp;ved=0ahUKEwi3gJbUorXbAhUk4YMKHXOKCCoQ6AEIOjAB#v=onepage&amp;q=trademark%20propaesin&amp;f=false</t>
  </si>
  <si>
    <t>agar</t>
  </si>
  <si>
    <t>Chem Fab Heffenberg</t>
  </si>
  <si>
    <t>https://www.google.com/patents/US943163</t>
  </si>
  <si>
    <t>sodium benzoate</t>
  </si>
  <si>
    <t>Columbia University</t>
  </si>
  <si>
    <t>https://www.ncbi.nlm.nih.gov/pubmed/19867284</t>
  </si>
  <si>
    <t>Restorative</t>
  </si>
  <si>
    <t>aluminum hydroxide</t>
  </si>
  <si>
    <t>Neutralon</t>
  </si>
  <si>
    <t>Kahlbaum &amp; Co</t>
  </si>
  <si>
    <t>https://books.google.com/books?id=wG41AQAAMAAJ&amp;pg=PA765&amp;lpg=PA765&amp;dq=Neutralon+aluminum+silicate+kahlbaum&amp;source=bl&amp;ots=HCtK0jfMMH&amp;sig=LuD0ueg-cxCFPC11BTSLoXyqWg8&amp;hl=en&amp;sa=X&amp;ved=0ahUKEwjZx4eujf_UAhWM6YMKHZqlCEYQ6AEIJDAA#v=onepage&amp;q=Neutralon%20aluminum%20silicate%20kahlbaum&amp;f=false</t>
  </si>
  <si>
    <t>Ulcer, aphonia, bromidrosis, bronchitis</t>
  </si>
  <si>
    <t>leukocyte extract</t>
  </si>
  <si>
    <t>adjuvant</t>
  </si>
  <si>
    <t>D000277</t>
  </si>
  <si>
    <t>tyramine</t>
  </si>
  <si>
    <t>Succinyl Disalicylic Acid</t>
  </si>
  <si>
    <t>diaspirin</t>
  </si>
  <si>
    <t>Gynoval</t>
  </si>
  <si>
    <t>sodium diethyl-barbituate</t>
  </si>
  <si>
    <t>Barbital sodium</t>
  </si>
  <si>
    <t>https://play.google.com/books/reader?id=YRBKAQAAMAAJ&amp;printsec=frontcover&amp;output=reader&amp;hl=en&amp;pg=GBS.PA96</t>
  </si>
  <si>
    <t>2-monobrom isovaleryl bromide</t>
  </si>
  <si>
    <t>Bromural</t>
  </si>
  <si>
    <t>BROVALOL</t>
  </si>
  <si>
    <t>Bornyl Brom-Valerate</t>
  </si>
  <si>
    <t>Thyresol</t>
  </si>
  <si>
    <t>bilein</t>
  </si>
  <si>
    <t>Bile salts</t>
  </si>
  <si>
    <t>https://play.google.com/books/reader?id=YRBKAQAAMAAJ&amp;printsec=frontcover&amp;output=reader&amp;hl=en&amp;pg=GBS.PA61</t>
  </si>
  <si>
    <t>arsenous iodide</t>
  </si>
  <si>
    <t>https://www.ncbi.nlm.nih.gov/pmc/articles/PMC1999266/?page=1</t>
  </si>
  <si>
    <t>posterior pituitary extract</t>
  </si>
  <si>
    <t>pituitrin</t>
  </si>
  <si>
    <t>https://academic.oup.com/endo/article/13/2/205/2771171/STUDIES-ON-OXYTOCIN-AND-VASOPRESSIN-PRESSOR-ACTION</t>
  </si>
  <si>
    <t>Pituitary insufficiency</t>
  </si>
  <si>
    <t>D007018</t>
  </si>
  <si>
    <t>Ethyl chaulmoograte</t>
  </si>
  <si>
    <t>methylaminoacetocatechol hydrochloride</t>
  </si>
  <si>
    <t>Kephrine</t>
  </si>
  <si>
    <t>Chemosan Union</t>
  </si>
  <si>
    <t>phenosulfonphthalein</t>
  </si>
  <si>
    <t>http://jpet.aspetjournals.org/content/1/6/579.short</t>
  </si>
  <si>
    <t>Bright's disease</t>
  </si>
  <si>
    <t>Gastric tissue juice</t>
  </si>
  <si>
    <t>Gastron</t>
  </si>
  <si>
    <t>Optically Inactive Scopolamine</t>
  </si>
  <si>
    <t>Euscopol</t>
  </si>
  <si>
    <t>Sodium Hydroxymercuric Toluylate</t>
  </si>
  <si>
    <t>Afridol</t>
  </si>
  <si>
    <t>mammary substance (ovine)</t>
  </si>
  <si>
    <t>isobutyl para-aminobenzoate</t>
  </si>
  <si>
    <t>Cycloform</t>
  </si>
  <si>
    <t>https://play.google.com/books/reader?id=YRBKAQAAMAAJ&amp;printsec=frontcover&amp;output=reader&amp;hl=en&amp;pg=GBS.PA31</t>
  </si>
  <si>
    <t>potassium aminobenzoate</t>
  </si>
  <si>
    <t>Potassium aminobenzoate</t>
  </si>
  <si>
    <t>scleroderma</t>
  </si>
  <si>
    <t>D012594</t>
  </si>
  <si>
    <t>Santalyl carbonate</t>
  </si>
  <si>
    <t>Carbosant</t>
  </si>
  <si>
    <t>Chemische Fabrik von Heyden at Radebeul</t>
  </si>
  <si>
    <t>colloidal silver</t>
  </si>
  <si>
    <t>Collargol</t>
  </si>
  <si>
    <t>iodine povacrylex</t>
  </si>
  <si>
    <t>Thomas E. Mitchell, M.B. (Staffordshire, UK)</t>
  </si>
  <si>
    <t>https://www.ncbi.nlm.nih.gov/pmc/articles/PMC2336290/?page=1</t>
  </si>
  <si>
    <t>Disinfectant, arthritis, chilblains, colic</t>
  </si>
  <si>
    <t>ferric iodobehenate</t>
  </si>
  <si>
    <t>https://play.google.com/books/reader?id=YRBKAQAAMAAJ&amp;printsec=frontcover&amp;output=reader&amp;hl=en&amp;pg=GBS.PA170</t>
  </si>
  <si>
    <t>acriflavine hydrochloride</t>
  </si>
  <si>
    <t>The National Aniline &amp; Chemical Co, NY</t>
  </si>
  <si>
    <t>proflavine</t>
  </si>
  <si>
    <t>glycyltryptophane</t>
  </si>
  <si>
    <t>Fermentdiagnosticum</t>
  </si>
  <si>
    <t>diagnostic</t>
  </si>
  <si>
    <t>calcium peroxide</t>
  </si>
  <si>
    <t>Bisumuth oxide</t>
  </si>
  <si>
    <t>Bismon</t>
  </si>
  <si>
    <t>Dessicated thymus</t>
  </si>
  <si>
    <t>hyperthyroidism</t>
  </si>
  <si>
    <t>l-suprarenin bitartrate</t>
  </si>
  <si>
    <t>Dry beer yeast</t>
  </si>
  <si>
    <t>Xerase</t>
  </si>
  <si>
    <t>infection of GI tract</t>
  </si>
  <si>
    <t>iodostarine</t>
  </si>
  <si>
    <t>diiodotariric acid</t>
  </si>
  <si>
    <t>iodine supplement</t>
  </si>
  <si>
    <t>D007455</t>
  </si>
  <si>
    <t>bromdiethylacetylcarbamide</t>
  </si>
  <si>
    <t>adalin</t>
  </si>
  <si>
    <t>bromdiethylacetyl urea</t>
  </si>
  <si>
    <t>Carbromal, adalin</t>
  </si>
  <si>
    <t>arsphenamine</t>
  </si>
  <si>
    <t>Salvarsan</t>
  </si>
  <si>
    <t>https://play.google.com/books/reader?id=YRBKAQAAMAAJ&amp;printsec=frontcover&amp;output=reader&amp;hl=en&amp;pg=GBS.PA46</t>
  </si>
  <si>
    <t>mercuric salicylate</t>
  </si>
  <si>
    <t>HEGONON</t>
  </si>
  <si>
    <t>Silver Nitrate Ammonia Albumose</t>
  </si>
  <si>
    <t>https://books.google.com/books?id=V71XAAAAMAAJ&amp;pg=PA104&amp;lpg=PA104&amp;dq=HEGONON+medical+uses&amp;source=bl&amp;ots=Zk5JvcUO1g&amp;sig=Z1yOoy4rXwrS_zrjNw5jLaLJkps&amp;hl=en&amp;sa=X&amp;ved=0ahUKEwiwiam84c7bAhUB2IMKHZ2KBy8Q6AEIOTAB#v=onepage&amp;q=HEGONON%20medical%20uses&amp;f=false</t>
  </si>
  <si>
    <t>D014526</t>
  </si>
  <si>
    <t>chenopodium oil</t>
  </si>
  <si>
    <t>US Dept Agriculture</t>
  </si>
  <si>
    <t>https://pubs.acs.org/doi/pdf/10.1021/ja02221a016</t>
  </si>
  <si>
    <t>Worms, chorea</t>
  </si>
  <si>
    <t>D006373</t>
  </si>
  <si>
    <t>colloidal silver oxide</t>
  </si>
  <si>
    <t>Cargentos</t>
  </si>
  <si>
    <t>bismuth bitannate</t>
  </si>
  <si>
    <t>Tannismuth</t>
  </si>
  <si>
    <t>Chemische Fabrik von Heyden, Radebeul,</t>
  </si>
  <si>
    <t>sodium dihydrogen phosphate</t>
  </si>
  <si>
    <t>Sofos</t>
  </si>
  <si>
    <t>constipation </t>
  </si>
  <si>
    <t>metacresyl</t>
  </si>
  <si>
    <t>Cresatin</t>
  </si>
  <si>
    <t>Schieffelin &amp; Co (New York)</t>
  </si>
  <si>
    <t>https://www.google.com/patents/US1031971</t>
  </si>
  <si>
    <t>Ear infection</t>
  </si>
  <si>
    <t>S02AA</t>
  </si>
  <si>
    <t>Anti-infectives</t>
  </si>
  <si>
    <t>D010031</t>
  </si>
  <si>
    <t>phenylbarbital</t>
  </si>
  <si>
    <t>Luminal, Phenyl ethyl barbituric acid</t>
  </si>
  <si>
    <t>https://play.google.com/books/reader?id=YRBKAQAAMAAJ&amp;printsec=frontcover&amp;output=reader&amp;hl=en&amp;pg=GBS.PA97</t>
  </si>
  <si>
    <t>Ethyl diiodobrassidate</t>
  </si>
  <si>
    <t>Lipoiodine</t>
  </si>
  <si>
    <t>CIBA</t>
  </si>
  <si>
    <t>infection</t>
  </si>
  <si>
    <t>propylaminobenzoate</t>
  </si>
  <si>
    <t>placentapepton</t>
  </si>
  <si>
    <t>Pregnancy test</t>
  </si>
  <si>
    <t>Scarlet Red</t>
  </si>
  <si>
    <t>Promote wound healing</t>
  </si>
  <si>
    <t>arsenoferratin</t>
  </si>
  <si>
    <t>https://play.google.com/books/reader?id=YRBKAQAAMAAJ&amp;printsec=frontcover&amp;output=reader&amp;hl=en&amp;pg=GBS.PA52</t>
  </si>
  <si>
    <t>merbaphen</t>
  </si>
  <si>
    <t>syphilis </t>
  </si>
  <si>
    <t>meta-cresylacetate</t>
  </si>
  <si>
    <t>tonsilitis</t>
  </si>
  <si>
    <t>D014066</t>
  </si>
  <si>
    <t>gentian violet</t>
  </si>
  <si>
    <t>lutein</t>
  </si>
  <si>
    <t>obesity</t>
  </si>
  <si>
    <t>vitamin a</t>
  </si>
  <si>
    <t>Yale &amp; Univ Wisconsin</t>
  </si>
  <si>
    <t>http://clinchem.aaccjnls.org/content/43/4/680.full</t>
  </si>
  <si>
    <t>Ricketts</t>
  </si>
  <si>
    <t>extract of red bone marrow</t>
  </si>
  <si>
    <t>strontium chlorarsinosobehenolate</t>
  </si>
  <si>
    <t>zinc peroxide</t>
  </si>
  <si>
    <t>https://www.cdc.gov/laboratory/drugservice/formulary.html#melarsoprol</t>
  </si>
  <si>
    <t>Trypanosome</t>
  </si>
  <si>
    <t>Roessler &amp; Hasslacher Chemical Co., New York.</t>
  </si>
  <si>
    <t>https://www.ncbi.nlm.nih.gov/pubmed/17856549</t>
  </si>
  <si>
    <t>Thorium nitrate</t>
  </si>
  <si>
    <t>Hediosit</t>
  </si>
  <si>
    <t>ninhydrin</t>
  </si>
  <si>
    <t>Urease</t>
  </si>
  <si>
    <t>Arlington Chemical Co., Yonkers, N. Y.</t>
  </si>
  <si>
    <t>Diagnostic for urea</t>
  </si>
  <si>
    <t>bacillary milk</t>
  </si>
  <si>
    <t>Ethyl 6-methyl-2-phenyl-quinolin-4-carboxylate</t>
  </si>
  <si>
    <t>Novatophan</t>
  </si>
  <si>
    <t>DESICCATED PITUITARY SUBSTANCE (ANTERIOR LOBE) (bovine)</t>
  </si>
  <si>
    <t>growth promotion</t>
  </si>
  <si>
    <t>phenoltetrachlorphthalein</t>
  </si>
  <si>
    <t>liver diagnostic</t>
  </si>
  <si>
    <t>ethyl hydrocupreine</t>
  </si>
  <si>
    <t>Optochin</t>
  </si>
  <si>
    <t>Vereinigte Chininfabriken, Zimmer and Co., Frankfurt</t>
  </si>
  <si>
    <t>Salicyl salicylate</t>
  </si>
  <si>
    <t>Diplosal</t>
  </si>
  <si>
    <t>Sodium 1-Phenyl-2,3-Dimethyl-5-Pyrazo lon-4-Amido-Methan-Sulphonate</t>
  </si>
  <si>
    <t>Melubrin</t>
  </si>
  <si>
    <t>pain </t>
  </si>
  <si>
    <t>hexamethylene tetramine camphor</t>
  </si>
  <si>
    <t>Amphotropin</t>
  </si>
  <si>
    <t>cresylic acid</t>
  </si>
  <si>
    <t>Balfour Guthrie &amp; Co.</t>
  </si>
  <si>
    <t>https://patents.google.com/patent/US1291013A/en</t>
  </si>
  <si>
    <t>Fungicide &amp; Insecticide</t>
  </si>
  <si>
    <t>Thyroid hormone deficiency</t>
  </si>
  <si>
    <t>D004700</t>
  </si>
  <si>
    <t>PYRAMIDON ACID CAMPHORATE</t>
  </si>
  <si>
    <t>ergot</t>
  </si>
  <si>
    <t>cornutol</t>
  </si>
  <si>
    <t>Borneol Isovaleryl Glycolate</t>
  </si>
  <si>
    <t>NEW-BORNYVAL</t>
  </si>
  <si>
    <t>gastritis</t>
  </si>
  <si>
    <t>tetramethylammonium chloride</t>
  </si>
  <si>
    <t>Wellcome Pharmaceuticals</t>
  </si>
  <si>
    <t>https://link.springer.com/article/10.1007%2FBF01860313?LI=true</t>
  </si>
  <si>
    <t>Hypertension</t>
  </si>
  <si>
    <t>dessicated corpus luteum (bovine)</t>
  </si>
  <si>
    <t>DESICCATED PARATHYROID GLAND (bovine)</t>
  </si>
  <si>
    <t>tetany</t>
  </si>
  <si>
    <t>hexamethylamine salicylsulphonic acid</t>
  </si>
  <si>
    <t>Hexalet</t>
  </si>
  <si>
    <t>Riedel &amp; Co (Berlin)</t>
  </si>
  <si>
    <t>HAY FEVER FALL POLLEN EXTRACT</t>
  </si>
  <si>
    <t>Allergy</t>
  </si>
  <si>
    <t>HAY FEVER RAGWEED POLLEN EXTRACT</t>
  </si>
  <si>
    <t>allergy</t>
  </si>
  <si>
    <t>HAY FEVER SPRING POLLEN EXTRACT</t>
  </si>
  <si>
    <t>Apinolum</t>
  </si>
  <si>
    <t>Apinol</t>
  </si>
  <si>
    <t>Apinol Chemical Co., Wilmington, N. C.</t>
  </si>
  <si>
    <t>sodium benzenesulphochloramine</t>
  </si>
  <si>
    <t>Chloramine-B</t>
  </si>
  <si>
    <t>Calco Chemical Company</t>
  </si>
  <si>
    <t>sodium para-toluenesulphochloramide</t>
  </si>
  <si>
    <t>chloramine-T</t>
  </si>
  <si>
    <t>diacetylaminoazotoluene</t>
  </si>
  <si>
    <t>Dimazon</t>
  </si>
  <si>
    <t>dessicated pineal gland (bovine)</t>
  </si>
  <si>
    <t>Silver arsphenamine</t>
  </si>
  <si>
    <t>methionine</t>
  </si>
  <si>
    <t>Mead Johnon</t>
  </si>
  <si>
    <t>https://www.ncbi.nlm.nih.gov/pmc/articles/PMC2606433/</t>
  </si>
  <si>
    <t>Hepatic protection</t>
  </si>
  <si>
    <t>suramin sodium</t>
  </si>
  <si>
    <t>Germanin</t>
  </si>
  <si>
    <t>https://www.cdc.gov/laboratory/drugservice/formulary.html#suramin</t>
  </si>
  <si>
    <t>African trypanosomiasis</t>
  </si>
  <si>
    <t>D014353</t>
  </si>
  <si>
    <t>apothesine</t>
  </si>
  <si>
    <t>solarson</t>
  </si>
  <si>
    <t>chlorarsenol</t>
  </si>
  <si>
    <t>mercuric succinamide</t>
  </si>
  <si>
    <t>paratoluenesulphonedichloramide</t>
  </si>
  <si>
    <t>dichloramine-T</t>
  </si>
  <si>
    <t>Chlorinated eucalyptol</t>
  </si>
  <si>
    <t>https://play.google.com/books/reader?id=YRBKAQAAMAAJ&amp;printsec=frontcover&amp;output=reader&amp;hl=en&amp;pg=GBS.PA80</t>
  </si>
  <si>
    <t>cough</t>
  </si>
  <si>
    <t>chlorinated paraffin oil</t>
  </si>
  <si>
    <t>Bacillus bulgaricus</t>
  </si>
  <si>
    <t>BB Culture</t>
  </si>
  <si>
    <t>BB Culture Laboratories (Yonkers, NY)</t>
  </si>
  <si>
    <t>Parasulphonedichloramidobenzoic acid</t>
  </si>
  <si>
    <t>halazone</t>
  </si>
  <si>
    <t>Hexamethylenamine tetraiodide</t>
  </si>
  <si>
    <t>Siomine</t>
  </si>
  <si>
    <t>Howard Holt Co (Cedar Rapids, IA)</t>
  </si>
  <si>
    <t>SALOQUININE SALICYLATE</t>
  </si>
  <si>
    <t>Vereinigte Chininfabriken Zimmer &amp; Co., Frankfurt,</t>
  </si>
  <si>
    <t>ovarian substance (porcine)</t>
  </si>
  <si>
    <t>nervous symptoms</t>
  </si>
  <si>
    <t>Cypress oil</t>
  </si>
  <si>
    <t>Schimmel &amp; Co (Leipaic Germany)</t>
  </si>
  <si>
    <t>https://play.google.com/books/reader?id=YRBKAQAAMAAJ&amp;printsec=frontcover&amp;output=reader&amp;hl=en&amp;pg=GBS.PA93</t>
  </si>
  <si>
    <t>hexamethyltriamino-triphenyl methane</t>
  </si>
  <si>
    <t>Crystal Violet</t>
  </si>
  <si>
    <t>PITUITARY BODY DESICCATED (bovine)</t>
  </si>
  <si>
    <t>Magnesium acid citrate</t>
  </si>
  <si>
    <t>citresia</t>
  </si>
  <si>
    <t>Horace North (New York)</t>
  </si>
  <si>
    <t>https://play.google.com/books/reader?id=YRBKAQAAMAAJ&amp;printsec=frontcover&amp;output=reader&amp;hl=en&amp;pg=GBS.PA81</t>
  </si>
  <si>
    <t>holocaine</t>
  </si>
  <si>
    <t>phenacaine</t>
  </si>
  <si>
    <t>https://books.google.com/books?id=QTlEAQAAMAAJ&amp;pg=PA2416&amp;lpg=PA2416&amp;dq=Holocaine+1918&amp;source=bl&amp;ots=MSjVs-33hy&amp;sig=BnYOuf9LcedPEq_2y3Ey6BeoIhk&amp;hl=en&amp;sa=X&amp;ved=0ahUKEwiQ4tvto4TVAhXn5oMKHZ5sBWcQ6AEIKDAA#v=onepage&amp;q=Holocaine%201918&amp;f=false</t>
  </si>
  <si>
    <t>Local Anesthesia</t>
  </si>
  <si>
    <t>methyl meta-amino-para oxybenzoate</t>
  </si>
  <si>
    <t>Enemose</t>
  </si>
  <si>
    <t>Ipral Sodium</t>
  </si>
  <si>
    <t>neoarsphenamine</t>
  </si>
  <si>
    <t>http://www.jstor.org/stable/4574825</t>
  </si>
  <si>
    <t>benzocaine</t>
  </si>
  <si>
    <t>http://jamanetwork.com/journals/jama/fullarticle/217524</t>
  </si>
  <si>
    <t>Anesthetic, local</t>
  </si>
  <si>
    <t>carbarsone</t>
  </si>
  <si>
    <t>https://journals.co.za/content/m_samj/17/23/AJA20785135_20292</t>
  </si>
  <si>
    <t>potassium mercuric iodide</t>
  </si>
  <si>
    <t>cinchophen hydrochloride</t>
  </si>
  <si>
    <t>Chloroxyl</t>
  </si>
  <si>
    <t>kidney function</t>
  </si>
  <si>
    <t>chlorcosane</t>
  </si>
  <si>
    <t>https://www.merriam-webster.com/dictionary/chlorcosane</t>
  </si>
  <si>
    <t>Solvent</t>
  </si>
  <si>
    <t>thyroxine</t>
  </si>
  <si>
    <t>sodium morrhuate</t>
  </si>
  <si>
    <t>Sir Leonard Rogers</t>
  </si>
  <si>
    <t>https://www.ncbi.nlm.nih.gov/pmc/articles/PMC2340794/pdf/brmedj06982-0003.pdf</t>
  </si>
  <si>
    <t>Tuberculosis, bronchitis</t>
  </si>
  <si>
    <t>calcium chloride urea</t>
  </si>
  <si>
    <t>afenil</t>
  </si>
  <si>
    <t>heart stimulant</t>
  </si>
  <si>
    <t>Butyn sulfate</t>
  </si>
  <si>
    <t>eucatropine hydrochloride</t>
  </si>
  <si>
    <t>Werner Drug &amp; Chemical Co.</t>
  </si>
  <si>
    <t>https://pubs.acs.org/doi/pdf/10.1021/ie50201a027</t>
  </si>
  <si>
    <t>isoamylhydrocupreine</t>
  </si>
  <si>
    <t>Cambridge University</t>
  </si>
  <si>
    <t>https://www.ncbi.nlm.nih.gov/pmc/articles/PMC2337951/</t>
  </si>
  <si>
    <t>Sandoz</t>
  </si>
  <si>
    <t>iodized oil</t>
  </si>
  <si>
    <t>John Athanase Sicard and Jacques Forestrier</t>
  </si>
  <si>
    <t>https://www.ncbi.nlm.nih.gov/pubmed/20316068</t>
  </si>
  <si>
    <t>sinusitis</t>
  </si>
  <si>
    <t>D012852</t>
  </si>
  <si>
    <t>slows the heart</t>
  </si>
  <si>
    <t>D013610</t>
  </si>
  <si>
    <t>University of Toronto</t>
  </si>
  <si>
    <t>phentetiothalein</t>
  </si>
  <si>
    <t>Gall bladder diagnostic</t>
  </si>
  <si>
    <t>neocinchophen</t>
  </si>
  <si>
    <t>quinidine</t>
  </si>
  <si>
    <t>colloidal mercury sulphide</t>
  </si>
  <si>
    <t>Hille Laboratories, Chicago</t>
  </si>
  <si>
    <t>E. Bilhuber, Inc. Jersey City, NJ</t>
  </si>
  <si>
    <t>quinine sulfate</t>
  </si>
  <si>
    <t>meroxyl</t>
  </si>
  <si>
    <t>sulfurated potash</t>
  </si>
  <si>
    <t>croup, rheumatism, gout, asthma</t>
  </si>
  <si>
    <t>obstructive airway diseases</t>
  </si>
  <si>
    <t>M01</t>
  </si>
  <si>
    <t>D003440</t>
  </si>
  <si>
    <t>Butesin </t>
  </si>
  <si>
    <t>tutocaine</t>
  </si>
  <si>
    <t>Novatropine</t>
  </si>
  <si>
    <t>Campbell Products Inc, (NY, NY)</t>
  </si>
  <si>
    <t>carbon tetrachloride</t>
  </si>
  <si>
    <t>Sodium Alurate</t>
  </si>
  <si>
    <t>aluminum silicate</t>
  </si>
  <si>
    <t>Wander</t>
  </si>
  <si>
    <t>http://www.ic.gc.ca/app/opic-cipo/trdmrks/srch/viewTrademark.html?id=991217&amp;lang=eng</t>
  </si>
  <si>
    <t>dibromobarbituric acid</t>
  </si>
  <si>
    <t>Dibromin</t>
  </si>
  <si>
    <t>antimony sodium thioglycollate</t>
  </si>
  <si>
    <t>granuloma</t>
  </si>
  <si>
    <t>plasmochin</t>
  </si>
  <si>
    <t>IG Farben</t>
  </si>
  <si>
    <t>https://books.google.com/books?id=TEfEwVxJTkUC&amp;pg=PA756&amp;lpg=PA756&amp;dq=plasmochin+trademark&amp;source=bl&amp;ots=3HZ6cM5A9d&amp;sig=Yt7ECw9lFU55WGiN43amoV4XK_4&amp;hl=en&amp;sa=X&amp;ved=0ahUKEwiFvp35nLXbAhVBxoMKHXBxAhoQ6AEIRTAB#v=onepage&amp;q=plasmochin%20trademark&amp;f=false</t>
  </si>
  <si>
    <t>Malaria</t>
  </si>
  <si>
    <t>amobarbital</t>
  </si>
  <si>
    <t>Amytal</t>
  </si>
  <si>
    <t>http://www.ncbi.nlm.nih.gov/pmc/articles/PMC1398133/?page=1</t>
  </si>
  <si>
    <t>oxophenarsine</t>
  </si>
  <si>
    <t>Mapharsen</t>
  </si>
  <si>
    <t>http://jamanetwork.com/journals/jama/article-abstract/303147</t>
  </si>
  <si>
    <t>Decongestant</t>
  </si>
  <si>
    <t>D014663</t>
  </si>
  <si>
    <t>Ammonium phosphate monobasic</t>
  </si>
  <si>
    <t>Ammonium dihydrogen phosphate</t>
  </si>
  <si>
    <t>National Institutes of Health</t>
  </si>
  <si>
    <t>https://pubs.acs.org/doi/pdf/10.1021/ie50183a005</t>
  </si>
  <si>
    <t>manufacturing</t>
  </si>
  <si>
    <t>mercurochrome</t>
  </si>
  <si>
    <t>Metaphen</t>
  </si>
  <si>
    <t>sulfobromophthalein sodium</t>
  </si>
  <si>
    <t>Williams and Wilkins Co of Baltimore</t>
  </si>
  <si>
    <t>http://jamanetwork.com/journals/jama/article-abstract/235018</t>
  </si>
  <si>
    <t>Dye for liver function</t>
  </si>
  <si>
    <t>V09D</t>
  </si>
  <si>
    <t>Diagnostic radiopharmaceuticals</t>
  </si>
  <si>
    <t>oridine</t>
  </si>
  <si>
    <t>goiter</t>
  </si>
  <si>
    <t>antimony thioglycollamide</t>
  </si>
  <si>
    <t>parathyroid hormone</t>
  </si>
  <si>
    <t>University of Alberta</t>
  </si>
  <si>
    <t>http://www.jbc.org/content/64/2/485.short</t>
  </si>
  <si>
    <t>Hypoparathyroidism</t>
  </si>
  <si>
    <t>hexylresorcinol</t>
  </si>
  <si>
    <t>Johns Hopkins University</t>
  </si>
  <si>
    <t>https://books.google.com/books?id=likDAAAAMBAJ&amp;pg=PA51&amp;lpg=PA51&amp;dq=veader+leonard&amp;source=bl&amp;ots=zRVeG0883n&amp;sig=ur8VGhiWS6lRRoXYQCokc3P9v70&amp;hl=en&amp;sa=X&amp;ved=0ahUKEwiC7ZvxlrXbAhWo24MKHTo9DPIQ6AEILjAB#v=onepage&amp;q=veader%20leonard&amp;f=false</t>
  </si>
  <si>
    <t>triphal</t>
  </si>
  <si>
    <t>lupus</t>
  </si>
  <si>
    <t>poison ivy extract</t>
  </si>
  <si>
    <t>Ivyol</t>
  </si>
  <si>
    <t>Poison ivy </t>
  </si>
  <si>
    <t>Bismuth oleate</t>
  </si>
  <si>
    <t>bromsulphalein</t>
  </si>
  <si>
    <t>Test for liver function</t>
  </si>
  <si>
    <t>Propyl gallate</t>
  </si>
  <si>
    <t>Harvard University</t>
  </si>
  <si>
    <t>preservative</t>
  </si>
  <si>
    <t>pentamethylenetetrazol</t>
  </si>
  <si>
    <t>Metrazol</t>
  </si>
  <si>
    <t>cardiac insufficiency, Congestive heart failure</t>
  </si>
  <si>
    <t>butesin picrate</t>
  </si>
  <si>
    <t>dermatitis</t>
  </si>
  <si>
    <t>procaine borate</t>
  </si>
  <si>
    <t>borocaine</t>
  </si>
  <si>
    <t>Searle</t>
  </si>
  <si>
    <t>butylethylbarbituric acid</t>
  </si>
  <si>
    <t>Neonal</t>
  </si>
  <si>
    <t>Sulfarsphenamine Bismuth</t>
  </si>
  <si>
    <t>Bismarsen</t>
  </si>
  <si>
    <t>vitamin b1</t>
  </si>
  <si>
    <t>Thiamine</t>
  </si>
  <si>
    <t>Batavia Medical School (Jakarta)</t>
  </si>
  <si>
    <t>https://www.cambridge.org/core/services/aop-cambridge-core/content/view/S0007114564000010</t>
  </si>
  <si>
    <t>Beriberi</t>
  </si>
  <si>
    <t>A11DA01</t>
  </si>
  <si>
    <t>Vitamins B1</t>
  </si>
  <si>
    <t>D001602</t>
  </si>
  <si>
    <t>ammonium alginate</t>
  </si>
  <si>
    <t>Kelco Company</t>
  </si>
  <si>
    <t>calcium alginate</t>
  </si>
  <si>
    <t>https://books.google.com/books?hl=en&amp;lr=&amp;id=xUkrAAAAYAAJ&amp;oi=fnd&amp;pg=PR7&amp;dq=%22Aluminum+potassium+sulfate%22+fda&amp;ots=8Ad7GEO5wO&amp;sig=OvG-6LAfT7Ty7uWLXWlWDMFFwj0#v=onepage&amp;q=calcium%20acetate&amp;f=false</t>
  </si>
  <si>
    <t>sodium alginate</t>
  </si>
  <si>
    <t>iodophthalein</t>
  </si>
  <si>
    <t>Iodeikon</t>
  </si>
  <si>
    <t>Riodine</t>
  </si>
  <si>
    <t>P. Astier Laboratories (Paris and NY)</t>
  </si>
  <si>
    <t>https://ia800207.us.archive.org/33/items/newnonofficialre00coun/newnonofficialre00coun.pdf</t>
  </si>
  <si>
    <t>stearodine</t>
  </si>
  <si>
    <t>calcium iodostearate</t>
  </si>
  <si>
    <t>diacetyldihydroxyphenylisatin</t>
  </si>
  <si>
    <t>Isacen</t>
  </si>
  <si>
    <t>purgative</t>
  </si>
  <si>
    <t>Nostal</t>
  </si>
  <si>
    <t>Ortal sodium</t>
  </si>
  <si>
    <t>mercupurine</t>
  </si>
  <si>
    <t>Novurit</t>
  </si>
  <si>
    <t>Chinoin</t>
  </si>
  <si>
    <t>https://www.ncbi.nlm.nih.gov/pmc/articles/PMC424905/pdf/jcinvest00545-0172.pdf</t>
  </si>
  <si>
    <t>congestive heart failure</t>
  </si>
  <si>
    <t>Cadiac therapy</t>
  </si>
  <si>
    <t>merthiolate</t>
  </si>
  <si>
    <t>iodized poppy seed oil</t>
  </si>
  <si>
    <t>Andre Guerbet, Paris</t>
  </si>
  <si>
    <t>imaging contrast agent</t>
  </si>
  <si>
    <t>sodium lauryl sulfate</t>
  </si>
  <si>
    <t>University of Pennsylvania</t>
  </si>
  <si>
    <t>https://jamanetwork.com/data/journals/DERM/13500/archderm_64_2_021.pdf</t>
  </si>
  <si>
    <t>influenza antiseptic</t>
  </si>
  <si>
    <t>D007251</t>
  </si>
  <si>
    <t>salygran</t>
  </si>
  <si>
    <t>renal disease</t>
  </si>
  <si>
    <t>bismuth sodium tartrate</t>
  </si>
  <si>
    <t>Neosynephrine</t>
  </si>
  <si>
    <t>nasal congestion</t>
  </si>
  <si>
    <t>Acetylaminohydroxyphenylarsonic acid</t>
  </si>
  <si>
    <t>acetarsone</t>
  </si>
  <si>
    <t>amebiasis</t>
  </si>
  <si>
    <t>P01A</t>
  </si>
  <si>
    <t>Agents against amoebiasis and other protozoal diseases</t>
  </si>
  <si>
    <t>D000562</t>
  </si>
  <si>
    <t>p-Chloro-o-benzylphenol</t>
  </si>
  <si>
    <t>sagrotan</t>
  </si>
  <si>
    <t>Lehn &amp; Fink</t>
  </si>
  <si>
    <t>https://www.trademarkia.com/sagrotan-71269668.html</t>
  </si>
  <si>
    <t>triethanolamine</t>
  </si>
  <si>
    <t>Carbide and Carbon Chemicals Company, NY</t>
  </si>
  <si>
    <t>scarlet red sulfonate</t>
  </si>
  <si>
    <t>butyl-beta-bromallyl barbituric acid</t>
  </si>
  <si>
    <t>Pernoston</t>
  </si>
  <si>
    <t>isobutylallyl barbituric acid</t>
  </si>
  <si>
    <t>sandoptal</t>
  </si>
  <si>
    <t>gold sodium thiomalate</t>
  </si>
  <si>
    <t>Myocrysin, allocrysine, gold-thiopropanol</t>
  </si>
  <si>
    <t>Jacques Foresier</t>
  </si>
  <si>
    <t>https://books.google.com/books?id=Cb6BOkj9fK4C&amp;pg=PA60&amp;lpg=PA60&amp;dq=Jacques+Forestier+myocrysin&amp;source=bl&amp;ots=NP9kJ2FebZ&amp;sig=eV0V4t4fXLF_YXuOOdXTNjzAo7Q&amp;hl=en&amp;sa=X&amp;ved=0ahUKEwjckdOJk7XbAhUM9IMKHU9FBfIQ6AEIXjAO#v=onepage&amp;q=Jacques%20Forestier%20myocrysin&amp;f=false</t>
  </si>
  <si>
    <t>Streptococcus infection</t>
  </si>
  <si>
    <t>D013290</t>
  </si>
  <si>
    <t>sodium sesquicarbonate</t>
  </si>
  <si>
    <t>Trona</t>
  </si>
  <si>
    <t>Natural Soda Products Company (Keeler, CA)</t>
  </si>
  <si>
    <t>buffering agent</t>
  </si>
  <si>
    <t>potassium alginate</t>
  </si>
  <si>
    <t>Reynard Otto</t>
  </si>
  <si>
    <t>Propylene glycol alginate</t>
  </si>
  <si>
    <t>William Scholl</t>
  </si>
  <si>
    <t>vinyl ether</t>
  </si>
  <si>
    <t>Vinethene</t>
  </si>
  <si>
    <t>http://pubs.acs.org/doi/abs/10.1021/ja01358a030</t>
  </si>
  <si>
    <t>Anesthetic</t>
  </si>
  <si>
    <t>erythrityl tetranitrate</t>
  </si>
  <si>
    <t>sal-ethyl carbonate</t>
  </si>
  <si>
    <t>metycaine</t>
  </si>
  <si>
    <t>trichloroethylene</t>
  </si>
  <si>
    <t>Calco Chemical Company (American Cyanamid)</t>
  </si>
  <si>
    <t>Methiodal</t>
  </si>
  <si>
    <t>Skiodan</t>
  </si>
  <si>
    <t>imaging-urography</t>
  </si>
  <si>
    <t>larocaine</t>
  </si>
  <si>
    <t>quinacrine</t>
  </si>
  <si>
    <t>Mepacrine, atabrine</t>
  </si>
  <si>
    <t>https://en.wikipedia.org/wiki/Mepacrine#History_of_uses</t>
  </si>
  <si>
    <t>Bismo-cymol</t>
  </si>
  <si>
    <t>relaxin</t>
  </si>
  <si>
    <t>Warner-Chilcott</t>
  </si>
  <si>
    <t>http://jamanetwork.com/journals/jama/fullarticle/1153090</t>
  </si>
  <si>
    <t>tribasic magnesium phosphate</t>
  </si>
  <si>
    <t>bentonite</t>
  </si>
  <si>
    <t>http://pubs.acs.org/doi/abs/10.1021/ac50077a063?journalCode=iecac0</t>
  </si>
  <si>
    <t>Bulk laxative</t>
  </si>
  <si>
    <t>chloriodized rapeseed oil</t>
  </si>
  <si>
    <t>ethylstibamine</t>
  </si>
  <si>
    <t>Neostibosan</t>
  </si>
  <si>
    <t>https://www.cabdirect.org/cabdirect/abstract/19322901014</t>
  </si>
  <si>
    <t>Leishmaniasis</t>
  </si>
  <si>
    <t>antiprotozoal drugs</t>
  </si>
  <si>
    <t>D007896</t>
  </si>
  <si>
    <t>mepacrine</t>
  </si>
  <si>
    <t>Atebrine, quinacrine</t>
  </si>
  <si>
    <t>http://www.sciencedirect.com/science/article/pii/S0140673600566720</t>
  </si>
  <si>
    <t>chiniofon</t>
  </si>
  <si>
    <t>Yatren, Anayodin</t>
  </si>
  <si>
    <t>https://www.ncbi.nlm.nih.gov/pmc/articles/PMC1658429/pdf/calwestmed00442-0046b.pdf</t>
  </si>
  <si>
    <t>Protozoal infect</t>
  </si>
  <si>
    <t>D011528</t>
  </si>
  <si>
    <t>mandelic acid</t>
  </si>
  <si>
    <t>http://www.sciencedirect.com/science/article/pii/S0140673601101169</t>
  </si>
  <si>
    <t>choline</t>
  </si>
  <si>
    <t>https://www.karger.com/Article/FullText/343120</t>
  </si>
  <si>
    <t>vitamin b2</t>
  </si>
  <si>
    <t>Riboflavin</t>
  </si>
  <si>
    <t>University of Heidelberg</t>
  </si>
  <si>
    <t>https://www.karger.com/Article/Abstract/343111</t>
  </si>
  <si>
    <t>Pellagra</t>
  </si>
  <si>
    <t>D010383</t>
  </si>
  <si>
    <t>ascorbic acid</t>
  </si>
  <si>
    <t>vitamin c</t>
  </si>
  <si>
    <t>https://en.wikipedia.org/wiki/Vitamin_C#History</t>
  </si>
  <si>
    <t>Scurvy</t>
  </si>
  <si>
    <t>D012614</t>
  </si>
  <si>
    <t>piperocaine hydrochloride</t>
  </si>
  <si>
    <t>http://jamanetwork.com/journals/jamasurgery/article-abstract/548728</t>
  </si>
  <si>
    <t>Anesthesia</t>
  </si>
  <si>
    <t>tribromoethanol</t>
  </si>
  <si>
    <t>https://www.ncbi.nlm.nih.gov/pmc/articles/PMC2369815/</t>
  </si>
  <si>
    <t>hydrogenated ergot alkaloids</t>
  </si>
  <si>
    <t>https://www.thevespiary.org/library/Files_Uploaded_by_Users/no1uno/pdf/Medicinal/Phenethylamines/Hallucinogens/Ergot/Natural/Jacobs.Ergot.Alkaloids/12.Synthesis.Related.Substances.pdf</t>
  </si>
  <si>
    <t>prostigamine bromide</t>
  </si>
  <si>
    <t>myasthenia gravis</t>
  </si>
  <si>
    <t>N07AA02</t>
  </si>
  <si>
    <t>D009157</t>
  </si>
  <si>
    <t>prostigamine methylsulfate</t>
  </si>
  <si>
    <t>Syntropan</t>
  </si>
  <si>
    <t>streptokinase</t>
  </si>
  <si>
    <t>http://ac.els-cdn.com/S0041387926800923/1-s2.0-S0041387926800923-main.pdf?_tid=0a52dee8-67d6-11e7-93ba-00000aab0f6b&amp;acdnat=1499955645_61743fa5a623084c93b1094b88b0161b</t>
  </si>
  <si>
    <t>RE-approved in 1977 (different indication)</t>
  </si>
  <si>
    <t>myocardial infarction</t>
  </si>
  <si>
    <t>D009203</t>
  </si>
  <si>
    <t>Benzedrine sulphate</t>
  </si>
  <si>
    <t>Smith, Kline and French</t>
  </si>
  <si>
    <t>https://www.google.com/patents/US2454746</t>
  </si>
  <si>
    <t>Narcolepsy</t>
  </si>
  <si>
    <t>D009290</t>
  </si>
  <si>
    <t>thiocarbasone</t>
  </si>
  <si>
    <t>Dithizone</t>
  </si>
  <si>
    <t>https://www.ncbi.nlm.nih.gov/pmc/articles/PMC403141/pdf/canmedaj00138-0064.pdf</t>
  </si>
  <si>
    <t>Parasiticide</t>
  </si>
  <si>
    <t>antiparasitic products, incesticides, and repellents</t>
  </si>
  <si>
    <t>Cyclobarbital</t>
  </si>
  <si>
    <t>Phanadorn</t>
  </si>
  <si>
    <t>tryparsamide</t>
  </si>
  <si>
    <t>https://www.ncbi.nlm.nih.gov/pmc/articles/PMC403048/</t>
  </si>
  <si>
    <t>potassium sodium bismuthotartrate</t>
  </si>
  <si>
    <t>Bismolol</t>
  </si>
  <si>
    <t>Poulenc Freres</t>
  </si>
  <si>
    <t>phenylmercuric nitrate</t>
  </si>
  <si>
    <t>University of Rochester</t>
  </si>
  <si>
    <t>http://jamanetwork.com/journals/jama/article-abstract/246920</t>
  </si>
  <si>
    <t>Tinea</t>
  </si>
  <si>
    <t>dehydrocholic acid</t>
  </si>
  <si>
    <t>Decholin</t>
  </si>
  <si>
    <t>Riedel-de Haen, Inc.</t>
  </si>
  <si>
    <t>https://www.ncbi.nlm.nih.gov/pmc/articles/PMC2048183/?page=1</t>
  </si>
  <si>
    <t>propylhexedrine</t>
  </si>
  <si>
    <t>Benzedrine</t>
  </si>
  <si>
    <t>Nasal decongestant</t>
  </si>
  <si>
    <t>vitamin b5</t>
  </si>
  <si>
    <t>Pantothenic Acid</t>
  </si>
  <si>
    <t>UT Austin</t>
  </si>
  <si>
    <t>https://micro.magnet.fsu.edu/vitamins/pages/pantothenate.html</t>
  </si>
  <si>
    <t>helium</t>
  </si>
  <si>
    <t>https://www.ncbi.nlm.nih.gov/pmc/articles/PMC3751721/</t>
  </si>
  <si>
    <t>N,N-dichloroazodicarbonamide</t>
  </si>
  <si>
    <t>Azochloramid</t>
  </si>
  <si>
    <t>Wallace &amp; Tiernan</t>
  </si>
  <si>
    <t>scillonin-a</t>
  </si>
  <si>
    <t>Grisard Laboratories, Winchester, TN</t>
  </si>
  <si>
    <t>scillonin-b</t>
  </si>
  <si>
    <t>phenylazo-diaminopyridine</t>
  </si>
  <si>
    <t>pyridium, phenazopyridine</t>
  </si>
  <si>
    <t>The Pyridium Corporation</t>
  </si>
  <si>
    <t>https://www.ncbi.nlm.nih.gov/pmc/articles/PMC2444788/pdf/brmedj07159-0043.pdf</t>
  </si>
  <si>
    <t>N-Dodecyl-N,N-dimethylbenzenemethanaminium</t>
  </si>
  <si>
    <t>Zephirol</t>
  </si>
  <si>
    <t>https://www.carbosynth.com/carbosynth/website.nsf/(w-productdisplay)/EBD083D8482327D8802579CF00646A4B</t>
  </si>
  <si>
    <t>fungal infection</t>
  </si>
  <si>
    <t>neo-iopax</t>
  </si>
  <si>
    <t>pentnucleotide</t>
  </si>
  <si>
    <t>leukopenia</t>
  </si>
  <si>
    <t>D007970</t>
  </si>
  <si>
    <t>estriol</t>
  </si>
  <si>
    <t>Theelol, </t>
  </si>
  <si>
    <t>St Louis University</t>
  </si>
  <si>
    <t>menopause</t>
  </si>
  <si>
    <t>D008593</t>
  </si>
  <si>
    <t>estrone</t>
  </si>
  <si>
    <t>Theelin</t>
  </si>
  <si>
    <t>Menopause</t>
  </si>
  <si>
    <t>phenylephrine</t>
  </si>
  <si>
    <t>http://journals.sagepub.com/doi/abs/10.3181/00379727-32-7724P</t>
  </si>
  <si>
    <t>Erythrodermia desquamativa</t>
  </si>
  <si>
    <t>vitamin b6</t>
  </si>
  <si>
    <t>Pyridoxine</t>
  </si>
  <si>
    <t>http://www.nature.com/nature/journal/v133/n3361/pdf/133498a0.pdf</t>
  </si>
  <si>
    <t>vitamin d2</t>
  </si>
  <si>
    <t>ergocalciferol</t>
  </si>
  <si>
    <t>http://www.nasonline.org/publications/beyond-discovery/vitamin-d.pdf</t>
  </si>
  <si>
    <t>diodrast</t>
  </si>
  <si>
    <t>contrast agent - urography</t>
  </si>
  <si>
    <t>anthralin</t>
  </si>
  <si>
    <t>https://archive.org/stream/in.ernet.dli.2015.65238/2015.65238.The-Journal-Of-The-American-Medical-Association104_djvu.txt</t>
  </si>
  <si>
    <t>Eczema</t>
  </si>
  <si>
    <t>sodium antimony gluconate</t>
  </si>
  <si>
    <t>https://www.cabdirect.org/cabdirect/abstract/19382901423</t>
  </si>
  <si>
    <t>Diothane</t>
  </si>
  <si>
    <t>William S. Merrell Co, Cincinnati</t>
  </si>
  <si>
    <t>stearyl alcohol</t>
  </si>
  <si>
    <t>DuPont</t>
  </si>
  <si>
    <t>https://www.google.com/patents/US2008720</t>
  </si>
  <si>
    <t>emollients and protectants</t>
  </si>
  <si>
    <t>propardine</t>
  </si>
  <si>
    <t>Sharp &amp; Dohme</t>
  </si>
  <si>
    <t>ergonovine</t>
  </si>
  <si>
    <t>University of London</t>
  </si>
  <si>
    <t>https://www.bmj.com/content/1/3871/520</t>
  </si>
  <si>
    <t>Prevent bleeding after childbirth</t>
  </si>
  <si>
    <t>mephobarbital</t>
  </si>
  <si>
    <t>http://www.sciencedirect.com/science/article/pii/S0025712516371255</t>
  </si>
  <si>
    <t>ammonium mandelate</t>
  </si>
  <si>
    <t>University College Hospital (London)</t>
  </si>
  <si>
    <t>7-dehydrocholesterol</t>
  </si>
  <si>
    <t>http://www.nature.com/bonekeyreports/2014/140108/bonekey2013213/full/bonekey2013213.html</t>
  </si>
  <si>
    <t>Vitamin D deficiency</t>
  </si>
  <si>
    <t>A11CC</t>
  </si>
  <si>
    <t>Vitamin D and analogues</t>
  </si>
  <si>
    <t>D014808</t>
  </si>
  <si>
    <t>Benzalkonium chloride</t>
  </si>
  <si>
    <t>Zephiran, benzethonium chloride</t>
  </si>
  <si>
    <t>https://jamanetwork.com/journals/jamasurgery/article-abstract/549189</t>
  </si>
  <si>
    <t>Skin disinfectant</t>
  </si>
  <si>
    <t>magnesium trisilicate</t>
  </si>
  <si>
    <t>London University</t>
  </si>
  <si>
    <t>https://www.jstor.org/stable/25351479?seq=1#page_scan_tab_contents</t>
  </si>
  <si>
    <t>vitamin k</t>
  </si>
  <si>
    <t>http://pubs.acs.org/doi/abs/10.1021/ja01876a510</t>
  </si>
  <si>
    <t>Coagulation</t>
  </si>
  <si>
    <t>castor oil</t>
  </si>
  <si>
    <t>McNeill</t>
  </si>
  <si>
    <t>http://dro.deakin.edu.au/eserv/DU:30068559/kugelmann18xxinstructionsregarding.pdf</t>
  </si>
  <si>
    <t>constipation, amenorrhea, colic</t>
  </si>
  <si>
    <t>cobalt chloride</t>
  </si>
  <si>
    <t>University of Chicago</t>
  </si>
  <si>
    <t>http://www.sciencedirect.com/sdfe/pdf/download/eid/1-s2.0-S0022347637800244/first-page-pdf</t>
  </si>
  <si>
    <t>https://www.accessdata.fda.gov/scripts/cder/daf/index.cfm?event=overview.process&amp;applno=208582</t>
  </si>
  <si>
    <t>sodium bisulfite</t>
  </si>
  <si>
    <t>https://scholar.google.com/scholar?q=sodium+bisulfite+preservative&amp;btnG=&amp;hl=en&amp;as_sdt=0%2C41&amp;as_yhi=1940</t>
  </si>
  <si>
    <t>propylene glycol</t>
  </si>
  <si>
    <t>Roessler &amp; Hasslacher Chemical Company of New York</t>
  </si>
  <si>
    <t>https://www.ncbi.nlm.nih.gov/pubmed/17740060</t>
  </si>
  <si>
    <t>ox bile extract</t>
  </si>
  <si>
    <t>Ox gall</t>
  </si>
  <si>
    <t>US Pharmacopeia</t>
  </si>
  <si>
    <t>nicotinamide</t>
  </si>
  <si>
    <t>niacinamide</t>
  </si>
  <si>
    <t>Lister Institute</t>
  </si>
  <si>
    <t>https://books.google.ca/books?id=jglFsz5EJR8C&amp;pg=PA231#v=onepage&amp;q&amp;f=false</t>
  </si>
  <si>
    <t>vitamin d3</t>
  </si>
  <si>
    <t>cholecalciferol</t>
  </si>
  <si>
    <t>estradiol benzoate</t>
  </si>
  <si>
    <t>Schering AG</t>
  </si>
  <si>
    <t>https://en.wikipedia.org/wiki/Estradiol_benzoate#History</t>
  </si>
  <si>
    <t>Dysmenorrhea</t>
  </si>
  <si>
    <t>D004412</t>
  </si>
  <si>
    <t>triethylenemelamine</t>
  </si>
  <si>
    <t>Imperial Chemical Industries</t>
  </si>
  <si>
    <t>http://annals.org/aim/article/671429/analysis-62-cases-primary-carcinoma-liver-based-24-400-necropsies</t>
  </si>
  <si>
    <t>L01A</t>
  </si>
  <si>
    <t>Alkylating agents list</t>
  </si>
  <si>
    <t>sodium bismuth thioglycollate</t>
  </si>
  <si>
    <t>thio-bismol</t>
  </si>
  <si>
    <t>acedapsone</t>
  </si>
  <si>
    <t>Rodilone</t>
  </si>
  <si>
    <t>Rhone Poulenc</t>
  </si>
  <si>
    <t>https://webext.pasteur.fr/biblio/ressources/histoire/fourneau.php</t>
  </si>
  <si>
    <t>Obsolete</t>
  </si>
  <si>
    <t>ferrous gluconate</t>
  </si>
  <si>
    <t>http://www.jci.org/articles/view/100881</t>
  </si>
  <si>
    <t>vitamin b3</t>
  </si>
  <si>
    <t>Niacin</t>
  </si>
  <si>
    <t>University of Wisconsin</t>
  </si>
  <si>
    <t>http://www.vitaminsinmotion.com/fileadmin/data/pdf/VitaminsinMotion_VitaminB3.pdf</t>
  </si>
  <si>
    <t>vitamin e</t>
  </si>
  <si>
    <t>Tocopherol, alpha-tocopherol acetate</t>
  </si>
  <si>
    <t>Kinderklinik der Staatlichen Akademie f√ºr praktische Medizin zu Danzig</t>
  </si>
  <si>
    <t>https://link.springer.com/article/10.1007/BF02249895</t>
  </si>
  <si>
    <t>ethisterone</t>
  </si>
  <si>
    <t>https://en.wikipedia.org/wiki/Ethisterone#History</t>
  </si>
  <si>
    <t>endometrial hyperplasia</t>
  </si>
  <si>
    <t>D004714</t>
  </si>
  <si>
    <t>Diabetes Type 2</t>
  </si>
  <si>
    <t>dihydrotachysterol</t>
  </si>
  <si>
    <t>http://jamanetwork.com/journals/jama/fullarticle/260004</t>
  </si>
  <si>
    <t>hypoparathyroidism, Ricketts</t>
  </si>
  <si>
    <t>phenothiazine</t>
  </si>
  <si>
    <t>http://jpet.aspetjournals.org/content/65/4/353</t>
  </si>
  <si>
    <t>Insecticide</t>
  </si>
  <si>
    <t>chlorophenothane</t>
  </si>
  <si>
    <t>Gesarol, DDT</t>
  </si>
  <si>
    <t>J.R. Geigy</t>
  </si>
  <si>
    <t>https://en.wikipedia.org/wiki/Paul_Hermann_M%C3%BCller</t>
  </si>
  <si>
    <t>Lice</t>
  </si>
  <si>
    <t>menadione</t>
  </si>
  <si>
    <t>Vitamin K3</t>
  </si>
  <si>
    <t>Ayerst, McKenna &amp; Harrison</t>
  </si>
  <si>
    <t>https://www.ncbi.nlm.nih.gov/pmc/articles/PMC537385/pdf/canmedaj00207-0001.pdf</t>
  </si>
  <si>
    <t>Upjohn</t>
  </si>
  <si>
    <t>Hormone</t>
  </si>
  <si>
    <t>D006728</t>
  </si>
  <si>
    <t>Hydroxypropyl methylcellulose</t>
  </si>
  <si>
    <t>R Houwink</t>
  </si>
  <si>
    <t>https://onlinelibrary.wiley.com/doi/abs/10.1002/prac.19401570102</t>
  </si>
  <si>
    <t>azuresin</t>
  </si>
  <si>
    <t>US Public Health Service</t>
  </si>
  <si>
    <t>http://www.jstor.org/stable/4583362</t>
  </si>
  <si>
    <t>Diagnostic for malaria</t>
  </si>
  <si>
    <t>stibophen</t>
  </si>
  <si>
    <t>https://www.ncbi.nlm.nih.gov/pmc/articles/PMC2176477/?page=1</t>
  </si>
  <si>
    <t>Topical infections</t>
  </si>
  <si>
    <t>sodium thiosulfate</t>
  </si>
  <si>
    <t>http://www.ncbi.nlm.nih.gov/pubmed/19871997</t>
  </si>
  <si>
    <t>http://www.ncbi.nlm.nih.gov/pmc/articles/PMC1385908/</t>
  </si>
  <si>
    <t>thiazamide</t>
  </si>
  <si>
    <t>M&amp;B 760</t>
  </si>
  <si>
    <t>May &amp; Baker</t>
  </si>
  <si>
    <t>https://www.ncbi.nlm.nih.gov/pmc/articles/PMC2479407/?page=1</t>
  </si>
  <si>
    <t>ephedrine hemihydrate</t>
  </si>
  <si>
    <t>nalorphine</t>
  </si>
  <si>
    <t>Lethidrone</t>
  </si>
  <si>
    <t>https://www.ncbi.nlm.nih.gov/pmc/articles/PMC1509485/pdf/bripharmchem00133-0051.pdf</t>
  </si>
  <si>
    <t>Opiate antagonist</t>
  </si>
  <si>
    <t>D062787</t>
  </si>
  <si>
    <t>aminopyrine</t>
  </si>
  <si>
    <t>Aminophenazone</t>
  </si>
  <si>
    <t>https://www.ncbi.nlm.nih.gov/pubmed</t>
  </si>
  <si>
    <t>titanium dioxide</t>
  </si>
  <si>
    <t>Siccolam</t>
  </si>
  <si>
    <t>British Drug Houses, Ltd.</t>
  </si>
  <si>
    <t>https://www.ncbi.nlm.nih.gov/pmc/articles/PMC2163358/pdf/brmedj04070-0016b.pdf</t>
  </si>
  <si>
    <t>Dessicant</t>
  </si>
  <si>
    <t>D003890</t>
  </si>
  <si>
    <t>Potassium metabisulfite</t>
  </si>
  <si>
    <t>rauwolfia serpentina</t>
  </si>
  <si>
    <t>Rauwiloid</t>
  </si>
  <si>
    <t>http://www.sciencedirect.com/science/article/pii/0006295289900828?via%3Dihub</t>
  </si>
  <si>
    <t>Riker Laboratories</t>
  </si>
  <si>
    <t>http://himalayacentroamericana.com/himalaya_researchpapers/pdf_files/serpina008.pdf</t>
  </si>
  <si>
    <t>menadiol</t>
  </si>
  <si>
    <t>Synkavit</t>
  </si>
  <si>
    <t>http://jpet.aspetjournals.org/content/75/2/111.short</t>
  </si>
  <si>
    <t>sodium stibogluconate+C844</t>
  </si>
  <si>
    <t>Pentostam</t>
  </si>
  <si>
    <t>Wellcome </t>
  </si>
  <si>
    <t>http://www.tandfonline.com/doi/abs/10.1080/00034983.1947.11685306?journalCode=ypgh19</t>
  </si>
  <si>
    <t>cetylpyridinium chloride</t>
  </si>
  <si>
    <t>http://jpet.aspetjournals.org/content/74/4/401.short</t>
  </si>
  <si>
    <t>biotin</t>
  </si>
  <si>
    <t>Sulfathaladine</t>
  </si>
  <si>
    <t>http://historyofsciences.blogspot.com/2014/08/discovery-of-biotin-vitamin-b7.html</t>
  </si>
  <si>
    <t>bishydroxycoumarin</t>
  </si>
  <si>
    <t>https://www.ncbi.nlm.nih.gov/pubmed/17748101</t>
  </si>
  <si>
    <t>Anticoagulant</t>
  </si>
  <si>
    <t>B01</t>
  </si>
  <si>
    <t>Antithrombotic agents</t>
  </si>
  <si>
    <t>D000925</t>
  </si>
  <si>
    <t>phthalylsulfathiazole</t>
  </si>
  <si>
    <t>https://www.cabdirect.org/cabdirect/abstract/19442901060</t>
  </si>
  <si>
    <t>oxidized cellulose</t>
  </si>
  <si>
    <t>https://www.ncbi.nlm.nih.gov/pmc/articles/PMC1617952/</t>
  </si>
  <si>
    <t>Hemostasis (bleeding)</t>
  </si>
  <si>
    <t>D006487</t>
  </si>
  <si>
    <t>thiazosulfone</t>
  </si>
  <si>
    <t>Promizole</t>
  </si>
  <si>
    <t>https://books.google.com/books?id=lCEiH56pspIC&amp;pg=PA423&amp;lpg=PA423&amp;dq=promizole+1944&amp;source=bl&amp;ots=CpO-oZjuyd&amp;sig=MtXb-jPXhGfCUZalTAqk9ySqGSE&amp;hl=en&amp;sa=X&amp;ved=0ahUKEwj4rrT_w5PVAhUkwYMKHW26AmwQ6AEIKTAB#v=onepage&amp;q=promizole%201944&amp;f=false</t>
  </si>
  <si>
    <t>sulfamethazine</t>
  </si>
  <si>
    <t>https://www.ncbi.nlm.nih.gov/pubmed/16560912</t>
  </si>
  <si>
    <t>meralluride</t>
  </si>
  <si>
    <t>mercuhydrin</t>
  </si>
  <si>
    <t>Lakeside Laboratories</t>
  </si>
  <si>
    <t>https://www.ncbi.nlm.nih.gov/pubmed/21021586</t>
  </si>
  <si>
    <t>dibutoline</t>
  </si>
  <si>
    <t>https://www.ncbi.nlm.nih.gov/pubmed/21004652</t>
  </si>
  <si>
    <t>Gastric hypermotility</t>
  </si>
  <si>
    <t>fumagillin</t>
  </si>
  <si>
    <t>American Cyanamid</t>
  </si>
  <si>
    <t>https://www.google.com/patents/US2449039</t>
  </si>
  <si>
    <t>Infections</t>
  </si>
  <si>
    <t>butyl parahydroxybenzoate</t>
  </si>
  <si>
    <t>butoben</t>
  </si>
  <si>
    <t>https://www.ncbi.nlm.nih.gov/pmc/articles/PMC1581807/pdf/canmedaj00583-0103.pdf</t>
  </si>
  <si>
    <t>spermicide</t>
  </si>
  <si>
    <t>D013089</t>
  </si>
  <si>
    <t>methylthiouracil</t>
  </si>
  <si>
    <t>https://www.ncbi.nlm.nih.gov/pubmed/20277008</t>
  </si>
  <si>
    <t>Thyroid hyperplasia</t>
  </si>
  <si>
    <t>D013964</t>
  </si>
  <si>
    <t>naphazoline</t>
  </si>
  <si>
    <t>http://jpet.aspetjournals.org/content/84/3/197.short</t>
  </si>
  <si>
    <t>vasoconstriction in eye</t>
  </si>
  <si>
    <t>sulfisomidine</t>
  </si>
  <si>
    <t>Elkosin</t>
  </si>
  <si>
    <t>https://www.ncbi.nlm.nih.gov/pubmed/20281315</t>
  </si>
  <si>
    <t>paranitrosulfathiazole</t>
  </si>
  <si>
    <t>nisulfazole</t>
  </si>
  <si>
    <t>George A Breon &amp; Co.</t>
  </si>
  <si>
    <t>http://www.sciencedirect.com/science/article/pii/0002934346900708</t>
  </si>
  <si>
    <t>Ulcerative colitis</t>
  </si>
  <si>
    <t>dimethylaminoethanol</t>
  </si>
  <si>
    <t>dimethylethanolamine</t>
  </si>
  <si>
    <t>DuPont, Eli Lilly</t>
  </si>
  <si>
    <t>https://www.ncbi.nlm.nih.gov/pubmed/20274552, https://www.ncbi.nlm.nih.gov/pubmed/20985785</t>
  </si>
  <si>
    <t>Depression, disinfectant</t>
  </si>
  <si>
    <t>D003863</t>
  </si>
  <si>
    <t>glycerite of hydrogen peroxide</t>
  </si>
  <si>
    <t>http://jamanetwork.com/journals/jamaotolaryngology/fullarticle/580022</t>
  </si>
  <si>
    <t>Otitis Media</t>
  </si>
  <si>
    <t>salicylamide</t>
  </si>
  <si>
    <t>https://www.ncbi.nlm.nih.gov/pubmed/21064323</t>
  </si>
  <si>
    <t>vitamin b12</t>
  </si>
  <si>
    <t>Cyanocobalamin</t>
  </si>
  <si>
    <t>Merck and Univ Maryland</t>
  </si>
  <si>
    <t>https://ansc.umd.edu/news/annual-events/shorb</t>
  </si>
  <si>
    <t>Pernicious anemia</t>
  </si>
  <si>
    <t>D000752</t>
  </si>
  <si>
    <t>aminohippuric acid</t>
  </si>
  <si>
    <t>https://www.ncbi.nlm.nih.gov/pmc/articles/PMC438872/pdf/jcinvest00389-0037.pdf</t>
  </si>
  <si>
    <t>diagnostic aid for renal function</t>
  </si>
  <si>
    <t>sodium sulfoxone</t>
  </si>
  <si>
    <t>Diasone</t>
  </si>
  <si>
    <t>https://www.cabdirect.org/cabdirect/abstract/19482901064</t>
  </si>
  <si>
    <t>Leprosy</t>
  </si>
  <si>
    <t>D007918</t>
  </si>
  <si>
    <t>caramiphen</t>
  </si>
  <si>
    <t>Panparnit</t>
  </si>
  <si>
    <t>Organon</t>
  </si>
  <si>
    <t>https://www.ncbi.nlm.nih.gov/pubmed/20342183</t>
  </si>
  <si>
    <t>Parkinson's Disease</t>
  </si>
  <si>
    <t>N04 </t>
  </si>
  <si>
    <t>Antiparkinson drugs</t>
  </si>
  <si>
    <t>D010300</t>
  </si>
  <si>
    <t>gamma benzene hexachloride</t>
  </si>
  <si>
    <t>Gammexane</t>
  </si>
  <si>
    <t>https://www.ncbi.nlm.nih.gov/pmc/articles/PMC2053244/</t>
  </si>
  <si>
    <t>oxanamide</t>
  </si>
  <si>
    <t>Quiactin</t>
  </si>
  <si>
    <t>http://journals.sagepub.com/doi/abs/10.3181/00379727-103-25425</t>
  </si>
  <si>
    <t>https://www.ncbi.nlm.nih.gov/pubmed/13397455</t>
  </si>
  <si>
    <t>thioacetazone</t>
  </si>
  <si>
    <t>amithiozone, tibione, </t>
  </si>
  <si>
    <t>https://www.ncbi.nlm.nih.gov/pmc/articles/PMC2068073/pdf/brmedj03529-0026b.pdf</t>
  </si>
  <si>
    <t>lucanthone</t>
  </si>
  <si>
    <t>Miracil</t>
  </si>
  <si>
    <t>http://onlinelibrary.wiley.com/store/10.1111/j.1476-5381.1948.tb00370.x/asset/j.1476-5381.1948.tb00370.x.pdf;jsessionid=042FF6B169DD6F66A060EE3894D4A3B1.f04t02?v=1&amp;t=j5cga7e3&amp;s=3277474974cac3d432141dc0a70c59eb5553d71c</t>
  </si>
  <si>
    <t>Worm infestation</t>
  </si>
  <si>
    <t>pantothenyl alcohol</t>
  </si>
  <si>
    <t>calcium pantothenate, sodium pantothenate</t>
  </si>
  <si>
    <t>https://www.ncbi.nlm.nih.gov/pubmed/18907953</t>
  </si>
  <si>
    <t>Cholinergic</t>
  </si>
  <si>
    <t>sodium carboxymethylcellulose</t>
  </si>
  <si>
    <t>carboxy methylcelluose</t>
  </si>
  <si>
    <t>Smyth Laboratories (Philadelphia, PA)</t>
  </si>
  <si>
    <t>https://www.ncbi.nlm.nih.gov/pubmed/18902484</t>
  </si>
  <si>
    <t>methylcellulose</t>
  </si>
  <si>
    <t>https://link.springer.com/article/10.1007%2FBF03001837?LI=true</t>
  </si>
  <si>
    <t>thiamylal sodium</t>
  </si>
  <si>
    <t>Surital</t>
  </si>
  <si>
    <t>https://www.ncbi.nlm.nih.gov/pubmed/18859486</t>
  </si>
  <si>
    <t>salicylazsulfapyridine</t>
  </si>
  <si>
    <t>Salazopyrin, azopyrin</t>
  </si>
  <si>
    <t>Pharmacia</t>
  </si>
  <si>
    <t>https://www.ncbi.nlm.nih.gov/pubmed/18881171</t>
  </si>
  <si>
    <t>potassium phenoxymethyl penicillin</t>
  </si>
  <si>
    <t>Bristol Myers</t>
  </si>
  <si>
    <t>http://pubs.acs.org/doi/pdf/10.1021/ja01521a044</t>
  </si>
  <si>
    <t>procaine penicillin g</t>
  </si>
  <si>
    <t>Procaine benzylpenicillin</t>
  </si>
  <si>
    <t>https://en.wikipedia.org/wiki/Procaine_benzylpenicillin</t>
  </si>
  <si>
    <t>mercaptomerin</t>
  </si>
  <si>
    <t>Thiomerin</t>
  </si>
  <si>
    <t>https://www.ncbi.nlm.nih.gov/pubmed/18123664</t>
  </si>
  <si>
    <t>iodinated glycerol</t>
  </si>
  <si>
    <t>Organidin</t>
  </si>
  <si>
    <t>Carter-Wallace</t>
  </si>
  <si>
    <t>https://www.ncbi.nlm.nih.gov/pubmed/18108452</t>
  </si>
  <si>
    <t>Iodine supplement</t>
  </si>
  <si>
    <t>phenopyrldiasulfone</t>
  </si>
  <si>
    <t>Solasulfone</t>
  </si>
  <si>
    <t>https://www.ncbi.nlm.nih.gov/pmc/articles/PMC1509801/pdf/bripharmchem00105-0034.pdf</t>
  </si>
  <si>
    <t>sodium aminosalicylate</t>
  </si>
  <si>
    <t>Hexcel</t>
  </si>
  <si>
    <t>https://www.ncbi.nlm.nih.gov/pubmed/18933888</t>
  </si>
  <si>
    <t>vitamin b12a</t>
  </si>
  <si>
    <t>Hydroxocobalamin</t>
  </si>
  <si>
    <t>https://www.cabdirect.org/cabdirect/abstract/19481403122</t>
  </si>
  <si>
    <t>retinal</t>
  </si>
  <si>
    <t>propylene glycol monostearate</t>
  </si>
  <si>
    <t>Eaton Laboratories</t>
  </si>
  <si>
    <t>jb516</t>
  </si>
  <si>
    <t>Catron</t>
  </si>
  <si>
    <t>https://link.springer.com/article/10.1007/BF00405016</t>
  </si>
  <si>
    <t>Sterling Drug</t>
  </si>
  <si>
    <t>https://www.ncbi.nlm.nih.gov/pubmed/13637005</t>
  </si>
  <si>
    <t>Angina (later Depression)</t>
  </si>
  <si>
    <t>N06A</t>
  </si>
  <si>
    <t>Antidepressant drugs</t>
  </si>
  <si>
    <t>psych</t>
  </si>
  <si>
    <t>nitromersol</t>
  </si>
  <si>
    <t>https://www.ncbi.nlm.nih.gov/pubmed/18128621</t>
  </si>
  <si>
    <t>mephenesine</t>
  </si>
  <si>
    <t>Tolserol</t>
  </si>
  <si>
    <t>https://www.ncbi.nlm.nih.gov/pmc/articles/PMC1520472/pdf/califmed00244-0021.pdf</t>
  </si>
  <si>
    <t>rauwolfia root</t>
  </si>
  <si>
    <t>Raudixin</t>
  </si>
  <si>
    <t>Riker Pharmaceuticals</t>
  </si>
  <si>
    <t>https://www.ncbi.nlm.nih.gov/pmc/articles/PMC503638/</t>
  </si>
  <si>
    <t>melarsoprol</t>
  </si>
  <si>
    <t>Arsobal</t>
  </si>
  <si>
    <t>D014345</t>
  </si>
  <si>
    <t>methapyrilene</t>
  </si>
  <si>
    <t>https://www.ncbi.nlm.nih.gov/pubmed/18117757</t>
  </si>
  <si>
    <t>vertigo</t>
  </si>
  <si>
    <t>N07C</t>
  </si>
  <si>
    <t>Antivertigo preparations</t>
  </si>
  <si>
    <t>D014717</t>
  </si>
  <si>
    <t>polymyxin</t>
  </si>
  <si>
    <t>https://scholar.google.com/scholar?q=polymyxin+b&amp;hl=en&amp;as_sdt=0%2C41&amp;as_ylo=&amp;as_yhi=1950</t>
  </si>
  <si>
    <t>chlorpheniramine maleate</t>
  </si>
  <si>
    <t>Chlor-trimeton</t>
  </si>
  <si>
    <t>https://www.ncbi.nlm.nih.gov/pubmed/15395598</t>
  </si>
  <si>
    <t>antihistamine</t>
  </si>
  <si>
    <t>D006633</t>
  </si>
  <si>
    <t>propylparaben</t>
  </si>
  <si>
    <t>propyl paraben</t>
  </si>
  <si>
    <t>Lederle</t>
  </si>
  <si>
    <t>http://jamanetwork.com/journals/jamadermatology/article-abstract/522421</t>
  </si>
  <si>
    <t>Fungal diseases</t>
  </si>
  <si>
    <t>diiodohydroxyquin</t>
  </si>
  <si>
    <t>diodoquin</t>
  </si>
  <si>
    <t>Anglo-French Drug Company</t>
  </si>
  <si>
    <t>http://jamanetwork.com/journals/jamadermatology/article-abstract/522492</t>
  </si>
  <si>
    <t>benzathine penicillin g</t>
  </si>
  <si>
    <t>Bicilin</t>
  </si>
  <si>
    <t>American Home Products</t>
  </si>
  <si>
    <t>https://books.google.ca/books?id=4lCGAwAAQBAJ&amp;pg=PA134#v=onepage&amp;q&amp;f=false</t>
  </si>
  <si>
    <t>chlorcyclizine</t>
  </si>
  <si>
    <t>Perazil</t>
  </si>
  <si>
    <t>https://www.ncbi.nlm.nih.gov/pubmed/15403850</t>
  </si>
  <si>
    <t>phenindamine tartrate</t>
  </si>
  <si>
    <t>Theforin</t>
  </si>
  <si>
    <t>http://jamanetwork.com/journals/jamadermatology/fullarticle/522368</t>
  </si>
  <si>
    <t>Antihistamine - skin allergies</t>
  </si>
  <si>
    <t>streptodornase</t>
  </si>
  <si>
    <t>https://www.ncbi.nlm.nih.gov/pmc/articles/PMC439665/</t>
  </si>
  <si>
    <t>Hemothorax</t>
  </si>
  <si>
    <t>D006491</t>
  </si>
  <si>
    <t>protoveratrine a and b</t>
  </si>
  <si>
    <t>Provell maleate</t>
  </si>
  <si>
    <t>http://jamanetwork.com/journals/jama/fullarticle/300869</t>
  </si>
  <si>
    <t>piperoxan</t>
  </si>
  <si>
    <t>Benodaine</t>
  </si>
  <si>
    <t>https://www.ncbi.nlm.nih.gov/pubmed/14782118</t>
  </si>
  <si>
    <t>nylidrin</t>
  </si>
  <si>
    <t>Rorer</t>
  </si>
  <si>
    <t>https://www.ncbi.nlm.nih.gov/pubmed/14785522</t>
  </si>
  <si>
    <t>sodium acetrizoate</t>
  </si>
  <si>
    <t>Urokon</t>
  </si>
  <si>
    <t>https://www.ncbi.nlm.nih.gov/pubmed/14774151</t>
  </si>
  <si>
    <t>imaging agent</t>
  </si>
  <si>
    <t>edathamil calcium</t>
  </si>
  <si>
    <t>https://www.ncbi.nlm.nih.gov/pubmed/14795429</t>
  </si>
  <si>
    <t>Lead poisoning</t>
  </si>
  <si>
    <t>D007855</t>
  </si>
  <si>
    <t>benzpyrinium</t>
  </si>
  <si>
    <t>Stigomine</t>
  </si>
  <si>
    <t>https://www.ncbi.nlm.nih.gov/pubmed/14794474</t>
  </si>
  <si>
    <t>alkavervir</t>
  </si>
  <si>
    <t>Veriloid</t>
  </si>
  <si>
    <t>https://www.ncbi.nlm.nih.gov/pubmed/13103780</t>
  </si>
  <si>
    <t>hexamethonium bromide</t>
  </si>
  <si>
    <t>Bistrium</t>
  </si>
  <si>
    <t>hexamethonium chloride</t>
  </si>
  <si>
    <t>Methium</t>
  </si>
  <si>
    <t>radiogold</t>
  </si>
  <si>
    <t>https://www.ncbi.nlm.nih.gov/pmc/articles/PMC3803200/pdf/QBullNorthwestUnivMedSch-26-2-98_29.pdf</t>
  </si>
  <si>
    <t>oncology</t>
  </si>
  <si>
    <t>iopanoic acid</t>
  </si>
  <si>
    <t>Telapaque</t>
  </si>
  <si>
    <t>Winthrop-Stearns</t>
  </si>
  <si>
    <t>https://www.ncbi.nlm.nih.gov/pubmed/14878058</t>
  </si>
  <si>
    <t>radiopaque (imaging)</t>
  </si>
  <si>
    <t>carbomycin</t>
  </si>
  <si>
    <t>magnamycin</t>
  </si>
  <si>
    <t>https://www.ncbi.nlm.nih.gov/pubmed/24542077</t>
  </si>
  <si>
    <t>tricyclamol</t>
  </si>
  <si>
    <t>Kemadrin</t>
  </si>
  <si>
    <t>https://www.ncbi.nlm.nih.gov/pubmed/14909471</t>
  </si>
  <si>
    <t>beta-pyridylcarbinol</t>
  </si>
  <si>
    <t>Ronicol</t>
  </si>
  <si>
    <t>http://europepmc.org/abstract/med/13008882</t>
  </si>
  <si>
    <t>Peripherial vascular dilator</t>
  </si>
  <si>
    <t>D016491</t>
  </si>
  <si>
    <t>triiodothyronine</t>
  </si>
  <si>
    <t>Glaxo</t>
  </si>
  <si>
    <t>https://www.ncbi.nlm.nih.gov/pmc/articles/PMC1198206/pdf/biochemj00895-0147.pdf</t>
  </si>
  <si>
    <t>isonicotinic acid hydrazide</t>
  </si>
  <si>
    <t>Nydrazid</t>
  </si>
  <si>
    <t>https://pink.pharmaintelligence.informa.com/PS022182/BristolMyers-Squibbs-Nydrazid-isoniazid</t>
  </si>
  <si>
    <t>methylparaben</t>
  </si>
  <si>
    <t>https://www.ncbi.nlm.nih.gov/pubmed/24542410</t>
  </si>
  <si>
    <t>arsthinol</t>
  </si>
  <si>
    <t>Balarsen</t>
  </si>
  <si>
    <t>Endo Products</t>
  </si>
  <si>
    <t>https://www.ncbi.nlm.nih.gov/pubmed/13138828</t>
  </si>
  <si>
    <t>testosterone cyclopentylpropionate</t>
  </si>
  <si>
    <t>https://www.ncbi.nlm.nih.gov/pmc/articles/PMC1509286/</t>
  </si>
  <si>
    <t>Androgen</t>
  </si>
  <si>
    <t>G03B</t>
  </si>
  <si>
    <t>Androgens</t>
  </si>
  <si>
    <t>D000728</t>
  </si>
  <si>
    <t>phenyltoloxamine</t>
  </si>
  <si>
    <t>https://www.ncbi.nlm.nih.gov/pmc/articles/PMC1830443/pdf/canmedaj00792-0002.pdf</t>
  </si>
  <si>
    <t>https://www.ncbi.nlm.nih.gov/pubmed/13052365</t>
  </si>
  <si>
    <t>sodium liothyronine</t>
  </si>
  <si>
    <t>https://www.ncbi.nlm.nih.gov/pubmed/13103840</t>
  </si>
  <si>
    <t>Hypothyroidism</t>
  </si>
  <si>
    <t>aminopterin</t>
  </si>
  <si>
    <t>http://journals.sagepub.com/doi/abs/10.3181/00379727-74-17922</t>
  </si>
  <si>
    <t>antineoplastic agents</t>
  </si>
  <si>
    <t>methylbenzethonium chloride</t>
  </si>
  <si>
    <t>Meneen</t>
  </si>
  <si>
    <t>http://jamanetwork.com/journals/jamapediatrics/article-abstract/496232</t>
  </si>
  <si>
    <t>Skin rashes</t>
  </si>
  <si>
    <t>D005076</t>
  </si>
  <si>
    <t>calcium cyclamate</t>
  </si>
  <si>
    <t>Sucaryl</t>
  </si>
  <si>
    <t>https://www.google.com/patents/US2629665</t>
  </si>
  <si>
    <t>ipronazid</t>
  </si>
  <si>
    <t>Marsilid</t>
  </si>
  <si>
    <t>https://www.ncbi.nlm.nih.gov/pubmed/13136312</t>
  </si>
  <si>
    <t>Tuberculosis (later depression)</t>
  </si>
  <si>
    <t>polysorbate 80</t>
  </si>
  <si>
    <t>tween-80, polyoxyethylene sorbitan monoleate</t>
  </si>
  <si>
    <t>http://jamanetwork.com/journals/jama/article-abstract/285896</t>
  </si>
  <si>
    <t>glycobiarsol</t>
  </si>
  <si>
    <t>Milibis</t>
  </si>
  <si>
    <t>http://jamanetwork.com/journals/jamainternalmedicine/article-abstract/559754?appId=scweb</t>
  </si>
  <si>
    <t>pancreatic dornase</t>
  </si>
  <si>
    <t>https://www.ncbi.nlm.nih.gov/pmc/articles/PMC1072599/pdf/jcinvest00743-0096.pdf</t>
  </si>
  <si>
    <t>Bronchopulmonary disease</t>
  </si>
  <si>
    <t>betazole</t>
  </si>
  <si>
    <t>Histalog</t>
  </si>
  <si>
    <t>https://www.ncbi.nlm.nih.gov/pubmed/13200719</t>
  </si>
  <si>
    <t>Gastric stimulant</t>
  </si>
  <si>
    <t>trimethaphan camphorsulfonate</t>
  </si>
  <si>
    <t>Arfonad</t>
  </si>
  <si>
    <t>https://www.ncbi.nlm.nih.gov/pubmed/13157781</t>
  </si>
  <si>
    <t>Hypertensoin during surgery</t>
  </si>
  <si>
    <t>azapetine</t>
  </si>
  <si>
    <t>Ilidar</t>
  </si>
  <si>
    <t>http://circres.ahajournals.org/content/2/6/537.short</t>
  </si>
  <si>
    <t>Peripheral vascular dilator</t>
  </si>
  <si>
    <t>iophenoxic acid</t>
  </si>
  <si>
    <t>Teridax</t>
  </si>
  <si>
    <t>https://www.ncbi.nlm.nih.gov/pmc/articles/PMC2078950/</t>
  </si>
  <si>
    <t>sodium glucosulfone</t>
  </si>
  <si>
    <t>Promin</t>
  </si>
  <si>
    <t>http://jamanetwork.com/journals/jamapediatrics/article-abstract/496722</t>
  </si>
  <si>
    <t>dimethisoquin</t>
  </si>
  <si>
    <t>quotane</t>
  </si>
  <si>
    <t>https://www.ncbi.nlm.nih.gov/pubmed/13409110</t>
  </si>
  <si>
    <t>bithionol</t>
  </si>
  <si>
    <t>http://www.sciencedirect.com/science/article/pii/S009595611633972X</t>
  </si>
  <si>
    <t>sodium radio-iodide</t>
  </si>
  <si>
    <t>https://www.ncbi.nlm.nih.gov/pubmed/14353726</t>
  </si>
  <si>
    <t>Diagnosti for thyroid function</t>
  </si>
  <si>
    <t>chlorisondamine dimethchloride</t>
  </si>
  <si>
    <t>zoxazolamine</t>
  </si>
  <si>
    <t>Flexin</t>
  </si>
  <si>
    <t>McNeil</t>
  </si>
  <si>
    <t>http://jamanetwork.com/journals/jama/fullarticle/304294</t>
  </si>
  <si>
    <t>Muscle relaxant</t>
  </si>
  <si>
    <t>pipradrol</t>
  </si>
  <si>
    <t>detaril, meratran</t>
  </si>
  <si>
    <t>https://www.ncbi.nlm.nih.gov/pubmed/13244858</t>
  </si>
  <si>
    <t>Obesity</t>
  </si>
  <si>
    <t>A08</t>
  </si>
  <si>
    <t>Antiobesity preparations, excluding diet products</t>
  </si>
  <si>
    <t>ethychlorvynol</t>
  </si>
  <si>
    <t>Placidyl</t>
  </si>
  <si>
    <t>http://jamanetwork.com/journals/jama/article-abstract/1164922</t>
  </si>
  <si>
    <t>povidone-iodine</t>
  </si>
  <si>
    <t>iodopovidone</t>
  </si>
  <si>
    <t>Industrial Toxicology Laboratories in Philadelphia</t>
  </si>
  <si>
    <t>https://en.wikipedia.org/wiki/Povidone-iodine#History</t>
  </si>
  <si>
    <t>sodium caprylate</t>
  </si>
  <si>
    <t>Strasenburgh Co.</t>
  </si>
  <si>
    <t>https://www.google.com/patents/US2841526</t>
  </si>
  <si>
    <t>topical antifungal</t>
  </si>
  <si>
    <t>ristocetin</t>
  </si>
  <si>
    <t>https://www.ncbi.nlm.nih.gov/pubmed/13425450</t>
  </si>
  <si>
    <t>sulfamethoxypyridazine</t>
  </si>
  <si>
    <t>Kynex</t>
  </si>
  <si>
    <t>https://www.ncbi.nlm.nih.gov/pubmed/13425415</t>
  </si>
  <si>
    <t>oleandomycin</t>
  </si>
  <si>
    <t>https://www.ncbi.nlm.nih.gov/pubmed/13425352</t>
  </si>
  <si>
    <t>sodium radiochromate</t>
  </si>
  <si>
    <t>https://www.ncbi.nlm.nih.gov/pubmed/13326860</t>
  </si>
  <si>
    <t>Blood volume estimation</t>
  </si>
  <si>
    <t>polyoxyl 40 stearate</t>
  </si>
  <si>
    <t>glycol stearate</t>
  </si>
  <si>
    <t>Dow Chemical Co</t>
  </si>
  <si>
    <t>https://patents.google.com/patent/US2965589</t>
  </si>
  <si>
    <t>excipient</t>
  </si>
  <si>
    <t>D005079</t>
  </si>
  <si>
    <t>hydroxystilbamidine isethionate</t>
  </si>
  <si>
    <t>Lever Brothers</t>
  </si>
  <si>
    <t>http://www.tandfonline.com/doi/abs/10.1080/00325481.1956.11691215?journalCode=ipgm20</t>
  </si>
  <si>
    <t>norethandrolone</t>
  </si>
  <si>
    <t>http://www.sciencedirect.com/science/article/pii/S014067365691916X</t>
  </si>
  <si>
    <t>Withdrawn due to cholestatic jaundice</t>
  </si>
  <si>
    <t>A14</t>
  </si>
  <si>
    <t>Anabolic agents for systemic use</t>
  </si>
  <si>
    <t>methylglucamine iodipamide</t>
  </si>
  <si>
    <t>Cholografin</t>
  </si>
  <si>
    <t>https://www.ncbi.nlm.nih.gov/pubmed/13292435</t>
  </si>
  <si>
    <t>Imaging agent</t>
  </si>
  <si>
    <t>trisulfapyrimidines</t>
  </si>
  <si>
    <t>Trisulpha</t>
  </si>
  <si>
    <t>VITA ELIXIR COMPANY, INC</t>
  </si>
  <si>
    <t>http://jamanetwork.com/journals/jamapediatrics/article-abstract/498452</t>
  </si>
  <si>
    <t>sodium diatrizoate</t>
  </si>
  <si>
    <t>Hypaque</t>
  </si>
  <si>
    <t>http://jpet.aspetjournals.org/content/116/4/394.short</t>
  </si>
  <si>
    <t>azacyclonol</t>
  </si>
  <si>
    <t>Frenquel</t>
  </si>
  <si>
    <t>https://www.ncbi.nlm.nih.gov/pubmed/13367826</t>
  </si>
  <si>
    <t>Tranquilizer</t>
  </si>
  <si>
    <t>streptoduocin</t>
  </si>
  <si>
    <t>http://www.sciencedirect.com/science/article/pii/S0096021716309748</t>
  </si>
  <si>
    <t>phenoglycodol</t>
  </si>
  <si>
    <t>Ultran</t>
  </si>
  <si>
    <t>Grunenthal</t>
  </si>
  <si>
    <t>https://www.ncbi.nlm.nih.gov/pubmed/13389510</t>
  </si>
  <si>
    <t>Depression</t>
  </si>
  <si>
    <t>carbetapentane</t>
  </si>
  <si>
    <t>Ulo</t>
  </si>
  <si>
    <t>http://onlinelibrary.wiley.com/doi/10.1111/j.2042-7158.1957.tb12297.x/full</t>
  </si>
  <si>
    <t>Antitussive</t>
  </si>
  <si>
    <t>ethohexadiol</t>
  </si>
  <si>
    <t>Union Carbide</t>
  </si>
  <si>
    <t>https://www.cabdirect.org/cabdirect/abstract/19581000157</t>
  </si>
  <si>
    <t>arthropod repellant</t>
  </si>
  <si>
    <t>benactyzine</t>
  </si>
  <si>
    <t>suavitil, parason, suvren</t>
  </si>
  <si>
    <t>https://www.google.com/patents/US3090726</t>
  </si>
  <si>
    <t>mepazine</t>
  </si>
  <si>
    <t>Pacatal</t>
  </si>
  <si>
    <t>William R. Warner Co, Ltd.</t>
  </si>
  <si>
    <t>https://www.ncbi.nlm.nih.gov/pmc/articles/PMC1974236/</t>
  </si>
  <si>
    <t>motion sickness</t>
  </si>
  <si>
    <t>D009041</t>
  </si>
  <si>
    <t>ethyl crotanyl</t>
  </si>
  <si>
    <t>Nostyn</t>
  </si>
  <si>
    <t>Ames Company</t>
  </si>
  <si>
    <t>https://www.ncbi.nlm.nih.gov/pubmed/13504510</t>
  </si>
  <si>
    <t>Psychosis</t>
  </si>
  <si>
    <t>N05A</t>
  </si>
  <si>
    <t>Antipsychotic drugs</t>
  </si>
  <si>
    <t>D011618</t>
  </si>
  <si>
    <t>dioctyl sodium sulfosuccinate</t>
  </si>
  <si>
    <t>Colace</t>
  </si>
  <si>
    <t>Mead Johnson</t>
  </si>
  <si>
    <t>http://jamanetwork.com/journals/jamasurgery/article-abstract/554735</t>
  </si>
  <si>
    <t>demethylchlortetracycline</t>
  </si>
  <si>
    <t>https://www.ncbi.nlm.nih.gov/pubmed/13600611</t>
  </si>
  <si>
    <t>undecoylium chloride iodine complex</t>
  </si>
  <si>
    <t>Virac</t>
  </si>
  <si>
    <t>Ruson Laboratories</t>
  </si>
  <si>
    <t>phenformin</t>
  </si>
  <si>
    <t>US Vitamin Corporation</t>
  </si>
  <si>
    <t>https://www.ncbi.nlm.nih.gov/pmc/articles/PMC1831029/</t>
  </si>
  <si>
    <t>thiopropazate</t>
  </si>
  <si>
    <t>Dartal</t>
  </si>
  <si>
    <t>https://www.ncbi.nlm.nih.gov/pubmed/13582283</t>
  </si>
  <si>
    <t>Emotional disorder</t>
  </si>
  <si>
    <t>hexetedine</t>
  </si>
  <si>
    <t>https://www.ncbi.nlm.nih.gov/pmc/articles/PMC1830866/pdf/canmedaj00804-0057.pdf</t>
  </si>
  <si>
    <t>spiramycin</t>
  </si>
  <si>
    <t>Rovamycine</t>
  </si>
  <si>
    <t>levomepromazine</t>
  </si>
  <si>
    <t>Nozinan</t>
  </si>
  <si>
    <t>nialamide</t>
  </si>
  <si>
    <t>Niamid</t>
  </si>
  <si>
    <t>https://books.google.com/books?id=_J2ti4EkYpkC&amp;pg=PA2935#v=onepage&amp;q&amp;f=false</t>
  </si>
  <si>
    <t>https://www.ncbi.nlm.nih.gov/pubmed/14425478</t>
  </si>
  <si>
    <t>Yes - hepatotoxicity</t>
  </si>
  <si>
    <t>lofenalac</t>
  </si>
  <si>
    <t>Low phenylalanine food</t>
  </si>
  <si>
    <t>V06C</t>
  </si>
  <si>
    <t>Infant formulas</t>
  </si>
  <si>
    <t>D010661</t>
  </si>
  <si>
    <t>aluminum oxide</t>
  </si>
  <si>
    <t>Stiefel</t>
  </si>
  <si>
    <t>Soap</t>
  </si>
  <si>
    <t>bismuth sodium triglycollamate</t>
  </si>
  <si>
    <t>bistrimate</t>
  </si>
  <si>
    <t>Carroll Dunham Smith Pharmacal Company</t>
  </si>
  <si>
    <t>http://jamanetwork.com/journals/jamadermatology/article-abstract/522300</t>
  </si>
  <si>
    <t>Unilever</t>
  </si>
  <si>
    <t>https://patents.google.com/patent/US3021222A/en</t>
  </si>
  <si>
    <t>metamine</t>
  </si>
  <si>
    <t>Miles</t>
  </si>
  <si>
    <t>https://www.ncbi.nlm.nih.gov/pmc/articles/PMC1938539/pdf/canmedaj00850-0039.pdf</t>
  </si>
  <si>
    <t>furaltadone</t>
  </si>
  <si>
    <t>altafur</t>
  </si>
  <si>
    <t>https://www.ncbi.nlm.nih.gov/pubmed/13810109</t>
  </si>
  <si>
    <t>sorbitan sesquolate</t>
  </si>
  <si>
    <t>Polysorb</t>
  </si>
  <si>
    <t>https://www.ncbi.nlm.nih.gov/pmc/articles/PMC1938314/pdf/canmedaj00848-0033a.pdf</t>
  </si>
  <si>
    <t>Dry skin (foot)</t>
  </si>
  <si>
    <t>valethamate bromide</t>
  </si>
  <si>
    <t>Murel</t>
  </si>
  <si>
    <t>Peptic ulcer</t>
  </si>
  <si>
    <t>D014456</t>
  </si>
  <si>
    <t>Acetylated Distarch Glycerol</t>
  </si>
  <si>
    <t>National Starch and Chemical Co. </t>
  </si>
  <si>
    <t>http://www.inchem.org/documents/jecfa/jecmono/v001je17.htm</t>
  </si>
  <si>
    <t>Microorganism</t>
  </si>
  <si>
    <t>Rexall Drug Company (Riker Laboratories)</t>
  </si>
  <si>
    <t>Small Molecules</t>
  </si>
  <si>
    <t>Biologics</t>
  </si>
  <si>
    <t>NME</t>
  </si>
  <si>
    <t>Pre-1800</t>
  </si>
  <si>
    <t>Bacterial Infections and Mycoses                    48</t>
  </si>
  <si>
    <t>Cardiovascular Diseases                             41</t>
  </si>
  <si>
    <t>Digestive System Diseases                           74</t>
  </si>
  <si>
    <t>Endocrine System Diseases                            3</t>
  </si>
  <si>
    <t>Hemic and Lymphatic Diseases                         3</t>
  </si>
  <si>
    <t>Immune System Diseases                              19</t>
  </si>
  <si>
    <t>Nervous System Diseases                             18</t>
  </si>
  <si>
    <t>Nutritional and Metabolic Diseases                  15</t>
  </si>
  <si>
    <t>Other                                               15</t>
  </si>
  <si>
    <t>Parasitic Diseases                                  20</t>
  </si>
  <si>
    <t>Pathological Conditions, Signs and Symptoms         86</t>
  </si>
  <si>
    <t>Respiratory Tract Diseases                          41</t>
  </si>
  <si>
    <t>Skin and Connective Tissue Diseases                 13</t>
  </si>
  <si>
    <t>Urogenital Diseases and Pregnancy Complications     13</t>
  </si>
  <si>
    <t>Wounds and Injuries                                 28</t>
  </si>
  <si>
    <t>1801-1962</t>
  </si>
  <si>
    <t>Bacterial Infections and Mycoses                    248</t>
  </si>
  <si>
    <t>Cardiovascular Diseases                              63</t>
  </si>
  <si>
    <t>Digestive System Diseases                            73</t>
  </si>
  <si>
    <t>Endocrine System Diseases                            28</t>
  </si>
  <si>
    <t>Hemic and Lymphatic Diseases                         35</t>
  </si>
  <si>
    <t>Immune System Diseases                               30</t>
  </si>
  <si>
    <t>Nervous System Diseases                              30</t>
  </si>
  <si>
    <t>Nutritional and Metabolic Diseases                   99</t>
  </si>
  <si>
    <t>Other                                                43</t>
  </si>
  <si>
    <t>Parasitic Diseases                                   37</t>
  </si>
  <si>
    <t>Pathological Conditions, Signs and Symptoms         174</t>
  </si>
  <si>
    <t>Respiratory Tract Diseases                           27</t>
  </si>
  <si>
    <t>Skin and Connective Tissue Diseases                  28</t>
  </si>
  <si>
    <t>Urogenital Diseases and Pregnancy Complications      33</t>
  </si>
  <si>
    <t>Wounds and Injuries                                  45</t>
  </si>
  <si>
    <t>Immune System</t>
  </si>
  <si>
    <t>Nervous System</t>
  </si>
  <si>
    <t>Symptoms</t>
  </si>
  <si>
    <t>Wounds &amp; Injuries</t>
  </si>
  <si>
    <t>Nutritional</t>
  </si>
  <si>
    <t>Founded</t>
  </si>
  <si>
    <t>Acquired</t>
  </si>
  <si>
    <t>Defunct</t>
  </si>
  <si>
    <t xml:space="preserve">Cardiovascular </t>
  </si>
  <si>
    <t>Location</t>
  </si>
  <si>
    <t>Philadelphia</t>
  </si>
  <si>
    <t>Chicago</t>
  </si>
  <si>
    <t>chicago</t>
  </si>
  <si>
    <t>Germany</t>
  </si>
  <si>
    <t>New York</t>
  </si>
  <si>
    <t>Niagra Falls NY</t>
  </si>
  <si>
    <t>Paris</t>
  </si>
  <si>
    <t>London</t>
  </si>
  <si>
    <t>St Louis, MO</t>
  </si>
  <si>
    <t>Wilmington, NC</t>
  </si>
  <si>
    <t>Yonkers, NY</t>
  </si>
  <si>
    <t>Montreal, Canada</t>
  </si>
  <si>
    <t>Liverpool, England</t>
  </si>
  <si>
    <t>Basel, Switzerland</t>
  </si>
  <si>
    <t>Jakarta Indonesia</t>
  </si>
  <si>
    <t>germany</t>
  </si>
  <si>
    <t>Bound Brook, NJ</t>
  </si>
  <si>
    <t>United Kingdom</t>
  </si>
  <si>
    <t>new York</t>
  </si>
  <si>
    <t>Heffenberg, Germany</t>
  </si>
  <si>
    <t>Aachen Germany</t>
  </si>
  <si>
    <t>Radebeul, Germany</t>
  </si>
  <si>
    <t>Vienna, Austria</t>
  </si>
  <si>
    <t>Budapest, Hungary</t>
  </si>
  <si>
    <t>Midland, MI</t>
  </si>
  <si>
    <t>Wilmington, DE</t>
  </si>
  <si>
    <t>Jersey City, NJ</t>
  </si>
  <si>
    <t>New Orleans</t>
  </si>
  <si>
    <t>Indianapolis</t>
  </si>
  <si>
    <t>Malvern, PA</t>
  </si>
  <si>
    <t>Melville, NY</t>
  </si>
  <si>
    <t>Hamburg</t>
  </si>
  <si>
    <t>Detroit</t>
  </si>
  <si>
    <t>Baltimore</t>
  </si>
  <si>
    <t>Frankfurt</t>
  </si>
  <si>
    <t>Berlin</t>
  </si>
  <si>
    <t>Cedar Rapids, IA</t>
  </si>
  <si>
    <t>Boston</t>
  </si>
  <si>
    <t>Winchester, TN</t>
  </si>
  <si>
    <t>Stolberg, Germany</t>
  </si>
  <si>
    <t>Kansas City, MO</t>
  </si>
  <si>
    <t xml:space="preserve">Philadelphia </t>
  </si>
  <si>
    <t>Cincinnati</t>
  </si>
  <si>
    <t xml:space="preserve">philadelphia </t>
  </si>
  <si>
    <t>Rockaway , NJ</t>
  </si>
  <si>
    <t>Introductions</t>
  </si>
  <si>
    <t>Merck KGaA</t>
  </si>
  <si>
    <t>Darmstadt, Germany</t>
  </si>
  <si>
    <t>Wuppertal, Germany</t>
  </si>
  <si>
    <t>Frankfurt, Germany</t>
  </si>
  <si>
    <t>Berlin, Germany</t>
  </si>
  <si>
    <t>Sterling-Winthrop</t>
  </si>
  <si>
    <t>Wheeling, WV</t>
  </si>
  <si>
    <t>Basel, Switzlerland</t>
  </si>
  <si>
    <t>Knoll &amp; Co.</t>
  </si>
  <si>
    <t>Ludwigshafen, Germany</t>
  </si>
  <si>
    <t>H.K. Mulford</t>
  </si>
  <si>
    <t>Merck &amp; Co.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</si>
</sst>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1"/>
      <color rgb="FF333333"/>
      <name val="Helvetica Neue"/>
      <family val="2"/>
    </font>
    <font>
      <sz val="12"/>
      <color rgb="FF000000"/>
      <name val="-webkit-standard"/>
    </font>
    <font>
      <sz val="12"/>
      <color theme="1"/>
      <name val="-webkit-standard"/>
    </font>
    <font>
      <sz val="12"/>
      <color rgb="FF434343"/>
      <name val="Calibri"/>
      <family val="2"/>
      <scheme val="minor"/>
    </font>
    <font>
      <sz val="12"/>
      <color rgb="FFFF0000"/>
      <name val="-webkit-standard"/>
    </font>
    <font>
      <i/>
      <sz val="12"/>
      <color rgb="FFFF0000"/>
      <name val="Calibri"/>
      <family val="2"/>
      <scheme val="minor"/>
    </font>
    <font>
      <sz val="12"/>
      <color rgb="FF222222"/>
      <name val="Arial"/>
      <family val="2"/>
    </font>
    <font>
      <u/>
      <sz val="12"/>
      <color theme="10"/>
      <name val="Calibri"/>
      <family val="2"/>
      <scheme val="minor"/>
    </font>
    <font>
      <sz val="10"/>
      <color rgb="FF000000"/>
      <name val="Helvetica Neue"/>
      <family val="2"/>
    </font>
    <font>
      <sz val="12"/>
      <color rgb="FF000000"/>
      <name val="Helvetica"/>
      <family val="2"/>
    </font>
    <font>
      <sz val="10"/>
      <color rgb="FF000000"/>
      <name val="Helvetica"/>
      <family val="2"/>
    </font>
    <font>
      <sz val="9"/>
      <color rgb="FF000000"/>
      <name val="Helvetica"/>
      <family val="2"/>
    </font>
    <font>
      <sz val="10"/>
      <color rgb="FF000000"/>
      <name val="Arimo"/>
    </font>
    <font>
      <sz val="12"/>
      <color rgb="FF0000FF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0.5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12" fillId="0" borderId="0" xfId="1"/>
    <xf numFmtId="0" fontId="7" fillId="0" borderId="0" xfId="0" applyFont="1"/>
    <xf numFmtId="0" fontId="1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4" fillId="2" borderId="0" xfId="0" applyFont="1" applyFill="1"/>
    <xf numFmtId="0" fontId="0" fillId="2" borderId="0" xfId="0" applyFill="1"/>
    <xf numFmtId="0" fontId="0" fillId="0" borderId="0" xfId="0" applyAlignment="1"/>
    <xf numFmtId="0" fontId="5" fillId="0" borderId="0" xfId="0" applyFont="1" applyAlignment="1"/>
    <xf numFmtId="0" fontId="1" fillId="0" borderId="0" xfId="0" applyFont="1" applyAlignment="1"/>
    <xf numFmtId="0" fontId="13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1" fillId="0" borderId="0" xfId="0" applyFont="1"/>
    <xf numFmtId="0" fontId="22" fillId="0" borderId="0" xfId="0" applyFont="1"/>
    <xf numFmtId="0" fontId="20" fillId="0" borderId="0" xfId="0" applyFont="1"/>
    <xf numFmtId="0" fontId="23" fillId="0" borderId="0" xfId="0" applyFont="1"/>
    <xf numFmtId="0" fontId="2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Pre-1800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DD-6E40-9296-C62E0EB38D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DD-6E40-9296-C62E0EB38D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DD-6E40-9296-C62E0EB38D15}"/>
              </c:ext>
            </c:extLst>
          </c:dPt>
          <c:cat>
            <c:strRef>
              <c:f>'Pre-1800'!$G$489:$I$489</c:f>
              <c:strCache>
                <c:ptCount val="3"/>
                <c:pt idx="0">
                  <c:v>OTC</c:v>
                </c:pt>
                <c:pt idx="1">
                  <c:v>GRAS</c:v>
                </c:pt>
                <c:pt idx="2">
                  <c:v>"Forgotten"</c:v>
                </c:pt>
              </c:strCache>
            </c:strRef>
          </c:cat>
          <c:val>
            <c:numRef>
              <c:f>'Pre-1800'!$G$490:$I$490</c:f>
              <c:numCache>
                <c:formatCode>General</c:formatCode>
                <c:ptCount val="3"/>
                <c:pt idx="0">
                  <c:v>236</c:v>
                </c:pt>
                <c:pt idx="1">
                  <c:v>46</c:v>
                </c:pt>
                <c:pt idx="2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7-A34F-AC17-F378076FB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2"/>
          <c:order val="1"/>
          <c:tx>
            <c:strRef>
              <c:f>'Over Time'!$AG$1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'Over Time'!$AD$2:$AD$219</c:f>
              <c:numCache>
                <c:formatCode>General</c:formatCode>
                <c:ptCount val="218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</c:numCache>
            </c:numRef>
          </c:cat>
          <c:val>
            <c:numRef>
              <c:f>'Over Time'!$AG$2:$AG$219</c:f>
              <c:numCache>
                <c:formatCode>General</c:formatCode>
                <c:ptCount val="218"/>
                <c:pt idx="0">
                  <c:v>236</c:v>
                </c:pt>
                <c:pt idx="1">
                  <c:v>236</c:v>
                </c:pt>
                <c:pt idx="2">
                  <c:v>236</c:v>
                </c:pt>
                <c:pt idx="3">
                  <c:v>236</c:v>
                </c:pt>
                <c:pt idx="4">
                  <c:v>236</c:v>
                </c:pt>
                <c:pt idx="5">
                  <c:v>236</c:v>
                </c:pt>
                <c:pt idx="6">
                  <c:v>236</c:v>
                </c:pt>
                <c:pt idx="7">
                  <c:v>236</c:v>
                </c:pt>
                <c:pt idx="8">
                  <c:v>236</c:v>
                </c:pt>
                <c:pt idx="9">
                  <c:v>237</c:v>
                </c:pt>
                <c:pt idx="10">
                  <c:v>237</c:v>
                </c:pt>
                <c:pt idx="11">
                  <c:v>237</c:v>
                </c:pt>
                <c:pt idx="12">
                  <c:v>237</c:v>
                </c:pt>
                <c:pt idx="13">
                  <c:v>237</c:v>
                </c:pt>
                <c:pt idx="14">
                  <c:v>237</c:v>
                </c:pt>
                <c:pt idx="15">
                  <c:v>237</c:v>
                </c:pt>
                <c:pt idx="16">
                  <c:v>237</c:v>
                </c:pt>
                <c:pt idx="17">
                  <c:v>237</c:v>
                </c:pt>
                <c:pt idx="18">
                  <c:v>237</c:v>
                </c:pt>
                <c:pt idx="19">
                  <c:v>238</c:v>
                </c:pt>
                <c:pt idx="20">
                  <c:v>239</c:v>
                </c:pt>
                <c:pt idx="21">
                  <c:v>239</c:v>
                </c:pt>
                <c:pt idx="22">
                  <c:v>239</c:v>
                </c:pt>
                <c:pt idx="23">
                  <c:v>239</c:v>
                </c:pt>
                <c:pt idx="24">
                  <c:v>239</c:v>
                </c:pt>
                <c:pt idx="25">
                  <c:v>239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241</c:v>
                </c:pt>
                <c:pt idx="33">
                  <c:v>241</c:v>
                </c:pt>
                <c:pt idx="34">
                  <c:v>241</c:v>
                </c:pt>
                <c:pt idx="35">
                  <c:v>242</c:v>
                </c:pt>
                <c:pt idx="36">
                  <c:v>243</c:v>
                </c:pt>
                <c:pt idx="37">
                  <c:v>243</c:v>
                </c:pt>
                <c:pt idx="38">
                  <c:v>244</c:v>
                </c:pt>
                <c:pt idx="39">
                  <c:v>245</c:v>
                </c:pt>
                <c:pt idx="40">
                  <c:v>248</c:v>
                </c:pt>
                <c:pt idx="41">
                  <c:v>248</c:v>
                </c:pt>
                <c:pt idx="42">
                  <c:v>252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257</c:v>
                </c:pt>
                <c:pt idx="48">
                  <c:v>257</c:v>
                </c:pt>
                <c:pt idx="49">
                  <c:v>257</c:v>
                </c:pt>
                <c:pt idx="50">
                  <c:v>257</c:v>
                </c:pt>
                <c:pt idx="51">
                  <c:v>257</c:v>
                </c:pt>
                <c:pt idx="52">
                  <c:v>259</c:v>
                </c:pt>
                <c:pt idx="53">
                  <c:v>259</c:v>
                </c:pt>
                <c:pt idx="54">
                  <c:v>259</c:v>
                </c:pt>
                <c:pt idx="55">
                  <c:v>261</c:v>
                </c:pt>
                <c:pt idx="56">
                  <c:v>262</c:v>
                </c:pt>
                <c:pt idx="57">
                  <c:v>263</c:v>
                </c:pt>
                <c:pt idx="58">
                  <c:v>263</c:v>
                </c:pt>
                <c:pt idx="59">
                  <c:v>263</c:v>
                </c:pt>
                <c:pt idx="60">
                  <c:v>265</c:v>
                </c:pt>
                <c:pt idx="61">
                  <c:v>266</c:v>
                </c:pt>
                <c:pt idx="62">
                  <c:v>267</c:v>
                </c:pt>
                <c:pt idx="63">
                  <c:v>267</c:v>
                </c:pt>
                <c:pt idx="64">
                  <c:v>267</c:v>
                </c:pt>
                <c:pt idx="65">
                  <c:v>268</c:v>
                </c:pt>
                <c:pt idx="66">
                  <c:v>269</c:v>
                </c:pt>
                <c:pt idx="67">
                  <c:v>269</c:v>
                </c:pt>
                <c:pt idx="68">
                  <c:v>270</c:v>
                </c:pt>
                <c:pt idx="69">
                  <c:v>271</c:v>
                </c:pt>
                <c:pt idx="70">
                  <c:v>272</c:v>
                </c:pt>
                <c:pt idx="71">
                  <c:v>274</c:v>
                </c:pt>
                <c:pt idx="72">
                  <c:v>275</c:v>
                </c:pt>
                <c:pt idx="73">
                  <c:v>276</c:v>
                </c:pt>
                <c:pt idx="74">
                  <c:v>276</c:v>
                </c:pt>
                <c:pt idx="75">
                  <c:v>278</c:v>
                </c:pt>
                <c:pt idx="76">
                  <c:v>278</c:v>
                </c:pt>
                <c:pt idx="77">
                  <c:v>279</c:v>
                </c:pt>
                <c:pt idx="78">
                  <c:v>281</c:v>
                </c:pt>
                <c:pt idx="79">
                  <c:v>283</c:v>
                </c:pt>
                <c:pt idx="80">
                  <c:v>284</c:v>
                </c:pt>
                <c:pt idx="81">
                  <c:v>287</c:v>
                </c:pt>
                <c:pt idx="82">
                  <c:v>290</c:v>
                </c:pt>
                <c:pt idx="83">
                  <c:v>293</c:v>
                </c:pt>
                <c:pt idx="84">
                  <c:v>295</c:v>
                </c:pt>
                <c:pt idx="85">
                  <c:v>295</c:v>
                </c:pt>
                <c:pt idx="86">
                  <c:v>296</c:v>
                </c:pt>
                <c:pt idx="87">
                  <c:v>297</c:v>
                </c:pt>
                <c:pt idx="88">
                  <c:v>297</c:v>
                </c:pt>
                <c:pt idx="89">
                  <c:v>297</c:v>
                </c:pt>
                <c:pt idx="90">
                  <c:v>300</c:v>
                </c:pt>
                <c:pt idx="91">
                  <c:v>302</c:v>
                </c:pt>
                <c:pt idx="92">
                  <c:v>302</c:v>
                </c:pt>
                <c:pt idx="93">
                  <c:v>303</c:v>
                </c:pt>
                <c:pt idx="94">
                  <c:v>305</c:v>
                </c:pt>
                <c:pt idx="95">
                  <c:v>308</c:v>
                </c:pt>
                <c:pt idx="96">
                  <c:v>308</c:v>
                </c:pt>
                <c:pt idx="97">
                  <c:v>308</c:v>
                </c:pt>
                <c:pt idx="98">
                  <c:v>308</c:v>
                </c:pt>
                <c:pt idx="99">
                  <c:v>309</c:v>
                </c:pt>
                <c:pt idx="100">
                  <c:v>309</c:v>
                </c:pt>
                <c:pt idx="101">
                  <c:v>310</c:v>
                </c:pt>
                <c:pt idx="102">
                  <c:v>311</c:v>
                </c:pt>
                <c:pt idx="103">
                  <c:v>311</c:v>
                </c:pt>
                <c:pt idx="104">
                  <c:v>311</c:v>
                </c:pt>
                <c:pt idx="105">
                  <c:v>312</c:v>
                </c:pt>
                <c:pt idx="106">
                  <c:v>312</c:v>
                </c:pt>
                <c:pt idx="107">
                  <c:v>312</c:v>
                </c:pt>
                <c:pt idx="108">
                  <c:v>313</c:v>
                </c:pt>
                <c:pt idx="109">
                  <c:v>316</c:v>
                </c:pt>
                <c:pt idx="110">
                  <c:v>318</c:v>
                </c:pt>
                <c:pt idx="111">
                  <c:v>318</c:v>
                </c:pt>
                <c:pt idx="112">
                  <c:v>320</c:v>
                </c:pt>
                <c:pt idx="113">
                  <c:v>321</c:v>
                </c:pt>
                <c:pt idx="114">
                  <c:v>321</c:v>
                </c:pt>
                <c:pt idx="115">
                  <c:v>323</c:v>
                </c:pt>
                <c:pt idx="116">
                  <c:v>323</c:v>
                </c:pt>
                <c:pt idx="117">
                  <c:v>323</c:v>
                </c:pt>
                <c:pt idx="118">
                  <c:v>324</c:v>
                </c:pt>
                <c:pt idx="119">
                  <c:v>324</c:v>
                </c:pt>
                <c:pt idx="120">
                  <c:v>324</c:v>
                </c:pt>
                <c:pt idx="121">
                  <c:v>324</c:v>
                </c:pt>
                <c:pt idx="122">
                  <c:v>324</c:v>
                </c:pt>
                <c:pt idx="123">
                  <c:v>325</c:v>
                </c:pt>
                <c:pt idx="124">
                  <c:v>325</c:v>
                </c:pt>
                <c:pt idx="125">
                  <c:v>325</c:v>
                </c:pt>
                <c:pt idx="126">
                  <c:v>326</c:v>
                </c:pt>
                <c:pt idx="127">
                  <c:v>326</c:v>
                </c:pt>
                <c:pt idx="128">
                  <c:v>327</c:v>
                </c:pt>
                <c:pt idx="129">
                  <c:v>327</c:v>
                </c:pt>
                <c:pt idx="130">
                  <c:v>327</c:v>
                </c:pt>
                <c:pt idx="131">
                  <c:v>328</c:v>
                </c:pt>
                <c:pt idx="132">
                  <c:v>329</c:v>
                </c:pt>
                <c:pt idx="133">
                  <c:v>332</c:v>
                </c:pt>
                <c:pt idx="134">
                  <c:v>334</c:v>
                </c:pt>
                <c:pt idx="135">
                  <c:v>335</c:v>
                </c:pt>
                <c:pt idx="136">
                  <c:v>340</c:v>
                </c:pt>
                <c:pt idx="137">
                  <c:v>340</c:v>
                </c:pt>
                <c:pt idx="138">
                  <c:v>340</c:v>
                </c:pt>
                <c:pt idx="139">
                  <c:v>341</c:v>
                </c:pt>
                <c:pt idx="140">
                  <c:v>341</c:v>
                </c:pt>
                <c:pt idx="141">
                  <c:v>342</c:v>
                </c:pt>
                <c:pt idx="142">
                  <c:v>343</c:v>
                </c:pt>
                <c:pt idx="143">
                  <c:v>343</c:v>
                </c:pt>
                <c:pt idx="144">
                  <c:v>343</c:v>
                </c:pt>
                <c:pt idx="145">
                  <c:v>344</c:v>
                </c:pt>
                <c:pt idx="146">
                  <c:v>347</c:v>
                </c:pt>
                <c:pt idx="147">
                  <c:v>347</c:v>
                </c:pt>
                <c:pt idx="148">
                  <c:v>349</c:v>
                </c:pt>
                <c:pt idx="149">
                  <c:v>351</c:v>
                </c:pt>
                <c:pt idx="150">
                  <c:v>352</c:v>
                </c:pt>
                <c:pt idx="151">
                  <c:v>352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357</c:v>
                </c:pt>
                <c:pt idx="159">
                  <c:v>359</c:v>
                </c:pt>
                <c:pt idx="160">
                  <c:v>360</c:v>
                </c:pt>
                <c:pt idx="161">
                  <c:v>360</c:v>
                </c:pt>
                <c:pt idx="162">
                  <c:v>360</c:v>
                </c:pt>
                <c:pt idx="163">
                  <c:v>360</c:v>
                </c:pt>
                <c:pt idx="164">
                  <c:v>360</c:v>
                </c:pt>
                <c:pt idx="165">
                  <c:v>360</c:v>
                </c:pt>
                <c:pt idx="166">
                  <c:v>360</c:v>
                </c:pt>
                <c:pt idx="167">
                  <c:v>360</c:v>
                </c:pt>
                <c:pt idx="168">
                  <c:v>360</c:v>
                </c:pt>
                <c:pt idx="169">
                  <c:v>360</c:v>
                </c:pt>
                <c:pt idx="170">
                  <c:v>360</c:v>
                </c:pt>
                <c:pt idx="171">
                  <c:v>360</c:v>
                </c:pt>
                <c:pt idx="172">
                  <c:v>361</c:v>
                </c:pt>
                <c:pt idx="173">
                  <c:v>361</c:v>
                </c:pt>
                <c:pt idx="174">
                  <c:v>361</c:v>
                </c:pt>
                <c:pt idx="175">
                  <c:v>361</c:v>
                </c:pt>
                <c:pt idx="176">
                  <c:v>361</c:v>
                </c:pt>
                <c:pt idx="177">
                  <c:v>361</c:v>
                </c:pt>
                <c:pt idx="178">
                  <c:v>361</c:v>
                </c:pt>
                <c:pt idx="179">
                  <c:v>363</c:v>
                </c:pt>
                <c:pt idx="180">
                  <c:v>363</c:v>
                </c:pt>
                <c:pt idx="181">
                  <c:v>363</c:v>
                </c:pt>
                <c:pt idx="182">
                  <c:v>363</c:v>
                </c:pt>
                <c:pt idx="183">
                  <c:v>363</c:v>
                </c:pt>
                <c:pt idx="184">
                  <c:v>363</c:v>
                </c:pt>
                <c:pt idx="185">
                  <c:v>363</c:v>
                </c:pt>
                <c:pt idx="186">
                  <c:v>363</c:v>
                </c:pt>
                <c:pt idx="187">
                  <c:v>363</c:v>
                </c:pt>
                <c:pt idx="188">
                  <c:v>363</c:v>
                </c:pt>
                <c:pt idx="189">
                  <c:v>363</c:v>
                </c:pt>
                <c:pt idx="190">
                  <c:v>363</c:v>
                </c:pt>
                <c:pt idx="191">
                  <c:v>363</c:v>
                </c:pt>
                <c:pt idx="192">
                  <c:v>363</c:v>
                </c:pt>
                <c:pt idx="193">
                  <c:v>363</c:v>
                </c:pt>
                <c:pt idx="194">
                  <c:v>363</c:v>
                </c:pt>
                <c:pt idx="195">
                  <c:v>363</c:v>
                </c:pt>
                <c:pt idx="196">
                  <c:v>363</c:v>
                </c:pt>
                <c:pt idx="197">
                  <c:v>363</c:v>
                </c:pt>
                <c:pt idx="198">
                  <c:v>363</c:v>
                </c:pt>
                <c:pt idx="199">
                  <c:v>363</c:v>
                </c:pt>
                <c:pt idx="200">
                  <c:v>363</c:v>
                </c:pt>
                <c:pt idx="201">
                  <c:v>363</c:v>
                </c:pt>
                <c:pt idx="202">
                  <c:v>363</c:v>
                </c:pt>
                <c:pt idx="203">
                  <c:v>363</c:v>
                </c:pt>
                <c:pt idx="204">
                  <c:v>363</c:v>
                </c:pt>
                <c:pt idx="205">
                  <c:v>363</c:v>
                </c:pt>
                <c:pt idx="206">
                  <c:v>363</c:v>
                </c:pt>
                <c:pt idx="207">
                  <c:v>363</c:v>
                </c:pt>
                <c:pt idx="208">
                  <c:v>363</c:v>
                </c:pt>
                <c:pt idx="209">
                  <c:v>363</c:v>
                </c:pt>
                <c:pt idx="210">
                  <c:v>363</c:v>
                </c:pt>
                <c:pt idx="211">
                  <c:v>363</c:v>
                </c:pt>
                <c:pt idx="212">
                  <c:v>363</c:v>
                </c:pt>
                <c:pt idx="213">
                  <c:v>363</c:v>
                </c:pt>
                <c:pt idx="214">
                  <c:v>363</c:v>
                </c:pt>
                <c:pt idx="215">
                  <c:v>363</c:v>
                </c:pt>
                <c:pt idx="216">
                  <c:v>363</c:v>
                </c:pt>
                <c:pt idx="217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FA-1F49-971E-F7323165F2AD}"/>
            </c:ext>
          </c:extLst>
        </c:ser>
        <c:ser>
          <c:idx val="3"/>
          <c:order val="2"/>
          <c:tx>
            <c:strRef>
              <c:f>'Over Time'!$AH$1</c:f>
              <c:strCache>
                <c:ptCount val="1"/>
                <c:pt idx="0">
                  <c:v>NME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'Over Time'!$AD$2:$AD$219</c:f>
              <c:numCache>
                <c:formatCode>General</c:formatCode>
                <c:ptCount val="218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</c:numCache>
            </c:numRef>
          </c:cat>
          <c:val>
            <c:numRef>
              <c:f>'Over Time'!$AH$2:$AH$219</c:f>
              <c:numCache>
                <c:formatCode>General</c:formatCode>
                <c:ptCount val="2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15</c:v>
                </c:pt>
                <c:pt idx="84">
                  <c:v>15</c:v>
                </c:pt>
                <c:pt idx="85">
                  <c:v>16</c:v>
                </c:pt>
                <c:pt idx="86">
                  <c:v>16</c:v>
                </c:pt>
                <c:pt idx="87">
                  <c:v>17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23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25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27</c:v>
                </c:pt>
                <c:pt idx="112">
                  <c:v>27</c:v>
                </c:pt>
                <c:pt idx="113">
                  <c:v>28</c:v>
                </c:pt>
                <c:pt idx="114">
                  <c:v>29</c:v>
                </c:pt>
                <c:pt idx="115">
                  <c:v>29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  <c:pt idx="120">
                  <c:v>29</c:v>
                </c:pt>
                <c:pt idx="121">
                  <c:v>31</c:v>
                </c:pt>
                <c:pt idx="122">
                  <c:v>33</c:v>
                </c:pt>
                <c:pt idx="123">
                  <c:v>35</c:v>
                </c:pt>
                <c:pt idx="124">
                  <c:v>35</c:v>
                </c:pt>
                <c:pt idx="125">
                  <c:v>36</c:v>
                </c:pt>
                <c:pt idx="126">
                  <c:v>36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39</c:v>
                </c:pt>
                <c:pt idx="131">
                  <c:v>40</c:v>
                </c:pt>
                <c:pt idx="132">
                  <c:v>41</c:v>
                </c:pt>
                <c:pt idx="133">
                  <c:v>41</c:v>
                </c:pt>
                <c:pt idx="134">
                  <c:v>42</c:v>
                </c:pt>
                <c:pt idx="135">
                  <c:v>44</c:v>
                </c:pt>
                <c:pt idx="136">
                  <c:v>45</c:v>
                </c:pt>
                <c:pt idx="137">
                  <c:v>47</c:v>
                </c:pt>
                <c:pt idx="138">
                  <c:v>47</c:v>
                </c:pt>
                <c:pt idx="139">
                  <c:v>54</c:v>
                </c:pt>
                <c:pt idx="140">
                  <c:v>56</c:v>
                </c:pt>
                <c:pt idx="141">
                  <c:v>61</c:v>
                </c:pt>
                <c:pt idx="142">
                  <c:v>67</c:v>
                </c:pt>
                <c:pt idx="143">
                  <c:v>69</c:v>
                </c:pt>
                <c:pt idx="144">
                  <c:v>71</c:v>
                </c:pt>
                <c:pt idx="145">
                  <c:v>76</c:v>
                </c:pt>
                <c:pt idx="146">
                  <c:v>85</c:v>
                </c:pt>
                <c:pt idx="147">
                  <c:v>90</c:v>
                </c:pt>
                <c:pt idx="148">
                  <c:v>102</c:v>
                </c:pt>
                <c:pt idx="149">
                  <c:v>108</c:v>
                </c:pt>
                <c:pt idx="150">
                  <c:v>129</c:v>
                </c:pt>
                <c:pt idx="151">
                  <c:v>140</c:v>
                </c:pt>
                <c:pt idx="152">
                  <c:v>152</c:v>
                </c:pt>
                <c:pt idx="153">
                  <c:v>177</c:v>
                </c:pt>
                <c:pt idx="154">
                  <c:v>195</c:v>
                </c:pt>
                <c:pt idx="155">
                  <c:v>217</c:v>
                </c:pt>
                <c:pt idx="156">
                  <c:v>235</c:v>
                </c:pt>
                <c:pt idx="157">
                  <c:v>259</c:v>
                </c:pt>
                <c:pt idx="158">
                  <c:v>279</c:v>
                </c:pt>
                <c:pt idx="159">
                  <c:v>305</c:v>
                </c:pt>
                <c:pt idx="160">
                  <c:v>328</c:v>
                </c:pt>
                <c:pt idx="161">
                  <c:v>348</c:v>
                </c:pt>
                <c:pt idx="162">
                  <c:v>366</c:v>
                </c:pt>
                <c:pt idx="163">
                  <c:v>376</c:v>
                </c:pt>
                <c:pt idx="164">
                  <c:v>394</c:v>
                </c:pt>
                <c:pt idx="165">
                  <c:v>409</c:v>
                </c:pt>
                <c:pt idx="166">
                  <c:v>422</c:v>
                </c:pt>
                <c:pt idx="167">
                  <c:v>441</c:v>
                </c:pt>
                <c:pt idx="168">
                  <c:v>451</c:v>
                </c:pt>
                <c:pt idx="169">
                  <c:v>465</c:v>
                </c:pt>
                <c:pt idx="170">
                  <c:v>482</c:v>
                </c:pt>
                <c:pt idx="171">
                  <c:v>494</c:v>
                </c:pt>
                <c:pt idx="172">
                  <c:v>503</c:v>
                </c:pt>
                <c:pt idx="173">
                  <c:v>515</c:v>
                </c:pt>
                <c:pt idx="174">
                  <c:v>531</c:v>
                </c:pt>
                <c:pt idx="175">
                  <c:v>544</c:v>
                </c:pt>
                <c:pt idx="176">
                  <c:v>564</c:v>
                </c:pt>
                <c:pt idx="177">
                  <c:v>580</c:v>
                </c:pt>
                <c:pt idx="178">
                  <c:v>598</c:v>
                </c:pt>
                <c:pt idx="179">
                  <c:v>614</c:v>
                </c:pt>
                <c:pt idx="180">
                  <c:v>629</c:v>
                </c:pt>
                <c:pt idx="181">
                  <c:v>653</c:v>
                </c:pt>
                <c:pt idx="182">
                  <c:v>683</c:v>
                </c:pt>
                <c:pt idx="183">
                  <c:v>698</c:v>
                </c:pt>
                <c:pt idx="184">
                  <c:v>718</c:v>
                </c:pt>
                <c:pt idx="185">
                  <c:v>748</c:v>
                </c:pt>
                <c:pt idx="186">
                  <c:v>772</c:v>
                </c:pt>
                <c:pt idx="187">
                  <c:v>793</c:v>
                </c:pt>
                <c:pt idx="188">
                  <c:v>816</c:v>
                </c:pt>
                <c:pt idx="189">
                  <c:v>836</c:v>
                </c:pt>
                <c:pt idx="190">
                  <c:v>861</c:v>
                </c:pt>
                <c:pt idx="191">
                  <c:v>900</c:v>
                </c:pt>
                <c:pt idx="192">
                  <c:v>930</c:v>
                </c:pt>
                <c:pt idx="193">
                  <c:v>950</c:v>
                </c:pt>
                <c:pt idx="194">
                  <c:v>970</c:v>
                </c:pt>
                <c:pt idx="195">
                  <c:v>1002</c:v>
                </c:pt>
                <c:pt idx="196">
                  <c:v>1056</c:v>
                </c:pt>
                <c:pt idx="197">
                  <c:v>1094</c:v>
                </c:pt>
                <c:pt idx="198">
                  <c:v>1132</c:v>
                </c:pt>
                <c:pt idx="199">
                  <c:v>1171</c:v>
                </c:pt>
                <c:pt idx="200">
                  <c:v>1205</c:v>
                </c:pt>
                <c:pt idx="201">
                  <c:v>1236</c:v>
                </c:pt>
                <c:pt idx="202">
                  <c:v>1260</c:v>
                </c:pt>
                <c:pt idx="203">
                  <c:v>1289</c:v>
                </c:pt>
                <c:pt idx="204">
                  <c:v>1321</c:v>
                </c:pt>
                <c:pt idx="205">
                  <c:v>1339</c:v>
                </c:pt>
                <c:pt idx="206">
                  <c:v>1364</c:v>
                </c:pt>
                <c:pt idx="207">
                  <c:v>1383</c:v>
                </c:pt>
                <c:pt idx="208">
                  <c:v>1407</c:v>
                </c:pt>
                <c:pt idx="209">
                  <c:v>1437</c:v>
                </c:pt>
                <c:pt idx="210">
                  <c:v>1459</c:v>
                </c:pt>
                <c:pt idx="211">
                  <c:v>1487</c:v>
                </c:pt>
                <c:pt idx="212">
                  <c:v>1526</c:v>
                </c:pt>
                <c:pt idx="213">
                  <c:v>1555</c:v>
                </c:pt>
                <c:pt idx="214">
                  <c:v>1597</c:v>
                </c:pt>
                <c:pt idx="215">
                  <c:v>1642</c:v>
                </c:pt>
                <c:pt idx="216">
                  <c:v>1662</c:v>
                </c:pt>
                <c:pt idx="217">
                  <c:v>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FA-1F49-971E-F7323165F2AD}"/>
            </c:ext>
          </c:extLst>
        </c:ser>
        <c:ser>
          <c:idx val="4"/>
          <c:order val="3"/>
          <c:tx>
            <c:strRef>
              <c:f>'Over Time'!$AI$1</c:f>
              <c:strCache>
                <c:ptCount val="1"/>
                <c:pt idx="0">
                  <c:v>Forgotten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'Over Time'!$AD$2:$AD$219</c:f>
              <c:numCache>
                <c:formatCode>General</c:formatCode>
                <c:ptCount val="218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</c:numCache>
            </c:numRef>
          </c:cat>
          <c:val>
            <c:numRef>
              <c:f>'Over Time'!$AI$2:$AI$219</c:f>
              <c:numCache>
                <c:formatCode>General</c:formatCode>
                <c:ptCount val="218"/>
                <c:pt idx="0">
                  <c:v>203</c:v>
                </c:pt>
                <c:pt idx="1">
                  <c:v>203</c:v>
                </c:pt>
                <c:pt idx="2">
                  <c:v>203</c:v>
                </c:pt>
                <c:pt idx="3">
                  <c:v>203</c:v>
                </c:pt>
                <c:pt idx="4">
                  <c:v>203</c:v>
                </c:pt>
                <c:pt idx="5">
                  <c:v>203</c:v>
                </c:pt>
                <c:pt idx="6">
                  <c:v>203</c:v>
                </c:pt>
                <c:pt idx="7">
                  <c:v>203</c:v>
                </c:pt>
                <c:pt idx="8">
                  <c:v>203</c:v>
                </c:pt>
                <c:pt idx="9">
                  <c:v>203</c:v>
                </c:pt>
                <c:pt idx="10">
                  <c:v>203</c:v>
                </c:pt>
                <c:pt idx="11">
                  <c:v>204</c:v>
                </c:pt>
                <c:pt idx="12">
                  <c:v>204</c:v>
                </c:pt>
                <c:pt idx="13">
                  <c:v>204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208</c:v>
                </c:pt>
                <c:pt idx="18">
                  <c:v>208</c:v>
                </c:pt>
                <c:pt idx="19">
                  <c:v>208</c:v>
                </c:pt>
                <c:pt idx="20">
                  <c:v>208</c:v>
                </c:pt>
                <c:pt idx="21">
                  <c:v>209</c:v>
                </c:pt>
                <c:pt idx="22">
                  <c:v>209</c:v>
                </c:pt>
                <c:pt idx="23">
                  <c:v>210</c:v>
                </c:pt>
                <c:pt idx="24">
                  <c:v>210</c:v>
                </c:pt>
                <c:pt idx="25">
                  <c:v>211</c:v>
                </c:pt>
                <c:pt idx="26">
                  <c:v>212</c:v>
                </c:pt>
                <c:pt idx="27">
                  <c:v>212</c:v>
                </c:pt>
                <c:pt idx="28">
                  <c:v>212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216</c:v>
                </c:pt>
                <c:pt idx="33">
                  <c:v>218</c:v>
                </c:pt>
                <c:pt idx="34">
                  <c:v>218</c:v>
                </c:pt>
                <c:pt idx="35">
                  <c:v>220</c:v>
                </c:pt>
                <c:pt idx="36">
                  <c:v>220</c:v>
                </c:pt>
                <c:pt idx="37">
                  <c:v>221</c:v>
                </c:pt>
                <c:pt idx="38">
                  <c:v>221</c:v>
                </c:pt>
                <c:pt idx="39">
                  <c:v>222</c:v>
                </c:pt>
                <c:pt idx="40">
                  <c:v>226</c:v>
                </c:pt>
                <c:pt idx="41">
                  <c:v>226</c:v>
                </c:pt>
                <c:pt idx="42">
                  <c:v>228</c:v>
                </c:pt>
                <c:pt idx="43">
                  <c:v>229</c:v>
                </c:pt>
                <c:pt idx="44">
                  <c:v>230</c:v>
                </c:pt>
                <c:pt idx="45">
                  <c:v>230</c:v>
                </c:pt>
                <c:pt idx="46">
                  <c:v>230</c:v>
                </c:pt>
                <c:pt idx="47">
                  <c:v>231</c:v>
                </c:pt>
                <c:pt idx="48">
                  <c:v>232</c:v>
                </c:pt>
                <c:pt idx="49">
                  <c:v>234</c:v>
                </c:pt>
                <c:pt idx="50">
                  <c:v>236</c:v>
                </c:pt>
                <c:pt idx="51">
                  <c:v>239</c:v>
                </c:pt>
                <c:pt idx="52">
                  <c:v>239</c:v>
                </c:pt>
                <c:pt idx="53">
                  <c:v>240</c:v>
                </c:pt>
                <c:pt idx="54">
                  <c:v>241</c:v>
                </c:pt>
                <c:pt idx="55">
                  <c:v>241</c:v>
                </c:pt>
                <c:pt idx="56">
                  <c:v>242</c:v>
                </c:pt>
                <c:pt idx="57">
                  <c:v>242</c:v>
                </c:pt>
                <c:pt idx="58">
                  <c:v>243</c:v>
                </c:pt>
                <c:pt idx="59">
                  <c:v>244</c:v>
                </c:pt>
                <c:pt idx="60">
                  <c:v>248</c:v>
                </c:pt>
                <c:pt idx="61">
                  <c:v>249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257</c:v>
                </c:pt>
                <c:pt idx="67">
                  <c:v>258</c:v>
                </c:pt>
                <c:pt idx="68">
                  <c:v>262</c:v>
                </c:pt>
                <c:pt idx="69">
                  <c:v>268</c:v>
                </c:pt>
                <c:pt idx="70">
                  <c:v>270</c:v>
                </c:pt>
                <c:pt idx="71">
                  <c:v>274</c:v>
                </c:pt>
                <c:pt idx="72">
                  <c:v>276</c:v>
                </c:pt>
                <c:pt idx="73">
                  <c:v>277</c:v>
                </c:pt>
                <c:pt idx="74">
                  <c:v>278</c:v>
                </c:pt>
                <c:pt idx="75">
                  <c:v>281</c:v>
                </c:pt>
                <c:pt idx="76">
                  <c:v>284</c:v>
                </c:pt>
                <c:pt idx="77">
                  <c:v>291</c:v>
                </c:pt>
                <c:pt idx="78">
                  <c:v>293</c:v>
                </c:pt>
                <c:pt idx="79">
                  <c:v>295</c:v>
                </c:pt>
                <c:pt idx="80">
                  <c:v>301</c:v>
                </c:pt>
                <c:pt idx="81">
                  <c:v>307</c:v>
                </c:pt>
                <c:pt idx="82">
                  <c:v>313</c:v>
                </c:pt>
                <c:pt idx="83">
                  <c:v>318</c:v>
                </c:pt>
                <c:pt idx="84">
                  <c:v>320</c:v>
                </c:pt>
                <c:pt idx="85">
                  <c:v>322</c:v>
                </c:pt>
                <c:pt idx="86">
                  <c:v>327</c:v>
                </c:pt>
                <c:pt idx="87">
                  <c:v>331</c:v>
                </c:pt>
                <c:pt idx="88">
                  <c:v>335</c:v>
                </c:pt>
                <c:pt idx="89">
                  <c:v>341</c:v>
                </c:pt>
                <c:pt idx="90">
                  <c:v>358</c:v>
                </c:pt>
                <c:pt idx="91">
                  <c:v>366</c:v>
                </c:pt>
                <c:pt idx="92">
                  <c:v>375</c:v>
                </c:pt>
                <c:pt idx="93">
                  <c:v>378</c:v>
                </c:pt>
                <c:pt idx="94">
                  <c:v>389</c:v>
                </c:pt>
                <c:pt idx="95">
                  <c:v>401</c:v>
                </c:pt>
                <c:pt idx="96">
                  <c:v>415</c:v>
                </c:pt>
                <c:pt idx="97">
                  <c:v>428</c:v>
                </c:pt>
                <c:pt idx="98">
                  <c:v>438</c:v>
                </c:pt>
                <c:pt idx="99">
                  <c:v>446</c:v>
                </c:pt>
                <c:pt idx="100">
                  <c:v>454</c:v>
                </c:pt>
                <c:pt idx="101">
                  <c:v>468</c:v>
                </c:pt>
                <c:pt idx="102">
                  <c:v>480</c:v>
                </c:pt>
                <c:pt idx="103">
                  <c:v>491</c:v>
                </c:pt>
                <c:pt idx="104">
                  <c:v>500</c:v>
                </c:pt>
                <c:pt idx="105">
                  <c:v>514</c:v>
                </c:pt>
                <c:pt idx="106">
                  <c:v>527</c:v>
                </c:pt>
                <c:pt idx="107">
                  <c:v>543</c:v>
                </c:pt>
                <c:pt idx="108">
                  <c:v>552</c:v>
                </c:pt>
                <c:pt idx="109">
                  <c:v>560</c:v>
                </c:pt>
                <c:pt idx="110">
                  <c:v>570</c:v>
                </c:pt>
                <c:pt idx="111">
                  <c:v>586</c:v>
                </c:pt>
                <c:pt idx="112">
                  <c:v>598</c:v>
                </c:pt>
                <c:pt idx="113">
                  <c:v>613</c:v>
                </c:pt>
                <c:pt idx="114">
                  <c:v>621</c:v>
                </c:pt>
                <c:pt idx="115">
                  <c:v>630</c:v>
                </c:pt>
                <c:pt idx="116">
                  <c:v>634</c:v>
                </c:pt>
                <c:pt idx="117">
                  <c:v>642</c:v>
                </c:pt>
                <c:pt idx="118">
                  <c:v>650</c:v>
                </c:pt>
                <c:pt idx="119">
                  <c:v>656</c:v>
                </c:pt>
                <c:pt idx="120">
                  <c:v>660</c:v>
                </c:pt>
                <c:pt idx="121">
                  <c:v>660</c:v>
                </c:pt>
                <c:pt idx="122">
                  <c:v>664</c:v>
                </c:pt>
                <c:pt idx="123">
                  <c:v>671</c:v>
                </c:pt>
                <c:pt idx="124">
                  <c:v>676</c:v>
                </c:pt>
                <c:pt idx="125">
                  <c:v>687</c:v>
                </c:pt>
                <c:pt idx="126">
                  <c:v>692</c:v>
                </c:pt>
                <c:pt idx="127">
                  <c:v>698</c:v>
                </c:pt>
                <c:pt idx="128">
                  <c:v>704</c:v>
                </c:pt>
                <c:pt idx="129">
                  <c:v>711</c:v>
                </c:pt>
                <c:pt idx="130">
                  <c:v>715</c:v>
                </c:pt>
                <c:pt idx="131">
                  <c:v>721</c:v>
                </c:pt>
                <c:pt idx="132">
                  <c:v>726</c:v>
                </c:pt>
                <c:pt idx="133">
                  <c:v>739</c:v>
                </c:pt>
                <c:pt idx="134">
                  <c:v>749</c:v>
                </c:pt>
                <c:pt idx="135">
                  <c:v>759</c:v>
                </c:pt>
                <c:pt idx="136">
                  <c:v>759</c:v>
                </c:pt>
                <c:pt idx="137">
                  <c:v>764</c:v>
                </c:pt>
                <c:pt idx="138">
                  <c:v>765</c:v>
                </c:pt>
                <c:pt idx="139">
                  <c:v>768</c:v>
                </c:pt>
                <c:pt idx="140">
                  <c:v>770</c:v>
                </c:pt>
                <c:pt idx="141">
                  <c:v>774</c:v>
                </c:pt>
                <c:pt idx="142">
                  <c:v>777</c:v>
                </c:pt>
                <c:pt idx="143">
                  <c:v>779</c:v>
                </c:pt>
                <c:pt idx="144">
                  <c:v>781</c:v>
                </c:pt>
                <c:pt idx="145">
                  <c:v>787</c:v>
                </c:pt>
                <c:pt idx="146">
                  <c:v>789</c:v>
                </c:pt>
                <c:pt idx="147">
                  <c:v>796</c:v>
                </c:pt>
                <c:pt idx="148">
                  <c:v>804</c:v>
                </c:pt>
                <c:pt idx="149">
                  <c:v>810</c:v>
                </c:pt>
                <c:pt idx="150">
                  <c:v>819</c:v>
                </c:pt>
                <c:pt idx="151">
                  <c:v>825</c:v>
                </c:pt>
                <c:pt idx="152">
                  <c:v>830</c:v>
                </c:pt>
                <c:pt idx="153">
                  <c:v>837</c:v>
                </c:pt>
                <c:pt idx="154">
                  <c:v>844</c:v>
                </c:pt>
                <c:pt idx="155">
                  <c:v>850</c:v>
                </c:pt>
                <c:pt idx="156">
                  <c:v>862</c:v>
                </c:pt>
                <c:pt idx="157">
                  <c:v>867</c:v>
                </c:pt>
                <c:pt idx="158">
                  <c:v>871</c:v>
                </c:pt>
                <c:pt idx="159">
                  <c:v>877</c:v>
                </c:pt>
                <c:pt idx="160">
                  <c:v>880</c:v>
                </c:pt>
                <c:pt idx="161">
                  <c:v>880</c:v>
                </c:pt>
                <c:pt idx="162">
                  <c:v>880</c:v>
                </c:pt>
                <c:pt idx="163">
                  <c:v>880</c:v>
                </c:pt>
                <c:pt idx="164">
                  <c:v>880</c:v>
                </c:pt>
                <c:pt idx="165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FA-1F49-971E-F7323165F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324863"/>
        <c:axId val="1294326543"/>
        <c:extLst>
          <c:ext xmlns:c15="http://schemas.microsoft.com/office/drawing/2012/chart" uri="{02D57815-91ED-43cb-92C2-25804820EDAC}">
            <c15:filteredArea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'Over Time'!$AF$1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'Over Time'!$AD$2:$AD$219</c15:sqref>
                        </c15:formulaRef>
                      </c:ext>
                    </c:extLst>
                    <c:numCache>
                      <c:formatCode>General</c:formatCode>
                      <c:ptCount val="218"/>
                      <c:pt idx="0">
                        <c:v>1800</c:v>
                      </c:pt>
                      <c:pt idx="1">
                        <c:v>1801</c:v>
                      </c:pt>
                      <c:pt idx="2">
                        <c:v>1802</c:v>
                      </c:pt>
                      <c:pt idx="3">
                        <c:v>1803</c:v>
                      </c:pt>
                      <c:pt idx="4">
                        <c:v>1804</c:v>
                      </c:pt>
                      <c:pt idx="5">
                        <c:v>1805</c:v>
                      </c:pt>
                      <c:pt idx="6">
                        <c:v>1806</c:v>
                      </c:pt>
                      <c:pt idx="7">
                        <c:v>1807</c:v>
                      </c:pt>
                      <c:pt idx="8">
                        <c:v>1808</c:v>
                      </c:pt>
                      <c:pt idx="9">
                        <c:v>1809</c:v>
                      </c:pt>
                      <c:pt idx="10">
                        <c:v>1810</c:v>
                      </c:pt>
                      <c:pt idx="11">
                        <c:v>1811</c:v>
                      </c:pt>
                      <c:pt idx="12">
                        <c:v>1812</c:v>
                      </c:pt>
                      <c:pt idx="13">
                        <c:v>1813</c:v>
                      </c:pt>
                      <c:pt idx="14">
                        <c:v>1814</c:v>
                      </c:pt>
                      <c:pt idx="15">
                        <c:v>1815</c:v>
                      </c:pt>
                      <c:pt idx="16">
                        <c:v>1816</c:v>
                      </c:pt>
                      <c:pt idx="17">
                        <c:v>1817</c:v>
                      </c:pt>
                      <c:pt idx="18">
                        <c:v>1818</c:v>
                      </c:pt>
                      <c:pt idx="19">
                        <c:v>1819</c:v>
                      </c:pt>
                      <c:pt idx="20">
                        <c:v>1820</c:v>
                      </c:pt>
                      <c:pt idx="21">
                        <c:v>1821</c:v>
                      </c:pt>
                      <c:pt idx="22">
                        <c:v>1822</c:v>
                      </c:pt>
                      <c:pt idx="23">
                        <c:v>1823</c:v>
                      </c:pt>
                      <c:pt idx="24">
                        <c:v>1824</c:v>
                      </c:pt>
                      <c:pt idx="25">
                        <c:v>1825</c:v>
                      </c:pt>
                      <c:pt idx="26">
                        <c:v>1826</c:v>
                      </c:pt>
                      <c:pt idx="27">
                        <c:v>1827</c:v>
                      </c:pt>
                      <c:pt idx="28">
                        <c:v>1828</c:v>
                      </c:pt>
                      <c:pt idx="29">
                        <c:v>1829</c:v>
                      </c:pt>
                      <c:pt idx="30">
                        <c:v>1830</c:v>
                      </c:pt>
                      <c:pt idx="31">
                        <c:v>1831</c:v>
                      </c:pt>
                      <c:pt idx="32">
                        <c:v>1832</c:v>
                      </c:pt>
                      <c:pt idx="33">
                        <c:v>1833</c:v>
                      </c:pt>
                      <c:pt idx="34">
                        <c:v>1834</c:v>
                      </c:pt>
                      <c:pt idx="35">
                        <c:v>1835</c:v>
                      </c:pt>
                      <c:pt idx="36">
                        <c:v>1836</c:v>
                      </c:pt>
                      <c:pt idx="37">
                        <c:v>1837</c:v>
                      </c:pt>
                      <c:pt idx="38">
                        <c:v>1838</c:v>
                      </c:pt>
                      <c:pt idx="39">
                        <c:v>1839</c:v>
                      </c:pt>
                      <c:pt idx="40">
                        <c:v>1840</c:v>
                      </c:pt>
                      <c:pt idx="41">
                        <c:v>1841</c:v>
                      </c:pt>
                      <c:pt idx="42">
                        <c:v>1842</c:v>
                      </c:pt>
                      <c:pt idx="43">
                        <c:v>1843</c:v>
                      </c:pt>
                      <c:pt idx="44">
                        <c:v>1844</c:v>
                      </c:pt>
                      <c:pt idx="45">
                        <c:v>1845</c:v>
                      </c:pt>
                      <c:pt idx="46">
                        <c:v>1846</c:v>
                      </c:pt>
                      <c:pt idx="47">
                        <c:v>1847</c:v>
                      </c:pt>
                      <c:pt idx="48">
                        <c:v>1848</c:v>
                      </c:pt>
                      <c:pt idx="49">
                        <c:v>1849</c:v>
                      </c:pt>
                      <c:pt idx="50">
                        <c:v>1850</c:v>
                      </c:pt>
                      <c:pt idx="51">
                        <c:v>1851</c:v>
                      </c:pt>
                      <c:pt idx="52">
                        <c:v>1852</c:v>
                      </c:pt>
                      <c:pt idx="53">
                        <c:v>1853</c:v>
                      </c:pt>
                      <c:pt idx="54">
                        <c:v>1854</c:v>
                      </c:pt>
                      <c:pt idx="55">
                        <c:v>1855</c:v>
                      </c:pt>
                      <c:pt idx="56">
                        <c:v>1856</c:v>
                      </c:pt>
                      <c:pt idx="57">
                        <c:v>1857</c:v>
                      </c:pt>
                      <c:pt idx="58">
                        <c:v>1858</c:v>
                      </c:pt>
                      <c:pt idx="59">
                        <c:v>1859</c:v>
                      </c:pt>
                      <c:pt idx="60">
                        <c:v>1860</c:v>
                      </c:pt>
                      <c:pt idx="61">
                        <c:v>1861</c:v>
                      </c:pt>
                      <c:pt idx="62">
                        <c:v>1862</c:v>
                      </c:pt>
                      <c:pt idx="63">
                        <c:v>1863</c:v>
                      </c:pt>
                      <c:pt idx="64">
                        <c:v>1864</c:v>
                      </c:pt>
                      <c:pt idx="65">
                        <c:v>1865</c:v>
                      </c:pt>
                      <c:pt idx="66">
                        <c:v>1866</c:v>
                      </c:pt>
                      <c:pt idx="67">
                        <c:v>1867</c:v>
                      </c:pt>
                      <c:pt idx="68">
                        <c:v>1868</c:v>
                      </c:pt>
                      <c:pt idx="69">
                        <c:v>1869</c:v>
                      </c:pt>
                      <c:pt idx="70">
                        <c:v>1870</c:v>
                      </c:pt>
                      <c:pt idx="71">
                        <c:v>1871</c:v>
                      </c:pt>
                      <c:pt idx="72">
                        <c:v>1872</c:v>
                      </c:pt>
                      <c:pt idx="73">
                        <c:v>1873</c:v>
                      </c:pt>
                      <c:pt idx="74">
                        <c:v>1874</c:v>
                      </c:pt>
                      <c:pt idx="75">
                        <c:v>1875</c:v>
                      </c:pt>
                      <c:pt idx="76">
                        <c:v>1876</c:v>
                      </c:pt>
                      <c:pt idx="77">
                        <c:v>1877</c:v>
                      </c:pt>
                      <c:pt idx="78">
                        <c:v>1878</c:v>
                      </c:pt>
                      <c:pt idx="79">
                        <c:v>1879</c:v>
                      </c:pt>
                      <c:pt idx="80">
                        <c:v>1880</c:v>
                      </c:pt>
                      <c:pt idx="81">
                        <c:v>1881</c:v>
                      </c:pt>
                      <c:pt idx="82">
                        <c:v>1882</c:v>
                      </c:pt>
                      <c:pt idx="83">
                        <c:v>1883</c:v>
                      </c:pt>
                      <c:pt idx="84">
                        <c:v>1884</c:v>
                      </c:pt>
                      <c:pt idx="85">
                        <c:v>1885</c:v>
                      </c:pt>
                      <c:pt idx="86">
                        <c:v>1886</c:v>
                      </c:pt>
                      <c:pt idx="87">
                        <c:v>1887</c:v>
                      </c:pt>
                      <c:pt idx="88">
                        <c:v>1888</c:v>
                      </c:pt>
                      <c:pt idx="89">
                        <c:v>1889</c:v>
                      </c:pt>
                      <c:pt idx="90">
                        <c:v>1890</c:v>
                      </c:pt>
                      <c:pt idx="91">
                        <c:v>1891</c:v>
                      </c:pt>
                      <c:pt idx="92">
                        <c:v>1892</c:v>
                      </c:pt>
                      <c:pt idx="93">
                        <c:v>1893</c:v>
                      </c:pt>
                      <c:pt idx="94">
                        <c:v>1894</c:v>
                      </c:pt>
                      <c:pt idx="95">
                        <c:v>1895</c:v>
                      </c:pt>
                      <c:pt idx="96">
                        <c:v>1896</c:v>
                      </c:pt>
                      <c:pt idx="97">
                        <c:v>1897</c:v>
                      </c:pt>
                      <c:pt idx="98">
                        <c:v>1898</c:v>
                      </c:pt>
                      <c:pt idx="99">
                        <c:v>1899</c:v>
                      </c:pt>
                      <c:pt idx="100">
                        <c:v>1900</c:v>
                      </c:pt>
                      <c:pt idx="101">
                        <c:v>1901</c:v>
                      </c:pt>
                      <c:pt idx="102">
                        <c:v>1902</c:v>
                      </c:pt>
                      <c:pt idx="103">
                        <c:v>1903</c:v>
                      </c:pt>
                      <c:pt idx="104">
                        <c:v>1904</c:v>
                      </c:pt>
                      <c:pt idx="105">
                        <c:v>1905</c:v>
                      </c:pt>
                      <c:pt idx="106">
                        <c:v>1906</c:v>
                      </c:pt>
                      <c:pt idx="107">
                        <c:v>1907</c:v>
                      </c:pt>
                      <c:pt idx="108">
                        <c:v>1908</c:v>
                      </c:pt>
                      <c:pt idx="109">
                        <c:v>1909</c:v>
                      </c:pt>
                      <c:pt idx="110">
                        <c:v>1910</c:v>
                      </c:pt>
                      <c:pt idx="111">
                        <c:v>1911</c:v>
                      </c:pt>
                      <c:pt idx="112">
                        <c:v>1912</c:v>
                      </c:pt>
                      <c:pt idx="113">
                        <c:v>1913</c:v>
                      </c:pt>
                      <c:pt idx="114">
                        <c:v>1914</c:v>
                      </c:pt>
                      <c:pt idx="115">
                        <c:v>1915</c:v>
                      </c:pt>
                      <c:pt idx="116">
                        <c:v>1916</c:v>
                      </c:pt>
                      <c:pt idx="117">
                        <c:v>1917</c:v>
                      </c:pt>
                      <c:pt idx="118">
                        <c:v>1918</c:v>
                      </c:pt>
                      <c:pt idx="119">
                        <c:v>1919</c:v>
                      </c:pt>
                      <c:pt idx="120">
                        <c:v>1920</c:v>
                      </c:pt>
                      <c:pt idx="121">
                        <c:v>1921</c:v>
                      </c:pt>
                      <c:pt idx="122">
                        <c:v>1922</c:v>
                      </c:pt>
                      <c:pt idx="123">
                        <c:v>1923</c:v>
                      </c:pt>
                      <c:pt idx="124">
                        <c:v>1924</c:v>
                      </c:pt>
                      <c:pt idx="125">
                        <c:v>1925</c:v>
                      </c:pt>
                      <c:pt idx="126">
                        <c:v>1926</c:v>
                      </c:pt>
                      <c:pt idx="127">
                        <c:v>1927</c:v>
                      </c:pt>
                      <c:pt idx="128">
                        <c:v>1928</c:v>
                      </c:pt>
                      <c:pt idx="129">
                        <c:v>1929</c:v>
                      </c:pt>
                      <c:pt idx="130">
                        <c:v>1930</c:v>
                      </c:pt>
                      <c:pt idx="131">
                        <c:v>1931</c:v>
                      </c:pt>
                      <c:pt idx="132">
                        <c:v>1932</c:v>
                      </c:pt>
                      <c:pt idx="133">
                        <c:v>1933</c:v>
                      </c:pt>
                      <c:pt idx="134">
                        <c:v>1934</c:v>
                      </c:pt>
                      <c:pt idx="135">
                        <c:v>1935</c:v>
                      </c:pt>
                      <c:pt idx="136">
                        <c:v>1936</c:v>
                      </c:pt>
                      <c:pt idx="137">
                        <c:v>1937</c:v>
                      </c:pt>
                      <c:pt idx="138">
                        <c:v>1938</c:v>
                      </c:pt>
                      <c:pt idx="139">
                        <c:v>1939</c:v>
                      </c:pt>
                      <c:pt idx="140">
                        <c:v>1940</c:v>
                      </c:pt>
                      <c:pt idx="141">
                        <c:v>1941</c:v>
                      </c:pt>
                      <c:pt idx="142">
                        <c:v>1942</c:v>
                      </c:pt>
                      <c:pt idx="143">
                        <c:v>1943</c:v>
                      </c:pt>
                      <c:pt idx="144">
                        <c:v>1944</c:v>
                      </c:pt>
                      <c:pt idx="145">
                        <c:v>1945</c:v>
                      </c:pt>
                      <c:pt idx="146">
                        <c:v>1946</c:v>
                      </c:pt>
                      <c:pt idx="147">
                        <c:v>1947</c:v>
                      </c:pt>
                      <c:pt idx="148">
                        <c:v>1948</c:v>
                      </c:pt>
                      <c:pt idx="149">
                        <c:v>1949</c:v>
                      </c:pt>
                      <c:pt idx="150">
                        <c:v>1950</c:v>
                      </c:pt>
                      <c:pt idx="151">
                        <c:v>1951</c:v>
                      </c:pt>
                      <c:pt idx="152">
                        <c:v>1952</c:v>
                      </c:pt>
                      <c:pt idx="153">
                        <c:v>1953</c:v>
                      </c:pt>
                      <c:pt idx="154">
                        <c:v>1954</c:v>
                      </c:pt>
                      <c:pt idx="155">
                        <c:v>1955</c:v>
                      </c:pt>
                      <c:pt idx="156">
                        <c:v>1956</c:v>
                      </c:pt>
                      <c:pt idx="157">
                        <c:v>1957</c:v>
                      </c:pt>
                      <c:pt idx="158">
                        <c:v>1958</c:v>
                      </c:pt>
                      <c:pt idx="159">
                        <c:v>1959</c:v>
                      </c:pt>
                      <c:pt idx="160">
                        <c:v>1960</c:v>
                      </c:pt>
                      <c:pt idx="161">
                        <c:v>1961</c:v>
                      </c:pt>
                      <c:pt idx="162">
                        <c:v>1962</c:v>
                      </c:pt>
                      <c:pt idx="163">
                        <c:v>1963</c:v>
                      </c:pt>
                      <c:pt idx="164">
                        <c:v>1964</c:v>
                      </c:pt>
                      <c:pt idx="165">
                        <c:v>1965</c:v>
                      </c:pt>
                      <c:pt idx="166">
                        <c:v>1966</c:v>
                      </c:pt>
                      <c:pt idx="167">
                        <c:v>1967</c:v>
                      </c:pt>
                      <c:pt idx="168">
                        <c:v>1968</c:v>
                      </c:pt>
                      <c:pt idx="169">
                        <c:v>1969</c:v>
                      </c:pt>
                      <c:pt idx="170">
                        <c:v>1970</c:v>
                      </c:pt>
                      <c:pt idx="171">
                        <c:v>1971</c:v>
                      </c:pt>
                      <c:pt idx="172">
                        <c:v>1972</c:v>
                      </c:pt>
                      <c:pt idx="173">
                        <c:v>1973</c:v>
                      </c:pt>
                      <c:pt idx="174">
                        <c:v>1974</c:v>
                      </c:pt>
                      <c:pt idx="175">
                        <c:v>1975</c:v>
                      </c:pt>
                      <c:pt idx="176">
                        <c:v>1976</c:v>
                      </c:pt>
                      <c:pt idx="177">
                        <c:v>1977</c:v>
                      </c:pt>
                      <c:pt idx="178">
                        <c:v>1978</c:v>
                      </c:pt>
                      <c:pt idx="179">
                        <c:v>1979</c:v>
                      </c:pt>
                      <c:pt idx="180">
                        <c:v>1980</c:v>
                      </c:pt>
                      <c:pt idx="181">
                        <c:v>1981</c:v>
                      </c:pt>
                      <c:pt idx="182">
                        <c:v>1982</c:v>
                      </c:pt>
                      <c:pt idx="183">
                        <c:v>1983</c:v>
                      </c:pt>
                      <c:pt idx="184">
                        <c:v>1984</c:v>
                      </c:pt>
                      <c:pt idx="185">
                        <c:v>1985</c:v>
                      </c:pt>
                      <c:pt idx="186">
                        <c:v>1986</c:v>
                      </c:pt>
                      <c:pt idx="187">
                        <c:v>1987</c:v>
                      </c:pt>
                      <c:pt idx="188">
                        <c:v>1988</c:v>
                      </c:pt>
                      <c:pt idx="189">
                        <c:v>1989</c:v>
                      </c:pt>
                      <c:pt idx="190">
                        <c:v>1990</c:v>
                      </c:pt>
                      <c:pt idx="191">
                        <c:v>1991</c:v>
                      </c:pt>
                      <c:pt idx="192">
                        <c:v>1992</c:v>
                      </c:pt>
                      <c:pt idx="193">
                        <c:v>1993</c:v>
                      </c:pt>
                      <c:pt idx="194">
                        <c:v>1994</c:v>
                      </c:pt>
                      <c:pt idx="195">
                        <c:v>1995</c:v>
                      </c:pt>
                      <c:pt idx="196">
                        <c:v>1996</c:v>
                      </c:pt>
                      <c:pt idx="197">
                        <c:v>1997</c:v>
                      </c:pt>
                      <c:pt idx="198">
                        <c:v>1998</c:v>
                      </c:pt>
                      <c:pt idx="199">
                        <c:v>1999</c:v>
                      </c:pt>
                      <c:pt idx="200">
                        <c:v>2000</c:v>
                      </c:pt>
                      <c:pt idx="201">
                        <c:v>2001</c:v>
                      </c:pt>
                      <c:pt idx="202">
                        <c:v>2002</c:v>
                      </c:pt>
                      <c:pt idx="203">
                        <c:v>2003</c:v>
                      </c:pt>
                      <c:pt idx="204">
                        <c:v>2004</c:v>
                      </c:pt>
                      <c:pt idx="205">
                        <c:v>2005</c:v>
                      </c:pt>
                      <c:pt idx="206">
                        <c:v>2006</c:v>
                      </c:pt>
                      <c:pt idx="207">
                        <c:v>2007</c:v>
                      </c:pt>
                      <c:pt idx="208">
                        <c:v>2008</c:v>
                      </c:pt>
                      <c:pt idx="209">
                        <c:v>2009</c:v>
                      </c:pt>
                      <c:pt idx="210">
                        <c:v>2010</c:v>
                      </c:pt>
                      <c:pt idx="211">
                        <c:v>2011</c:v>
                      </c:pt>
                      <c:pt idx="212">
                        <c:v>2012</c:v>
                      </c:pt>
                      <c:pt idx="213">
                        <c:v>2013</c:v>
                      </c:pt>
                      <c:pt idx="214">
                        <c:v>2014</c:v>
                      </c:pt>
                      <c:pt idx="215">
                        <c:v>2015</c:v>
                      </c:pt>
                      <c:pt idx="216">
                        <c:v>2016</c:v>
                      </c:pt>
                      <c:pt idx="217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'Over Time'!$AF$2:$AF$219</c15:sqref>
                        </c15:formulaRef>
                      </c:ext>
                    </c:extLst>
                    <c:numCache>
                      <c:formatCode>General</c:formatCode>
                      <c:ptCount val="21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5FA-1F49-971E-F7323165F2AD}"/>
                  </c:ext>
                </c:extLst>
              </c15:ser>
            </c15:filteredAreaSeries>
          </c:ext>
        </c:extLst>
      </c:areaChart>
      <c:catAx>
        <c:axId val="12943248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326543"/>
        <c:crosses val="autoZero"/>
        <c:auto val="1"/>
        <c:lblAlgn val="ctr"/>
        <c:lblOffset val="100"/>
        <c:noMultiLvlLbl val="0"/>
      </c:catAx>
      <c:valAx>
        <c:axId val="129432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32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1801-1962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EC-B74B-9E23-7B8AEF0C96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EC-B74B-9E23-7B8AEF0C96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EC-B74B-9E23-7B8AEF0C966C}"/>
              </c:ext>
            </c:extLst>
          </c:dPt>
          <c:cat>
            <c:strRef>
              <c:f>'1801-1962'!$D$919:$F$919</c:f>
              <c:strCache>
                <c:ptCount val="3"/>
                <c:pt idx="0">
                  <c:v>GRAS</c:v>
                </c:pt>
                <c:pt idx="1">
                  <c:v>OTC</c:v>
                </c:pt>
                <c:pt idx="2">
                  <c:v>Forgotten</c:v>
                </c:pt>
              </c:strCache>
            </c:strRef>
          </c:cat>
          <c:val>
            <c:numRef>
              <c:f>'1801-1962'!$D$920:$F$920</c:f>
              <c:numCache>
                <c:formatCode>General</c:formatCode>
                <c:ptCount val="3"/>
                <c:pt idx="0">
                  <c:v>125</c:v>
                </c:pt>
                <c:pt idx="1">
                  <c:v>111</c:v>
                </c:pt>
                <c:pt idx="2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C-9B46-A591-BF0C47EF4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1801-1962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2C-3A4B-840D-4C9A7ED53B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2C-3A4B-840D-4C9A7ED53B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2C-3A4B-840D-4C9A7ED53B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42C-3A4B-840D-4C9A7ED53BE7}"/>
              </c:ext>
            </c:extLst>
          </c:dPt>
          <c:cat>
            <c:strRef>
              <c:f>'1801-1962'!$H$919:$K$919</c:f>
              <c:strCache>
                <c:ptCount val="4"/>
                <c:pt idx="0">
                  <c:v>Animal Product</c:v>
                </c:pt>
                <c:pt idx="1">
                  <c:v>Chemical</c:v>
                </c:pt>
                <c:pt idx="2">
                  <c:v>Botanical</c:v>
                </c:pt>
                <c:pt idx="3">
                  <c:v>Microorganism</c:v>
                </c:pt>
              </c:strCache>
            </c:strRef>
          </c:cat>
          <c:val>
            <c:numRef>
              <c:f>'1801-1962'!$H$920:$K$920</c:f>
              <c:numCache>
                <c:formatCode>General</c:formatCode>
                <c:ptCount val="4"/>
                <c:pt idx="0">
                  <c:v>35</c:v>
                </c:pt>
                <c:pt idx="1">
                  <c:v>820</c:v>
                </c:pt>
                <c:pt idx="2">
                  <c:v>56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E-B444-8D1B-1DF02BC18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EE-B444-9EB3-13AEFACA19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EE-B444-9EB3-13AEFACA19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EE-B444-9EB3-13AEFACA19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EE-B444-9EB3-13AEFACA19C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6E-E146-8AD8-299ADCF76E5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EE-B444-9EB3-13AEFACA19C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8EE-B444-9EB3-13AEFACA19C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8EE-B444-9EB3-13AEFACA19C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8EE-B444-9EB3-13AEFACA19C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8EE-B444-9EB3-13AEFACA19C0}"/>
              </c:ext>
            </c:extLst>
          </c:dPt>
          <c:dLbls>
            <c:dLbl>
              <c:idx val="4"/>
              <c:layout>
                <c:manualLayout>
                  <c:x val="-8.7857611548556435E-3"/>
                  <c:y val="-1.473279381743948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C6E-E146-8AD8-299ADCF76E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Indications!$H$1:$H$10</c:f>
              <c:strCache>
                <c:ptCount val="10"/>
                <c:pt idx="0">
                  <c:v>Symptoms</c:v>
                </c:pt>
                <c:pt idx="1">
                  <c:v>Digestive</c:v>
                </c:pt>
                <c:pt idx="2">
                  <c:v>Infectious</c:v>
                </c:pt>
                <c:pt idx="3">
                  <c:v>Cardiovascular </c:v>
                </c:pt>
                <c:pt idx="4">
                  <c:v>Respiratory</c:v>
                </c:pt>
                <c:pt idx="5">
                  <c:v>Wounds &amp; Injuries</c:v>
                </c:pt>
                <c:pt idx="6">
                  <c:v>Immune System</c:v>
                </c:pt>
                <c:pt idx="7">
                  <c:v>Nervous System</c:v>
                </c:pt>
                <c:pt idx="8">
                  <c:v>Nutritional</c:v>
                </c:pt>
                <c:pt idx="9">
                  <c:v>Other</c:v>
                </c:pt>
              </c:strCache>
            </c:strRef>
          </c:cat>
          <c:val>
            <c:numRef>
              <c:f>Indications!$I$1:$I$10</c:f>
              <c:numCache>
                <c:formatCode>General</c:formatCode>
                <c:ptCount val="10"/>
                <c:pt idx="0">
                  <c:v>86</c:v>
                </c:pt>
                <c:pt idx="1">
                  <c:v>74</c:v>
                </c:pt>
                <c:pt idx="2">
                  <c:v>68</c:v>
                </c:pt>
                <c:pt idx="3">
                  <c:v>41</c:v>
                </c:pt>
                <c:pt idx="4">
                  <c:v>41</c:v>
                </c:pt>
                <c:pt idx="5">
                  <c:v>28</c:v>
                </c:pt>
                <c:pt idx="6">
                  <c:v>19</c:v>
                </c:pt>
                <c:pt idx="7">
                  <c:v>18</c:v>
                </c:pt>
                <c:pt idx="8">
                  <c:v>15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E-E146-8AD8-299ADCF76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6E-614E-8C38-9ADC283D0B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6E-614E-8C38-9ADC283D0B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6E-614E-8C38-9ADC283D0B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A6E-614E-8C38-9ADC283D0B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A6E-614E-8C38-9ADC283D0B3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A6E-614E-8C38-9ADC283D0B3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A6E-614E-8C38-9ADC283D0B3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A6E-614E-8C38-9ADC283D0B3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A6E-614E-8C38-9ADC283D0B3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A6E-614E-8C38-9ADC283D0B3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E869A29-3A12-C24B-9BA8-28614EB5219E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A6E-614E-8C38-9ADC283D0B3D}"/>
                </c:ext>
              </c:extLst>
            </c:dLbl>
            <c:dLbl>
              <c:idx val="8"/>
              <c:layout>
                <c:manualLayout>
                  <c:x val="1.9943132108486438E-3"/>
                  <c:y val="6.710775736366287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A6E-614E-8C38-9ADC283D0B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Indications!$H$21:$H$30</c:f>
              <c:strCache>
                <c:ptCount val="10"/>
                <c:pt idx="0">
                  <c:v>Symptoms</c:v>
                </c:pt>
                <c:pt idx="1">
                  <c:v>Digestive</c:v>
                </c:pt>
                <c:pt idx="2">
                  <c:v>Infectious</c:v>
                </c:pt>
                <c:pt idx="3">
                  <c:v>Cardiovascular </c:v>
                </c:pt>
                <c:pt idx="4">
                  <c:v>Respiratory</c:v>
                </c:pt>
                <c:pt idx="5">
                  <c:v>Wounds &amp; Injuries</c:v>
                </c:pt>
                <c:pt idx="6">
                  <c:v>Immune System</c:v>
                </c:pt>
                <c:pt idx="7">
                  <c:v>Nervous System</c:v>
                </c:pt>
                <c:pt idx="8">
                  <c:v>Nutritional</c:v>
                </c:pt>
                <c:pt idx="9">
                  <c:v>Other</c:v>
                </c:pt>
              </c:strCache>
            </c:strRef>
          </c:cat>
          <c:val>
            <c:numRef>
              <c:f>Indications!$I$21:$I$30</c:f>
              <c:numCache>
                <c:formatCode>General</c:formatCode>
                <c:ptCount val="10"/>
                <c:pt idx="0">
                  <c:v>274</c:v>
                </c:pt>
                <c:pt idx="1">
                  <c:v>73</c:v>
                </c:pt>
                <c:pt idx="2">
                  <c:v>295</c:v>
                </c:pt>
                <c:pt idx="3">
                  <c:v>63</c:v>
                </c:pt>
                <c:pt idx="4">
                  <c:v>27</c:v>
                </c:pt>
                <c:pt idx="5">
                  <c:v>45</c:v>
                </c:pt>
                <c:pt idx="6">
                  <c:v>30</c:v>
                </c:pt>
                <c:pt idx="7">
                  <c:v>30</c:v>
                </c:pt>
                <c:pt idx="8">
                  <c:v>99</c:v>
                </c:pt>
                <c:pt idx="9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E-E146-8AD8-299ADCF76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13670166229222"/>
          <c:y val="5.0925925925925923E-2"/>
          <c:w val="0.81320406824146985"/>
          <c:h val="0.808918780985710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Founded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Sheet2!$A$2:$A$219</c:f>
              <c:numCache>
                <c:formatCode>General</c:formatCode>
                <c:ptCount val="218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</c:numCache>
            </c:numRef>
          </c:cat>
          <c:val>
            <c:numRef>
              <c:f>Sheet2!$B$2:$B$219</c:f>
              <c:numCache>
                <c:formatCode>General</c:formatCode>
                <c:ptCount val="218"/>
                <c:pt idx="0">
                  <c:v>2</c:v>
                </c:pt>
                <c:pt idx="2">
                  <c:v>1</c:v>
                </c:pt>
                <c:pt idx="14">
                  <c:v>1</c:v>
                </c:pt>
                <c:pt idx="17">
                  <c:v>1</c:v>
                </c:pt>
                <c:pt idx="18">
                  <c:v>1</c:v>
                </c:pt>
                <c:pt idx="29">
                  <c:v>1</c:v>
                </c:pt>
                <c:pt idx="30">
                  <c:v>1</c:v>
                </c:pt>
                <c:pt idx="34">
                  <c:v>1</c:v>
                </c:pt>
                <c:pt idx="35">
                  <c:v>1</c:v>
                </c:pt>
                <c:pt idx="37">
                  <c:v>2</c:v>
                </c:pt>
                <c:pt idx="43">
                  <c:v>1</c:v>
                </c:pt>
                <c:pt idx="47">
                  <c:v>1</c:v>
                </c:pt>
                <c:pt idx="49">
                  <c:v>4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5">
                  <c:v>1</c:v>
                </c:pt>
                <c:pt idx="56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3">
                  <c:v>3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6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4</c:v>
                </c:pt>
                <c:pt idx="82">
                  <c:v>1</c:v>
                </c:pt>
                <c:pt idx="85">
                  <c:v>2</c:v>
                </c:pt>
                <c:pt idx="86">
                  <c:v>7</c:v>
                </c:pt>
                <c:pt idx="87">
                  <c:v>2</c:v>
                </c:pt>
                <c:pt idx="88">
                  <c:v>7</c:v>
                </c:pt>
                <c:pt idx="90">
                  <c:v>3</c:v>
                </c:pt>
                <c:pt idx="91">
                  <c:v>3</c:v>
                </c:pt>
                <c:pt idx="92">
                  <c:v>1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4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2</c:v>
                </c:pt>
                <c:pt idx="108">
                  <c:v>3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3</c:v>
                </c:pt>
                <c:pt idx="115">
                  <c:v>3</c:v>
                </c:pt>
                <c:pt idx="116">
                  <c:v>1</c:v>
                </c:pt>
                <c:pt idx="117">
                  <c:v>5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4</c:v>
                </c:pt>
                <c:pt idx="122">
                  <c:v>3</c:v>
                </c:pt>
                <c:pt idx="123">
                  <c:v>4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1</c:v>
                </c:pt>
                <c:pt idx="148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60">
                  <c:v>1</c:v>
                </c:pt>
                <c:pt idx="161">
                  <c:v>2</c:v>
                </c:pt>
                <c:pt idx="164">
                  <c:v>1</c:v>
                </c:pt>
                <c:pt idx="165">
                  <c:v>1</c:v>
                </c:pt>
                <c:pt idx="169">
                  <c:v>3</c:v>
                </c:pt>
                <c:pt idx="170">
                  <c:v>1</c:v>
                </c:pt>
                <c:pt idx="171">
                  <c:v>3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6">
                  <c:v>4</c:v>
                </c:pt>
                <c:pt idx="177">
                  <c:v>4</c:v>
                </c:pt>
                <c:pt idx="178">
                  <c:v>1</c:v>
                </c:pt>
                <c:pt idx="179">
                  <c:v>4</c:v>
                </c:pt>
                <c:pt idx="180">
                  <c:v>6</c:v>
                </c:pt>
                <c:pt idx="181">
                  <c:v>9</c:v>
                </c:pt>
                <c:pt idx="182">
                  <c:v>3</c:v>
                </c:pt>
                <c:pt idx="183">
                  <c:v>5</c:v>
                </c:pt>
                <c:pt idx="184">
                  <c:v>7</c:v>
                </c:pt>
                <c:pt idx="185">
                  <c:v>7</c:v>
                </c:pt>
                <c:pt idx="186">
                  <c:v>12</c:v>
                </c:pt>
                <c:pt idx="187">
                  <c:v>7</c:v>
                </c:pt>
                <c:pt idx="188">
                  <c:v>11</c:v>
                </c:pt>
                <c:pt idx="189">
                  <c:v>14</c:v>
                </c:pt>
                <c:pt idx="190">
                  <c:v>4</c:v>
                </c:pt>
                <c:pt idx="191">
                  <c:v>14</c:v>
                </c:pt>
                <c:pt idx="192">
                  <c:v>10</c:v>
                </c:pt>
                <c:pt idx="193">
                  <c:v>12</c:v>
                </c:pt>
                <c:pt idx="194">
                  <c:v>9</c:v>
                </c:pt>
                <c:pt idx="195">
                  <c:v>8</c:v>
                </c:pt>
                <c:pt idx="196">
                  <c:v>12</c:v>
                </c:pt>
                <c:pt idx="197">
                  <c:v>5</c:v>
                </c:pt>
                <c:pt idx="198">
                  <c:v>15</c:v>
                </c:pt>
                <c:pt idx="199">
                  <c:v>10</c:v>
                </c:pt>
                <c:pt idx="200">
                  <c:v>8</c:v>
                </c:pt>
                <c:pt idx="201">
                  <c:v>5</c:v>
                </c:pt>
                <c:pt idx="202">
                  <c:v>6</c:v>
                </c:pt>
                <c:pt idx="203">
                  <c:v>8</c:v>
                </c:pt>
                <c:pt idx="204">
                  <c:v>4</c:v>
                </c:pt>
                <c:pt idx="205">
                  <c:v>8</c:v>
                </c:pt>
                <c:pt idx="206">
                  <c:v>7</c:v>
                </c:pt>
                <c:pt idx="207">
                  <c:v>4</c:v>
                </c:pt>
                <c:pt idx="208">
                  <c:v>3</c:v>
                </c:pt>
                <c:pt idx="209">
                  <c:v>4</c:v>
                </c:pt>
                <c:pt idx="210">
                  <c:v>3</c:v>
                </c:pt>
                <c:pt idx="211">
                  <c:v>1</c:v>
                </c:pt>
                <c:pt idx="212">
                  <c:v>3</c:v>
                </c:pt>
                <c:pt idx="2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3-F941-B174-ECB4A89513C5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Acquired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Sheet2!$A$2:$A$219</c:f>
              <c:numCache>
                <c:formatCode>General</c:formatCode>
                <c:ptCount val="218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</c:numCache>
            </c:numRef>
          </c:cat>
          <c:val>
            <c:numRef>
              <c:f>Sheet2!$C$2:$C$219</c:f>
              <c:numCache>
                <c:formatCode>General</c:formatCode>
                <c:ptCount val="218"/>
                <c:pt idx="125">
                  <c:v>-1</c:v>
                </c:pt>
                <c:pt idx="129">
                  <c:v>-2</c:v>
                </c:pt>
                <c:pt idx="130">
                  <c:v>-2</c:v>
                </c:pt>
                <c:pt idx="131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7">
                  <c:v>-1</c:v>
                </c:pt>
                <c:pt idx="153">
                  <c:v>-2</c:v>
                </c:pt>
                <c:pt idx="154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-2</c:v>
                </c:pt>
                <c:pt idx="161">
                  <c:v>-1</c:v>
                </c:pt>
                <c:pt idx="162">
                  <c:v>-2</c:v>
                </c:pt>
                <c:pt idx="166">
                  <c:v>-1</c:v>
                </c:pt>
                <c:pt idx="167">
                  <c:v>-1</c:v>
                </c:pt>
                <c:pt idx="170">
                  <c:v>-4</c:v>
                </c:pt>
                <c:pt idx="171">
                  <c:v>-2</c:v>
                </c:pt>
                <c:pt idx="172">
                  <c:v>-2</c:v>
                </c:pt>
                <c:pt idx="174">
                  <c:v>-1</c:v>
                </c:pt>
                <c:pt idx="177">
                  <c:v>-2</c:v>
                </c:pt>
                <c:pt idx="178">
                  <c:v>-1</c:v>
                </c:pt>
                <c:pt idx="179">
                  <c:v>-1</c:v>
                </c:pt>
                <c:pt idx="180">
                  <c:v>-2</c:v>
                </c:pt>
                <c:pt idx="182">
                  <c:v>-3</c:v>
                </c:pt>
                <c:pt idx="184">
                  <c:v>-1</c:v>
                </c:pt>
                <c:pt idx="185">
                  <c:v>-2</c:v>
                </c:pt>
                <c:pt idx="186">
                  <c:v>-1</c:v>
                </c:pt>
                <c:pt idx="187">
                  <c:v>-1</c:v>
                </c:pt>
                <c:pt idx="188">
                  <c:v>-2</c:v>
                </c:pt>
                <c:pt idx="189">
                  <c:v>-6</c:v>
                </c:pt>
                <c:pt idx="190">
                  <c:v>-6</c:v>
                </c:pt>
                <c:pt idx="191">
                  <c:v>-4</c:v>
                </c:pt>
                <c:pt idx="192">
                  <c:v>-2</c:v>
                </c:pt>
                <c:pt idx="193">
                  <c:v>-5</c:v>
                </c:pt>
                <c:pt idx="194">
                  <c:v>-4</c:v>
                </c:pt>
                <c:pt idx="195">
                  <c:v>-12</c:v>
                </c:pt>
                <c:pt idx="196">
                  <c:v>-6</c:v>
                </c:pt>
                <c:pt idx="197">
                  <c:v>-2</c:v>
                </c:pt>
                <c:pt idx="198">
                  <c:v>-3</c:v>
                </c:pt>
                <c:pt idx="199">
                  <c:v>-17</c:v>
                </c:pt>
                <c:pt idx="200">
                  <c:v>-6</c:v>
                </c:pt>
                <c:pt idx="201">
                  <c:v>-4</c:v>
                </c:pt>
                <c:pt idx="202">
                  <c:v>-6</c:v>
                </c:pt>
                <c:pt idx="203">
                  <c:v>-6</c:v>
                </c:pt>
                <c:pt idx="204">
                  <c:v>-5</c:v>
                </c:pt>
                <c:pt idx="205">
                  <c:v>-14</c:v>
                </c:pt>
                <c:pt idx="206">
                  <c:v>-13</c:v>
                </c:pt>
                <c:pt idx="207">
                  <c:v>-8</c:v>
                </c:pt>
                <c:pt idx="208">
                  <c:v>-8</c:v>
                </c:pt>
                <c:pt idx="209">
                  <c:v>-17</c:v>
                </c:pt>
                <c:pt idx="210">
                  <c:v>-6</c:v>
                </c:pt>
                <c:pt idx="211">
                  <c:v>-9</c:v>
                </c:pt>
                <c:pt idx="212">
                  <c:v>-11</c:v>
                </c:pt>
                <c:pt idx="213">
                  <c:v>-13</c:v>
                </c:pt>
                <c:pt idx="214">
                  <c:v>-16</c:v>
                </c:pt>
                <c:pt idx="215">
                  <c:v>-13</c:v>
                </c:pt>
                <c:pt idx="216">
                  <c:v>-4</c:v>
                </c:pt>
                <c:pt idx="217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B3-F941-B174-ECB4A89513C5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Defunct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Sheet2!$A$2:$A$219</c:f>
              <c:numCache>
                <c:formatCode>General</c:formatCode>
                <c:ptCount val="218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</c:numCache>
            </c:numRef>
          </c:cat>
          <c:val>
            <c:numRef>
              <c:f>Sheet2!$D$2:$D$219</c:f>
              <c:numCache>
                <c:formatCode>General</c:formatCode>
                <c:ptCount val="218"/>
                <c:pt idx="81">
                  <c:v>-1</c:v>
                </c:pt>
                <c:pt idx="100">
                  <c:v>-1</c:v>
                </c:pt>
                <c:pt idx="104">
                  <c:v>-1</c:v>
                </c:pt>
                <c:pt idx="106">
                  <c:v>-1</c:v>
                </c:pt>
                <c:pt idx="107">
                  <c:v>-2</c:v>
                </c:pt>
                <c:pt idx="108">
                  <c:v>-2</c:v>
                </c:pt>
                <c:pt idx="109">
                  <c:v>-1</c:v>
                </c:pt>
                <c:pt idx="110">
                  <c:v>-2</c:v>
                </c:pt>
                <c:pt idx="111">
                  <c:v>-2</c:v>
                </c:pt>
                <c:pt idx="112">
                  <c:v>-1</c:v>
                </c:pt>
                <c:pt idx="115">
                  <c:v>-3</c:v>
                </c:pt>
                <c:pt idx="116">
                  <c:v>-1</c:v>
                </c:pt>
                <c:pt idx="117">
                  <c:v>-2</c:v>
                </c:pt>
                <c:pt idx="118">
                  <c:v>-2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-3</c:v>
                </c:pt>
                <c:pt idx="123">
                  <c:v>-1</c:v>
                </c:pt>
                <c:pt idx="124">
                  <c:v>-1</c:v>
                </c:pt>
                <c:pt idx="125">
                  <c:v>-2</c:v>
                </c:pt>
                <c:pt idx="127">
                  <c:v>-4</c:v>
                </c:pt>
                <c:pt idx="130">
                  <c:v>-2</c:v>
                </c:pt>
                <c:pt idx="132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40">
                  <c:v>-1</c:v>
                </c:pt>
                <c:pt idx="143">
                  <c:v>-2</c:v>
                </c:pt>
                <c:pt idx="144">
                  <c:v>-1</c:v>
                </c:pt>
                <c:pt idx="146">
                  <c:v>-1</c:v>
                </c:pt>
                <c:pt idx="148">
                  <c:v>-1</c:v>
                </c:pt>
                <c:pt idx="155">
                  <c:v>-2</c:v>
                </c:pt>
                <c:pt idx="156">
                  <c:v>-2</c:v>
                </c:pt>
                <c:pt idx="157">
                  <c:v>-1</c:v>
                </c:pt>
                <c:pt idx="158">
                  <c:v>-1</c:v>
                </c:pt>
                <c:pt idx="160">
                  <c:v>-2</c:v>
                </c:pt>
                <c:pt idx="165">
                  <c:v>-1</c:v>
                </c:pt>
                <c:pt idx="166">
                  <c:v>-3</c:v>
                </c:pt>
                <c:pt idx="167">
                  <c:v>-1</c:v>
                </c:pt>
                <c:pt idx="168">
                  <c:v>-2</c:v>
                </c:pt>
                <c:pt idx="169">
                  <c:v>-1</c:v>
                </c:pt>
                <c:pt idx="170">
                  <c:v>-1</c:v>
                </c:pt>
                <c:pt idx="173">
                  <c:v>-1</c:v>
                </c:pt>
                <c:pt idx="178">
                  <c:v>-1</c:v>
                </c:pt>
                <c:pt idx="190">
                  <c:v>-1</c:v>
                </c:pt>
                <c:pt idx="194">
                  <c:v>-1</c:v>
                </c:pt>
                <c:pt idx="195">
                  <c:v>-1</c:v>
                </c:pt>
                <c:pt idx="199">
                  <c:v>-3</c:v>
                </c:pt>
                <c:pt idx="200">
                  <c:v>-2</c:v>
                </c:pt>
                <c:pt idx="213">
                  <c:v>-1</c:v>
                </c:pt>
                <c:pt idx="214">
                  <c:v>-1</c:v>
                </c:pt>
                <c:pt idx="215">
                  <c:v>-4</c:v>
                </c:pt>
                <c:pt idx="216">
                  <c:v>-1</c:v>
                </c:pt>
                <c:pt idx="217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B3-F941-B174-ECB4A8951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95347839"/>
        <c:axId val="1295349519"/>
      </c:barChart>
      <c:catAx>
        <c:axId val="1295347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349519"/>
        <c:crosses val="autoZero"/>
        <c:auto val="0"/>
        <c:lblAlgn val="ctr"/>
        <c:lblOffset val="100"/>
        <c:tickLblSkip val="20"/>
        <c:noMultiLvlLbl val="0"/>
      </c:catAx>
      <c:valAx>
        <c:axId val="129534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Exit                           Enter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34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24615048118985"/>
          <c:y val="7.4674832312627573E-2"/>
          <c:w val="0.41285476815398081"/>
          <c:h val="7.810294546515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Cumulative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Sheet2!$A$2:$A$219</c:f>
              <c:numCache>
                <c:formatCode>General</c:formatCode>
                <c:ptCount val="218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</c:numCache>
            </c:numRef>
          </c:cat>
          <c:val>
            <c:numRef>
              <c:f>Sheet2!$E$2:$E$219</c:f>
              <c:numCache>
                <c:formatCode>General</c:formatCode>
                <c:ptCount val="21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14</c:v>
                </c:pt>
                <c:pt idx="48">
                  <c:v>14</c:v>
                </c:pt>
                <c:pt idx="49">
                  <c:v>18</c:v>
                </c:pt>
                <c:pt idx="50">
                  <c:v>18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22</c:v>
                </c:pt>
                <c:pt idx="55">
                  <c:v>23</c:v>
                </c:pt>
                <c:pt idx="56">
                  <c:v>25</c:v>
                </c:pt>
                <c:pt idx="57">
                  <c:v>25</c:v>
                </c:pt>
                <c:pt idx="58">
                  <c:v>27</c:v>
                </c:pt>
                <c:pt idx="59">
                  <c:v>30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35</c:v>
                </c:pt>
                <c:pt idx="64">
                  <c:v>35</c:v>
                </c:pt>
                <c:pt idx="65">
                  <c:v>36</c:v>
                </c:pt>
                <c:pt idx="66">
                  <c:v>38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42</c:v>
                </c:pt>
                <c:pt idx="74">
                  <c:v>43</c:v>
                </c:pt>
                <c:pt idx="75">
                  <c:v>43</c:v>
                </c:pt>
                <c:pt idx="76">
                  <c:v>45</c:v>
                </c:pt>
                <c:pt idx="77">
                  <c:v>45</c:v>
                </c:pt>
                <c:pt idx="78">
                  <c:v>47</c:v>
                </c:pt>
                <c:pt idx="79">
                  <c:v>48</c:v>
                </c:pt>
                <c:pt idx="80">
                  <c:v>52</c:v>
                </c:pt>
                <c:pt idx="81">
                  <c:v>51</c:v>
                </c:pt>
                <c:pt idx="82">
                  <c:v>52</c:v>
                </c:pt>
                <c:pt idx="83">
                  <c:v>52</c:v>
                </c:pt>
                <c:pt idx="84">
                  <c:v>52</c:v>
                </c:pt>
                <c:pt idx="85">
                  <c:v>54</c:v>
                </c:pt>
                <c:pt idx="86">
                  <c:v>61</c:v>
                </c:pt>
                <c:pt idx="87">
                  <c:v>63</c:v>
                </c:pt>
                <c:pt idx="88">
                  <c:v>70</c:v>
                </c:pt>
                <c:pt idx="89">
                  <c:v>70</c:v>
                </c:pt>
                <c:pt idx="90">
                  <c:v>73</c:v>
                </c:pt>
                <c:pt idx="91">
                  <c:v>76</c:v>
                </c:pt>
                <c:pt idx="92">
                  <c:v>77</c:v>
                </c:pt>
                <c:pt idx="93">
                  <c:v>77</c:v>
                </c:pt>
                <c:pt idx="94">
                  <c:v>80</c:v>
                </c:pt>
                <c:pt idx="95">
                  <c:v>82</c:v>
                </c:pt>
                <c:pt idx="96">
                  <c:v>84</c:v>
                </c:pt>
                <c:pt idx="97">
                  <c:v>87</c:v>
                </c:pt>
                <c:pt idx="98">
                  <c:v>91</c:v>
                </c:pt>
                <c:pt idx="99">
                  <c:v>93</c:v>
                </c:pt>
                <c:pt idx="100">
                  <c:v>93</c:v>
                </c:pt>
                <c:pt idx="101">
                  <c:v>95</c:v>
                </c:pt>
                <c:pt idx="102">
                  <c:v>97</c:v>
                </c:pt>
                <c:pt idx="103">
                  <c:v>97</c:v>
                </c:pt>
                <c:pt idx="104">
                  <c:v>98</c:v>
                </c:pt>
                <c:pt idx="105">
                  <c:v>101</c:v>
                </c:pt>
                <c:pt idx="106">
                  <c:v>103</c:v>
                </c:pt>
                <c:pt idx="107">
                  <c:v>103</c:v>
                </c:pt>
                <c:pt idx="108">
                  <c:v>104</c:v>
                </c:pt>
                <c:pt idx="109">
                  <c:v>105</c:v>
                </c:pt>
                <c:pt idx="110">
                  <c:v>105</c:v>
                </c:pt>
                <c:pt idx="111">
                  <c:v>105</c:v>
                </c:pt>
                <c:pt idx="112">
                  <c:v>105</c:v>
                </c:pt>
                <c:pt idx="113">
                  <c:v>106</c:v>
                </c:pt>
                <c:pt idx="114">
                  <c:v>109</c:v>
                </c:pt>
                <c:pt idx="115">
                  <c:v>109</c:v>
                </c:pt>
                <c:pt idx="116">
                  <c:v>109</c:v>
                </c:pt>
                <c:pt idx="117">
                  <c:v>112</c:v>
                </c:pt>
                <c:pt idx="118">
                  <c:v>111</c:v>
                </c:pt>
                <c:pt idx="119">
                  <c:v>112</c:v>
                </c:pt>
                <c:pt idx="120">
                  <c:v>112</c:v>
                </c:pt>
                <c:pt idx="121">
                  <c:v>115</c:v>
                </c:pt>
                <c:pt idx="122">
                  <c:v>115</c:v>
                </c:pt>
                <c:pt idx="123">
                  <c:v>118</c:v>
                </c:pt>
                <c:pt idx="124">
                  <c:v>118</c:v>
                </c:pt>
                <c:pt idx="125">
                  <c:v>118</c:v>
                </c:pt>
                <c:pt idx="126">
                  <c:v>121</c:v>
                </c:pt>
                <c:pt idx="127">
                  <c:v>118</c:v>
                </c:pt>
                <c:pt idx="128">
                  <c:v>120</c:v>
                </c:pt>
                <c:pt idx="129">
                  <c:v>120</c:v>
                </c:pt>
                <c:pt idx="130">
                  <c:v>117</c:v>
                </c:pt>
                <c:pt idx="131">
                  <c:v>118</c:v>
                </c:pt>
                <c:pt idx="132">
                  <c:v>118</c:v>
                </c:pt>
                <c:pt idx="133">
                  <c:v>120</c:v>
                </c:pt>
                <c:pt idx="134">
                  <c:v>121</c:v>
                </c:pt>
                <c:pt idx="135">
                  <c:v>122</c:v>
                </c:pt>
                <c:pt idx="136">
                  <c:v>122</c:v>
                </c:pt>
                <c:pt idx="137">
                  <c:v>121</c:v>
                </c:pt>
                <c:pt idx="138">
                  <c:v>121</c:v>
                </c:pt>
                <c:pt idx="139">
                  <c:v>123</c:v>
                </c:pt>
                <c:pt idx="140">
                  <c:v>123</c:v>
                </c:pt>
                <c:pt idx="141">
                  <c:v>125</c:v>
                </c:pt>
                <c:pt idx="142">
                  <c:v>125</c:v>
                </c:pt>
                <c:pt idx="143">
                  <c:v>124</c:v>
                </c:pt>
                <c:pt idx="144">
                  <c:v>124</c:v>
                </c:pt>
                <c:pt idx="145">
                  <c:v>125</c:v>
                </c:pt>
                <c:pt idx="146">
                  <c:v>127</c:v>
                </c:pt>
                <c:pt idx="147">
                  <c:v>127</c:v>
                </c:pt>
                <c:pt idx="148">
                  <c:v>128</c:v>
                </c:pt>
                <c:pt idx="149">
                  <c:v>128</c:v>
                </c:pt>
                <c:pt idx="150">
                  <c:v>131</c:v>
                </c:pt>
                <c:pt idx="151">
                  <c:v>133</c:v>
                </c:pt>
                <c:pt idx="152">
                  <c:v>135</c:v>
                </c:pt>
                <c:pt idx="153">
                  <c:v>134</c:v>
                </c:pt>
                <c:pt idx="154">
                  <c:v>135</c:v>
                </c:pt>
                <c:pt idx="155">
                  <c:v>135</c:v>
                </c:pt>
                <c:pt idx="156">
                  <c:v>134</c:v>
                </c:pt>
                <c:pt idx="157">
                  <c:v>134</c:v>
                </c:pt>
                <c:pt idx="158">
                  <c:v>133</c:v>
                </c:pt>
                <c:pt idx="159">
                  <c:v>132</c:v>
                </c:pt>
                <c:pt idx="160">
                  <c:v>129</c:v>
                </c:pt>
                <c:pt idx="161">
                  <c:v>130</c:v>
                </c:pt>
                <c:pt idx="162">
                  <c:v>128</c:v>
                </c:pt>
                <c:pt idx="163">
                  <c:v>128</c:v>
                </c:pt>
                <c:pt idx="164">
                  <c:v>129</c:v>
                </c:pt>
                <c:pt idx="165">
                  <c:v>129</c:v>
                </c:pt>
                <c:pt idx="166">
                  <c:v>125</c:v>
                </c:pt>
                <c:pt idx="167">
                  <c:v>123</c:v>
                </c:pt>
                <c:pt idx="168">
                  <c:v>121</c:v>
                </c:pt>
                <c:pt idx="169">
                  <c:v>123</c:v>
                </c:pt>
                <c:pt idx="170">
                  <c:v>119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124</c:v>
                </c:pt>
                <c:pt idx="177">
                  <c:v>126</c:v>
                </c:pt>
                <c:pt idx="178">
                  <c:v>125</c:v>
                </c:pt>
                <c:pt idx="179">
                  <c:v>128</c:v>
                </c:pt>
                <c:pt idx="180">
                  <c:v>132</c:v>
                </c:pt>
                <c:pt idx="181">
                  <c:v>141</c:v>
                </c:pt>
                <c:pt idx="182">
                  <c:v>141</c:v>
                </c:pt>
                <c:pt idx="183">
                  <c:v>146</c:v>
                </c:pt>
                <c:pt idx="184">
                  <c:v>152</c:v>
                </c:pt>
                <c:pt idx="185">
                  <c:v>157</c:v>
                </c:pt>
                <c:pt idx="186">
                  <c:v>168</c:v>
                </c:pt>
                <c:pt idx="187">
                  <c:v>174</c:v>
                </c:pt>
                <c:pt idx="188">
                  <c:v>183</c:v>
                </c:pt>
                <c:pt idx="189">
                  <c:v>191</c:v>
                </c:pt>
                <c:pt idx="190">
                  <c:v>188</c:v>
                </c:pt>
                <c:pt idx="191">
                  <c:v>198</c:v>
                </c:pt>
                <c:pt idx="192">
                  <c:v>206</c:v>
                </c:pt>
                <c:pt idx="193">
                  <c:v>213</c:v>
                </c:pt>
                <c:pt idx="194">
                  <c:v>217</c:v>
                </c:pt>
                <c:pt idx="195">
                  <c:v>212</c:v>
                </c:pt>
                <c:pt idx="196">
                  <c:v>218</c:v>
                </c:pt>
                <c:pt idx="197">
                  <c:v>221</c:v>
                </c:pt>
                <c:pt idx="198">
                  <c:v>233</c:v>
                </c:pt>
                <c:pt idx="199">
                  <c:v>223</c:v>
                </c:pt>
                <c:pt idx="200">
                  <c:v>223</c:v>
                </c:pt>
                <c:pt idx="201">
                  <c:v>224</c:v>
                </c:pt>
                <c:pt idx="202">
                  <c:v>224</c:v>
                </c:pt>
                <c:pt idx="203">
                  <c:v>226</c:v>
                </c:pt>
                <c:pt idx="204">
                  <c:v>225</c:v>
                </c:pt>
                <c:pt idx="205">
                  <c:v>219</c:v>
                </c:pt>
                <c:pt idx="206">
                  <c:v>213</c:v>
                </c:pt>
                <c:pt idx="207">
                  <c:v>209</c:v>
                </c:pt>
                <c:pt idx="208">
                  <c:v>204</c:v>
                </c:pt>
                <c:pt idx="209">
                  <c:v>191</c:v>
                </c:pt>
                <c:pt idx="210">
                  <c:v>188</c:v>
                </c:pt>
                <c:pt idx="211">
                  <c:v>180</c:v>
                </c:pt>
                <c:pt idx="212">
                  <c:v>172</c:v>
                </c:pt>
                <c:pt idx="213">
                  <c:v>159</c:v>
                </c:pt>
                <c:pt idx="214">
                  <c:v>142</c:v>
                </c:pt>
                <c:pt idx="215">
                  <c:v>125</c:v>
                </c:pt>
                <c:pt idx="216">
                  <c:v>120</c:v>
                </c:pt>
                <c:pt idx="217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6-5D4F-A395-9FC78FB93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812191"/>
        <c:axId val="1300813871"/>
      </c:areaChart>
      <c:catAx>
        <c:axId val="130081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813871"/>
        <c:crosses val="autoZero"/>
        <c:auto val="1"/>
        <c:lblAlgn val="ctr"/>
        <c:lblOffset val="100"/>
        <c:tickLblSkip val="20"/>
        <c:noMultiLvlLbl val="0"/>
      </c:catAx>
      <c:valAx>
        <c:axId val="130081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Innovators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81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Pre-1800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5B-D649-9177-77D466557A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5B-D649-9177-77D466557A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35B-D649-9177-77D466557A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35B-D649-9177-77D466557AB7}"/>
              </c:ext>
            </c:extLst>
          </c:dPt>
          <c:cat>
            <c:strRef>
              <c:f>'Pre-1800'!$K$489:$N$489</c:f>
              <c:strCache>
                <c:ptCount val="4"/>
                <c:pt idx="0">
                  <c:v>Animal Product</c:v>
                </c:pt>
                <c:pt idx="1">
                  <c:v>Chemical</c:v>
                </c:pt>
                <c:pt idx="2">
                  <c:v>Microorganism</c:v>
                </c:pt>
                <c:pt idx="3">
                  <c:v>Botanical</c:v>
                </c:pt>
              </c:strCache>
            </c:strRef>
          </c:cat>
          <c:val>
            <c:numRef>
              <c:f>'Pre-1800'!$K$490:$N$490</c:f>
              <c:numCache>
                <c:formatCode>General</c:formatCode>
                <c:ptCount val="4"/>
                <c:pt idx="0">
                  <c:v>19</c:v>
                </c:pt>
                <c:pt idx="1">
                  <c:v>48</c:v>
                </c:pt>
                <c:pt idx="2">
                  <c:v>1</c:v>
                </c:pt>
                <c:pt idx="3">
                  <c:v>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B-6B48-88CA-5CBF7F6E6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Pre-Kefauver-Harris</a:t>
            </a:r>
            <a:r>
              <a:rPr lang="en-US" baseline="0"/>
              <a:t> Medicines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12489063867017"/>
          <c:y val="0.17168999708369787"/>
          <c:w val="0.8358751093613298"/>
          <c:h val="0.69256853310002908"/>
        </c:manualLayout>
      </c:layout>
      <c:areaChart>
        <c:grouping val="stacked"/>
        <c:varyColors val="0"/>
        <c:ser>
          <c:idx val="0"/>
          <c:order val="0"/>
          <c:tx>
            <c:strRef>
              <c:f>'Over Time'!$H$1</c:f>
              <c:strCache>
                <c:ptCount val="1"/>
                <c:pt idx="0">
                  <c:v>OTC/GRAS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'Over Time'!$G$2:$G$164</c:f>
              <c:numCache>
                <c:formatCode>General</c:formatCode>
                <c:ptCount val="163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</c:numCache>
            </c:numRef>
          </c:cat>
          <c:val>
            <c:numRef>
              <c:f>'Over Time'!$H$2:$H$164</c:f>
              <c:numCache>
                <c:formatCode>General</c:formatCode>
                <c:ptCount val="163"/>
                <c:pt idx="0">
                  <c:v>282</c:v>
                </c:pt>
                <c:pt idx="1">
                  <c:v>282</c:v>
                </c:pt>
                <c:pt idx="2">
                  <c:v>282</c:v>
                </c:pt>
                <c:pt idx="3">
                  <c:v>282</c:v>
                </c:pt>
                <c:pt idx="4">
                  <c:v>282</c:v>
                </c:pt>
                <c:pt idx="5">
                  <c:v>282</c:v>
                </c:pt>
                <c:pt idx="6">
                  <c:v>282</c:v>
                </c:pt>
                <c:pt idx="7">
                  <c:v>282</c:v>
                </c:pt>
                <c:pt idx="8">
                  <c:v>282</c:v>
                </c:pt>
                <c:pt idx="9">
                  <c:v>283</c:v>
                </c:pt>
                <c:pt idx="10">
                  <c:v>283</c:v>
                </c:pt>
                <c:pt idx="11">
                  <c:v>283</c:v>
                </c:pt>
                <c:pt idx="12">
                  <c:v>283</c:v>
                </c:pt>
                <c:pt idx="13">
                  <c:v>283</c:v>
                </c:pt>
                <c:pt idx="14">
                  <c:v>283</c:v>
                </c:pt>
                <c:pt idx="15">
                  <c:v>283</c:v>
                </c:pt>
                <c:pt idx="16">
                  <c:v>283</c:v>
                </c:pt>
                <c:pt idx="17">
                  <c:v>283</c:v>
                </c:pt>
                <c:pt idx="18">
                  <c:v>283</c:v>
                </c:pt>
                <c:pt idx="19">
                  <c:v>284</c:v>
                </c:pt>
                <c:pt idx="20">
                  <c:v>285</c:v>
                </c:pt>
                <c:pt idx="21">
                  <c:v>286</c:v>
                </c:pt>
                <c:pt idx="22">
                  <c:v>286</c:v>
                </c:pt>
                <c:pt idx="23">
                  <c:v>286</c:v>
                </c:pt>
                <c:pt idx="24">
                  <c:v>286</c:v>
                </c:pt>
                <c:pt idx="25">
                  <c:v>286</c:v>
                </c:pt>
                <c:pt idx="26">
                  <c:v>287</c:v>
                </c:pt>
                <c:pt idx="27">
                  <c:v>288</c:v>
                </c:pt>
                <c:pt idx="28">
                  <c:v>288</c:v>
                </c:pt>
                <c:pt idx="29">
                  <c:v>288</c:v>
                </c:pt>
                <c:pt idx="30">
                  <c:v>288</c:v>
                </c:pt>
                <c:pt idx="31">
                  <c:v>289</c:v>
                </c:pt>
                <c:pt idx="32">
                  <c:v>291</c:v>
                </c:pt>
                <c:pt idx="33">
                  <c:v>291</c:v>
                </c:pt>
                <c:pt idx="34">
                  <c:v>291</c:v>
                </c:pt>
                <c:pt idx="35">
                  <c:v>292</c:v>
                </c:pt>
                <c:pt idx="36">
                  <c:v>293</c:v>
                </c:pt>
                <c:pt idx="37">
                  <c:v>294</c:v>
                </c:pt>
                <c:pt idx="38">
                  <c:v>296</c:v>
                </c:pt>
                <c:pt idx="39">
                  <c:v>297</c:v>
                </c:pt>
                <c:pt idx="40">
                  <c:v>303</c:v>
                </c:pt>
                <c:pt idx="41">
                  <c:v>304</c:v>
                </c:pt>
                <c:pt idx="42">
                  <c:v>309</c:v>
                </c:pt>
                <c:pt idx="43">
                  <c:v>314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318</c:v>
                </c:pt>
                <c:pt idx="48">
                  <c:v>318</c:v>
                </c:pt>
                <c:pt idx="49">
                  <c:v>319</c:v>
                </c:pt>
                <c:pt idx="50">
                  <c:v>320</c:v>
                </c:pt>
                <c:pt idx="51">
                  <c:v>320</c:v>
                </c:pt>
                <c:pt idx="52">
                  <c:v>323</c:v>
                </c:pt>
                <c:pt idx="53">
                  <c:v>323</c:v>
                </c:pt>
                <c:pt idx="54">
                  <c:v>325</c:v>
                </c:pt>
                <c:pt idx="55">
                  <c:v>327</c:v>
                </c:pt>
                <c:pt idx="56">
                  <c:v>328</c:v>
                </c:pt>
                <c:pt idx="57">
                  <c:v>329</c:v>
                </c:pt>
                <c:pt idx="58">
                  <c:v>332</c:v>
                </c:pt>
                <c:pt idx="59">
                  <c:v>332</c:v>
                </c:pt>
                <c:pt idx="60">
                  <c:v>334</c:v>
                </c:pt>
                <c:pt idx="61">
                  <c:v>335</c:v>
                </c:pt>
                <c:pt idx="62">
                  <c:v>336</c:v>
                </c:pt>
                <c:pt idx="63">
                  <c:v>337</c:v>
                </c:pt>
                <c:pt idx="64">
                  <c:v>337</c:v>
                </c:pt>
                <c:pt idx="65">
                  <c:v>337</c:v>
                </c:pt>
                <c:pt idx="66">
                  <c:v>338</c:v>
                </c:pt>
                <c:pt idx="67">
                  <c:v>339</c:v>
                </c:pt>
                <c:pt idx="68">
                  <c:v>341</c:v>
                </c:pt>
                <c:pt idx="69">
                  <c:v>343</c:v>
                </c:pt>
                <c:pt idx="70">
                  <c:v>345</c:v>
                </c:pt>
                <c:pt idx="71">
                  <c:v>348</c:v>
                </c:pt>
                <c:pt idx="72">
                  <c:v>351</c:v>
                </c:pt>
                <c:pt idx="73">
                  <c:v>354</c:v>
                </c:pt>
                <c:pt idx="74">
                  <c:v>354</c:v>
                </c:pt>
                <c:pt idx="75">
                  <c:v>357</c:v>
                </c:pt>
                <c:pt idx="76">
                  <c:v>357</c:v>
                </c:pt>
                <c:pt idx="77">
                  <c:v>358</c:v>
                </c:pt>
                <c:pt idx="78">
                  <c:v>361</c:v>
                </c:pt>
                <c:pt idx="79">
                  <c:v>364</c:v>
                </c:pt>
                <c:pt idx="80">
                  <c:v>368</c:v>
                </c:pt>
                <c:pt idx="81">
                  <c:v>371</c:v>
                </c:pt>
                <c:pt idx="82">
                  <c:v>375</c:v>
                </c:pt>
                <c:pt idx="83">
                  <c:v>379</c:v>
                </c:pt>
                <c:pt idx="84">
                  <c:v>381</c:v>
                </c:pt>
                <c:pt idx="85">
                  <c:v>381</c:v>
                </c:pt>
                <c:pt idx="86">
                  <c:v>384</c:v>
                </c:pt>
                <c:pt idx="87">
                  <c:v>385</c:v>
                </c:pt>
                <c:pt idx="88">
                  <c:v>385</c:v>
                </c:pt>
                <c:pt idx="89">
                  <c:v>386</c:v>
                </c:pt>
                <c:pt idx="90">
                  <c:v>390</c:v>
                </c:pt>
                <c:pt idx="91">
                  <c:v>393</c:v>
                </c:pt>
                <c:pt idx="92">
                  <c:v>394</c:v>
                </c:pt>
                <c:pt idx="93">
                  <c:v>396</c:v>
                </c:pt>
                <c:pt idx="94">
                  <c:v>398</c:v>
                </c:pt>
                <c:pt idx="95">
                  <c:v>403</c:v>
                </c:pt>
                <c:pt idx="96">
                  <c:v>407</c:v>
                </c:pt>
                <c:pt idx="97">
                  <c:v>408</c:v>
                </c:pt>
                <c:pt idx="98">
                  <c:v>409</c:v>
                </c:pt>
                <c:pt idx="99">
                  <c:v>413</c:v>
                </c:pt>
                <c:pt idx="100">
                  <c:v>414</c:v>
                </c:pt>
                <c:pt idx="101">
                  <c:v>415</c:v>
                </c:pt>
                <c:pt idx="102">
                  <c:v>418</c:v>
                </c:pt>
                <c:pt idx="103">
                  <c:v>420</c:v>
                </c:pt>
                <c:pt idx="104">
                  <c:v>421</c:v>
                </c:pt>
                <c:pt idx="105">
                  <c:v>423</c:v>
                </c:pt>
                <c:pt idx="106">
                  <c:v>423</c:v>
                </c:pt>
                <c:pt idx="107">
                  <c:v>423</c:v>
                </c:pt>
                <c:pt idx="108">
                  <c:v>425</c:v>
                </c:pt>
                <c:pt idx="109">
                  <c:v>431</c:v>
                </c:pt>
                <c:pt idx="110">
                  <c:v>433</c:v>
                </c:pt>
                <c:pt idx="111">
                  <c:v>433</c:v>
                </c:pt>
                <c:pt idx="112">
                  <c:v>435</c:v>
                </c:pt>
                <c:pt idx="113">
                  <c:v>437</c:v>
                </c:pt>
                <c:pt idx="114">
                  <c:v>437</c:v>
                </c:pt>
                <c:pt idx="115">
                  <c:v>438</c:v>
                </c:pt>
                <c:pt idx="116">
                  <c:v>438</c:v>
                </c:pt>
                <c:pt idx="117">
                  <c:v>438</c:v>
                </c:pt>
                <c:pt idx="118">
                  <c:v>439</c:v>
                </c:pt>
                <c:pt idx="119">
                  <c:v>439</c:v>
                </c:pt>
                <c:pt idx="120">
                  <c:v>439</c:v>
                </c:pt>
                <c:pt idx="121">
                  <c:v>439</c:v>
                </c:pt>
                <c:pt idx="122">
                  <c:v>439</c:v>
                </c:pt>
                <c:pt idx="123">
                  <c:v>440</c:v>
                </c:pt>
                <c:pt idx="124">
                  <c:v>440</c:v>
                </c:pt>
                <c:pt idx="125">
                  <c:v>441</c:v>
                </c:pt>
                <c:pt idx="126">
                  <c:v>443</c:v>
                </c:pt>
                <c:pt idx="127">
                  <c:v>446</c:v>
                </c:pt>
                <c:pt idx="128">
                  <c:v>447</c:v>
                </c:pt>
                <c:pt idx="129">
                  <c:v>447</c:v>
                </c:pt>
                <c:pt idx="130">
                  <c:v>450</c:v>
                </c:pt>
                <c:pt idx="131">
                  <c:v>451</c:v>
                </c:pt>
                <c:pt idx="132">
                  <c:v>453</c:v>
                </c:pt>
                <c:pt idx="133">
                  <c:v>458</c:v>
                </c:pt>
                <c:pt idx="134">
                  <c:v>461</c:v>
                </c:pt>
                <c:pt idx="135">
                  <c:v>463</c:v>
                </c:pt>
                <c:pt idx="136">
                  <c:v>466</c:v>
                </c:pt>
                <c:pt idx="137">
                  <c:v>473</c:v>
                </c:pt>
                <c:pt idx="138">
                  <c:v>474</c:v>
                </c:pt>
                <c:pt idx="139">
                  <c:v>475</c:v>
                </c:pt>
                <c:pt idx="140">
                  <c:v>476</c:v>
                </c:pt>
                <c:pt idx="141">
                  <c:v>479</c:v>
                </c:pt>
                <c:pt idx="142">
                  <c:v>480</c:v>
                </c:pt>
                <c:pt idx="143">
                  <c:v>481</c:v>
                </c:pt>
                <c:pt idx="144">
                  <c:v>481</c:v>
                </c:pt>
                <c:pt idx="145">
                  <c:v>482</c:v>
                </c:pt>
                <c:pt idx="146">
                  <c:v>485</c:v>
                </c:pt>
                <c:pt idx="147">
                  <c:v>486</c:v>
                </c:pt>
                <c:pt idx="148">
                  <c:v>491</c:v>
                </c:pt>
                <c:pt idx="149">
                  <c:v>494</c:v>
                </c:pt>
                <c:pt idx="150">
                  <c:v>496</c:v>
                </c:pt>
                <c:pt idx="151">
                  <c:v>496</c:v>
                </c:pt>
                <c:pt idx="152">
                  <c:v>496</c:v>
                </c:pt>
                <c:pt idx="153">
                  <c:v>498</c:v>
                </c:pt>
                <c:pt idx="154">
                  <c:v>499</c:v>
                </c:pt>
                <c:pt idx="155">
                  <c:v>500</c:v>
                </c:pt>
                <c:pt idx="156">
                  <c:v>502</c:v>
                </c:pt>
                <c:pt idx="157">
                  <c:v>503</c:v>
                </c:pt>
                <c:pt idx="158">
                  <c:v>503</c:v>
                </c:pt>
                <c:pt idx="159">
                  <c:v>505</c:v>
                </c:pt>
                <c:pt idx="160">
                  <c:v>506</c:v>
                </c:pt>
                <c:pt idx="161">
                  <c:v>507</c:v>
                </c:pt>
                <c:pt idx="162">
                  <c:v>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1-0C49-95D0-449D82938F2D}"/>
            </c:ext>
          </c:extLst>
        </c:ser>
        <c:ser>
          <c:idx val="1"/>
          <c:order val="1"/>
          <c:tx>
            <c:strRef>
              <c:f>'Over Time'!$I$1</c:f>
              <c:strCache>
                <c:ptCount val="1"/>
                <c:pt idx="0">
                  <c:v>Forgotten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'Over Time'!$G$2:$G$164</c:f>
              <c:numCache>
                <c:formatCode>General</c:formatCode>
                <c:ptCount val="163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</c:numCache>
            </c:numRef>
          </c:cat>
          <c:val>
            <c:numRef>
              <c:f>'Over Time'!$I$2:$I$164</c:f>
              <c:numCache>
                <c:formatCode>General</c:formatCode>
                <c:ptCount val="163"/>
                <c:pt idx="0">
                  <c:v>203</c:v>
                </c:pt>
                <c:pt idx="1">
                  <c:v>203</c:v>
                </c:pt>
                <c:pt idx="2">
                  <c:v>203</c:v>
                </c:pt>
                <c:pt idx="3">
                  <c:v>203</c:v>
                </c:pt>
                <c:pt idx="4">
                  <c:v>203</c:v>
                </c:pt>
                <c:pt idx="5">
                  <c:v>203</c:v>
                </c:pt>
                <c:pt idx="6">
                  <c:v>203</c:v>
                </c:pt>
                <c:pt idx="7">
                  <c:v>203</c:v>
                </c:pt>
                <c:pt idx="8">
                  <c:v>203</c:v>
                </c:pt>
                <c:pt idx="9">
                  <c:v>203</c:v>
                </c:pt>
                <c:pt idx="10">
                  <c:v>203</c:v>
                </c:pt>
                <c:pt idx="11">
                  <c:v>204</c:v>
                </c:pt>
                <c:pt idx="12">
                  <c:v>204</c:v>
                </c:pt>
                <c:pt idx="13">
                  <c:v>204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208</c:v>
                </c:pt>
                <c:pt idx="18">
                  <c:v>208</c:v>
                </c:pt>
                <c:pt idx="19">
                  <c:v>208</c:v>
                </c:pt>
                <c:pt idx="20">
                  <c:v>208</c:v>
                </c:pt>
                <c:pt idx="21">
                  <c:v>209</c:v>
                </c:pt>
                <c:pt idx="22">
                  <c:v>209</c:v>
                </c:pt>
                <c:pt idx="23">
                  <c:v>210</c:v>
                </c:pt>
                <c:pt idx="24">
                  <c:v>210</c:v>
                </c:pt>
                <c:pt idx="25">
                  <c:v>211</c:v>
                </c:pt>
                <c:pt idx="26">
                  <c:v>212</c:v>
                </c:pt>
                <c:pt idx="27">
                  <c:v>212</c:v>
                </c:pt>
                <c:pt idx="28">
                  <c:v>212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216</c:v>
                </c:pt>
                <c:pt idx="33">
                  <c:v>218</c:v>
                </c:pt>
                <c:pt idx="34">
                  <c:v>218</c:v>
                </c:pt>
                <c:pt idx="35">
                  <c:v>220</c:v>
                </c:pt>
                <c:pt idx="36">
                  <c:v>220</c:v>
                </c:pt>
                <c:pt idx="37">
                  <c:v>221</c:v>
                </c:pt>
                <c:pt idx="38">
                  <c:v>221</c:v>
                </c:pt>
                <c:pt idx="39">
                  <c:v>222</c:v>
                </c:pt>
                <c:pt idx="40">
                  <c:v>226</c:v>
                </c:pt>
                <c:pt idx="41">
                  <c:v>226</c:v>
                </c:pt>
                <c:pt idx="42">
                  <c:v>228</c:v>
                </c:pt>
                <c:pt idx="43">
                  <c:v>229</c:v>
                </c:pt>
                <c:pt idx="44">
                  <c:v>230</c:v>
                </c:pt>
                <c:pt idx="45">
                  <c:v>230</c:v>
                </c:pt>
                <c:pt idx="46">
                  <c:v>230</c:v>
                </c:pt>
                <c:pt idx="47">
                  <c:v>231</c:v>
                </c:pt>
                <c:pt idx="48">
                  <c:v>232</c:v>
                </c:pt>
                <c:pt idx="49">
                  <c:v>234</c:v>
                </c:pt>
                <c:pt idx="50">
                  <c:v>235</c:v>
                </c:pt>
                <c:pt idx="51">
                  <c:v>238</c:v>
                </c:pt>
                <c:pt idx="52">
                  <c:v>238</c:v>
                </c:pt>
                <c:pt idx="53">
                  <c:v>239</c:v>
                </c:pt>
                <c:pt idx="54">
                  <c:v>240</c:v>
                </c:pt>
                <c:pt idx="55">
                  <c:v>240</c:v>
                </c:pt>
                <c:pt idx="56">
                  <c:v>241</c:v>
                </c:pt>
                <c:pt idx="57">
                  <c:v>241</c:v>
                </c:pt>
                <c:pt idx="58">
                  <c:v>242</c:v>
                </c:pt>
                <c:pt idx="59">
                  <c:v>243</c:v>
                </c:pt>
                <c:pt idx="60">
                  <c:v>247</c:v>
                </c:pt>
                <c:pt idx="61">
                  <c:v>248</c:v>
                </c:pt>
                <c:pt idx="62">
                  <c:v>251</c:v>
                </c:pt>
                <c:pt idx="63">
                  <c:v>252</c:v>
                </c:pt>
                <c:pt idx="64">
                  <c:v>253</c:v>
                </c:pt>
                <c:pt idx="65">
                  <c:v>254</c:v>
                </c:pt>
                <c:pt idx="66">
                  <c:v>256</c:v>
                </c:pt>
                <c:pt idx="67">
                  <c:v>257</c:v>
                </c:pt>
                <c:pt idx="68">
                  <c:v>261</c:v>
                </c:pt>
                <c:pt idx="69">
                  <c:v>267</c:v>
                </c:pt>
                <c:pt idx="70">
                  <c:v>269</c:v>
                </c:pt>
                <c:pt idx="71">
                  <c:v>273</c:v>
                </c:pt>
                <c:pt idx="72">
                  <c:v>275</c:v>
                </c:pt>
                <c:pt idx="73">
                  <c:v>276</c:v>
                </c:pt>
                <c:pt idx="74">
                  <c:v>277</c:v>
                </c:pt>
                <c:pt idx="75">
                  <c:v>280</c:v>
                </c:pt>
                <c:pt idx="76">
                  <c:v>283</c:v>
                </c:pt>
                <c:pt idx="77">
                  <c:v>290</c:v>
                </c:pt>
                <c:pt idx="78">
                  <c:v>292</c:v>
                </c:pt>
                <c:pt idx="79">
                  <c:v>294</c:v>
                </c:pt>
                <c:pt idx="80">
                  <c:v>300</c:v>
                </c:pt>
                <c:pt idx="81">
                  <c:v>306</c:v>
                </c:pt>
                <c:pt idx="82">
                  <c:v>312</c:v>
                </c:pt>
                <c:pt idx="83">
                  <c:v>317</c:v>
                </c:pt>
                <c:pt idx="84">
                  <c:v>319</c:v>
                </c:pt>
                <c:pt idx="85">
                  <c:v>321</c:v>
                </c:pt>
                <c:pt idx="86">
                  <c:v>326</c:v>
                </c:pt>
                <c:pt idx="87">
                  <c:v>330</c:v>
                </c:pt>
                <c:pt idx="88">
                  <c:v>334</c:v>
                </c:pt>
                <c:pt idx="89">
                  <c:v>340</c:v>
                </c:pt>
                <c:pt idx="90">
                  <c:v>357</c:v>
                </c:pt>
                <c:pt idx="91">
                  <c:v>365</c:v>
                </c:pt>
                <c:pt idx="92">
                  <c:v>374</c:v>
                </c:pt>
                <c:pt idx="93">
                  <c:v>377</c:v>
                </c:pt>
                <c:pt idx="94">
                  <c:v>388</c:v>
                </c:pt>
                <c:pt idx="95">
                  <c:v>400</c:v>
                </c:pt>
                <c:pt idx="96">
                  <c:v>414</c:v>
                </c:pt>
                <c:pt idx="97">
                  <c:v>427</c:v>
                </c:pt>
                <c:pt idx="98">
                  <c:v>437</c:v>
                </c:pt>
                <c:pt idx="99">
                  <c:v>445</c:v>
                </c:pt>
                <c:pt idx="100">
                  <c:v>453</c:v>
                </c:pt>
                <c:pt idx="101">
                  <c:v>467</c:v>
                </c:pt>
                <c:pt idx="102">
                  <c:v>479</c:v>
                </c:pt>
                <c:pt idx="103">
                  <c:v>490</c:v>
                </c:pt>
                <c:pt idx="104">
                  <c:v>499</c:v>
                </c:pt>
                <c:pt idx="105">
                  <c:v>513</c:v>
                </c:pt>
                <c:pt idx="106">
                  <c:v>527</c:v>
                </c:pt>
                <c:pt idx="107">
                  <c:v>543</c:v>
                </c:pt>
                <c:pt idx="108">
                  <c:v>551</c:v>
                </c:pt>
                <c:pt idx="109">
                  <c:v>559</c:v>
                </c:pt>
                <c:pt idx="110">
                  <c:v>569</c:v>
                </c:pt>
                <c:pt idx="111">
                  <c:v>585</c:v>
                </c:pt>
                <c:pt idx="112">
                  <c:v>597</c:v>
                </c:pt>
                <c:pt idx="113">
                  <c:v>612</c:v>
                </c:pt>
                <c:pt idx="114">
                  <c:v>619</c:v>
                </c:pt>
                <c:pt idx="115">
                  <c:v>628</c:v>
                </c:pt>
                <c:pt idx="116">
                  <c:v>632</c:v>
                </c:pt>
                <c:pt idx="117">
                  <c:v>641</c:v>
                </c:pt>
                <c:pt idx="118">
                  <c:v>649</c:v>
                </c:pt>
                <c:pt idx="119">
                  <c:v>655</c:v>
                </c:pt>
                <c:pt idx="120">
                  <c:v>659</c:v>
                </c:pt>
                <c:pt idx="121">
                  <c:v>659</c:v>
                </c:pt>
                <c:pt idx="122">
                  <c:v>663</c:v>
                </c:pt>
                <c:pt idx="123">
                  <c:v>670</c:v>
                </c:pt>
                <c:pt idx="124">
                  <c:v>675</c:v>
                </c:pt>
                <c:pt idx="125">
                  <c:v>686</c:v>
                </c:pt>
                <c:pt idx="126">
                  <c:v>691</c:v>
                </c:pt>
                <c:pt idx="127">
                  <c:v>697</c:v>
                </c:pt>
                <c:pt idx="128">
                  <c:v>703</c:v>
                </c:pt>
                <c:pt idx="129">
                  <c:v>710</c:v>
                </c:pt>
                <c:pt idx="130">
                  <c:v>714</c:v>
                </c:pt>
                <c:pt idx="131">
                  <c:v>720</c:v>
                </c:pt>
                <c:pt idx="132">
                  <c:v>725</c:v>
                </c:pt>
                <c:pt idx="133">
                  <c:v>738</c:v>
                </c:pt>
                <c:pt idx="134">
                  <c:v>747</c:v>
                </c:pt>
                <c:pt idx="135">
                  <c:v>757</c:v>
                </c:pt>
                <c:pt idx="136">
                  <c:v>757</c:v>
                </c:pt>
                <c:pt idx="137">
                  <c:v>761</c:v>
                </c:pt>
                <c:pt idx="138">
                  <c:v>762</c:v>
                </c:pt>
                <c:pt idx="139">
                  <c:v>765</c:v>
                </c:pt>
                <c:pt idx="140">
                  <c:v>767</c:v>
                </c:pt>
                <c:pt idx="141">
                  <c:v>771</c:v>
                </c:pt>
                <c:pt idx="142">
                  <c:v>774</c:v>
                </c:pt>
                <c:pt idx="143">
                  <c:v>776</c:v>
                </c:pt>
                <c:pt idx="144">
                  <c:v>778</c:v>
                </c:pt>
                <c:pt idx="145">
                  <c:v>784</c:v>
                </c:pt>
                <c:pt idx="146">
                  <c:v>786</c:v>
                </c:pt>
                <c:pt idx="147">
                  <c:v>793</c:v>
                </c:pt>
                <c:pt idx="148">
                  <c:v>801</c:v>
                </c:pt>
                <c:pt idx="149">
                  <c:v>807</c:v>
                </c:pt>
                <c:pt idx="150">
                  <c:v>816</c:v>
                </c:pt>
                <c:pt idx="151">
                  <c:v>822</c:v>
                </c:pt>
                <c:pt idx="152">
                  <c:v>827</c:v>
                </c:pt>
                <c:pt idx="153">
                  <c:v>835</c:v>
                </c:pt>
                <c:pt idx="154">
                  <c:v>842</c:v>
                </c:pt>
                <c:pt idx="155">
                  <c:v>848</c:v>
                </c:pt>
                <c:pt idx="156">
                  <c:v>860</c:v>
                </c:pt>
                <c:pt idx="157">
                  <c:v>865</c:v>
                </c:pt>
                <c:pt idx="158">
                  <c:v>869</c:v>
                </c:pt>
                <c:pt idx="159">
                  <c:v>875</c:v>
                </c:pt>
                <c:pt idx="160">
                  <c:v>878</c:v>
                </c:pt>
                <c:pt idx="161">
                  <c:v>878</c:v>
                </c:pt>
                <c:pt idx="162">
                  <c:v>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1-0C49-95D0-449D82938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216655"/>
        <c:axId val="1968213567"/>
      </c:areaChart>
      <c:catAx>
        <c:axId val="196821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13567"/>
        <c:crosses val="autoZero"/>
        <c:auto val="1"/>
        <c:lblAlgn val="ctr"/>
        <c:lblOffset val="100"/>
        <c:tickLblSkip val="20"/>
        <c:tickMarkSkip val="1"/>
        <c:noMultiLvlLbl val="0"/>
      </c:catAx>
      <c:valAx>
        <c:axId val="1968213567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Medicines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16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09142607174087E-2"/>
          <c:y val="0.17652668416447945"/>
          <c:w val="0.31511482939632546"/>
          <c:h val="7.810294546515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Pre-Kefauver-Harris</a:t>
            </a:r>
            <a:r>
              <a:rPr lang="en-US" baseline="0"/>
              <a:t> Introductions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'Over Time'!$C$1</c:f>
              <c:strCache>
                <c:ptCount val="1"/>
                <c:pt idx="0">
                  <c:v>OTC/GRAS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'Over Time'!$A$2:$A$164</c:f>
              <c:numCache>
                <c:formatCode>General</c:formatCode>
                <c:ptCount val="163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</c:numCache>
            </c:numRef>
          </c:cat>
          <c:val>
            <c:numRef>
              <c:f>'Over Time'!$C$2:$C$164</c:f>
              <c:numCache>
                <c:formatCode>General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6</c:v>
                </c:pt>
                <c:pt idx="41">
                  <c:v>1</c:v>
                </c:pt>
                <c:pt idx="42">
                  <c:v>5</c:v>
                </c:pt>
                <c:pt idx="43">
                  <c:v>5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3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0</c:v>
                </c:pt>
                <c:pt idx="75">
                  <c:v>3</c:v>
                </c:pt>
                <c:pt idx="76">
                  <c:v>0</c:v>
                </c:pt>
                <c:pt idx="77">
                  <c:v>1</c:v>
                </c:pt>
                <c:pt idx="78">
                  <c:v>3</c:v>
                </c:pt>
                <c:pt idx="79">
                  <c:v>3</c:v>
                </c:pt>
                <c:pt idx="80">
                  <c:v>4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2</c:v>
                </c:pt>
                <c:pt idx="85">
                  <c:v>0</c:v>
                </c:pt>
                <c:pt idx="86">
                  <c:v>3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4</c:v>
                </c:pt>
                <c:pt idx="91">
                  <c:v>3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5</c:v>
                </c:pt>
                <c:pt idx="96">
                  <c:v>4</c:v>
                </c:pt>
                <c:pt idx="97">
                  <c:v>1</c:v>
                </c:pt>
                <c:pt idx="98">
                  <c:v>1</c:v>
                </c:pt>
                <c:pt idx="99">
                  <c:v>4</c:v>
                </c:pt>
                <c:pt idx="100">
                  <c:v>1</c:v>
                </c:pt>
                <c:pt idx="101">
                  <c:v>1</c:v>
                </c:pt>
                <c:pt idx="102">
                  <c:v>3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6</c:v>
                </c:pt>
                <c:pt idx="110">
                  <c:v>2</c:v>
                </c:pt>
                <c:pt idx="111">
                  <c:v>0</c:v>
                </c:pt>
                <c:pt idx="112">
                  <c:v>2</c:v>
                </c:pt>
                <c:pt idx="113">
                  <c:v>2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2</c:v>
                </c:pt>
                <c:pt idx="127">
                  <c:v>3</c:v>
                </c:pt>
                <c:pt idx="128">
                  <c:v>1</c:v>
                </c:pt>
                <c:pt idx="129">
                  <c:v>0</c:v>
                </c:pt>
                <c:pt idx="130">
                  <c:v>3</c:v>
                </c:pt>
                <c:pt idx="131">
                  <c:v>1</c:v>
                </c:pt>
                <c:pt idx="132">
                  <c:v>2</c:v>
                </c:pt>
                <c:pt idx="133">
                  <c:v>5</c:v>
                </c:pt>
                <c:pt idx="134">
                  <c:v>3</c:v>
                </c:pt>
                <c:pt idx="135">
                  <c:v>2</c:v>
                </c:pt>
                <c:pt idx="136">
                  <c:v>3</c:v>
                </c:pt>
                <c:pt idx="137">
                  <c:v>7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3</c:v>
                </c:pt>
                <c:pt idx="147">
                  <c:v>1</c:v>
                </c:pt>
                <c:pt idx="148">
                  <c:v>5</c:v>
                </c:pt>
                <c:pt idx="149">
                  <c:v>3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0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5-7F4D-8CDB-890C68FFB077}"/>
            </c:ext>
          </c:extLst>
        </c:ser>
        <c:ser>
          <c:idx val="1"/>
          <c:order val="1"/>
          <c:tx>
            <c:strRef>
              <c:f>'Over Time'!$D$1</c:f>
              <c:strCache>
                <c:ptCount val="1"/>
                <c:pt idx="0">
                  <c:v>Forgotten (Pronounced FORGUTEN)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'Over Time'!$A$2:$A$164</c:f>
              <c:numCache>
                <c:formatCode>General</c:formatCode>
                <c:ptCount val="163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</c:numCache>
            </c:numRef>
          </c:cat>
          <c:val>
            <c:numRef>
              <c:f>'Over Time'!$D$2:$D$164</c:f>
              <c:numCache>
                <c:formatCode>General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4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3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4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4</c:v>
                </c:pt>
                <c:pt idx="69">
                  <c:v>6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3</c:v>
                </c:pt>
                <c:pt idx="76">
                  <c:v>3</c:v>
                </c:pt>
                <c:pt idx="77">
                  <c:v>7</c:v>
                </c:pt>
                <c:pt idx="78">
                  <c:v>2</c:v>
                </c:pt>
                <c:pt idx="79">
                  <c:v>2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5</c:v>
                </c:pt>
                <c:pt idx="84">
                  <c:v>2</c:v>
                </c:pt>
                <c:pt idx="85">
                  <c:v>2</c:v>
                </c:pt>
                <c:pt idx="86">
                  <c:v>5</c:v>
                </c:pt>
                <c:pt idx="87">
                  <c:v>4</c:v>
                </c:pt>
                <c:pt idx="88">
                  <c:v>4</c:v>
                </c:pt>
                <c:pt idx="89">
                  <c:v>6</c:v>
                </c:pt>
                <c:pt idx="90">
                  <c:v>17</c:v>
                </c:pt>
                <c:pt idx="91">
                  <c:v>8</c:v>
                </c:pt>
                <c:pt idx="92">
                  <c:v>9</c:v>
                </c:pt>
                <c:pt idx="93">
                  <c:v>3</c:v>
                </c:pt>
                <c:pt idx="94">
                  <c:v>11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10</c:v>
                </c:pt>
                <c:pt idx="99">
                  <c:v>8</c:v>
                </c:pt>
                <c:pt idx="100">
                  <c:v>8</c:v>
                </c:pt>
                <c:pt idx="101">
                  <c:v>14</c:v>
                </c:pt>
                <c:pt idx="102">
                  <c:v>12</c:v>
                </c:pt>
                <c:pt idx="103">
                  <c:v>11</c:v>
                </c:pt>
                <c:pt idx="104">
                  <c:v>9</c:v>
                </c:pt>
                <c:pt idx="105">
                  <c:v>14</c:v>
                </c:pt>
                <c:pt idx="106">
                  <c:v>14</c:v>
                </c:pt>
                <c:pt idx="107">
                  <c:v>16</c:v>
                </c:pt>
                <c:pt idx="108">
                  <c:v>8</c:v>
                </c:pt>
                <c:pt idx="109">
                  <c:v>8</c:v>
                </c:pt>
                <c:pt idx="110">
                  <c:v>10</c:v>
                </c:pt>
                <c:pt idx="111">
                  <c:v>16</c:v>
                </c:pt>
                <c:pt idx="112">
                  <c:v>12</c:v>
                </c:pt>
                <c:pt idx="113">
                  <c:v>15</c:v>
                </c:pt>
                <c:pt idx="114">
                  <c:v>7</c:v>
                </c:pt>
                <c:pt idx="115">
                  <c:v>9</c:v>
                </c:pt>
                <c:pt idx="116">
                  <c:v>4</c:v>
                </c:pt>
                <c:pt idx="117">
                  <c:v>9</c:v>
                </c:pt>
                <c:pt idx="118">
                  <c:v>8</c:v>
                </c:pt>
                <c:pt idx="119">
                  <c:v>6</c:v>
                </c:pt>
                <c:pt idx="120">
                  <c:v>4</c:v>
                </c:pt>
                <c:pt idx="121">
                  <c:v>0</c:v>
                </c:pt>
                <c:pt idx="122">
                  <c:v>4</c:v>
                </c:pt>
                <c:pt idx="123">
                  <c:v>7</c:v>
                </c:pt>
                <c:pt idx="124">
                  <c:v>5</c:v>
                </c:pt>
                <c:pt idx="125">
                  <c:v>11</c:v>
                </c:pt>
                <c:pt idx="126">
                  <c:v>5</c:v>
                </c:pt>
                <c:pt idx="127">
                  <c:v>6</c:v>
                </c:pt>
                <c:pt idx="128">
                  <c:v>6</c:v>
                </c:pt>
                <c:pt idx="129">
                  <c:v>7</c:v>
                </c:pt>
                <c:pt idx="130">
                  <c:v>4</c:v>
                </c:pt>
                <c:pt idx="131">
                  <c:v>6</c:v>
                </c:pt>
                <c:pt idx="132">
                  <c:v>5</c:v>
                </c:pt>
                <c:pt idx="133">
                  <c:v>13</c:v>
                </c:pt>
                <c:pt idx="134">
                  <c:v>9</c:v>
                </c:pt>
                <c:pt idx="135">
                  <c:v>10</c:v>
                </c:pt>
                <c:pt idx="136">
                  <c:v>0</c:v>
                </c:pt>
                <c:pt idx="137">
                  <c:v>4</c:v>
                </c:pt>
                <c:pt idx="138">
                  <c:v>1</c:v>
                </c:pt>
                <c:pt idx="139">
                  <c:v>3</c:v>
                </c:pt>
                <c:pt idx="140">
                  <c:v>2</c:v>
                </c:pt>
                <c:pt idx="141">
                  <c:v>4</c:v>
                </c:pt>
                <c:pt idx="142">
                  <c:v>3</c:v>
                </c:pt>
                <c:pt idx="143">
                  <c:v>2</c:v>
                </c:pt>
                <c:pt idx="144">
                  <c:v>2</c:v>
                </c:pt>
                <c:pt idx="145">
                  <c:v>6</c:v>
                </c:pt>
                <c:pt idx="146">
                  <c:v>2</c:v>
                </c:pt>
                <c:pt idx="147">
                  <c:v>7</c:v>
                </c:pt>
                <c:pt idx="148">
                  <c:v>8</c:v>
                </c:pt>
                <c:pt idx="149">
                  <c:v>6</c:v>
                </c:pt>
                <c:pt idx="150">
                  <c:v>9</c:v>
                </c:pt>
                <c:pt idx="151">
                  <c:v>6</c:v>
                </c:pt>
                <c:pt idx="152">
                  <c:v>5</c:v>
                </c:pt>
                <c:pt idx="153">
                  <c:v>8</c:v>
                </c:pt>
                <c:pt idx="154">
                  <c:v>7</c:v>
                </c:pt>
                <c:pt idx="155">
                  <c:v>6</c:v>
                </c:pt>
                <c:pt idx="156">
                  <c:v>12</c:v>
                </c:pt>
                <c:pt idx="157">
                  <c:v>5</c:v>
                </c:pt>
                <c:pt idx="158">
                  <c:v>4</c:v>
                </c:pt>
                <c:pt idx="159">
                  <c:v>6</c:v>
                </c:pt>
                <c:pt idx="160">
                  <c:v>3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5-7F4D-8CDB-890C68FFB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9391855"/>
        <c:axId val="1969404431"/>
      </c:barChart>
      <c:catAx>
        <c:axId val="196939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404431"/>
        <c:crosses val="autoZero"/>
        <c:auto val="1"/>
        <c:lblAlgn val="ctr"/>
        <c:lblOffset val="100"/>
        <c:noMultiLvlLbl val="0"/>
      </c:catAx>
      <c:valAx>
        <c:axId val="1969404431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39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613517060367454E-2"/>
          <c:y val="6.5208515602216383E-2"/>
          <c:w val="0.86704593175853029"/>
          <c:h val="0.774952610090405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'Over Time'!$Y$1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'Over Time'!$W$2:$W$164</c:f>
              <c:numCache>
                <c:formatCode>General</c:formatCode>
                <c:ptCount val="163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</c:numCache>
            </c:numRef>
          </c:cat>
          <c:val>
            <c:numRef>
              <c:f>'Over Time'!$Y$2:$Y$164</c:f>
              <c:numCache>
                <c:formatCode>General</c:formatCode>
                <c:ptCount val="163"/>
                <c:pt idx="0">
                  <c:v>236</c:v>
                </c:pt>
                <c:pt idx="9">
                  <c:v>1</c:v>
                </c:pt>
                <c:pt idx="19">
                  <c:v>1</c:v>
                </c:pt>
                <c:pt idx="20">
                  <c:v>1</c:v>
                </c:pt>
                <c:pt idx="26">
                  <c:v>1</c:v>
                </c:pt>
                <c:pt idx="32">
                  <c:v>1</c:v>
                </c:pt>
                <c:pt idx="35">
                  <c:v>1</c:v>
                </c:pt>
                <c:pt idx="36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2">
                  <c:v>4</c:v>
                </c:pt>
                <c:pt idx="43">
                  <c:v>3</c:v>
                </c:pt>
                <c:pt idx="47">
                  <c:v>2</c:v>
                </c:pt>
                <c:pt idx="52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5">
                  <c:v>1</c:v>
                </c:pt>
                <c:pt idx="66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5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6">
                  <c:v>1</c:v>
                </c:pt>
                <c:pt idx="87">
                  <c:v>1</c:v>
                </c:pt>
                <c:pt idx="90">
                  <c:v>3</c:v>
                </c:pt>
                <c:pt idx="91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9">
                  <c:v>1</c:v>
                </c:pt>
                <c:pt idx="101">
                  <c:v>1</c:v>
                </c:pt>
                <c:pt idx="102">
                  <c:v>1</c:v>
                </c:pt>
                <c:pt idx="105">
                  <c:v>1</c:v>
                </c:pt>
                <c:pt idx="108">
                  <c:v>1</c:v>
                </c:pt>
                <c:pt idx="109">
                  <c:v>3</c:v>
                </c:pt>
                <c:pt idx="110">
                  <c:v>2</c:v>
                </c:pt>
                <c:pt idx="112">
                  <c:v>2</c:v>
                </c:pt>
                <c:pt idx="113">
                  <c:v>1</c:v>
                </c:pt>
                <c:pt idx="115">
                  <c:v>2</c:v>
                </c:pt>
                <c:pt idx="118">
                  <c:v>1</c:v>
                </c:pt>
                <c:pt idx="123">
                  <c:v>1</c:v>
                </c:pt>
                <c:pt idx="126">
                  <c:v>1</c:v>
                </c:pt>
                <c:pt idx="128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3</c:v>
                </c:pt>
                <c:pt idx="134">
                  <c:v>2</c:v>
                </c:pt>
                <c:pt idx="135">
                  <c:v>1</c:v>
                </c:pt>
                <c:pt idx="136">
                  <c:v>5</c:v>
                </c:pt>
                <c:pt idx="139">
                  <c:v>1</c:v>
                </c:pt>
                <c:pt idx="141">
                  <c:v>1</c:v>
                </c:pt>
                <c:pt idx="142">
                  <c:v>1</c:v>
                </c:pt>
                <c:pt idx="145">
                  <c:v>1</c:v>
                </c:pt>
                <c:pt idx="146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9">
                  <c:v>2</c:v>
                </c:pt>
                <c:pt idx="1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D-1649-B75B-A099B3C4A1E4}"/>
            </c:ext>
          </c:extLst>
        </c:ser>
        <c:ser>
          <c:idx val="1"/>
          <c:order val="1"/>
          <c:tx>
            <c:strRef>
              <c:f>'Over Time'!$Z$1</c:f>
              <c:strCache>
                <c:ptCount val="1"/>
                <c:pt idx="0">
                  <c:v>Forgotten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'Over Time'!$W$2:$W$164</c:f>
              <c:numCache>
                <c:formatCode>General</c:formatCode>
                <c:ptCount val="163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</c:numCache>
            </c:numRef>
          </c:cat>
          <c:val>
            <c:numRef>
              <c:f>'Over Time'!$Z$2:$Z$164</c:f>
              <c:numCache>
                <c:formatCode>General</c:formatCode>
                <c:ptCount val="163"/>
                <c:pt idx="0">
                  <c:v>203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4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4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4</c:v>
                </c:pt>
                <c:pt idx="69">
                  <c:v>6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3</c:v>
                </c:pt>
                <c:pt idx="76">
                  <c:v>3</c:v>
                </c:pt>
                <c:pt idx="77">
                  <c:v>7</c:v>
                </c:pt>
                <c:pt idx="78">
                  <c:v>2</c:v>
                </c:pt>
                <c:pt idx="79">
                  <c:v>2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5</c:v>
                </c:pt>
                <c:pt idx="84">
                  <c:v>2</c:v>
                </c:pt>
                <c:pt idx="85">
                  <c:v>2</c:v>
                </c:pt>
                <c:pt idx="86">
                  <c:v>5</c:v>
                </c:pt>
                <c:pt idx="87">
                  <c:v>4</c:v>
                </c:pt>
                <c:pt idx="88">
                  <c:v>4</c:v>
                </c:pt>
                <c:pt idx="89">
                  <c:v>6</c:v>
                </c:pt>
                <c:pt idx="90">
                  <c:v>17</c:v>
                </c:pt>
                <c:pt idx="91">
                  <c:v>8</c:v>
                </c:pt>
                <c:pt idx="92">
                  <c:v>9</c:v>
                </c:pt>
                <c:pt idx="93">
                  <c:v>3</c:v>
                </c:pt>
                <c:pt idx="94">
                  <c:v>11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10</c:v>
                </c:pt>
                <c:pt idx="99">
                  <c:v>8</c:v>
                </c:pt>
                <c:pt idx="100">
                  <c:v>8</c:v>
                </c:pt>
                <c:pt idx="101">
                  <c:v>14</c:v>
                </c:pt>
                <c:pt idx="102">
                  <c:v>12</c:v>
                </c:pt>
                <c:pt idx="103">
                  <c:v>11</c:v>
                </c:pt>
                <c:pt idx="104">
                  <c:v>9</c:v>
                </c:pt>
                <c:pt idx="105">
                  <c:v>14</c:v>
                </c:pt>
                <c:pt idx="106">
                  <c:v>13</c:v>
                </c:pt>
                <c:pt idx="107">
                  <c:v>16</c:v>
                </c:pt>
                <c:pt idx="108">
                  <c:v>9</c:v>
                </c:pt>
                <c:pt idx="109">
                  <c:v>8</c:v>
                </c:pt>
                <c:pt idx="110">
                  <c:v>10</c:v>
                </c:pt>
                <c:pt idx="111">
                  <c:v>16</c:v>
                </c:pt>
                <c:pt idx="112">
                  <c:v>12</c:v>
                </c:pt>
                <c:pt idx="113">
                  <c:v>15</c:v>
                </c:pt>
                <c:pt idx="114">
                  <c:v>8</c:v>
                </c:pt>
                <c:pt idx="115">
                  <c:v>9</c:v>
                </c:pt>
                <c:pt idx="116">
                  <c:v>4</c:v>
                </c:pt>
                <c:pt idx="117">
                  <c:v>8</c:v>
                </c:pt>
                <c:pt idx="118">
                  <c:v>8</c:v>
                </c:pt>
                <c:pt idx="119">
                  <c:v>6</c:v>
                </c:pt>
                <c:pt idx="120">
                  <c:v>4</c:v>
                </c:pt>
                <c:pt idx="121">
                  <c:v>0</c:v>
                </c:pt>
                <c:pt idx="122">
                  <c:v>4</c:v>
                </c:pt>
                <c:pt idx="123">
                  <c:v>7</c:v>
                </c:pt>
                <c:pt idx="124">
                  <c:v>5</c:v>
                </c:pt>
                <c:pt idx="125">
                  <c:v>11</c:v>
                </c:pt>
                <c:pt idx="126">
                  <c:v>5</c:v>
                </c:pt>
                <c:pt idx="127">
                  <c:v>6</c:v>
                </c:pt>
                <c:pt idx="128">
                  <c:v>6</c:v>
                </c:pt>
                <c:pt idx="129">
                  <c:v>7</c:v>
                </c:pt>
                <c:pt idx="130">
                  <c:v>4</c:v>
                </c:pt>
                <c:pt idx="131">
                  <c:v>6</c:v>
                </c:pt>
                <c:pt idx="132">
                  <c:v>5</c:v>
                </c:pt>
                <c:pt idx="133">
                  <c:v>13</c:v>
                </c:pt>
                <c:pt idx="134">
                  <c:v>10</c:v>
                </c:pt>
                <c:pt idx="135">
                  <c:v>10</c:v>
                </c:pt>
                <c:pt idx="136">
                  <c:v>0</c:v>
                </c:pt>
                <c:pt idx="137">
                  <c:v>5</c:v>
                </c:pt>
                <c:pt idx="138">
                  <c:v>1</c:v>
                </c:pt>
                <c:pt idx="139">
                  <c:v>3</c:v>
                </c:pt>
                <c:pt idx="140">
                  <c:v>2</c:v>
                </c:pt>
                <c:pt idx="141">
                  <c:v>4</c:v>
                </c:pt>
                <c:pt idx="142">
                  <c:v>3</c:v>
                </c:pt>
                <c:pt idx="143">
                  <c:v>2</c:v>
                </c:pt>
                <c:pt idx="144">
                  <c:v>2</c:v>
                </c:pt>
                <c:pt idx="145">
                  <c:v>6</c:v>
                </c:pt>
                <c:pt idx="146">
                  <c:v>2</c:v>
                </c:pt>
                <c:pt idx="147">
                  <c:v>7</c:v>
                </c:pt>
                <c:pt idx="148">
                  <c:v>8</c:v>
                </c:pt>
                <c:pt idx="149">
                  <c:v>6</c:v>
                </c:pt>
                <c:pt idx="150">
                  <c:v>9</c:v>
                </c:pt>
                <c:pt idx="151">
                  <c:v>6</c:v>
                </c:pt>
                <c:pt idx="152">
                  <c:v>5</c:v>
                </c:pt>
                <c:pt idx="153">
                  <c:v>7</c:v>
                </c:pt>
                <c:pt idx="154">
                  <c:v>7</c:v>
                </c:pt>
                <c:pt idx="155">
                  <c:v>6</c:v>
                </c:pt>
                <c:pt idx="156">
                  <c:v>12</c:v>
                </c:pt>
                <c:pt idx="157">
                  <c:v>5</c:v>
                </c:pt>
                <c:pt idx="158">
                  <c:v>4</c:v>
                </c:pt>
                <c:pt idx="159">
                  <c:v>6</c:v>
                </c:pt>
                <c:pt idx="160">
                  <c:v>3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9D-1649-B75B-A099B3C4A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37109791"/>
        <c:axId val="1640231375"/>
      </c:barChart>
      <c:catAx>
        <c:axId val="173710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231375"/>
        <c:crosses val="autoZero"/>
        <c:auto val="1"/>
        <c:lblAlgn val="ctr"/>
        <c:lblOffset val="100"/>
        <c:tickLblSkip val="20"/>
        <c:noMultiLvlLbl val="0"/>
      </c:catAx>
      <c:valAx>
        <c:axId val="164023137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Introductions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10979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676421697287838"/>
          <c:y val="0.18578594342373869"/>
          <c:w val="0.23716447944006999"/>
          <c:h val="7.810294546515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613517060367454E-2"/>
          <c:y val="6.5208515602216383E-2"/>
          <c:w val="0.86704593175853029"/>
          <c:h val="0.774952610090405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'Over Time'!$Y$1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'Over Time'!$W$2:$W$219</c:f>
              <c:numCache>
                <c:formatCode>General</c:formatCode>
                <c:ptCount val="218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</c:numCache>
            </c:numRef>
          </c:cat>
          <c:val>
            <c:numRef>
              <c:f>'Over Time'!$Y$2:$Y$219</c:f>
              <c:numCache>
                <c:formatCode>General</c:formatCode>
                <c:ptCount val="218"/>
                <c:pt idx="0">
                  <c:v>236</c:v>
                </c:pt>
                <c:pt idx="9">
                  <c:v>1</c:v>
                </c:pt>
                <c:pt idx="19">
                  <c:v>1</c:v>
                </c:pt>
                <c:pt idx="20">
                  <c:v>1</c:v>
                </c:pt>
                <c:pt idx="26">
                  <c:v>1</c:v>
                </c:pt>
                <c:pt idx="32">
                  <c:v>1</c:v>
                </c:pt>
                <c:pt idx="35">
                  <c:v>1</c:v>
                </c:pt>
                <c:pt idx="36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2">
                  <c:v>4</c:v>
                </c:pt>
                <c:pt idx="43">
                  <c:v>3</c:v>
                </c:pt>
                <c:pt idx="47">
                  <c:v>2</c:v>
                </c:pt>
                <c:pt idx="52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5">
                  <c:v>1</c:v>
                </c:pt>
                <c:pt idx="66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5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6">
                  <c:v>1</c:v>
                </c:pt>
                <c:pt idx="87">
                  <c:v>1</c:v>
                </c:pt>
                <c:pt idx="90">
                  <c:v>3</c:v>
                </c:pt>
                <c:pt idx="91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9">
                  <c:v>1</c:v>
                </c:pt>
                <c:pt idx="101">
                  <c:v>1</c:v>
                </c:pt>
                <c:pt idx="102">
                  <c:v>1</c:v>
                </c:pt>
                <c:pt idx="105">
                  <c:v>1</c:v>
                </c:pt>
                <c:pt idx="108">
                  <c:v>1</c:v>
                </c:pt>
                <c:pt idx="109">
                  <c:v>3</c:v>
                </c:pt>
                <c:pt idx="110">
                  <c:v>2</c:v>
                </c:pt>
                <c:pt idx="112">
                  <c:v>2</c:v>
                </c:pt>
                <c:pt idx="113">
                  <c:v>1</c:v>
                </c:pt>
                <c:pt idx="115">
                  <c:v>2</c:v>
                </c:pt>
                <c:pt idx="118">
                  <c:v>1</c:v>
                </c:pt>
                <c:pt idx="123">
                  <c:v>1</c:v>
                </c:pt>
                <c:pt idx="126">
                  <c:v>1</c:v>
                </c:pt>
                <c:pt idx="128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3</c:v>
                </c:pt>
                <c:pt idx="134">
                  <c:v>2</c:v>
                </c:pt>
                <c:pt idx="135">
                  <c:v>1</c:v>
                </c:pt>
                <c:pt idx="136">
                  <c:v>5</c:v>
                </c:pt>
                <c:pt idx="139">
                  <c:v>1</c:v>
                </c:pt>
                <c:pt idx="141">
                  <c:v>1</c:v>
                </c:pt>
                <c:pt idx="142">
                  <c:v>1</c:v>
                </c:pt>
                <c:pt idx="145">
                  <c:v>1</c:v>
                </c:pt>
                <c:pt idx="146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9">
                  <c:v>2</c:v>
                </c:pt>
                <c:pt idx="160">
                  <c:v>1</c:v>
                </c:pt>
                <c:pt idx="172">
                  <c:v>1</c:v>
                </c:pt>
                <c:pt idx="17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D-1649-B75B-A099B3C4A1E4}"/>
            </c:ext>
          </c:extLst>
        </c:ser>
        <c:ser>
          <c:idx val="1"/>
          <c:order val="1"/>
          <c:tx>
            <c:strRef>
              <c:f>'Over Time'!$Z$1</c:f>
              <c:strCache>
                <c:ptCount val="1"/>
                <c:pt idx="0">
                  <c:v>Forgotten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'Over Time'!$W$2:$W$219</c:f>
              <c:numCache>
                <c:formatCode>General</c:formatCode>
                <c:ptCount val="218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</c:numCache>
            </c:numRef>
          </c:cat>
          <c:val>
            <c:numRef>
              <c:f>'Over Time'!$Z$2:$Z$219</c:f>
              <c:numCache>
                <c:formatCode>General</c:formatCode>
                <c:ptCount val="218"/>
                <c:pt idx="0">
                  <c:v>203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4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4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4</c:v>
                </c:pt>
                <c:pt idx="69">
                  <c:v>6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3</c:v>
                </c:pt>
                <c:pt idx="76">
                  <c:v>3</c:v>
                </c:pt>
                <c:pt idx="77">
                  <c:v>7</c:v>
                </c:pt>
                <c:pt idx="78">
                  <c:v>2</c:v>
                </c:pt>
                <c:pt idx="79">
                  <c:v>2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5</c:v>
                </c:pt>
                <c:pt idx="84">
                  <c:v>2</c:v>
                </c:pt>
                <c:pt idx="85">
                  <c:v>2</c:v>
                </c:pt>
                <c:pt idx="86">
                  <c:v>5</c:v>
                </c:pt>
                <c:pt idx="87">
                  <c:v>4</c:v>
                </c:pt>
                <c:pt idx="88">
                  <c:v>4</c:v>
                </c:pt>
                <c:pt idx="89">
                  <c:v>6</c:v>
                </c:pt>
                <c:pt idx="90">
                  <c:v>17</c:v>
                </c:pt>
                <c:pt idx="91">
                  <c:v>8</c:v>
                </c:pt>
                <c:pt idx="92">
                  <c:v>9</c:v>
                </c:pt>
                <c:pt idx="93">
                  <c:v>3</c:v>
                </c:pt>
                <c:pt idx="94">
                  <c:v>11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10</c:v>
                </c:pt>
                <c:pt idx="99">
                  <c:v>8</c:v>
                </c:pt>
                <c:pt idx="100">
                  <c:v>8</c:v>
                </c:pt>
                <c:pt idx="101">
                  <c:v>14</c:v>
                </c:pt>
                <c:pt idx="102">
                  <c:v>12</c:v>
                </c:pt>
                <c:pt idx="103">
                  <c:v>11</c:v>
                </c:pt>
                <c:pt idx="104">
                  <c:v>9</c:v>
                </c:pt>
                <c:pt idx="105">
                  <c:v>14</c:v>
                </c:pt>
                <c:pt idx="106">
                  <c:v>13</c:v>
                </c:pt>
                <c:pt idx="107">
                  <c:v>16</c:v>
                </c:pt>
                <c:pt idx="108">
                  <c:v>9</c:v>
                </c:pt>
                <c:pt idx="109">
                  <c:v>8</c:v>
                </c:pt>
                <c:pt idx="110">
                  <c:v>10</c:v>
                </c:pt>
                <c:pt idx="111">
                  <c:v>16</c:v>
                </c:pt>
                <c:pt idx="112">
                  <c:v>12</c:v>
                </c:pt>
                <c:pt idx="113">
                  <c:v>15</c:v>
                </c:pt>
                <c:pt idx="114">
                  <c:v>8</c:v>
                </c:pt>
                <c:pt idx="115">
                  <c:v>9</c:v>
                </c:pt>
                <c:pt idx="116">
                  <c:v>4</c:v>
                </c:pt>
                <c:pt idx="117">
                  <c:v>8</c:v>
                </c:pt>
                <c:pt idx="118">
                  <c:v>8</c:v>
                </c:pt>
                <c:pt idx="119">
                  <c:v>6</c:v>
                </c:pt>
                <c:pt idx="120">
                  <c:v>4</c:v>
                </c:pt>
                <c:pt idx="121">
                  <c:v>0</c:v>
                </c:pt>
                <c:pt idx="122">
                  <c:v>4</c:v>
                </c:pt>
                <c:pt idx="123">
                  <c:v>7</c:v>
                </c:pt>
                <c:pt idx="124">
                  <c:v>5</c:v>
                </c:pt>
                <c:pt idx="125">
                  <c:v>11</c:v>
                </c:pt>
                <c:pt idx="126">
                  <c:v>5</c:v>
                </c:pt>
                <c:pt idx="127">
                  <c:v>6</c:v>
                </c:pt>
                <c:pt idx="128">
                  <c:v>6</c:v>
                </c:pt>
                <c:pt idx="129">
                  <c:v>7</c:v>
                </c:pt>
                <c:pt idx="130">
                  <c:v>4</c:v>
                </c:pt>
                <c:pt idx="131">
                  <c:v>6</c:v>
                </c:pt>
                <c:pt idx="132">
                  <c:v>5</c:v>
                </c:pt>
                <c:pt idx="133">
                  <c:v>13</c:v>
                </c:pt>
                <c:pt idx="134">
                  <c:v>10</c:v>
                </c:pt>
                <c:pt idx="135">
                  <c:v>10</c:v>
                </c:pt>
                <c:pt idx="136">
                  <c:v>0</c:v>
                </c:pt>
                <c:pt idx="137">
                  <c:v>5</c:v>
                </c:pt>
                <c:pt idx="138">
                  <c:v>1</c:v>
                </c:pt>
                <c:pt idx="139">
                  <c:v>3</c:v>
                </c:pt>
                <c:pt idx="140">
                  <c:v>2</c:v>
                </c:pt>
                <c:pt idx="141">
                  <c:v>4</c:v>
                </c:pt>
                <c:pt idx="142">
                  <c:v>3</c:v>
                </c:pt>
                <c:pt idx="143">
                  <c:v>2</c:v>
                </c:pt>
                <c:pt idx="144">
                  <c:v>2</c:v>
                </c:pt>
                <c:pt idx="145">
                  <c:v>6</c:v>
                </c:pt>
                <c:pt idx="146">
                  <c:v>2</c:v>
                </c:pt>
                <c:pt idx="147">
                  <c:v>7</c:v>
                </c:pt>
                <c:pt idx="148">
                  <c:v>8</c:v>
                </c:pt>
                <c:pt idx="149">
                  <c:v>6</c:v>
                </c:pt>
                <c:pt idx="150">
                  <c:v>9</c:v>
                </c:pt>
                <c:pt idx="151">
                  <c:v>6</c:v>
                </c:pt>
                <c:pt idx="152">
                  <c:v>5</c:v>
                </c:pt>
                <c:pt idx="153">
                  <c:v>7</c:v>
                </c:pt>
                <c:pt idx="154">
                  <c:v>7</c:v>
                </c:pt>
                <c:pt idx="155">
                  <c:v>6</c:v>
                </c:pt>
                <c:pt idx="156">
                  <c:v>12</c:v>
                </c:pt>
                <c:pt idx="157">
                  <c:v>5</c:v>
                </c:pt>
                <c:pt idx="158">
                  <c:v>4</c:v>
                </c:pt>
                <c:pt idx="159">
                  <c:v>6</c:v>
                </c:pt>
                <c:pt idx="160">
                  <c:v>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9D-1649-B75B-A099B3C4A1E4}"/>
            </c:ext>
          </c:extLst>
        </c:ser>
        <c:ser>
          <c:idx val="2"/>
          <c:order val="2"/>
          <c:tx>
            <c:strRef>
              <c:f>'Over Time'!$AA$1</c:f>
              <c:strCache>
                <c:ptCount val="1"/>
                <c:pt idx="0">
                  <c:v>NME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'Over Time'!$W$2:$W$219</c:f>
              <c:numCache>
                <c:formatCode>General</c:formatCode>
                <c:ptCount val="218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</c:numCache>
            </c:numRef>
          </c:cat>
          <c:val>
            <c:numRef>
              <c:f>'Over Time'!$AA$2:$AA$219</c:f>
              <c:numCache>
                <c:formatCode>General</c:formatCode>
                <c:ptCount val="218"/>
                <c:pt idx="0">
                  <c:v>1</c:v>
                </c:pt>
                <c:pt idx="23">
                  <c:v>1</c:v>
                </c:pt>
                <c:pt idx="27">
                  <c:v>1</c:v>
                </c:pt>
                <c:pt idx="37">
                  <c:v>1</c:v>
                </c:pt>
                <c:pt idx="40">
                  <c:v>1</c:v>
                </c:pt>
                <c:pt idx="43">
                  <c:v>1</c:v>
                </c:pt>
                <c:pt idx="50">
                  <c:v>1</c:v>
                </c:pt>
                <c:pt idx="54">
                  <c:v>1</c:v>
                </c:pt>
                <c:pt idx="61">
                  <c:v>1</c:v>
                </c:pt>
                <c:pt idx="65">
                  <c:v>1</c:v>
                </c:pt>
                <c:pt idx="71">
                  <c:v>1</c:v>
                </c:pt>
                <c:pt idx="74">
                  <c:v>1</c:v>
                </c:pt>
                <c:pt idx="75">
                  <c:v>1</c:v>
                </c:pt>
                <c:pt idx="80">
                  <c:v>1</c:v>
                </c:pt>
                <c:pt idx="83">
                  <c:v>1</c:v>
                </c:pt>
                <c:pt idx="85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1">
                  <c:v>1</c:v>
                </c:pt>
                <c:pt idx="92">
                  <c:v>1</c:v>
                </c:pt>
                <c:pt idx="95">
                  <c:v>1</c:v>
                </c:pt>
                <c:pt idx="98">
                  <c:v>1</c:v>
                </c:pt>
                <c:pt idx="99">
                  <c:v>1</c:v>
                </c:pt>
                <c:pt idx="102">
                  <c:v>1</c:v>
                </c:pt>
                <c:pt idx="103">
                  <c:v>2</c:v>
                </c:pt>
                <c:pt idx="113">
                  <c:v>1</c:v>
                </c:pt>
                <c:pt idx="114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5">
                  <c:v>1</c:v>
                </c:pt>
                <c:pt idx="127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0</c:v>
                </c:pt>
                <c:pt idx="139">
                  <c:v>7</c:v>
                </c:pt>
                <c:pt idx="140">
                  <c:v>2</c:v>
                </c:pt>
                <c:pt idx="141">
                  <c:v>5</c:v>
                </c:pt>
                <c:pt idx="142">
                  <c:v>6</c:v>
                </c:pt>
                <c:pt idx="143">
                  <c:v>2</c:v>
                </c:pt>
                <c:pt idx="144">
                  <c:v>2</c:v>
                </c:pt>
                <c:pt idx="145">
                  <c:v>5</c:v>
                </c:pt>
                <c:pt idx="146">
                  <c:v>9</c:v>
                </c:pt>
                <c:pt idx="147">
                  <c:v>5</c:v>
                </c:pt>
                <c:pt idx="148">
                  <c:v>12</c:v>
                </c:pt>
                <c:pt idx="149">
                  <c:v>6</c:v>
                </c:pt>
                <c:pt idx="150">
                  <c:v>21</c:v>
                </c:pt>
                <c:pt idx="151">
                  <c:v>11</c:v>
                </c:pt>
                <c:pt idx="152">
                  <c:v>12</c:v>
                </c:pt>
                <c:pt idx="153">
                  <c:v>25</c:v>
                </c:pt>
                <c:pt idx="154">
                  <c:v>18</c:v>
                </c:pt>
                <c:pt idx="155">
                  <c:v>22</c:v>
                </c:pt>
                <c:pt idx="156">
                  <c:v>18</c:v>
                </c:pt>
                <c:pt idx="157">
                  <c:v>24</c:v>
                </c:pt>
                <c:pt idx="158">
                  <c:v>20</c:v>
                </c:pt>
                <c:pt idx="159">
                  <c:v>26</c:v>
                </c:pt>
                <c:pt idx="160">
                  <c:v>23</c:v>
                </c:pt>
                <c:pt idx="161">
                  <c:v>20</c:v>
                </c:pt>
                <c:pt idx="162">
                  <c:v>18</c:v>
                </c:pt>
                <c:pt idx="163">
                  <c:v>10</c:v>
                </c:pt>
                <c:pt idx="164">
                  <c:v>18</c:v>
                </c:pt>
                <c:pt idx="165">
                  <c:v>15</c:v>
                </c:pt>
                <c:pt idx="166">
                  <c:v>13</c:v>
                </c:pt>
                <c:pt idx="167">
                  <c:v>19</c:v>
                </c:pt>
                <c:pt idx="168">
                  <c:v>10</c:v>
                </c:pt>
                <c:pt idx="169">
                  <c:v>14</c:v>
                </c:pt>
                <c:pt idx="170">
                  <c:v>17</c:v>
                </c:pt>
                <c:pt idx="171">
                  <c:v>12</c:v>
                </c:pt>
                <c:pt idx="172">
                  <c:v>9</c:v>
                </c:pt>
                <c:pt idx="173">
                  <c:v>12</c:v>
                </c:pt>
                <c:pt idx="174">
                  <c:v>16</c:v>
                </c:pt>
                <c:pt idx="175">
                  <c:v>13</c:v>
                </c:pt>
                <c:pt idx="176">
                  <c:v>20</c:v>
                </c:pt>
                <c:pt idx="177">
                  <c:v>16</c:v>
                </c:pt>
                <c:pt idx="178">
                  <c:v>18</c:v>
                </c:pt>
                <c:pt idx="179">
                  <c:v>16</c:v>
                </c:pt>
                <c:pt idx="180">
                  <c:v>15</c:v>
                </c:pt>
                <c:pt idx="181">
                  <c:v>24</c:v>
                </c:pt>
                <c:pt idx="182">
                  <c:v>30</c:v>
                </c:pt>
                <c:pt idx="183">
                  <c:v>15</c:v>
                </c:pt>
                <c:pt idx="184">
                  <c:v>20</c:v>
                </c:pt>
                <c:pt idx="185">
                  <c:v>30</c:v>
                </c:pt>
                <c:pt idx="186">
                  <c:v>24</c:v>
                </c:pt>
                <c:pt idx="187">
                  <c:v>21</c:v>
                </c:pt>
                <c:pt idx="188">
                  <c:v>23</c:v>
                </c:pt>
                <c:pt idx="189">
                  <c:v>20</c:v>
                </c:pt>
                <c:pt idx="190">
                  <c:v>25</c:v>
                </c:pt>
                <c:pt idx="191">
                  <c:v>39</c:v>
                </c:pt>
                <c:pt idx="192">
                  <c:v>30</c:v>
                </c:pt>
                <c:pt idx="193">
                  <c:v>20</c:v>
                </c:pt>
                <c:pt idx="194">
                  <c:v>20</c:v>
                </c:pt>
                <c:pt idx="195">
                  <c:v>32</c:v>
                </c:pt>
                <c:pt idx="196">
                  <c:v>54</c:v>
                </c:pt>
                <c:pt idx="197">
                  <c:v>38</c:v>
                </c:pt>
                <c:pt idx="198">
                  <c:v>38</c:v>
                </c:pt>
                <c:pt idx="199">
                  <c:v>39</c:v>
                </c:pt>
                <c:pt idx="200">
                  <c:v>34</c:v>
                </c:pt>
                <c:pt idx="201">
                  <c:v>31</c:v>
                </c:pt>
                <c:pt idx="202">
                  <c:v>24</c:v>
                </c:pt>
                <c:pt idx="203">
                  <c:v>29</c:v>
                </c:pt>
                <c:pt idx="204">
                  <c:v>32</c:v>
                </c:pt>
                <c:pt idx="205">
                  <c:v>18</c:v>
                </c:pt>
                <c:pt idx="206">
                  <c:v>25</c:v>
                </c:pt>
                <c:pt idx="207">
                  <c:v>19</c:v>
                </c:pt>
                <c:pt idx="208">
                  <c:v>24</c:v>
                </c:pt>
                <c:pt idx="209">
                  <c:v>30</c:v>
                </c:pt>
                <c:pt idx="210">
                  <c:v>22</c:v>
                </c:pt>
                <c:pt idx="211">
                  <c:v>28</c:v>
                </c:pt>
                <c:pt idx="212">
                  <c:v>39</c:v>
                </c:pt>
                <c:pt idx="213">
                  <c:v>29</c:v>
                </c:pt>
                <c:pt idx="214">
                  <c:v>42</c:v>
                </c:pt>
                <c:pt idx="215">
                  <c:v>45</c:v>
                </c:pt>
                <c:pt idx="216">
                  <c:v>20</c:v>
                </c:pt>
                <c:pt idx="21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9D-1649-B75B-A099B3C4A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37109791"/>
        <c:axId val="1640231375"/>
      </c:barChart>
      <c:catAx>
        <c:axId val="173710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231375"/>
        <c:crosses val="autoZero"/>
        <c:auto val="1"/>
        <c:lblAlgn val="ctr"/>
        <c:lblOffset val="100"/>
        <c:tickLblSkip val="20"/>
        <c:noMultiLvlLbl val="0"/>
      </c:catAx>
      <c:valAx>
        <c:axId val="1640231375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Introductions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10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676421697287838"/>
          <c:y val="0.18578594342373869"/>
          <c:w val="0.32977165354330706"/>
          <c:h val="7.810294546515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81714785651792"/>
          <c:y val="5.0925925925925923E-2"/>
          <c:w val="0.79329396325459323"/>
          <c:h val="0.82280766987459897"/>
        </c:manualLayout>
      </c:layout>
      <c:areaChart>
        <c:grouping val="stacked"/>
        <c:varyColors val="0"/>
        <c:ser>
          <c:idx val="0"/>
          <c:order val="0"/>
          <c:tx>
            <c:strRef>
              <c:f>'Over Time'!$AG$1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'Over Time'!$AD$2:$AD$164</c:f>
              <c:numCache>
                <c:formatCode>General</c:formatCode>
                <c:ptCount val="163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</c:numCache>
            </c:numRef>
          </c:cat>
          <c:val>
            <c:numRef>
              <c:f>'Over Time'!$AG$2:$AG$164</c:f>
              <c:numCache>
                <c:formatCode>General</c:formatCode>
                <c:ptCount val="163"/>
                <c:pt idx="0">
                  <c:v>236</c:v>
                </c:pt>
                <c:pt idx="1">
                  <c:v>236</c:v>
                </c:pt>
                <c:pt idx="2">
                  <c:v>236</c:v>
                </c:pt>
                <c:pt idx="3">
                  <c:v>236</c:v>
                </c:pt>
                <c:pt idx="4">
                  <c:v>236</c:v>
                </c:pt>
                <c:pt idx="5">
                  <c:v>236</c:v>
                </c:pt>
                <c:pt idx="6">
                  <c:v>236</c:v>
                </c:pt>
                <c:pt idx="7">
                  <c:v>236</c:v>
                </c:pt>
                <c:pt idx="8">
                  <c:v>236</c:v>
                </c:pt>
                <c:pt idx="9">
                  <c:v>237</c:v>
                </c:pt>
                <c:pt idx="10">
                  <c:v>237</c:v>
                </c:pt>
                <c:pt idx="11">
                  <c:v>237</c:v>
                </c:pt>
                <c:pt idx="12">
                  <c:v>237</c:v>
                </c:pt>
                <c:pt idx="13">
                  <c:v>237</c:v>
                </c:pt>
                <c:pt idx="14">
                  <c:v>237</c:v>
                </c:pt>
                <c:pt idx="15">
                  <c:v>237</c:v>
                </c:pt>
                <c:pt idx="16">
                  <c:v>237</c:v>
                </c:pt>
                <c:pt idx="17">
                  <c:v>237</c:v>
                </c:pt>
                <c:pt idx="18">
                  <c:v>237</c:v>
                </c:pt>
                <c:pt idx="19">
                  <c:v>238</c:v>
                </c:pt>
                <c:pt idx="20">
                  <c:v>239</c:v>
                </c:pt>
                <c:pt idx="21">
                  <c:v>239</c:v>
                </c:pt>
                <c:pt idx="22">
                  <c:v>239</c:v>
                </c:pt>
                <c:pt idx="23">
                  <c:v>239</c:v>
                </c:pt>
                <c:pt idx="24">
                  <c:v>239</c:v>
                </c:pt>
                <c:pt idx="25">
                  <c:v>239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241</c:v>
                </c:pt>
                <c:pt idx="33">
                  <c:v>241</c:v>
                </c:pt>
                <c:pt idx="34">
                  <c:v>241</c:v>
                </c:pt>
                <c:pt idx="35">
                  <c:v>242</c:v>
                </c:pt>
                <c:pt idx="36">
                  <c:v>243</c:v>
                </c:pt>
                <c:pt idx="37">
                  <c:v>243</c:v>
                </c:pt>
                <c:pt idx="38">
                  <c:v>244</c:v>
                </c:pt>
                <c:pt idx="39">
                  <c:v>245</c:v>
                </c:pt>
                <c:pt idx="40">
                  <c:v>248</c:v>
                </c:pt>
                <c:pt idx="41">
                  <c:v>248</c:v>
                </c:pt>
                <c:pt idx="42">
                  <c:v>252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257</c:v>
                </c:pt>
                <c:pt idx="48">
                  <c:v>257</c:v>
                </c:pt>
                <c:pt idx="49">
                  <c:v>257</c:v>
                </c:pt>
                <c:pt idx="50">
                  <c:v>257</c:v>
                </c:pt>
                <c:pt idx="51">
                  <c:v>257</c:v>
                </c:pt>
                <c:pt idx="52">
                  <c:v>259</c:v>
                </c:pt>
                <c:pt idx="53">
                  <c:v>259</c:v>
                </c:pt>
                <c:pt idx="54">
                  <c:v>259</c:v>
                </c:pt>
                <c:pt idx="55">
                  <c:v>261</c:v>
                </c:pt>
                <c:pt idx="56">
                  <c:v>262</c:v>
                </c:pt>
                <c:pt idx="57">
                  <c:v>263</c:v>
                </c:pt>
                <c:pt idx="58">
                  <c:v>263</c:v>
                </c:pt>
                <c:pt idx="59">
                  <c:v>263</c:v>
                </c:pt>
                <c:pt idx="60">
                  <c:v>265</c:v>
                </c:pt>
                <c:pt idx="61">
                  <c:v>266</c:v>
                </c:pt>
                <c:pt idx="62">
                  <c:v>267</c:v>
                </c:pt>
                <c:pt idx="63">
                  <c:v>267</c:v>
                </c:pt>
                <c:pt idx="64">
                  <c:v>267</c:v>
                </c:pt>
                <c:pt idx="65">
                  <c:v>268</c:v>
                </c:pt>
                <c:pt idx="66">
                  <c:v>269</c:v>
                </c:pt>
                <c:pt idx="67">
                  <c:v>269</c:v>
                </c:pt>
                <c:pt idx="68">
                  <c:v>270</c:v>
                </c:pt>
                <c:pt idx="69">
                  <c:v>271</c:v>
                </c:pt>
                <c:pt idx="70">
                  <c:v>272</c:v>
                </c:pt>
                <c:pt idx="71">
                  <c:v>274</c:v>
                </c:pt>
                <c:pt idx="72">
                  <c:v>275</c:v>
                </c:pt>
                <c:pt idx="73">
                  <c:v>276</c:v>
                </c:pt>
                <c:pt idx="74">
                  <c:v>276</c:v>
                </c:pt>
                <c:pt idx="75">
                  <c:v>278</c:v>
                </c:pt>
                <c:pt idx="76">
                  <c:v>278</c:v>
                </c:pt>
                <c:pt idx="77">
                  <c:v>279</c:v>
                </c:pt>
                <c:pt idx="78">
                  <c:v>281</c:v>
                </c:pt>
                <c:pt idx="79">
                  <c:v>283</c:v>
                </c:pt>
                <c:pt idx="80">
                  <c:v>284</c:v>
                </c:pt>
                <c:pt idx="81">
                  <c:v>287</c:v>
                </c:pt>
                <c:pt idx="82">
                  <c:v>290</c:v>
                </c:pt>
                <c:pt idx="83">
                  <c:v>293</c:v>
                </c:pt>
                <c:pt idx="84">
                  <c:v>295</c:v>
                </c:pt>
                <c:pt idx="85">
                  <c:v>295</c:v>
                </c:pt>
                <c:pt idx="86">
                  <c:v>296</c:v>
                </c:pt>
                <c:pt idx="87">
                  <c:v>297</c:v>
                </c:pt>
                <c:pt idx="88">
                  <c:v>297</c:v>
                </c:pt>
                <c:pt idx="89">
                  <c:v>297</c:v>
                </c:pt>
                <c:pt idx="90">
                  <c:v>300</c:v>
                </c:pt>
                <c:pt idx="91">
                  <c:v>302</c:v>
                </c:pt>
                <c:pt idx="92">
                  <c:v>302</c:v>
                </c:pt>
                <c:pt idx="93">
                  <c:v>303</c:v>
                </c:pt>
                <c:pt idx="94">
                  <c:v>305</c:v>
                </c:pt>
                <c:pt idx="95">
                  <c:v>308</c:v>
                </c:pt>
                <c:pt idx="96">
                  <c:v>308</c:v>
                </c:pt>
                <c:pt idx="97">
                  <c:v>308</c:v>
                </c:pt>
                <c:pt idx="98">
                  <c:v>308</c:v>
                </c:pt>
                <c:pt idx="99">
                  <c:v>309</c:v>
                </c:pt>
                <c:pt idx="100">
                  <c:v>309</c:v>
                </c:pt>
                <c:pt idx="101">
                  <c:v>310</c:v>
                </c:pt>
                <c:pt idx="102">
                  <c:v>311</c:v>
                </c:pt>
                <c:pt idx="103">
                  <c:v>311</c:v>
                </c:pt>
                <c:pt idx="104">
                  <c:v>311</c:v>
                </c:pt>
                <c:pt idx="105">
                  <c:v>312</c:v>
                </c:pt>
                <c:pt idx="106">
                  <c:v>312</c:v>
                </c:pt>
                <c:pt idx="107">
                  <c:v>312</c:v>
                </c:pt>
                <c:pt idx="108">
                  <c:v>313</c:v>
                </c:pt>
                <c:pt idx="109">
                  <c:v>316</c:v>
                </c:pt>
                <c:pt idx="110">
                  <c:v>318</c:v>
                </c:pt>
                <c:pt idx="111">
                  <c:v>318</c:v>
                </c:pt>
                <c:pt idx="112">
                  <c:v>320</c:v>
                </c:pt>
                <c:pt idx="113">
                  <c:v>321</c:v>
                </c:pt>
                <c:pt idx="114">
                  <c:v>321</c:v>
                </c:pt>
                <c:pt idx="115">
                  <c:v>323</c:v>
                </c:pt>
                <c:pt idx="116">
                  <c:v>323</c:v>
                </c:pt>
                <c:pt idx="117">
                  <c:v>323</c:v>
                </c:pt>
                <c:pt idx="118">
                  <c:v>324</c:v>
                </c:pt>
                <c:pt idx="119">
                  <c:v>324</c:v>
                </c:pt>
                <c:pt idx="120">
                  <c:v>324</c:v>
                </c:pt>
                <c:pt idx="121">
                  <c:v>324</c:v>
                </c:pt>
                <c:pt idx="122">
                  <c:v>324</c:v>
                </c:pt>
                <c:pt idx="123">
                  <c:v>325</c:v>
                </c:pt>
                <c:pt idx="124">
                  <c:v>325</c:v>
                </c:pt>
                <c:pt idx="125">
                  <c:v>325</c:v>
                </c:pt>
                <c:pt idx="126">
                  <c:v>326</c:v>
                </c:pt>
                <c:pt idx="127">
                  <c:v>326</c:v>
                </c:pt>
                <c:pt idx="128">
                  <c:v>327</c:v>
                </c:pt>
                <c:pt idx="129">
                  <c:v>327</c:v>
                </c:pt>
                <c:pt idx="130">
                  <c:v>327</c:v>
                </c:pt>
                <c:pt idx="131">
                  <c:v>328</c:v>
                </c:pt>
                <c:pt idx="132">
                  <c:v>329</c:v>
                </c:pt>
                <c:pt idx="133">
                  <c:v>332</c:v>
                </c:pt>
                <c:pt idx="134">
                  <c:v>334</c:v>
                </c:pt>
                <c:pt idx="135">
                  <c:v>335</c:v>
                </c:pt>
                <c:pt idx="136">
                  <c:v>340</c:v>
                </c:pt>
                <c:pt idx="137">
                  <c:v>340</c:v>
                </c:pt>
                <c:pt idx="138">
                  <c:v>340</c:v>
                </c:pt>
                <c:pt idx="139">
                  <c:v>341</c:v>
                </c:pt>
                <c:pt idx="140">
                  <c:v>341</c:v>
                </c:pt>
                <c:pt idx="141">
                  <c:v>342</c:v>
                </c:pt>
                <c:pt idx="142">
                  <c:v>343</c:v>
                </c:pt>
                <c:pt idx="143">
                  <c:v>343</c:v>
                </c:pt>
                <c:pt idx="144">
                  <c:v>343</c:v>
                </c:pt>
                <c:pt idx="145">
                  <c:v>344</c:v>
                </c:pt>
                <c:pt idx="146">
                  <c:v>347</c:v>
                </c:pt>
                <c:pt idx="147">
                  <c:v>347</c:v>
                </c:pt>
                <c:pt idx="148">
                  <c:v>349</c:v>
                </c:pt>
                <c:pt idx="149">
                  <c:v>351</c:v>
                </c:pt>
                <c:pt idx="150">
                  <c:v>352</c:v>
                </c:pt>
                <c:pt idx="151">
                  <c:v>352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357</c:v>
                </c:pt>
                <c:pt idx="159">
                  <c:v>359</c:v>
                </c:pt>
                <c:pt idx="160">
                  <c:v>360</c:v>
                </c:pt>
                <c:pt idx="161">
                  <c:v>360</c:v>
                </c:pt>
                <c:pt idx="162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5-7543-AF6B-2705A6DAE34D}"/>
            </c:ext>
          </c:extLst>
        </c:ser>
        <c:ser>
          <c:idx val="1"/>
          <c:order val="1"/>
          <c:tx>
            <c:strRef>
              <c:f>'Over Time'!$AI$1</c:f>
              <c:strCache>
                <c:ptCount val="1"/>
                <c:pt idx="0">
                  <c:v>Forgotten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'Over Time'!$AD$2:$AD$164</c:f>
              <c:numCache>
                <c:formatCode>General</c:formatCode>
                <c:ptCount val="163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</c:numCache>
            </c:numRef>
          </c:cat>
          <c:val>
            <c:numRef>
              <c:f>'Over Time'!$AI$2:$AI$164</c:f>
              <c:numCache>
                <c:formatCode>General</c:formatCode>
                <c:ptCount val="163"/>
                <c:pt idx="0">
                  <c:v>203</c:v>
                </c:pt>
                <c:pt idx="1">
                  <c:v>203</c:v>
                </c:pt>
                <c:pt idx="2">
                  <c:v>203</c:v>
                </c:pt>
                <c:pt idx="3">
                  <c:v>203</c:v>
                </c:pt>
                <c:pt idx="4">
                  <c:v>203</c:v>
                </c:pt>
                <c:pt idx="5">
                  <c:v>203</c:v>
                </c:pt>
                <c:pt idx="6">
                  <c:v>203</c:v>
                </c:pt>
                <c:pt idx="7">
                  <c:v>203</c:v>
                </c:pt>
                <c:pt idx="8">
                  <c:v>203</c:v>
                </c:pt>
                <c:pt idx="9">
                  <c:v>203</c:v>
                </c:pt>
                <c:pt idx="10">
                  <c:v>203</c:v>
                </c:pt>
                <c:pt idx="11">
                  <c:v>204</c:v>
                </c:pt>
                <c:pt idx="12">
                  <c:v>204</c:v>
                </c:pt>
                <c:pt idx="13">
                  <c:v>204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208</c:v>
                </c:pt>
                <c:pt idx="18">
                  <c:v>208</c:v>
                </c:pt>
                <c:pt idx="19">
                  <c:v>208</c:v>
                </c:pt>
                <c:pt idx="20">
                  <c:v>208</c:v>
                </c:pt>
                <c:pt idx="21">
                  <c:v>209</c:v>
                </c:pt>
                <c:pt idx="22">
                  <c:v>209</c:v>
                </c:pt>
                <c:pt idx="23">
                  <c:v>210</c:v>
                </c:pt>
                <c:pt idx="24">
                  <c:v>210</c:v>
                </c:pt>
                <c:pt idx="25">
                  <c:v>211</c:v>
                </c:pt>
                <c:pt idx="26">
                  <c:v>212</c:v>
                </c:pt>
                <c:pt idx="27">
                  <c:v>212</c:v>
                </c:pt>
                <c:pt idx="28">
                  <c:v>212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216</c:v>
                </c:pt>
                <c:pt idx="33">
                  <c:v>218</c:v>
                </c:pt>
                <c:pt idx="34">
                  <c:v>218</c:v>
                </c:pt>
                <c:pt idx="35">
                  <c:v>220</c:v>
                </c:pt>
                <c:pt idx="36">
                  <c:v>220</c:v>
                </c:pt>
                <c:pt idx="37">
                  <c:v>221</c:v>
                </c:pt>
                <c:pt idx="38">
                  <c:v>221</c:v>
                </c:pt>
                <c:pt idx="39">
                  <c:v>222</c:v>
                </c:pt>
                <c:pt idx="40">
                  <c:v>226</c:v>
                </c:pt>
                <c:pt idx="41">
                  <c:v>226</c:v>
                </c:pt>
                <c:pt idx="42">
                  <c:v>228</c:v>
                </c:pt>
                <c:pt idx="43">
                  <c:v>229</c:v>
                </c:pt>
                <c:pt idx="44">
                  <c:v>230</c:v>
                </c:pt>
                <c:pt idx="45">
                  <c:v>230</c:v>
                </c:pt>
                <c:pt idx="46">
                  <c:v>230</c:v>
                </c:pt>
                <c:pt idx="47">
                  <c:v>231</c:v>
                </c:pt>
                <c:pt idx="48">
                  <c:v>232</c:v>
                </c:pt>
                <c:pt idx="49">
                  <c:v>234</c:v>
                </c:pt>
                <c:pt idx="50">
                  <c:v>236</c:v>
                </c:pt>
                <c:pt idx="51">
                  <c:v>239</c:v>
                </c:pt>
                <c:pt idx="52">
                  <c:v>239</c:v>
                </c:pt>
                <c:pt idx="53">
                  <c:v>240</c:v>
                </c:pt>
                <c:pt idx="54">
                  <c:v>241</c:v>
                </c:pt>
                <c:pt idx="55">
                  <c:v>241</c:v>
                </c:pt>
                <c:pt idx="56">
                  <c:v>242</c:v>
                </c:pt>
                <c:pt idx="57">
                  <c:v>242</c:v>
                </c:pt>
                <c:pt idx="58">
                  <c:v>243</c:v>
                </c:pt>
                <c:pt idx="59">
                  <c:v>244</c:v>
                </c:pt>
                <c:pt idx="60">
                  <c:v>248</c:v>
                </c:pt>
                <c:pt idx="61">
                  <c:v>249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257</c:v>
                </c:pt>
                <c:pt idx="67">
                  <c:v>258</c:v>
                </c:pt>
                <c:pt idx="68">
                  <c:v>262</c:v>
                </c:pt>
                <c:pt idx="69">
                  <c:v>268</c:v>
                </c:pt>
                <c:pt idx="70">
                  <c:v>270</c:v>
                </c:pt>
                <c:pt idx="71">
                  <c:v>274</c:v>
                </c:pt>
                <c:pt idx="72">
                  <c:v>276</c:v>
                </c:pt>
                <c:pt idx="73">
                  <c:v>277</c:v>
                </c:pt>
                <c:pt idx="74">
                  <c:v>278</c:v>
                </c:pt>
                <c:pt idx="75">
                  <c:v>281</c:v>
                </c:pt>
                <c:pt idx="76">
                  <c:v>284</c:v>
                </c:pt>
                <c:pt idx="77">
                  <c:v>291</c:v>
                </c:pt>
                <c:pt idx="78">
                  <c:v>293</c:v>
                </c:pt>
                <c:pt idx="79">
                  <c:v>295</c:v>
                </c:pt>
                <c:pt idx="80">
                  <c:v>301</c:v>
                </c:pt>
                <c:pt idx="81">
                  <c:v>307</c:v>
                </c:pt>
                <c:pt idx="82">
                  <c:v>313</c:v>
                </c:pt>
                <c:pt idx="83">
                  <c:v>318</c:v>
                </c:pt>
                <c:pt idx="84">
                  <c:v>320</c:v>
                </c:pt>
                <c:pt idx="85">
                  <c:v>322</c:v>
                </c:pt>
                <c:pt idx="86">
                  <c:v>327</c:v>
                </c:pt>
                <c:pt idx="87">
                  <c:v>331</c:v>
                </c:pt>
                <c:pt idx="88">
                  <c:v>335</c:v>
                </c:pt>
                <c:pt idx="89">
                  <c:v>341</c:v>
                </c:pt>
                <c:pt idx="90">
                  <c:v>358</c:v>
                </c:pt>
                <c:pt idx="91">
                  <c:v>366</c:v>
                </c:pt>
                <c:pt idx="92">
                  <c:v>375</c:v>
                </c:pt>
                <c:pt idx="93">
                  <c:v>378</c:v>
                </c:pt>
                <c:pt idx="94">
                  <c:v>389</c:v>
                </c:pt>
                <c:pt idx="95">
                  <c:v>401</c:v>
                </c:pt>
                <c:pt idx="96">
                  <c:v>415</c:v>
                </c:pt>
                <c:pt idx="97">
                  <c:v>428</c:v>
                </c:pt>
                <c:pt idx="98">
                  <c:v>438</c:v>
                </c:pt>
                <c:pt idx="99">
                  <c:v>446</c:v>
                </c:pt>
                <c:pt idx="100">
                  <c:v>454</c:v>
                </c:pt>
                <c:pt idx="101">
                  <c:v>468</c:v>
                </c:pt>
                <c:pt idx="102">
                  <c:v>480</c:v>
                </c:pt>
                <c:pt idx="103">
                  <c:v>491</c:v>
                </c:pt>
                <c:pt idx="104">
                  <c:v>500</c:v>
                </c:pt>
                <c:pt idx="105">
                  <c:v>514</c:v>
                </c:pt>
                <c:pt idx="106">
                  <c:v>527</c:v>
                </c:pt>
                <c:pt idx="107">
                  <c:v>543</c:v>
                </c:pt>
                <c:pt idx="108">
                  <c:v>552</c:v>
                </c:pt>
                <c:pt idx="109">
                  <c:v>560</c:v>
                </c:pt>
                <c:pt idx="110">
                  <c:v>570</c:v>
                </c:pt>
                <c:pt idx="111">
                  <c:v>586</c:v>
                </c:pt>
                <c:pt idx="112">
                  <c:v>598</c:v>
                </c:pt>
                <c:pt idx="113">
                  <c:v>613</c:v>
                </c:pt>
                <c:pt idx="114">
                  <c:v>621</c:v>
                </c:pt>
                <c:pt idx="115">
                  <c:v>630</c:v>
                </c:pt>
                <c:pt idx="116">
                  <c:v>634</c:v>
                </c:pt>
                <c:pt idx="117">
                  <c:v>642</c:v>
                </c:pt>
                <c:pt idx="118">
                  <c:v>650</c:v>
                </c:pt>
                <c:pt idx="119">
                  <c:v>656</c:v>
                </c:pt>
                <c:pt idx="120">
                  <c:v>660</c:v>
                </c:pt>
                <c:pt idx="121">
                  <c:v>660</c:v>
                </c:pt>
                <c:pt idx="122">
                  <c:v>664</c:v>
                </c:pt>
                <c:pt idx="123">
                  <c:v>671</c:v>
                </c:pt>
                <c:pt idx="124">
                  <c:v>676</c:v>
                </c:pt>
                <c:pt idx="125">
                  <c:v>687</c:v>
                </c:pt>
                <c:pt idx="126">
                  <c:v>692</c:v>
                </c:pt>
                <c:pt idx="127">
                  <c:v>698</c:v>
                </c:pt>
                <c:pt idx="128">
                  <c:v>704</c:v>
                </c:pt>
                <c:pt idx="129">
                  <c:v>711</c:v>
                </c:pt>
                <c:pt idx="130">
                  <c:v>715</c:v>
                </c:pt>
                <c:pt idx="131">
                  <c:v>721</c:v>
                </c:pt>
                <c:pt idx="132">
                  <c:v>726</c:v>
                </c:pt>
                <c:pt idx="133">
                  <c:v>739</c:v>
                </c:pt>
                <c:pt idx="134">
                  <c:v>749</c:v>
                </c:pt>
                <c:pt idx="135">
                  <c:v>759</c:v>
                </c:pt>
                <c:pt idx="136">
                  <c:v>759</c:v>
                </c:pt>
                <c:pt idx="137">
                  <c:v>764</c:v>
                </c:pt>
                <c:pt idx="138">
                  <c:v>765</c:v>
                </c:pt>
                <c:pt idx="139">
                  <c:v>768</c:v>
                </c:pt>
                <c:pt idx="140">
                  <c:v>770</c:v>
                </c:pt>
                <c:pt idx="141">
                  <c:v>774</c:v>
                </c:pt>
                <c:pt idx="142">
                  <c:v>777</c:v>
                </c:pt>
                <c:pt idx="143">
                  <c:v>779</c:v>
                </c:pt>
                <c:pt idx="144">
                  <c:v>781</c:v>
                </c:pt>
                <c:pt idx="145">
                  <c:v>787</c:v>
                </c:pt>
                <c:pt idx="146">
                  <c:v>789</c:v>
                </c:pt>
                <c:pt idx="147">
                  <c:v>796</c:v>
                </c:pt>
                <c:pt idx="148">
                  <c:v>804</c:v>
                </c:pt>
                <c:pt idx="149">
                  <c:v>810</c:v>
                </c:pt>
                <c:pt idx="150">
                  <c:v>819</c:v>
                </c:pt>
                <c:pt idx="151">
                  <c:v>825</c:v>
                </c:pt>
                <c:pt idx="152">
                  <c:v>830</c:v>
                </c:pt>
                <c:pt idx="153">
                  <c:v>837</c:v>
                </c:pt>
                <c:pt idx="154">
                  <c:v>844</c:v>
                </c:pt>
                <c:pt idx="155">
                  <c:v>850</c:v>
                </c:pt>
                <c:pt idx="156">
                  <c:v>862</c:v>
                </c:pt>
                <c:pt idx="157">
                  <c:v>867</c:v>
                </c:pt>
                <c:pt idx="158">
                  <c:v>871</c:v>
                </c:pt>
                <c:pt idx="159">
                  <c:v>877</c:v>
                </c:pt>
                <c:pt idx="160">
                  <c:v>880</c:v>
                </c:pt>
                <c:pt idx="161">
                  <c:v>880</c:v>
                </c:pt>
                <c:pt idx="162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35-7543-AF6B-2705A6DA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840687"/>
        <c:axId val="1534001375"/>
      </c:areaChart>
      <c:catAx>
        <c:axId val="1717840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001375"/>
        <c:crosses val="autoZero"/>
        <c:auto val="1"/>
        <c:lblAlgn val="ctr"/>
        <c:lblOffset val="100"/>
        <c:tickLblSkip val="20"/>
        <c:noMultiLvlLbl val="0"/>
      </c:catAx>
      <c:valAx>
        <c:axId val="153400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Introductions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84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30664916885389"/>
          <c:y val="7.0045202682997965E-2"/>
          <c:w val="0.23716447944006999"/>
          <c:h val="7.810294546515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81714785651792"/>
          <c:y val="5.0925925925925923E-2"/>
          <c:w val="0.79329396325459323"/>
          <c:h val="0.82280766987459897"/>
        </c:manualLayout>
      </c:layout>
      <c:areaChart>
        <c:grouping val="stacked"/>
        <c:varyColors val="0"/>
        <c:ser>
          <c:idx val="0"/>
          <c:order val="0"/>
          <c:tx>
            <c:strRef>
              <c:f>'Over Time'!$AG$1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'Over Time'!$AD$2:$AD$219</c:f>
              <c:numCache>
                <c:formatCode>General</c:formatCode>
                <c:ptCount val="218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</c:numCache>
            </c:numRef>
          </c:cat>
          <c:val>
            <c:numRef>
              <c:f>'Over Time'!$AG$2:$AG$219</c:f>
              <c:numCache>
                <c:formatCode>General</c:formatCode>
                <c:ptCount val="218"/>
                <c:pt idx="0">
                  <c:v>236</c:v>
                </c:pt>
                <c:pt idx="1">
                  <c:v>236</c:v>
                </c:pt>
                <c:pt idx="2">
                  <c:v>236</c:v>
                </c:pt>
                <c:pt idx="3">
                  <c:v>236</c:v>
                </c:pt>
                <c:pt idx="4">
                  <c:v>236</c:v>
                </c:pt>
                <c:pt idx="5">
                  <c:v>236</c:v>
                </c:pt>
                <c:pt idx="6">
                  <c:v>236</c:v>
                </c:pt>
                <c:pt idx="7">
                  <c:v>236</c:v>
                </c:pt>
                <c:pt idx="8">
                  <c:v>236</c:v>
                </c:pt>
                <c:pt idx="9">
                  <c:v>237</c:v>
                </c:pt>
                <c:pt idx="10">
                  <c:v>237</c:v>
                </c:pt>
                <c:pt idx="11">
                  <c:v>237</c:v>
                </c:pt>
                <c:pt idx="12">
                  <c:v>237</c:v>
                </c:pt>
                <c:pt idx="13">
                  <c:v>237</c:v>
                </c:pt>
                <c:pt idx="14">
                  <c:v>237</c:v>
                </c:pt>
                <c:pt idx="15">
                  <c:v>237</c:v>
                </c:pt>
                <c:pt idx="16">
                  <c:v>237</c:v>
                </c:pt>
                <c:pt idx="17">
                  <c:v>237</c:v>
                </c:pt>
                <c:pt idx="18">
                  <c:v>237</c:v>
                </c:pt>
                <c:pt idx="19">
                  <c:v>238</c:v>
                </c:pt>
                <c:pt idx="20">
                  <c:v>239</c:v>
                </c:pt>
                <c:pt idx="21">
                  <c:v>239</c:v>
                </c:pt>
                <c:pt idx="22">
                  <c:v>239</c:v>
                </c:pt>
                <c:pt idx="23">
                  <c:v>239</c:v>
                </c:pt>
                <c:pt idx="24">
                  <c:v>239</c:v>
                </c:pt>
                <c:pt idx="25">
                  <c:v>239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241</c:v>
                </c:pt>
                <c:pt idx="33">
                  <c:v>241</c:v>
                </c:pt>
                <c:pt idx="34">
                  <c:v>241</c:v>
                </c:pt>
                <c:pt idx="35">
                  <c:v>242</c:v>
                </c:pt>
                <c:pt idx="36">
                  <c:v>243</c:v>
                </c:pt>
                <c:pt idx="37">
                  <c:v>243</c:v>
                </c:pt>
                <c:pt idx="38">
                  <c:v>244</c:v>
                </c:pt>
                <c:pt idx="39">
                  <c:v>245</c:v>
                </c:pt>
                <c:pt idx="40">
                  <c:v>248</c:v>
                </c:pt>
                <c:pt idx="41">
                  <c:v>248</c:v>
                </c:pt>
                <c:pt idx="42">
                  <c:v>252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257</c:v>
                </c:pt>
                <c:pt idx="48">
                  <c:v>257</c:v>
                </c:pt>
                <c:pt idx="49">
                  <c:v>257</c:v>
                </c:pt>
                <c:pt idx="50">
                  <c:v>257</c:v>
                </c:pt>
                <c:pt idx="51">
                  <c:v>257</c:v>
                </c:pt>
                <c:pt idx="52">
                  <c:v>259</c:v>
                </c:pt>
                <c:pt idx="53">
                  <c:v>259</c:v>
                </c:pt>
                <c:pt idx="54">
                  <c:v>259</c:v>
                </c:pt>
                <c:pt idx="55">
                  <c:v>261</c:v>
                </c:pt>
                <c:pt idx="56">
                  <c:v>262</c:v>
                </c:pt>
                <c:pt idx="57">
                  <c:v>263</c:v>
                </c:pt>
                <c:pt idx="58">
                  <c:v>263</c:v>
                </c:pt>
                <c:pt idx="59">
                  <c:v>263</c:v>
                </c:pt>
                <c:pt idx="60">
                  <c:v>265</c:v>
                </c:pt>
                <c:pt idx="61">
                  <c:v>266</c:v>
                </c:pt>
                <c:pt idx="62">
                  <c:v>267</c:v>
                </c:pt>
                <c:pt idx="63">
                  <c:v>267</c:v>
                </c:pt>
                <c:pt idx="64">
                  <c:v>267</c:v>
                </c:pt>
                <c:pt idx="65">
                  <c:v>268</c:v>
                </c:pt>
                <c:pt idx="66">
                  <c:v>269</c:v>
                </c:pt>
                <c:pt idx="67">
                  <c:v>269</c:v>
                </c:pt>
                <c:pt idx="68">
                  <c:v>270</c:v>
                </c:pt>
                <c:pt idx="69">
                  <c:v>271</c:v>
                </c:pt>
                <c:pt idx="70">
                  <c:v>272</c:v>
                </c:pt>
                <c:pt idx="71">
                  <c:v>274</c:v>
                </c:pt>
                <c:pt idx="72">
                  <c:v>275</c:v>
                </c:pt>
                <c:pt idx="73">
                  <c:v>276</c:v>
                </c:pt>
                <c:pt idx="74">
                  <c:v>276</c:v>
                </c:pt>
                <c:pt idx="75">
                  <c:v>278</c:v>
                </c:pt>
                <c:pt idx="76">
                  <c:v>278</c:v>
                </c:pt>
                <c:pt idx="77">
                  <c:v>279</c:v>
                </c:pt>
                <c:pt idx="78">
                  <c:v>281</c:v>
                </c:pt>
                <c:pt idx="79">
                  <c:v>283</c:v>
                </c:pt>
                <c:pt idx="80">
                  <c:v>284</c:v>
                </c:pt>
                <c:pt idx="81">
                  <c:v>287</c:v>
                </c:pt>
                <c:pt idx="82">
                  <c:v>290</c:v>
                </c:pt>
                <c:pt idx="83">
                  <c:v>293</c:v>
                </c:pt>
                <c:pt idx="84">
                  <c:v>295</c:v>
                </c:pt>
                <c:pt idx="85">
                  <c:v>295</c:v>
                </c:pt>
                <c:pt idx="86">
                  <c:v>296</c:v>
                </c:pt>
                <c:pt idx="87">
                  <c:v>297</c:v>
                </c:pt>
                <c:pt idx="88">
                  <c:v>297</c:v>
                </c:pt>
                <c:pt idx="89">
                  <c:v>297</c:v>
                </c:pt>
                <c:pt idx="90">
                  <c:v>300</c:v>
                </c:pt>
                <c:pt idx="91">
                  <c:v>302</c:v>
                </c:pt>
                <c:pt idx="92">
                  <c:v>302</c:v>
                </c:pt>
                <c:pt idx="93">
                  <c:v>303</c:v>
                </c:pt>
                <c:pt idx="94">
                  <c:v>305</c:v>
                </c:pt>
                <c:pt idx="95">
                  <c:v>308</c:v>
                </c:pt>
                <c:pt idx="96">
                  <c:v>308</c:v>
                </c:pt>
                <c:pt idx="97">
                  <c:v>308</c:v>
                </c:pt>
                <c:pt idx="98">
                  <c:v>308</c:v>
                </c:pt>
                <c:pt idx="99">
                  <c:v>309</c:v>
                </c:pt>
                <c:pt idx="100">
                  <c:v>309</c:v>
                </c:pt>
                <c:pt idx="101">
                  <c:v>310</c:v>
                </c:pt>
                <c:pt idx="102">
                  <c:v>311</c:v>
                </c:pt>
                <c:pt idx="103">
                  <c:v>311</c:v>
                </c:pt>
                <c:pt idx="104">
                  <c:v>311</c:v>
                </c:pt>
                <c:pt idx="105">
                  <c:v>312</c:v>
                </c:pt>
                <c:pt idx="106">
                  <c:v>312</c:v>
                </c:pt>
                <c:pt idx="107">
                  <c:v>312</c:v>
                </c:pt>
                <c:pt idx="108">
                  <c:v>313</c:v>
                </c:pt>
                <c:pt idx="109">
                  <c:v>316</c:v>
                </c:pt>
                <c:pt idx="110">
                  <c:v>318</c:v>
                </c:pt>
                <c:pt idx="111">
                  <c:v>318</c:v>
                </c:pt>
                <c:pt idx="112">
                  <c:v>320</c:v>
                </c:pt>
                <c:pt idx="113">
                  <c:v>321</c:v>
                </c:pt>
                <c:pt idx="114">
                  <c:v>321</c:v>
                </c:pt>
                <c:pt idx="115">
                  <c:v>323</c:v>
                </c:pt>
                <c:pt idx="116">
                  <c:v>323</c:v>
                </c:pt>
                <c:pt idx="117">
                  <c:v>323</c:v>
                </c:pt>
                <c:pt idx="118">
                  <c:v>324</c:v>
                </c:pt>
                <c:pt idx="119">
                  <c:v>324</c:v>
                </c:pt>
                <c:pt idx="120">
                  <c:v>324</c:v>
                </c:pt>
                <c:pt idx="121">
                  <c:v>324</c:v>
                </c:pt>
                <c:pt idx="122">
                  <c:v>324</c:v>
                </c:pt>
                <c:pt idx="123">
                  <c:v>325</c:v>
                </c:pt>
                <c:pt idx="124">
                  <c:v>325</c:v>
                </c:pt>
                <c:pt idx="125">
                  <c:v>325</c:v>
                </c:pt>
                <c:pt idx="126">
                  <c:v>326</c:v>
                </c:pt>
                <c:pt idx="127">
                  <c:v>326</c:v>
                </c:pt>
                <c:pt idx="128">
                  <c:v>327</c:v>
                </c:pt>
                <c:pt idx="129">
                  <c:v>327</c:v>
                </c:pt>
                <c:pt idx="130">
                  <c:v>327</c:v>
                </c:pt>
                <c:pt idx="131">
                  <c:v>328</c:v>
                </c:pt>
                <c:pt idx="132">
                  <c:v>329</c:v>
                </c:pt>
                <c:pt idx="133">
                  <c:v>332</c:v>
                </c:pt>
                <c:pt idx="134">
                  <c:v>334</c:v>
                </c:pt>
                <c:pt idx="135">
                  <c:v>335</c:v>
                </c:pt>
                <c:pt idx="136">
                  <c:v>340</c:v>
                </c:pt>
                <c:pt idx="137">
                  <c:v>340</c:v>
                </c:pt>
                <c:pt idx="138">
                  <c:v>340</c:v>
                </c:pt>
                <c:pt idx="139">
                  <c:v>341</c:v>
                </c:pt>
                <c:pt idx="140">
                  <c:v>341</c:v>
                </c:pt>
                <c:pt idx="141">
                  <c:v>342</c:v>
                </c:pt>
                <c:pt idx="142">
                  <c:v>343</c:v>
                </c:pt>
                <c:pt idx="143">
                  <c:v>343</c:v>
                </c:pt>
                <c:pt idx="144">
                  <c:v>343</c:v>
                </c:pt>
                <c:pt idx="145">
                  <c:v>344</c:v>
                </c:pt>
                <c:pt idx="146">
                  <c:v>347</c:v>
                </c:pt>
                <c:pt idx="147">
                  <c:v>347</c:v>
                </c:pt>
                <c:pt idx="148">
                  <c:v>349</c:v>
                </c:pt>
                <c:pt idx="149">
                  <c:v>351</c:v>
                </c:pt>
                <c:pt idx="150">
                  <c:v>352</c:v>
                </c:pt>
                <c:pt idx="151">
                  <c:v>352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357</c:v>
                </c:pt>
                <c:pt idx="159">
                  <c:v>359</c:v>
                </c:pt>
                <c:pt idx="160">
                  <c:v>360</c:v>
                </c:pt>
                <c:pt idx="161">
                  <c:v>360</c:v>
                </c:pt>
                <c:pt idx="162">
                  <c:v>360</c:v>
                </c:pt>
                <c:pt idx="163">
                  <c:v>360</c:v>
                </c:pt>
                <c:pt idx="164">
                  <c:v>360</c:v>
                </c:pt>
                <c:pt idx="165">
                  <c:v>360</c:v>
                </c:pt>
                <c:pt idx="166">
                  <c:v>360</c:v>
                </c:pt>
                <c:pt idx="167">
                  <c:v>360</c:v>
                </c:pt>
                <c:pt idx="168">
                  <c:v>360</c:v>
                </c:pt>
                <c:pt idx="169">
                  <c:v>360</c:v>
                </c:pt>
                <c:pt idx="170">
                  <c:v>360</c:v>
                </c:pt>
                <c:pt idx="171">
                  <c:v>360</c:v>
                </c:pt>
                <c:pt idx="172">
                  <c:v>361</c:v>
                </c:pt>
                <c:pt idx="173">
                  <c:v>361</c:v>
                </c:pt>
                <c:pt idx="174">
                  <c:v>361</c:v>
                </c:pt>
                <c:pt idx="175">
                  <c:v>361</c:v>
                </c:pt>
                <c:pt idx="176">
                  <c:v>361</c:v>
                </c:pt>
                <c:pt idx="177">
                  <c:v>361</c:v>
                </c:pt>
                <c:pt idx="178">
                  <c:v>361</c:v>
                </c:pt>
                <c:pt idx="179">
                  <c:v>363</c:v>
                </c:pt>
                <c:pt idx="180">
                  <c:v>363</c:v>
                </c:pt>
                <c:pt idx="181">
                  <c:v>363</c:v>
                </c:pt>
                <c:pt idx="182">
                  <c:v>363</c:v>
                </c:pt>
                <c:pt idx="183">
                  <c:v>363</c:v>
                </c:pt>
                <c:pt idx="184">
                  <c:v>363</c:v>
                </c:pt>
                <c:pt idx="185">
                  <c:v>363</c:v>
                </c:pt>
                <c:pt idx="186">
                  <c:v>363</c:v>
                </c:pt>
                <c:pt idx="187">
                  <c:v>363</c:v>
                </c:pt>
                <c:pt idx="188">
                  <c:v>363</c:v>
                </c:pt>
                <c:pt idx="189">
                  <c:v>363</c:v>
                </c:pt>
                <c:pt idx="190">
                  <c:v>363</c:v>
                </c:pt>
                <c:pt idx="191">
                  <c:v>363</c:v>
                </c:pt>
                <c:pt idx="192">
                  <c:v>363</c:v>
                </c:pt>
                <c:pt idx="193">
                  <c:v>363</c:v>
                </c:pt>
                <c:pt idx="194">
                  <c:v>363</c:v>
                </c:pt>
                <c:pt idx="195">
                  <c:v>363</c:v>
                </c:pt>
                <c:pt idx="196">
                  <c:v>363</c:v>
                </c:pt>
                <c:pt idx="197">
                  <c:v>363</c:v>
                </c:pt>
                <c:pt idx="198">
                  <c:v>363</c:v>
                </c:pt>
                <c:pt idx="199">
                  <c:v>363</c:v>
                </c:pt>
                <c:pt idx="200">
                  <c:v>363</c:v>
                </c:pt>
                <c:pt idx="201">
                  <c:v>363</c:v>
                </c:pt>
                <c:pt idx="202">
                  <c:v>363</c:v>
                </c:pt>
                <c:pt idx="203">
                  <c:v>363</c:v>
                </c:pt>
                <c:pt idx="204">
                  <c:v>363</c:v>
                </c:pt>
                <c:pt idx="205">
                  <c:v>363</c:v>
                </c:pt>
                <c:pt idx="206">
                  <c:v>363</c:v>
                </c:pt>
                <c:pt idx="207">
                  <c:v>363</c:v>
                </c:pt>
                <c:pt idx="208">
                  <c:v>363</c:v>
                </c:pt>
                <c:pt idx="209">
                  <c:v>363</c:v>
                </c:pt>
                <c:pt idx="210">
                  <c:v>363</c:v>
                </c:pt>
                <c:pt idx="211">
                  <c:v>363</c:v>
                </c:pt>
                <c:pt idx="212">
                  <c:v>363</c:v>
                </c:pt>
                <c:pt idx="213">
                  <c:v>363</c:v>
                </c:pt>
                <c:pt idx="214">
                  <c:v>363</c:v>
                </c:pt>
                <c:pt idx="215">
                  <c:v>363</c:v>
                </c:pt>
                <c:pt idx="216">
                  <c:v>363</c:v>
                </c:pt>
                <c:pt idx="217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5-7543-AF6B-2705A6DAE34D}"/>
            </c:ext>
          </c:extLst>
        </c:ser>
        <c:ser>
          <c:idx val="1"/>
          <c:order val="1"/>
          <c:tx>
            <c:strRef>
              <c:f>'Over Time'!$AI$1</c:f>
              <c:strCache>
                <c:ptCount val="1"/>
                <c:pt idx="0">
                  <c:v>Forgotten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'Over Time'!$AD$2:$AD$219</c:f>
              <c:numCache>
                <c:formatCode>General</c:formatCode>
                <c:ptCount val="218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</c:numCache>
            </c:numRef>
          </c:cat>
          <c:val>
            <c:numRef>
              <c:f>'Over Time'!$AI$2:$AI$219</c:f>
              <c:numCache>
                <c:formatCode>General</c:formatCode>
                <c:ptCount val="218"/>
                <c:pt idx="0">
                  <c:v>203</c:v>
                </c:pt>
                <c:pt idx="1">
                  <c:v>203</c:v>
                </c:pt>
                <c:pt idx="2">
                  <c:v>203</c:v>
                </c:pt>
                <c:pt idx="3">
                  <c:v>203</c:v>
                </c:pt>
                <c:pt idx="4">
                  <c:v>203</c:v>
                </c:pt>
                <c:pt idx="5">
                  <c:v>203</c:v>
                </c:pt>
                <c:pt idx="6">
                  <c:v>203</c:v>
                </c:pt>
                <c:pt idx="7">
                  <c:v>203</c:v>
                </c:pt>
                <c:pt idx="8">
                  <c:v>203</c:v>
                </c:pt>
                <c:pt idx="9">
                  <c:v>203</c:v>
                </c:pt>
                <c:pt idx="10">
                  <c:v>203</c:v>
                </c:pt>
                <c:pt idx="11">
                  <c:v>204</c:v>
                </c:pt>
                <c:pt idx="12">
                  <c:v>204</c:v>
                </c:pt>
                <c:pt idx="13">
                  <c:v>204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208</c:v>
                </c:pt>
                <c:pt idx="18">
                  <c:v>208</c:v>
                </c:pt>
                <c:pt idx="19">
                  <c:v>208</c:v>
                </c:pt>
                <c:pt idx="20">
                  <c:v>208</c:v>
                </c:pt>
                <c:pt idx="21">
                  <c:v>209</c:v>
                </c:pt>
                <c:pt idx="22">
                  <c:v>209</c:v>
                </c:pt>
                <c:pt idx="23">
                  <c:v>210</c:v>
                </c:pt>
                <c:pt idx="24">
                  <c:v>210</c:v>
                </c:pt>
                <c:pt idx="25">
                  <c:v>211</c:v>
                </c:pt>
                <c:pt idx="26">
                  <c:v>212</c:v>
                </c:pt>
                <c:pt idx="27">
                  <c:v>212</c:v>
                </c:pt>
                <c:pt idx="28">
                  <c:v>212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216</c:v>
                </c:pt>
                <c:pt idx="33">
                  <c:v>218</c:v>
                </c:pt>
                <c:pt idx="34">
                  <c:v>218</c:v>
                </c:pt>
                <c:pt idx="35">
                  <c:v>220</c:v>
                </c:pt>
                <c:pt idx="36">
                  <c:v>220</c:v>
                </c:pt>
                <c:pt idx="37">
                  <c:v>221</c:v>
                </c:pt>
                <c:pt idx="38">
                  <c:v>221</c:v>
                </c:pt>
                <c:pt idx="39">
                  <c:v>222</c:v>
                </c:pt>
                <c:pt idx="40">
                  <c:v>226</c:v>
                </c:pt>
                <c:pt idx="41">
                  <c:v>226</c:v>
                </c:pt>
                <c:pt idx="42">
                  <c:v>228</c:v>
                </c:pt>
                <c:pt idx="43">
                  <c:v>229</c:v>
                </c:pt>
                <c:pt idx="44">
                  <c:v>230</c:v>
                </c:pt>
                <c:pt idx="45">
                  <c:v>230</c:v>
                </c:pt>
                <c:pt idx="46">
                  <c:v>230</c:v>
                </c:pt>
                <c:pt idx="47">
                  <c:v>231</c:v>
                </c:pt>
                <c:pt idx="48">
                  <c:v>232</c:v>
                </c:pt>
                <c:pt idx="49">
                  <c:v>234</c:v>
                </c:pt>
                <c:pt idx="50">
                  <c:v>236</c:v>
                </c:pt>
                <c:pt idx="51">
                  <c:v>239</c:v>
                </c:pt>
                <c:pt idx="52">
                  <c:v>239</c:v>
                </c:pt>
                <c:pt idx="53">
                  <c:v>240</c:v>
                </c:pt>
                <c:pt idx="54">
                  <c:v>241</c:v>
                </c:pt>
                <c:pt idx="55">
                  <c:v>241</c:v>
                </c:pt>
                <c:pt idx="56">
                  <c:v>242</c:v>
                </c:pt>
                <c:pt idx="57">
                  <c:v>242</c:v>
                </c:pt>
                <c:pt idx="58">
                  <c:v>243</c:v>
                </c:pt>
                <c:pt idx="59">
                  <c:v>244</c:v>
                </c:pt>
                <c:pt idx="60">
                  <c:v>248</c:v>
                </c:pt>
                <c:pt idx="61">
                  <c:v>249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257</c:v>
                </c:pt>
                <c:pt idx="67">
                  <c:v>258</c:v>
                </c:pt>
                <c:pt idx="68">
                  <c:v>262</c:v>
                </c:pt>
                <c:pt idx="69">
                  <c:v>268</c:v>
                </c:pt>
                <c:pt idx="70">
                  <c:v>270</c:v>
                </c:pt>
                <c:pt idx="71">
                  <c:v>274</c:v>
                </c:pt>
                <c:pt idx="72">
                  <c:v>276</c:v>
                </c:pt>
                <c:pt idx="73">
                  <c:v>277</c:v>
                </c:pt>
                <c:pt idx="74">
                  <c:v>278</c:v>
                </c:pt>
                <c:pt idx="75">
                  <c:v>281</c:v>
                </c:pt>
                <c:pt idx="76">
                  <c:v>284</c:v>
                </c:pt>
                <c:pt idx="77">
                  <c:v>291</c:v>
                </c:pt>
                <c:pt idx="78">
                  <c:v>293</c:v>
                </c:pt>
                <c:pt idx="79">
                  <c:v>295</c:v>
                </c:pt>
                <c:pt idx="80">
                  <c:v>301</c:v>
                </c:pt>
                <c:pt idx="81">
                  <c:v>307</c:v>
                </c:pt>
                <c:pt idx="82">
                  <c:v>313</c:v>
                </c:pt>
                <c:pt idx="83">
                  <c:v>318</c:v>
                </c:pt>
                <c:pt idx="84">
                  <c:v>320</c:v>
                </c:pt>
                <c:pt idx="85">
                  <c:v>322</c:v>
                </c:pt>
                <c:pt idx="86">
                  <c:v>327</c:v>
                </c:pt>
                <c:pt idx="87">
                  <c:v>331</c:v>
                </c:pt>
                <c:pt idx="88">
                  <c:v>335</c:v>
                </c:pt>
                <c:pt idx="89">
                  <c:v>341</c:v>
                </c:pt>
                <c:pt idx="90">
                  <c:v>358</c:v>
                </c:pt>
                <c:pt idx="91">
                  <c:v>366</c:v>
                </c:pt>
                <c:pt idx="92">
                  <c:v>375</c:v>
                </c:pt>
                <c:pt idx="93">
                  <c:v>378</c:v>
                </c:pt>
                <c:pt idx="94">
                  <c:v>389</c:v>
                </c:pt>
                <c:pt idx="95">
                  <c:v>401</c:v>
                </c:pt>
                <c:pt idx="96">
                  <c:v>415</c:v>
                </c:pt>
                <c:pt idx="97">
                  <c:v>428</c:v>
                </c:pt>
                <c:pt idx="98">
                  <c:v>438</c:v>
                </c:pt>
                <c:pt idx="99">
                  <c:v>446</c:v>
                </c:pt>
                <c:pt idx="100">
                  <c:v>454</c:v>
                </c:pt>
                <c:pt idx="101">
                  <c:v>468</c:v>
                </c:pt>
                <c:pt idx="102">
                  <c:v>480</c:v>
                </c:pt>
                <c:pt idx="103">
                  <c:v>491</c:v>
                </c:pt>
                <c:pt idx="104">
                  <c:v>500</c:v>
                </c:pt>
                <c:pt idx="105">
                  <c:v>514</c:v>
                </c:pt>
                <c:pt idx="106">
                  <c:v>527</c:v>
                </c:pt>
                <c:pt idx="107">
                  <c:v>543</c:v>
                </c:pt>
                <c:pt idx="108">
                  <c:v>552</c:v>
                </c:pt>
                <c:pt idx="109">
                  <c:v>560</c:v>
                </c:pt>
                <c:pt idx="110">
                  <c:v>570</c:v>
                </c:pt>
                <c:pt idx="111">
                  <c:v>586</c:v>
                </c:pt>
                <c:pt idx="112">
                  <c:v>598</c:v>
                </c:pt>
                <c:pt idx="113">
                  <c:v>613</c:v>
                </c:pt>
                <c:pt idx="114">
                  <c:v>621</c:v>
                </c:pt>
                <c:pt idx="115">
                  <c:v>630</c:v>
                </c:pt>
                <c:pt idx="116">
                  <c:v>634</c:v>
                </c:pt>
                <c:pt idx="117">
                  <c:v>642</c:v>
                </c:pt>
                <c:pt idx="118">
                  <c:v>650</c:v>
                </c:pt>
                <c:pt idx="119">
                  <c:v>656</c:v>
                </c:pt>
                <c:pt idx="120">
                  <c:v>660</c:v>
                </c:pt>
                <c:pt idx="121">
                  <c:v>660</c:v>
                </c:pt>
                <c:pt idx="122">
                  <c:v>664</c:v>
                </c:pt>
                <c:pt idx="123">
                  <c:v>671</c:v>
                </c:pt>
                <c:pt idx="124">
                  <c:v>676</c:v>
                </c:pt>
                <c:pt idx="125">
                  <c:v>687</c:v>
                </c:pt>
                <c:pt idx="126">
                  <c:v>692</c:v>
                </c:pt>
                <c:pt idx="127">
                  <c:v>698</c:v>
                </c:pt>
                <c:pt idx="128">
                  <c:v>704</c:v>
                </c:pt>
                <c:pt idx="129">
                  <c:v>711</c:v>
                </c:pt>
                <c:pt idx="130">
                  <c:v>715</c:v>
                </c:pt>
                <c:pt idx="131">
                  <c:v>721</c:v>
                </c:pt>
                <c:pt idx="132">
                  <c:v>726</c:v>
                </c:pt>
                <c:pt idx="133">
                  <c:v>739</c:v>
                </c:pt>
                <c:pt idx="134">
                  <c:v>749</c:v>
                </c:pt>
                <c:pt idx="135">
                  <c:v>759</c:v>
                </c:pt>
                <c:pt idx="136">
                  <c:v>759</c:v>
                </c:pt>
                <c:pt idx="137">
                  <c:v>764</c:v>
                </c:pt>
                <c:pt idx="138">
                  <c:v>765</c:v>
                </c:pt>
                <c:pt idx="139">
                  <c:v>768</c:v>
                </c:pt>
                <c:pt idx="140">
                  <c:v>770</c:v>
                </c:pt>
                <c:pt idx="141">
                  <c:v>774</c:v>
                </c:pt>
                <c:pt idx="142">
                  <c:v>777</c:v>
                </c:pt>
                <c:pt idx="143">
                  <c:v>779</c:v>
                </c:pt>
                <c:pt idx="144">
                  <c:v>781</c:v>
                </c:pt>
                <c:pt idx="145">
                  <c:v>787</c:v>
                </c:pt>
                <c:pt idx="146">
                  <c:v>789</c:v>
                </c:pt>
                <c:pt idx="147">
                  <c:v>796</c:v>
                </c:pt>
                <c:pt idx="148">
                  <c:v>804</c:v>
                </c:pt>
                <c:pt idx="149">
                  <c:v>810</c:v>
                </c:pt>
                <c:pt idx="150">
                  <c:v>819</c:v>
                </c:pt>
                <c:pt idx="151">
                  <c:v>825</c:v>
                </c:pt>
                <c:pt idx="152">
                  <c:v>830</c:v>
                </c:pt>
                <c:pt idx="153">
                  <c:v>837</c:v>
                </c:pt>
                <c:pt idx="154">
                  <c:v>844</c:v>
                </c:pt>
                <c:pt idx="155">
                  <c:v>850</c:v>
                </c:pt>
                <c:pt idx="156">
                  <c:v>862</c:v>
                </c:pt>
                <c:pt idx="157">
                  <c:v>867</c:v>
                </c:pt>
                <c:pt idx="158">
                  <c:v>871</c:v>
                </c:pt>
                <c:pt idx="159">
                  <c:v>877</c:v>
                </c:pt>
                <c:pt idx="160">
                  <c:v>880</c:v>
                </c:pt>
                <c:pt idx="161">
                  <c:v>880</c:v>
                </c:pt>
                <c:pt idx="162">
                  <c:v>880</c:v>
                </c:pt>
                <c:pt idx="163">
                  <c:v>880</c:v>
                </c:pt>
                <c:pt idx="164">
                  <c:v>880</c:v>
                </c:pt>
                <c:pt idx="165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35-7543-AF6B-2705A6DAE34D}"/>
            </c:ext>
          </c:extLst>
        </c:ser>
        <c:ser>
          <c:idx val="2"/>
          <c:order val="2"/>
          <c:tx>
            <c:strRef>
              <c:f>'Over Time'!$AH$1</c:f>
              <c:strCache>
                <c:ptCount val="1"/>
                <c:pt idx="0">
                  <c:v>NME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'Over Time'!$AD$2:$AD$219</c:f>
              <c:numCache>
                <c:formatCode>General</c:formatCode>
                <c:ptCount val="218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</c:numCache>
            </c:numRef>
          </c:cat>
          <c:val>
            <c:numRef>
              <c:f>'Over Time'!$AH$2:$AH$219</c:f>
              <c:numCache>
                <c:formatCode>General</c:formatCode>
                <c:ptCount val="2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15</c:v>
                </c:pt>
                <c:pt idx="84">
                  <c:v>15</c:v>
                </c:pt>
                <c:pt idx="85">
                  <c:v>16</c:v>
                </c:pt>
                <c:pt idx="86">
                  <c:v>16</c:v>
                </c:pt>
                <c:pt idx="87">
                  <c:v>17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23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25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27</c:v>
                </c:pt>
                <c:pt idx="112">
                  <c:v>27</c:v>
                </c:pt>
                <c:pt idx="113">
                  <c:v>28</c:v>
                </c:pt>
                <c:pt idx="114">
                  <c:v>29</c:v>
                </c:pt>
                <c:pt idx="115">
                  <c:v>29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  <c:pt idx="120">
                  <c:v>29</c:v>
                </c:pt>
                <c:pt idx="121">
                  <c:v>31</c:v>
                </c:pt>
                <c:pt idx="122">
                  <c:v>33</c:v>
                </c:pt>
                <c:pt idx="123">
                  <c:v>35</c:v>
                </c:pt>
                <c:pt idx="124">
                  <c:v>35</c:v>
                </c:pt>
                <c:pt idx="125">
                  <c:v>36</c:v>
                </c:pt>
                <c:pt idx="126">
                  <c:v>36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39</c:v>
                </c:pt>
                <c:pt idx="131">
                  <c:v>40</c:v>
                </c:pt>
                <c:pt idx="132">
                  <c:v>41</c:v>
                </c:pt>
                <c:pt idx="133">
                  <c:v>41</c:v>
                </c:pt>
                <c:pt idx="134">
                  <c:v>42</c:v>
                </c:pt>
                <c:pt idx="135">
                  <c:v>44</c:v>
                </c:pt>
                <c:pt idx="136">
                  <c:v>45</c:v>
                </c:pt>
                <c:pt idx="137">
                  <c:v>47</c:v>
                </c:pt>
                <c:pt idx="138">
                  <c:v>47</c:v>
                </c:pt>
                <c:pt idx="139">
                  <c:v>54</c:v>
                </c:pt>
                <c:pt idx="140">
                  <c:v>56</c:v>
                </c:pt>
                <c:pt idx="141">
                  <c:v>61</c:v>
                </c:pt>
                <c:pt idx="142">
                  <c:v>67</c:v>
                </c:pt>
                <c:pt idx="143">
                  <c:v>69</c:v>
                </c:pt>
                <c:pt idx="144">
                  <c:v>71</c:v>
                </c:pt>
                <c:pt idx="145">
                  <c:v>76</c:v>
                </c:pt>
                <c:pt idx="146">
                  <c:v>85</c:v>
                </c:pt>
                <c:pt idx="147">
                  <c:v>90</c:v>
                </c:pt>
                <c:pt idx="148">
                  <c:v>102</c:v>
                </c:pt>
                <c:pt idx="149">
                  <c:v>108</c:v>
                </c:pt>
                <c:pt idx="150">
                  <c:v>129</c:v>
                </c:pt>
                <c:pt idx="151">
                  <c:v>140</c:v>
                </c:pt>
                <c:pt idx="152">
                  <c:v>152</c:v>
                </c:pt>
                <c:pt idx="153">
                  <c:v>177</c:v>
                </c:pt>
                <c:pt idx="154">
                  <c:v>195</c:v>
                </c:pt>
                <c:pt idx="155">
                  <c:v>217</c:v>
                </c:pt>
                <c:pt idx="156">
                  <c:v>235</c:v>
                </c:pt>
                <c:pt idx="157">
                  <c:v>259</c:v>
                </c:pt>
                <c:pt idx="158">
                  <c:v>279</c:v>
                </c:pt>
                <c:pt idx="159">
                  <c:v>305</c:v>
                </c:pt>
                <c:pt idx="160">
                  <c:v>328</c:v>
                </c:pt>
                <c:pt idx="161">
                  <c:v>348</c:v>
                </c:pt>
                <c:pt idx="162">
                  <c:v>366</c:v>
                </c:pt>
                <c:pt idx="163">
                  <c:v>376</c:v>
                </c:pt>
                <c:pt idx="164">
                  <c:v>394</c:v>
                </c:pt>
                <c:pt idx="165">
                  <c:v>409</c:v>
                </c:pt>
                <c:pt idx="166">
                  <c:v>422</c:v>
                </c:pt>
                <c:pt idx="167">
                  <c:v>441</c:v>
                </c:pt>
                <c:pt idx="168">
                  <c:v>451</c:v>
                </c:pt>
                <c:pt idx="169">
                  <c:v>465</c:v>
                </c:pt>
                <c:pt idx="170">
                  <c:v>482</c:v>
                </c:pt>
                <c:pt idx="171">
                  <c:v>494</c:v>
                </c:pt>
                <c:pt idx="172">
                  <c:v>503</c:v>
                </c:pt>
                <c:pt idx="173">
                  <c:v>515</c:v>
                </c:pt>
                <c:pt idx="174">
                  <c:v>531</c:v>
                </c:pt>
                <c:pt idx="175">
                  <c:v>544</c:v>
                </c:pt>
                <c:pt idx="176">
                  <c:v>564</c:v>
                </c:pt>
                <c:pt idx="177">
                  <c:v>580</c:v>
                </c:pt>
                <c:pt idx="178">
                  <c:v>598</c:v>
                </c:pt>
                <c:pt idx="179">
                  <c:v>614</c:v>
                </c:pt>
                <c:pt idx="180">
                  <c:v>629</c:v>
                </c:pt>
                <c:pt idx="181">
                  <c:v>653</c:v>
                </c:pt>
                <c:pt idx="182">
                  <c:v>683</c:v>
                </c:pt>
                <c:pt idx="183">
                  <c:v>698</c:v>
                </c:pt>
                <c:pt idx="184">
                  <c:v>718</c:v>
                </c:pt>
                <c:pt idx="185">
                  <c:v>748</c:v>
                </c:pt>
                <c:pt idx="186">
                  <c:v>772</c:v>
                </c:pt>
                <c:pt idx="187">
                  <c:v>793</c:v>
                </c:pt>
                <c:pt idx="188">
                  <c:v>816</c:v>
                </c:pt>
                <c:pt idx="189">
                  <c:v>836</c:v>
                </c:pt>
                <c:pt idx="190">
                  <c:v>861</c:v>
                </c:pt>
                <c:pt idx="191">
                  <c:v>900</c:v>
                </c:pt>
                <c:pt idx="192">
                  <c:v>930</c:v>
                </c:pt>
                <c:pt idx="193">
                  <c:v>950</c:v>
                </c:pt>
                <c:pt idx="194">
                  <c:v>970</c:v>
                </c:pt>
                <c:pt idx="195">
                  <c:v>1002</c:v>
                </c:pt>
                <c:pt idx="196">
                  <c:v>1056</c:v>
                </c:pt>
                <c:pt idx="197">
                  <c:v>1094</c:v>
                </c:pt>
                <c:pt idx="198">
                  <c:v>1132</c:v>
                </c:pt>
                <c:pt idx="199">
                  <c:v>1171</c:v>
                </c:pt>
                <c:pt idx="200">
                  <c:v>1205</c:v>
                </c:pt>
                <c:pt idx="201">
                  <c:v>1236</c:v>
                </c:pt>
                <c:pt idx="202">
                  <c:v>1260</c:v>
                </c:pt>
                <c:pt idx="203">
                  <c:v>1289</c:v>
                </c:pt>
                <c:pt idx="204">
                  <c:v>1321</c:v>
                </c:pt>
                <c:pt idx="205">
                  <c:v>1339</c:v>
                </c:pt>
                <c:pt idx="206">
                  <c:v>1364</c:v>
                </c:pt>
                <c:pt idx="207">
                  <c:v>1383</c:v>
                </c:pt>
                <c:pt idx="208">
                  <c:v>1407</c:v>
                </c:pt>
                <c:pt idx="209">
                  <c:v>1437</c:v>
                </c:pt>
                <c:pt idx="210">
                  <c:v>1459</c:v>
                </c:pt>
                <c:pt idx="211">
                  <c:v>1487</c:v>
                </c:pt>
                <c:pt idx="212">
                  <c:v>1526</c:v>
                </c:pt>
                <c:pt idx="213">
                  <c:v>1555</c:v>
                </c:pt>
                <c:pt idx="214">
                  <c:v>1597</c:v>
                </c:pt>
                <c:pt idx="215">
                  <c:v>1642</c:v>
                </c:pt>
                <c:pt idx="216">
                  <c:v>1662</c:v>
                </c:pt>
                <c:pt idx="217">
                  <c:v>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0-5345-8AD2-641877E58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840687"/>
        <c:axId val="1534001375"/>
      </c:areaChart>
      <c:catAx>
        <c:axId val="1717840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001375"/>
        <c:crosses val="autoZero"/>
        <c:auto val="1"/>
        <c:lblAlgn val="ctr"/>
        <c:lblOffset val="100"/>
        <c:tickLblSkip val="20"/>
        <c:noMultiLvlLbl val="0"/>
      </c:catAx>
      <c:valAx>
        <c:axId val="1534001375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Introductions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84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30664916885389"/>
          <c:y val="7.0045202682997965E-2"/>
          <c:w val="0.32977165354330706"/>
          <c:h val="7.810294546515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02668416447938E-2"/>
          <c:y val="5.0925925925925923E-2"/>
          <c:w val="0.87754177602799655"/>
          <c:h val="0.80252333041703117"/>
        </c:manualLayout>
      </c:layout>
      <c:areaChart>
        <c:grouping val="stacked"/>
        <c:varyColors val="0"/>
        <c:ser>
          <c:idx val="1"/>
          <c:order val="0"/>
          <c:tx>
            <c:strRef>
              <c:f>'Over Time'!$AL$1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'Over Time'!$AD$2:$AD$220</c:f>
              <c:numCache>
                <c:formatCode>General</c:formatCode>
                <c:ptCount val="219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</c:numCache>
            </c:numRef>
          </c:cat>
          <c:val>
            <c:numRef>
              <c:f>'Over Time'!$AL$2:$AL$220</c:f>
              <c:numCache>
                <c:formatCode>General</c:formatCode>
                <c:ptCount val="219"/>
                <c:pt idx="0">
                  <c:v>236</c:v>
                </c:pt>
                <c:pt idx="1">
                  <c:v>236</c:v>
                </c:pt>
                <c:pt idx="2">
                  <c:v>236</c:v>
                </c:pt>
                <c:pt idx="3">
                  <c:v>236</c:v>
                </c:pt>
                <c:pt idx="4">
                  <c:v>236</c:v>
                </c:pt>
                <c:pt idx="5">
                  <c:v>236</c:v>
                </c:pt>
                <c:pt idx="6">
                  <c:v>236</c:v>
                </c:pt>
                <c:pt idx="7">
                  <c:v>236</c:v>
                </c:pt>
                <c:pt idx="8">
                  <c:v>236</c:v>
                </c:pt>
                <c:pt idx="9">
                  <c:v>237</c:v>
                </c:pt>
                <c:pt idx="10">
                  <c:v>237</c:v>
                </c:pt>
                <c:pt idx="11">
                  <c:v>237</c:v>
                </c:pt>
                <c:pt idx="12">
                  <c:v>237</c:v>
                </c:pt>
                <c:pt idx="13">
                  <c:v>237</c:v>
                </c:pt>
                <c:pt idx="14">
                  <c:v>237</c:v>
                </c:pt>
                <c:pt idx="15">
                  <c:v>237</c:v>
                </c:pt>
                <c:pt idx="16">
                  <c:v>237</c:v>
                </c:pt>
                <c:pt idx="17">
                  <c:v>237</c:v>
                </c:pt>
                <c:pt idx="18">
                  <c:v>237</c:v>
                </c:pt>
                <c:pt idx="19">
                  <c:v>238</c:v>
                </c:pt>
                <c:pt idx="20">
                  <c:v>239</c:v>
                </c:pt>
                <c:pt idx="21">
                  <c:v>239</c:v>
                </c:pt>
                <c:pt idx="22">
                  <c:v>239</c:v>
                </c:pt>
                <c:pt idx="23">
                  <c:v>239</c:v>
                </c:pt>
                <c:pt idx="24">
                  <c:v>239</c:v>
                </c:pt>
                <c:pt idx="25">
                  <c:v>239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241</c:v>
                </c:pt>
                <c:pt idx="33">
                  <c:v>241</c:v>
                </c:pt>
                <c:pt idx="34">
                  <c:v>241</c:v>
                </c:pt>
                <c:pt idx="35">
                  <c:v>242</c:v>
                </c:pt>
                <c:pt idx="36">
                  <c:v>243</c:v>
                </c:pt>
                <c:pt idx="37">
                  <c:v>243</c:v>
                </c:pt>
                <c:pt idx="38">
                  <c:v>244</c:v>
                </c:pt>
                <c:pt idx="39">
                  <c:v>245</c:v>
                </c:pt>
                <c:pt idx="40">
                  <c:v>248</c:v>
                </c:pt>
                <c:pt idx="41">
                  <c:v>248</c:v>
                </c:pt>
                <c:pt idx="42">
                  <c:v>252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257</c:v>
                </c:pt>
                <c:pt idx="48">
                  <c:v>257</c:v>
                </c:pt>
                <c:pt idx="49">
                  <c:v>257</c:v>
                </c:pt>
                <c:pt idx="50">
                  <c:v>257</c:v>
                </c:pt>
                <c:pt idx="51">
                  <c:v>257</c:v>
                </c:pt>
                <c:pt idx="52">
                  <c:v>259</c:v>
                </c:pt>
                <c:pt idx="53">
                  <c:v>259</c:v>
                </c:pt>
                <c:pt idx="54">
                  <c:v>259</c:v>
                </c:pt>
                <c:pt idx="55">
                  <c:v>261</c:v>
                </c:pt>
                <c:pt idx="56">
                  <c:v>262</c:v>
                </c:pt>
                <c:pt idx="57">
                  <c:v>263</c:v>
                </c:pt>
                <c:pt idx="58">
                  <c:v>263</c:v>
                </c:pt>
                <c:pt idx="59">
                  <c:v>263</c:v>
                </c:pt>
                <c:pt idx="60">
                  <c:v>265</c:v>
                </c:pt>
                <c:pt idx="61">
                  <c:v>266</c:v>
                </c:pt>
                <c:pt idx="62">
                  <c:v>267</c:v>
                </c:pt>
                <c:pt idx="63">
                  <c:v>267</c:v>
                </c:pt>
                <c:pt idx="64">
                  <c:v>267</c:v>
                </c:pt>
                <c:pt idx="65">
                  <c:v>268</c:v>
                </c:pt>
                <c:pt idx="66">
                  <c:v>269</c:v>
                </c:pt>
                <c:pt idx="67">
                  <c:v>269</c:v>
                </c:pt>
                <c:pt idx="68">
                  <c:v>270</c:v>
                </c:pt>
                <c:pt idx="69">
                  <c:v>271</c:v>
                </c:pt>
                <c:pt idx="70">
                  <c:v>272</c:v>
                </c:pt>
                <c:pt idx="71">
                  <c:v>274</c:v>
                </c:pt>
                <c:pt idx="72">
                  <c:v>275</c:v>
                </c:pt>
                <c:pt idx="73">
                  <c:v>276</c:v>
                </c:pt>
                <c:pt idx="74">
                  <c:v>276</c:v>
                </c:pt>
                <c:pt idx="75">
                  <c:v>278</c:v>
                </c:pt>
                <c:pt idx="76">
                  <c:v>278</c:v>
                </c:pt>
                <c:pt idx="77">
                  <c:v>279</c:v>
                </c:pt>
                <c:pt idx="78">
                  <c:v>281</c:v>
                </c:pt>
                <c:pt idx="79">
                  <c:v>283</c:v>
                </c:pt>
                <c:pt idx="80">
                  <c:v>284</c:v>
                </c:pt>
                <c:pt idx="81">
                  <c:v>287</c:v>
                </c:pt>
                <c:pt idx="82">
                  <c:v>290</c:v>
                </c:pt>
                <c:pt idx="83">
                  <c:v>293</c:v>
                </c:pt>
                <c:pt idx="84">
                  <c:v>295</c:v>
                </c:pt>
                <c:pt idx="85">
                  <c:v>295</c:v>
                </c:pt>
                <c:pt idx="86">
                  <c:v>296</c:v>
                </c:pt>
                <c:pt idx="87">
                  <c:v>297</c:v>
                </c:pt>
                <c:pt idx="88">
                  <c:v>297</c:v>
                </c:pt>
                <c:pt idx="89">
                  <c:v>297</c:v>
                </c:pt>
                <c:pt idx="90">
                  <c:v>300</c:v>
                </c:pt>
                <c:pt idx="91">
                  <c:v>302</c:v>
                </c:pt>
                <c:pt idx="92">
                  <c:v>302</c:v>
                </c:pt>
                <c:pt idx="93">
                  <c:v>303</c:v>
                </c:pt>
                <c:pt idx="94">
                  <c:v>305</c:v>
                </c:pt>
                <c:pt idx="95">
                  <c:v>308</c:v>
                </c:pt>
                <c:pt idx="96">
                  <c:v>308</c:v>
                </c:pt>
                <c:pt idx="97">
                  <c:v>308</c:v>
                </c:pt>
                <c:pt idx="98">
                  <c:v>308</c:v>
                </c:pt>
                <c:pt idx="99">
                  <c:v>309</c:v>
                </c:pt>
                <c:pt idx="100">
                  <c:v>309</c:v>
                </c:pt>
                <c:pt idx="101">
                  <c:v>310</c:v>
                </c:pt>
                <c:pt idx="102">
                  <c:v>311</c:v>
                </c:pt>
                <c:pt idx="103">
                  <c:v>311</c:v>
                </c:pt>
                <c:pt idx="104">
                  <c:v>311</c:v>
                </c:pt>
                <c:pt idx="105">
                  <c:v>312</c:v>
                </c:pt>
                <c:pt idx="106">
                  <c:v>312</c:v>
                </c:pt>
                <c:pt idx="107">
                  <c:v>312</c:v>
                </c:pt>
                <c:pt idx="108">
                  <c:v>313</c:v>
                </c:pt>
                <c:pt idx="109">
                  <c:v>316</c:v>
                </c:pt>
                <c:pt idx="110">
                  <c:v>318</c:v>
                </c:pt>
                <c:pt idx="111">
                  <c:v>318</c:v>
                </c:pt>
                <c:pt idx="112">
                  <c:v>320</c:v>
                </c:pt>
                <c:pt idx="113">
                  <c:v>321</c:v>
                </c:pt>
                <c:pt idx="114">
                  <c:v>321</c:v>
                </c:pt>
                <c:pt idx="115">
                  <c:v>323</c:v>
                </c:pt>
                <c:pt idx="116">
                  <c:v>323</c:v>
                </c:pt>
                <c:pt idx="117">
                  <c:v>323</c:v>
                </c:pt>
                <c:pt idx="118">
                  <c:v>324</c:v>
                </c:pt>
                <c:pt idx="119">
                  <c:v>324</c:v>
                </c:pt>
                <c:pt idx="120">
                  <c:v>324</c:v>
                </c:pt>
                <c:pt idx="121">
                  <c:v>324</c:v>
                </c:pt>
                <c:pt idx="122">
                  <c:v>324</c:v>
                </c:pt>
                <c:pt idx="123">
                  <c:v>325</c:v>
                </c:pt>
                <c:pt idx="124">
                  <c:v>325</c:v>
                </c:pt>
                <c:pt idx="125">
                  <c:v>325</c:v>
                </c:pt>
                <c:pt idx="126">
                  <c:v>326</c:v>
                </c:pt>
                <c:pt idx="127">
                  <c:v>326</c:v>
                </c:pt>
                <c:pt idx="128">
                  <c:v>327</c:v>
                </c:pt>
                <c:pt idx="129">
                  <c:v>327</c:v>
                </c:pt>
                <c:pt idx="130">
                  <c:v>327</c:v>
                </c:pt>
                <c:pt idx="131">
                  <c:v>328</c:v>
                </c:pt>
                <c:pt idx="132">
                  <c:v>329</c:v>
                </c:pt>
                <c:pt idx="133">
                  <c:v>332</c:v>
                </c:pt>
                <c:pt idx="134">
                  <c:v>334</c:v>
                </c:pt>
                <c:pt idx="135">
                  <c:v>335</c:v>
                </c:pt>
                <c:pt idx="136">
                  <c:v>340</c:v>
                </c:pt>
                <c:pt idx="137">
                  <c:v>340</c:v>
                </c:pt>
                <c:pt idx="138">
                  <c:v>340</c:v>
                </c:pt>
                <c:pt idx="139">
                  <c:v>341</c:v>
                </c:pt>
                <c:pt idx="140">
                  <c:v>341</c:v>
                </c:pt>
                <c:pt idx="141">
                  <c:v>342</c:v>
                </c:pt>
                <c:pt idx="142">
                  <c:v>343</c:v>
                </c:pt>
                <c:pt idx="143">
                  <c:v>343</c:v>
                </c:pt>
                <c:pt idx="144">
                  <c:v>343</c:v>
                </c:pt>
                <c:pt idx="145">
                  <c:v>344</c:v>
                </c:pt>
                <c:pt idx="146">
                  <c:v>347</c:v>
                </c:pt>
                <c:pt idx="147">
                  <c:v>347</c:v>
                </c:pt>
                <c:pt idx="148">
                  <c:v>349</c:v>
                </c:pt>
                <c:pt idx="149">
                  <c:v>351</c:v>
                </c:pt>
                <c:pt idx="150">
                  <c:v>352</c:v>
                </c:pt>
                <c:pt idx="151">
                  <c:v>352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357</c:v>
                </c:pt>
                <c:pt idx="159">
                  <c:v>359</c:v>
                </c:pt>
                <c:pt idx="160">
                  <c:v>360</c:v>
                </c:pt>
                <c:pt idx="161">
                  <c:v>360</c:v>
                </c:pt>
                <c:pt idx="162">
                  <c:v>360</c:v>
                </c:pt>
                <c:pt idx="163">
                  <c:v>360</c:v>
                </c:pt>
                <c:pt idx="164">
                  <c:v>360</c:v>
                </c:pt>
                <c:pt idx="165">
                  <c:v>360</c:v>
                </c:pt>
                <c:pt idx="166">
                  <c:v>360</c:v>
                </c:pt>
                <c:pt idx="167">
                  <c:v>360</c:v>
                </c:pt>
                <c:pt idx="168">
                  <c:v>360</c:v>
                </c:pt>
                <c:pt idx="169">
                  <c:v>360</c:v>
                </c:pt>
                <c:pt idx="170">
                  <c:v>360</c:v>
                </c:pt>
                <c:pt idx="171">
                  <c:v>360</c:v>
                </c:pt>
                <c:pt idx="172">
                  <c:v>361</c:v>
                </c:pt>
                <c:pt idx="173">
                  <c:v>361</c:v>
                </c:pt>
                <c:pt idx="174">
                  <c:v>361</c:v>
                </c:pt>
                <c:pt idx="175">
                  <c:v>361</c:v>
                </c:pt>
                <c:pt idx="176">
                  <c:v>361</c:v>
                </c:pt>
                <c:pt idx="177">
                  <c:v>361</c:v>
                </c:pt>
                <c:pt idx="178">
                  <c:v>361</c:v>
                </c:pt>
                <c:pt idx="179">
                  <c:v>363</c:v>
                </c:pt>
                <c:pt idx="180">
                  <c:v>363</c:v>
                </c:pt>
                <c:pt idx="181">
                  <c:v>363</c:v>
                </c:pt>
                <c:pt idx="182">
                  <c:v>363</c:v>
                </c:pt>
                <c:pt idx="183">
                  <c:v>363</c:v>
                </c:pt>
                <c:pt idx="184">
                  <c:v>363</c:v>
                </c:pt>
                <c:pt idx="185">
                  <c:v>363</c:v>
                </c:pt>
                <c:pt idx="186">
                  <c:v>363</c:v>
                </c:pt>
                <c:pt idx="187">
                  <c:v>363</c:v>
                </c:pt>
                <c:pt idx="188">
                  <c:v>363</c:v>
                </c:pt>
                <c:pt idx="189">
                  <c:v>363</c:v>
                </c:pt>
                <c:pt idx="190">
                  <c:v>363</c:v>
                </c:pt>
                <c:pt idx="191">
                  <c:v>363</c:v>
                </c:pt>
                <c:pt idx="192">
                  <c:v>363</c:v>
                </c:pt>
                <c:pt idx="193">
                  <c:v>363</c:v>
                </c:pt>
                <c:pt idx="194">
                  <c:v>363</c:v>
                </c:pt>
                <c:pt idx="195">
                  <c:v>363</c:v>
                </c:pt>
                <c:pt idx="196">
                  <c:v>363</c:v>
                </c:pt>
                <c:pt idx="197">
                  <c:v>363</c:v>
                </c:pt>
                <c:pt idx="198">
                  <c:v>363</c:v>
                </c:pt>
                <c:pt idx="199">
                  <c:v>363</c:v>
                </c:pt>
                <c:pt idx="200">
                  <c:v>363</c:v>
                </c:pt>
                <c:pt idx="201">
                  <c:v>363</c:v>
                </c:pt>
                <c:pt idx="202">
                  <c:v>363</c:v>
                </c:pt>
                <c:pt idx="203">
                  <c:v>363</c:v>
                </c:pt>
                <c:pt idx="204">
                  <c:v>363</c:v>
                </c:pt>
                <c:pt idx="205">
                  <c:v>363</c:v>
                </c:pt>
                <c:pt idx="206">
                  <c:v>363</c:v>
                </c:pt>
                <c:pt idx="207">
                  <c:v>363</c:v>
                </c:pt>
                <c:pt idx="208">
                  <c:v>363</c:v>
                </c:pt>
                <c:pt idx="209">
                  <c:v>363</c:v>
                </c:pt>
                <c:pt idx="210">
                  <c:v>363</c:v>
                </c:pt>
                <c:pt idx="211">
                  <c:v>363</c:v>
                </c:pt>
                <c:pt idx="212">
                  <c:v>363</c:v>
                </c:pt>
                <c:pt idx="213">
                  <c:v>363</c:v>
                </c:pt>
                <c:pt idx="214">
                  <c:v>363</c:v>
                </c:pt>
                <c:pt idx="215">
                  <c:v>363</c:v>
                </c:pt>
                <c:pt idx="216">
                  <c:v>363</c:v>
                </c:pt>
                <c:pt idx="217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A-1F49-971E-F7323165F2AD}"/>
            </c:ext>
          </c:extLst>
        </c:ser>
        <c:ser>
          <c:idx val="2"/>
          <c:order val="1"/>
          <c:tx>
            <c:strRef>
              <c:f>'Over Time'!$AM$1</c:f>
              <c:strCache>
                <c:ptCount val="1"/>
                <c:pt idx="0">
                  <c:v>NME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'Over Time'!$AD$2:$AD$220</c:f>
              <c:numCache>
                <c:formatCode>General</c:formatCode>
                <c:ptCount val="219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</c:numCache>
            </c:numRef>
          </c:cat>
          <c:val>
            <c:numRef>
              <c:f>'Over Time'!$AM$2:$AM$220</c:f>
              <c:numCache>
                <c:formatCode>General</c:formatCode>
                <c:ptCount val="2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15</c:v>
                </c:pt>
                <c:pt idx="84">
                  <c:v>15</c:v>
                </c:pt>
                <c:pt idx="85">
                  <c:v>16</c:v>
                </c:pt>
                <c:pt idx="86">
                  <c:v>16</c:v>
                </c:pt>
                <c:pt idx="87">
                  <c:v>17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23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25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27</c:v>
                </c:pt>
                <c:pt idx="112">
                  <c:v>27</c:v>
                </c:pt>
                <c:pt idx="113">
                  <c:v>28</c:v>
                </c:pt>
                <c:pt idx="114">
                  <c:v>29</c:v>
                </c:pt>
                <c:pt idx="115">
                  <c:v>29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  <c:pt idx="120">
                  <c:v>29</c:v>
                </c:pt>
                <c:pt idx="121">
                  <c:v>31</c:v>
                </c:pt>
                <c:pt idx="122">
                  <c:v>33</c:v>
                </c:pt>
                <c:pt idx="123">
                  <c:v>35</c:v>
                </c:pt>
                <c:pt idx="124">
                  <c:v>35</c:v>
                </c:pt>
                <c:pt idx="125">
                  <c:v>36</c:v>
                </c:pt>
                <c:pt idx="126">
                  <c:v>36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39</c:v>
                </c:pt>
                <c:pt idx="131">
                  <c:v>40</c:v>
                </c:pt>
                <c:pt idx="132">
                  <c:v>41</c:v>
                </c:pt>
                <c:pt idx="133">
                  <c:v>41</c:v>
                </c:pt>
                <c:pt idx="134">
                  <c:v>42</c:v>
                </c:pt>
                <c:pt idx="135">
                  <c:v>44</c:v>
                </c:pt>
                <c:pt idx="136">
                  <c:v>45</c:v>
                </c:pt>
                <c:pt idx="137">
                  <c:v>47</c:v>
                </c:pt>
                <c:pt idx="138">
                  <c:v>47</c:v>
                </c:pt>
                <c:pt idx="139">
                  <c:v>54</c:v>
                </c:pt>
                <c:pt idx="140">
                  <c:v>56</c:v>
                </c:pt>
                <c:pt idx="141">
                  <c:v>61</c:v>
                </c:pt>
                <c:pt idx="142">
                  <c:v>67</c:v>
                </c:pt>
                <c:pt idx="143">
                  <c:v>69</c:v>
                </c:pt>
                <c:pt idx="144">
                  <c:v>71</c:v>
                </c:pt>
                <c:pt idx="145">
                  <c:v>76</c:v>
                </c:pt>
                <c:pt idx="146">
                  <c:v>85</c:v>
                </c:pt>
                <c:pt idx="147">
                  <c:v>90</c:v>
                </c:pt>
                <c:pt idx="148">
                  <c:v>102</c:v>
                </c:pt>
                <c:pt idx="149">
                  <c:v>108</c:v>
                </c:pt>
                <c:pt idx="150">
                  <c:v>129</c:v>
                </c:pt>
                <c:pt idx="151">
                  <c:v>140</c:v>
                </c:pt>
                <c:pt idx="152">
                  <c:v>152</c:v>
                </c:pt>
                <c:pt idx="153">
                  <c:v>177</c:v>
                </c:pt>
                <c:pt idx="154">
                  <c:v>195</c:v>
                </c:pt>
                <c:pt idx="155">
                  <c:v>217</c:v>
                </c:pt>
                <c:pt idx="156">
                  <c:v>235</c:v>
                </c:pt>
                <c:pt idx="157">
                  <c:v>259</c:v>
                </c:pt>
                <c:pt idx="158">
                  <c:v>279</c:v>
                </c:pt>
                <c:pt idx="159">
                  <c:v>305</c:v>
                </c:pt>
                <c:pt idx="160">
                  <c:v>328</c:v>
                </c:pt>
                <c:pt idx="161">
                  <c:v>348</c:v>
                </c:pt>
                <c:pt idx="162">
                  <c:v>366</c:v>
                </c:pt>
                <c:pt idx="163">
                  <c:v>376</c:v>
                </c:pt>
                <c:pt idx="164">
                  <c:v>394</c:v>
                </c:pt>
                <c:pt idx="165">
                  <c:v>409</c:v>
                </c:pt>
                <c:pt idx="166">
                  <c:v>422</c:v>
                </c:pt>
                <c:pt idx="167">
                  <c:v>441</c:v>
                </c:pt>
                <c:pt idx="168">
                  <c:v>451</c:v>
                </c:pt>
                <c:pt idx="169">
                  <c:v>465</c:v>
                </c:pt>
                <c:pt idx="170">
                  <c:v>482</c:v>
                </c:pt>
                <c:pt idx="171">
                  <c:v>494</c:v>
                </c:pt>
                <c:pt idx="172">
                  <c:v>503</c:v>
                </c:pt>
                <c:pt idx="173">
                  <c:v>515</c:v>
                </c:pt>
                <c:pt idx="174">
                  <c:v>531</c:v>
                </c:pt>
                <c:pt idx="175">
                  <c:v>544</c:v>
                </c:pt>
                <c:pt idx="176">
                  <c:v>564</c:v>
                </c:pt>
                <c:pt idx="177">
                  <c:v>580</c:v>
                </c:pt>
                <c:pt idx="178">
                  <c:v>598</c:v>
                </c:pt>
                <c:pt idx="179">
                  <c:v>614</c:v>
                </c:pt>
                <c:pt idx="180">
                  <c:v>629</c:v>
                </c:pt>
                <c:pt idx="181">
                  <c:v>653</c:v>
                </c:pt>
                <c:pt idx="182">
                  <c:v>683</c:v>
                </c:pt>
                <c:pt idx="183">
                  <c:v>698</c:v>
                </c:pt>
                <c:pt idx="184">
                  <c:v>718</c:v>
                </c:pt>
                <c:pt idx="185">
                  <c:v>748</c:v>
                </c:pt>
                <c:pt idx="186">
                  <c:v>772</c:v>
                </c:pt>
                <c:pt idx="187">
                  <c:v>793</c:v>
                </c:pt>
                <c:pt idx="188">
                  <c:v>816</c:v>
                </c:pt>
                <c:pt idx="189">
                  <c:v>836</c:v>
                </c:pt>
                <c:pt idx="190">
                  <c:v>861</c:v>
                </c:pt>
                <c:pt idx="191">
                  <c:v>900</c:v>
                </c:pt>
                <c:pt idx="192">
                  <c:v>930</c:v>
                </c:pt>
                <c:pt idx="193">
                  <c:v>950</c:v>
                </c:pt>
                <c:pt idx="194">
                  <c:v>970</c:v>
                </c:pt>
                <c:pt idx="195">
                  <c:v>1002</c:v>
                </c:pt>
                <c:pt idx="196">
                  <c:v>1056</c:v>
                </c:pt>
                <c:pt idx="197">
                  <c:v>1094</c:v>
                </c:pt>
                <c:pt idx="198">
                  <c:v>1132</c:v>
                </c:pt>
                <c:pt idx="199">
                  <c:v>1171</c:v>
                </c:pt>
                <c:pt idx="200">
                  <c:v>1205</c:v>
                </c:pt>
                <c:pt idx="201">
                  <c:v>1236</c:v>
                </c:pt>
                <c:pt idx="202">
                  <c:v>1260</c:v>
                </c:pt>
                <c:pt idx="203">
                  <c:v>1289</c:v>
                </c:pt>
                <c:pt idx="204">
                  <c:v>1321</c:v>
                </c:pt>
                <c:pt idx="205">
                  <c:v>1339</c:v>
                </c:pt>
                <c:pt idx="206">
                  <c:v>1364</c:v>
                </c:pt>
                <c:pt idx="207">
                  <c:v>1383</c:v>
                </c:pt>
                <c:pt idx="208">
                  <c:v>1407</c:v>
                </c:pt>
                <c:pt idx="209">
                  <c:v>1437</c:v>
                </c:pt>
                <c:pt idx="210">
                  <c:v>1459</c:v>
                </c:pt>
                <c:pt idx="211">
                  <c:v>1487</c:v>
                </c:pt>
                <c:pt idx="212">
                  <c:v>1526</c:v>
                </c:pt>
                <c:pt idx="213">
                  <c:v>1555</c:v>
                </c:pt>
                <c:pt idx="214">
                  <c:v>1597</c:v>
                </c:pt>
                <c:pt idx="215">
                  <c:v>1642</c:v>
                </c:pt>
                <c:pt idx="216">
                  <c:v>1662</c:v>
                </c:pt>
                <c:pt idx="217">
                  <c:v>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FA-1F49-971E-F7323165F2AD}"/>
            </c:ext>
          </c:extLst>
        </c:ser>
        <c:ser>
          <c:idx val="3"/>
          <c:order val="2"/>
          <c:tx>
            <c:strRef>
              <c:f>'Over Time'!$AN$1</c:f>
              <c:strCache>
                <c:ptCount val="1"/>
                <c:pt idx="0">
                  <c:v>Forgotten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'Over Time'!$AD$2:$AD$220</c:f>
              <c:numCache>
                <c:formatCode>General</c:formatCode>
                <c:ptCount val="219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</c:numCache>
            </c:numRef>
          </c:cat>
          <c:val>
            <c:numRef>
              <c:f>'Over Time'!$AN$2:$AN$220</c:f>
              <c:numCache>
                <c:formatCode>General</c:formatCode>
                <c:ptCount val="219"/>
                <c:pt idx="0">
                  <c:v>203</c:v>
                </c:pt>
                <c:pt idx="1">
                  <c:v>203</c:v>
                </c:pt>
                <c:pt idx="2">
                  <c:v>203</c:v>
                </c:pt>
                <c:pt idx="3">
                  <c:v>203</c:v>
                </c:pt>
                <c:pt idx="4">
                  <c:v>203</c:v>
                </c:pt>
                <c:pt idx="5">
                  <c:v>203</c:v>
                </c:pt>
                <c:pt idx="6">
                  <c:v>203</c:v>
                </c:pt>
                <c:pt idx="7">
                  <c:v>203</c:v>
                </c:pt>
                <c:pt idx="8">
                  <c:v>203</c:v>
                </c:pt>
                <c:pt idx="9">
                  <c:v>203</c:v>
                </c:pt>
                <c:pt idx="10">
                  <c:v>203</c:v>
                </c:pt>
                <c:pt idx="11">
                  <c:v>204</c:v>
                </c:pt>
                <c:pt idx="12">
                  <c:v>204</c:v>
                </c:pt>
                <c:pt idx="13">
                  <c:v>204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208</c:v>
                </c:pt>
                <c:pt idx="18">
                  <c:v>208</c:v>
                </c:pt>
                <c:pt idx="19">
                  <c:v>208</c:v>
                </c:pt>
                <c:pt idx="20">
                  <c:v>208</c:v>
                </c:pt>
                <c:pt idx="21">
                  <c:v>209</c:v>
                </c:pt>
                <c:pt idx="22">
                  <c:v>209</c:v>
                </c:pt>
                <c:pt idx="23">
                  <c:v>210</c:v>
                </c:pt>
                <c:pt idx="24">
                  <c:v>210</c:v>
                </c:pt>
                <c:pt idx="25">
                  <c:v>211</c:v>
                </c:pt>
                <c:pt idx="26">
                  <c:v>212</c:v>
                </c:pt>
                <c:pt idx="27">
                  <c:v>212</c:v>
                </c:pt>
                <c:pt idx="28">
                  <c:v>212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216</c:v>
                </c:pt>
                <c:pt idx="33">
                  <c:v>218</c:v>
                </c:pt>
                <c:pt idx="34">
                  <c:v>218</c:v>
                </c:pt>
                <c:pt idx="35">
                  <c:v>220</c:v>
                </c:pt>
                <c:pt idx="36">
                  <c:v>220</c:v>
                </c:pt>
                <c:pt idx="37">
                  <c:v>221</c:v>
                </c:pt>
                <c:pt idx="38">
                  <c:v>221</c:v>
                </c:pt>
                <c:pt idx="39">
                  <c:v>222</c:v>
                </c:pt>
                <c:pt idx="40">
                  <c:v>226</c:v>
                </c:pt>
                <c:pt idx="41">
                  <c:v>226</c:v>
                </c:pt>
                <c:pt idx="42">
                  <c:v>228</c:v>
                </c:pt>
                <c:pt idx="43">
                  <c:v>229</c:v>
                </c:pt>
                <c:pt idx="44">
                  <c:v>230</c:v>
                </c:pt>
                <c:pt idx="45">
                  <c:v>230</c:v>
                </c:pt>
                <c:pt idx="46">
                  <c:v>230</c:v>
                </c:pt>
                <c:pt idx="47">
                  <c:v>231</c:v>
                </c:pt>
                <c:pt idx="48">
                  <c:v>232</c:v>
                </c:pt>
                <c:pt idx="49">
                  <c:v>234</c:v>
                </c:pt>
                <c:pt idx="50">
                  <c:v>236</c:v>
                </c:pt>
                <c:pt idx="51">
                  <c:v>239</c:v>
                </c:pt>
                <c:pt idx="52">
                  <c:v>239</c:v>
                </c:pt>
                <c:pt idx="53">
                  <c:v>240</c:v>
                </c:pt>
                <c:pt idx="54">
                  <c:v>241</c:v>
                </c:pt>
                <c:pt idx="55">
                  <c:v>241</c:v>
                </c:pt>
                <c:pt idx="56">
                  <c:v>242</c:v>
                </c:pt>
                <c:pt idx="57">
                  <c:v>242</c:v>
                </c:pt>
                <c:pt idx="58">
                  <c:v>243</c:v>
                </c:pt>
                <c:pt idx="59">
                  <c:v>244</c:v>
                </c:pt>
                <c:pt idx="60">
                  <c:v>248</c:v>
                </c:pt>
                <c:pt idx="61">
                  <c:v>249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257</c:v>
                </c:pt>
                <c:pt idx="67">
                  <c:v>258</c:v>
                </c:pt>
                <c:pt idx="68">
                  <c:v>262</c:v>
                </c:pt>
                <c:pt idx="69">
                  <c:v>268</c:v>
                </c:pt>
                <c:pt idx="70">
                  <c:v>270</c:v>
                </c:pt>
                <c:pt idx="71">
                  <c:v>274</c:v>
                </c:pt>
                <c:pt idx="72">
                  <c:v>276</c:v>
                </c:pt>
                <c:pt idx="73">
                  <c:v>277</c:v>
                </c:pt>
                <c:pt idx="74">
                  <c:v>278</c:v>
                </c:pt>
                <c:pt idx="75">
                  <c:v>281</c:v>
                </c:pt>
                <c:pt idx="76">
                  <c:v>284</c:v>
                </c:pt>
                <c:pt idx="77">
                  <c:v>291</c:v>
                </c:pt>
                <c:pt idx="78">
                  <c:v>293</c:v>
                </c:pt>
                <c:pt idx="79">
                  <c:v>295</c:v>
                </c:pt>
                <c:pt idx="80">
                  <c:v>301</c:v>
                </c:pt>
                <c:pt idx="81">
                  <c:v>307</c:v>
                </c:pt>
                <c:pt idx="82">
                  <c:v>313</c:v>
                </c:pt>
                <c:pt idx="83">
                  <c:v>318</c:v>
                </c:pt>
                <c:pt idx="84">
                  <c:v>320</c:v>
                </c:pt>
                <c:pt idx="85">
                  <c:v>322</c:v>
                </c:pt>
                <c:pt idx="86">
                  <c:v>327</c:v>
                </c:pt>
                <c:pt idx="87">
                  <c:v>331</c:v>
                </c:pt>
                <c:pt idx="88">
                  <c:v>335</c:v>
                </c:pt>
                <c:pt idx="89">
                  <c:v>341</c:v>
                </c:pt>
                <c:pt idx="90">
                  <c:v>358</c:v>
                </c:pt>
                <c:pt idx="91">
                  <c:v>366</c:v>
                </c:pt>
                <c:pt idx="92">
                  <c:v>375</c:v>
                </c:pt>
                <c:pt idx="93">
                  <c:v>378</c:v>
                </c:pt>
                <c:pt idx="94">
                  <c:v>389</c:v>
                </c:pt>
                <c:pt idx="95">
                  <c:v>401</c:v>
                </c:pt>
                <c:pt idx="96">
                  <c:v>415</c:v>
                </c:pt>
                <c:pt idx="97">
                  <c:v>428</c:v>
                </c:pt>
                <c:pt idx="98">
                  <c:v>438</c:v>
                </c:pt>
                <c:pt idx="99">
                  <c:v>446</c:v>
                </c:pt>
                <c:pt idx="100">
                  <c:v>454</c:v>
                </c:pt>
                <c:pt idx="101">
                  <c:v>468</c:v>
                </c:pt>
                <c:pt idx="102">
                  <c:v>480</c:v>
                </c:pt>
                <c:pt idx="103">
                  <c:v>491</c:v>
                </c:pt>
                <c:pt idx="104">
                  <c:v>500</c:v>
                </c:pt>
                <c:pt idx="105">
                  <c:v>514</c:v>
                </c:pt>
                <c:pt idx="106">
                  <c:v>527</c:v>
                </c:pt>
                <c:pt idx="107">
                  <c:v>543</c:v>
                </c:pt>
                <c:pt idx="108">
                  <c:v>552</c:v>
                </c:pt>
                <c:pt idx="109">
                  <c:v>560</c:v>
                </c:pt>
                <c:pt idx="110">
                  <c:v>570</c:v>
                </c:pt>
                <c:pt idx="111">
                  <c:v>586</c:v>
                </c:pt>
                <c:pt idx="112">
                  <c:v>598</c:v>
                </c:pt>
                <c:pt idx="113">
                  <c:v>613</c:v>
                </c:pt>
                <c:pt idx="114">
                  <c:v>621</c:v>
                </c:pt>
                <c:pt idx="115">
                  <c:v>630</c:v>
                </c:pt>
                <c:pt idx="116">
                  <c:v>634</c:v>
                </c:pt>
                <c:pt idx="117">
                  <c:v>642</c:v>
                </c:pt>
                <c:pt idx="118">
                  <c:v>650</c:v>
                </c:pt>
                <c:pt idx="119">
                  <c:v>656</c:v>
                </c:pt>
                <c:pt idx="120">
                  <c:v>660</c:v>
                </c:pt>
                <c:pt idx="121">
                  <c:v>660</c:v>
                </c:pt>
                <c:pt idx="122">
                  <c:v>664</c:v>
                </c:pt>
                <c:pt idx="123">
                  <c:v>671</c:v>
                </c:pt>
                <c:pt idx="124">
                  <c:v>676</c:v>
                </c:pt>
                <c:pt idx="125">
                  <c:v>687</c:v>
                </c:pt>
                <c:pt idx="126">
                  <c:v>692</c:v>
                </c:pt>
                <c:pt idx="127">
                  <c:v>698</c:v>
                </c:pt>
                <c:pt idx="128">
                  <c:v>704</c:v>
                </c:pt>
                <c:pt idx="129">
                  <c:v>711</c:v>
                </c:pt>
                <c:pt idx="130">
                  <c:v>715</c:v>
                </c:pt>
                <c:pt idx="131">
                  <c:v>721</c:v>
                </c:pt>
                <c:pt idx="132">
                  <c:v>726</c:v>
                </c:pt>
                <c:pt idx="133">
                  <c:v>739</c:v>
                </c:pt>
                <c:pt idx="134">
                  <c:v>749</c:v>
                </c:pt>
                <c:pt idx="135">
                  <c:v>759</c:v>
                </c:pt>
                <c:pt idx="136">
                  <c:v>759</c:v>
                </c:pt>
                <c:pt idx="137">
                  <c:v>764</c:v>
                </c:pt>
                <c:pt idx="138">
                  <c:v>765</c:v>
                </c:pt>
                <c:pt idx="139">
                  <c:v>768</c:v>
                </c:pt>
                <c:pt idx="140">
                  <c:v>770</c:v>
                </c:pt>
                <c:pt idx="141">
                  <c:v>774</c:v>
                </c:pt>
                <c:pt idx="142">
                  <c:v>777</c:v>
                </c:pt>
                <c:pt idx="143">
                  <c:v>779</c:v>
                </c:pt>
                <c:pt idx="144">
                  <c:v>781</c:v>
                </c:pt>
                <c:pt idx="145">
                  <c:v>787</c:v>
                </c:pt>
                <c:pt idx="146">
                  <c:v>789</c:v>
                </c:pt>
                <c:pt idx="147">
                  <c:v>796</c:v>
                </c:pt>
                <c:pt idx="148">
                  <c:v>804</c:v>
                </c:pt>
                <c:pt idx="149">
                  <c:v>810</c:v>
                </c:pt>
                <c:pt idx="150">
                  <c:v>819</c:v>
                </c:pt>
                <c:pt idx="151">
                  <c:v>825</c:v>
                </c:pt>
                <c:pt idx="152">
                  <c:v>830</c:v>
                </c:pt>
                <c:pt idx="153">
                  <c:v>837</c:v>
                </c:pt>
                <c:pt idx="154">
                  <c:v>844</c:v>
                </c:pt>
                <c:pt idx="155">
                  <c:v>850</c:v>
                </c:pt>
                <c:pt idx="156">
                  <c:v>862</c:v>
                </c:pt>
                <c:pt idx="157">
                  <c:v>867</c:v>
                </c:pt>
                <c:pt idx="158">
                  <c:v>871</c:v>
                </c:pt>
                <c:pt idx="159">
                  <c:v>877</c:v>
                </c:pt>
                <c:pt idx="160">
                  <c:v>880</c:v>
                </c:pt>
                <c:pt idx="161">
                  <c:v>880</c:v>
                </c:pt>
                <c:pt idx="162">
                  <c:v>880</c:v>
                </c:pt>
                <c:pt idx="163">
                  <c:v>880</c:v>
                </c:pt>
                <c:pt idx="164">
                  <c:v>880</c:v>
                </c:pt>
                <c:pt idx="165">
                  <c:v>880</c:v>
                </c:pt>
                <c:pt idx="166">
                  <c:v>880</c:v>
                </c:pt>
                <c:pt idx="167">
                  <c:v>880</c:v>
                </c:pt>
                <c:pt idx="168">
                  <c:v>880</c:v>
                </c:pt>
                <c:pt idx="169">
                  <c:v>880</c:v>
                </c:pt>
                <c:pt idx="170">
                  <c:v>880</c:v>
                </c:pt>
                <c:pt idx="171">
                  <c:v>880</c:v>
                </c:pt>
                <c:pt idx="172">
                  <c:v>880</c:v>
                </c:pt>
                <c:pt idx="173">
                  <c:v>880</c:v>
                </c:pt>
                <c:pt idx="174">
                  <c:v>880</c:v>
                </c:pt>
                <c:pt idx="175">
                  <c:v>880</c:v>
                </c:pt>
                <c:pt idx="176">
                  <c:v>880</c:v>
                </c:pt>
                <c:pt idx="177">
                  <c:v>880</c:v>
                </c:pt>
                <c:pt idx="178">
                  <c:v>880</c:v>
                </c:pt>
                <c:pt idx="179">
                  <c:v>880</c:v>
                </c:pt>
                <c:pt idx="180">
                  <c:v>880</c:v>
                </c:pt>
                <c:pt idx="181">
                  <c:v>880</c:v>
                </c:pt>
                <c:pt idx="182">
                  <c:v>880</c:v>
                </c:pt>
                <c:pt idx="183">
                  <c:v>880</c:v>
                </c:pt>
                <c:pt idx="184">
                  <c:v>880</c:v>
                </c:pt>
                <c:pt idx="185">
                  <c:v>880</c:v>
                </c:pt>
                <c:pt idx="186">
                  <c:v>880</c:v>
                </c:pt>
                <c:pt idx="187">
                  <c:v>880</c:v>
                </c:pt>
                <c:pt idx="188">
                  <c:v>880</c:v>
                </c:pt>
                <c:pt idx="189">
                  <c:v>880</c:v>
                </c:pt>
                <c:pt idx="190">
                  <c:v>880</c:v>
                </c:pt>
                <c:pt idx="191">
                  <c:v>880</c:v>
                </c:pt>
                <c:pt idx="192">
                  <c:v>880</c:v>
                </c:pt>
                <c:pt idx="193">
                  <c:v>880</c:v>
                </c:pt>
                <c:pt idx="194">
                  <c:v>880</c:v>
                </c:pt>
                <c:pt idx="195">
                  <c:v>880</c:v>
                </c:pt>
                <c:pt idx="196">
                  <c:v>880</c:v>
                </c:pt>
                <c:pt idx="197">
                  <c:v>880</c:v>
                </c:pt>
                <c:pt idx="198">
                  <c:v>880</c:v>
                </c:pt>
                <c:pt idx="199">
                  <c:v>880</c:v>
                </c:pt>
                <c:pt idx="200">
                  <c:v>880</c:v>
                </c:pt>
                <c:pt idx="201">
                  <c:v>880</c:v>
                </c:pt>
                <c:pt idx="202">
                  <c:v>880</c:v>
                </c:pt>
                <c:pt idx="203">
                  <c:v>880</c:v>
                </c:pt>
                <c:pt idx="204">
                  <c:v>880</c:v>
                </c:pt>
                <c:pt idx="205">
                  <c:v>880</c:v>
                </c:pt>
                <c:pt idx="206">
                  <c:v>880</c:v>
                </c:pt>
                <c:pt idx="207">
                  <c:v>880</c:v>
                </c:pt>
                <c:pt idx="208">
                  <c:v>880</c:v>
                </c:pt>
                <c:pt idx="209">
                  <c:v>880</c:v>
                </c:pt>
                <c:pt idx="210">
                  <c:v>880</c:v>
                </c:pt>
                <c:pt idx="211">
                  <c:v>880</c:v>
                </c:pt>
                <c:pt idx="212">
                  <c:v>880</c:v>
                </c:pt>
                <c:pt idx="213">
                  <c:v>880</c:v>
                </c:pt>
                <c:pt idx="214">
                  <c:v>880</c:v>
                </c:pt>
                <c:pt idx="215">
                  <c:v>880</c:v>
                </c:pt>
                <c:pt idx="216">
                  <c:v>880</c:v>
                </c:pt>
                <c:pt idx="217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FA-1F49-971E-F7323165F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324863"/>
        <c:axId val="1294326543"/>
      </c:areaChart>
      <c:catAx>
        <c:axId val="129432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326543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129432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32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492</xdr:row>
      <xdr:rowOff>12700</xdr:rowOff>
    </xdr:from>
    <xdr:to>
      <xdr:col>8</xdr:col>
      <xdr:colOff>101600</xdr:colOff>
      <xdr:row>505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D31FC7-150D-014A-B1A1-606462681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101600</xdr:colOff>
      <xdr:row>496</xdr:row>
      <xdr:rowOff>152400</xdr:rowOff>
    </xdr:from>
    <xdr:to>
      <xdr:col>13</xdr:col>
      <xdr:colOff>546100</xdr:colOff>
      <xdr:row>510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EF4AE9-1003-764A-AFB2-4D8280A9E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</xdr:colOff>
      <xdr:row>171</xdr:row>
      <xdr:rowOff>120650</xdr:rowOff>
    </xdr:from>
    <xdr:to>
      <xdr:col>11</xdr:col>
      <xdr:colOff>527050</xdr:colOff>
      <xdr:row>185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CF160D-8236-B341-B404-BE29B132A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558800</xdr:colOff>
      <xdr:row>186</xdr:row>
      <xdr:rowOff>114300</xdr:rowOff>
    </xdr:from>
    <xdr:to>
      <xdr:col>18</xdr:col>
      <xdr:colOff>177800</xdr:colOff>
      <xdr:row>200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DAD56D-43F1-9E45-AE4B-8CCCE32EE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742950</xdr:colOff>
      <xdr:row>20</xdr:row>
      <xdr:rowOff>101600</xdr:rowOff>
    </xdr:from>
    <xdr:to>
      <xdr:col>21</xdr:col>
      <xdr:colOff>361950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2FA598-0719-8F4B-95BB-7B7914D57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768350</xdr:colOff>
      <xdr:row>35</xdr:row>
      <xdr:rowOff>101600</xdr:rowOff>
    </xdr:from>
    <xdr:to>
      <xdr:col>21</xdr:col>
      <xdr:colOff>387350</xdr:colOff>
      <xdr:row>49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933B8B-DB3E-DB4F-9512-E6BE76912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596900</xdr:colOff>
      <xdr:row>4</xdr:row>
      <xdr:rowOff>76200</xdr:rowOff>
    </xdr:from>
    <xdr:to>
      <xdr:col>47</xdr:col>
      <xdr:colOff>215900</xdr:colOff>
      <xdr:row>17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E00C2D-3C55-7D4A-BB89-F0B2A26CC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673100</xdr:colOff>
      <xdr:row>19</xdr:row>
      <xdr:rowOff>25400</xdr:rowOff>
    </xdr:from>
    <xdr:to>
      <xdr:col>47</xdr:col>
      <xdr:colOff>292100</xdr:colOff>
      <xdr:row>32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EC3943-6B8F-4B4B-BD8B-0616DCC0F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787400</xdr:colOff>
      <xdr:row>52</xdr:row>
      <xdr:rowOff>152400</xdr:rowOff>
    </xdr:from>
    <xdr:to>
      <xdr:col>46</xdr:col>
      <xdr:colOff>406400</xdr:colOff>
      <xdr:row>66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B451B7-D744-FE4B-BD37-F09BCBC79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266700</xdr:colOff>
      <xdr:row>36</xdr:row>
      <xdr:rowOff>0</xdr:rowOff>
    </xdr:from>
    <xdr:to>
      <xdr:col>46</xdr:col>
      <xdr:colOff>711200</xdr:colOff>
      <xdr:row>49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B9A7AA3-3F2A-7149-AFA8-D1F07A0DE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920</xdr:row>
      <xdr:rowOff>165100</xdr:rowOff>
    </xdr:from>
    <xdr:to>
      <xdr:col>5</xdr:col>
      <xdr:colOff>444500</xdr:colOff>
      <xdr:row>934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4696F6-89F5-4A48-8BEB-A4EB2AD8B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800100</xdr:colOff>
      <xdr:row>921</xdr:row>
      <xdr:rowOff>101600</xdr:rowOff>
    </xdr:from>
    <xdr:to>
      <xdr:col>12</xdr:col>
      <xdr:colOff>419100</xdr:colOff>
      <xdr:row>935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13F99F-AEE2-4344-A04E-310891C39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177800</xdr:colOff>
      <xdr:row>1</xdr:row>
      <xdr:rowOff>6350</xdr:rowOff>
    </xdr:from>
    <xdr:to>
      <xdr:col>17</xdr:col>
      <xdr:colOff>622300</xdr:colOff>
      <xdr:row>14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52E8B7-A635-A442-B0EE-8092AD3F4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19</xdr:row>
      <xdr:rowOff>44450</xdr:rowOff>
    </xdr:from>
    <xdr:to>
      <xdr:col>15</xdr:col>
      <xdr:colOff>0</xdr:colOff>
      <xdr:row>32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633518-D45B-074F-847B-AB0C16C87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196850</xdr:colOff>
      <xdr:row>191</xdr:row>
      <xdr:rowOff>82550</xdr:rowOff>
    </xdr:from>
    <xdr:to>
      <xdr:col>10</xdr:col>
      <xdr:colOff>641350</xdr:colOff>
      <xdr:row>204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219BBF-B2A2-384F-BCCF-540D79DDD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222250</xdr:colOff>
      <xdr:row>205</xdr:row>
      <xdr:rowOff>158750</xdr:rowOff>
    </xdr:from>
    <xdr:to>
      <xdr:col>10</xdr:col>
      <xdr:colOff>666750</xdr:colOff>
      <xdr:row>219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530808-9414-A542-8286-73D39CD04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ccessdata.fda.gov/scripts/cdrh/cfdocs/cfCFR/CFRSearch.cfm?fr=582.10" TargetMode="External"/><Relationship Id="rId18" Type="http://schemas.openxmlformats.org/officeDocument/2006/relationships/hyperlink" Target="https://www.accessdata.fda.gov/scripts/cdrh/cfdocs/cfCFR/CFRSearch.cfm?fr=582.10" TargetMode="External"/><Relationship Id="rId26" Type="http://schemas.openxmlformats.org/officeDocument/2006/relationships/hyperlink" Target="https://www.accessdata.fda.gov/scripts/cdrh/cfdocs/cfCFR/CFRSearch.cfm?fr=582.10" TargetMode="External"/><Relationship Id="rId39" Type="http://schemas.openxmlformats.org/officeDocument/2006/relationships/hyperlink" Target="https://books.google.com/books?hl=en&amp;lr=&amp;id=xUkrAAAAYAAJ&amp;oi=fnd&amp;pg=PR7&amp;dq=%22Aluminum+potassium+sulfate%22+fda&amp;ots=8Ad7GEO5wO&amp;sig=OvG-6LAfT7Ty7uWLXWlWDMFFwj0" TargetMode="External"/><Relationship Id="rId21" Type="http://schemas.openxmlformats.org/officeDocument/2006/relationships/hyperlink" Target="https://www.accessdata.fda.gov/scripts/cdrh/cfdocs/cfCFR/CFRSearch.cfm?fr=582.10" TargetMode="External"/><Relationship Id="rId34" Type="http://schemas.openxmlformats.org/officeDocument/2006/relationships/hyperlink" Target="https://books.google.com/books?id=2KtWAAAAcAAJ&amp;pg=PA48&amp;lpg=PA48&amp;dq=ichthyocolla+fda&amp;source=bl&amp;ots=P6dv1-j8qN&amp;sig=u4D_o1vTQJK2jZYjqBbcyAXA0Zw&amp;hl=en&amp;sa=X&amp;ved=0ahUKEwiauJT-h8LbAhVM7YMKHYVMDj0Q6AEIKzAA" TargetMode="External"/><Relationship Id="rId42" Type="http://schemas.openxmlformats.org/officeDocument/2006/relationships/hyperlink" Target="https://www.fda.gov/Food/IngredientsPackagingLabeling/GRAS/SCOGS/default.htm" TargetMode="External"/><Relationship Id="rId47" Type="http://schemas.openxmlformats.org/officeDocument/2006/relationships/hyperlink" Target="https://www.fda.gov/Food/IngredientsPackagingLabeling/GRAS/SCOGS/default.htm" TargetMode="External"/><Relationship Id="rId50" Type="http://schemas.openxmlformats.org/officeDocument/2006/relationships/hyperlink" Target="https://www.fda.gov/Food/IngredientsPackagingLabeling/GRAS/SCOGS/default.htm" TargetMode="External"/><Relationship Id="rId7" Type="http://schemas.openxmlformats.org/officeDocument/2006/relationships/hyperlink" Target="https://www.accessdata.fda.gov/scripts/cdrh/cfdocs/cfCFR/CFRSearch.cfm?fr=582.10" TargetMode="External"/><Relationship Id="rId2" Type="http://schemas.openxmlformats.org/officeDocument/2006/relationships/hyperlink" Target="https://en.wikipedia.org/wiki/Potassium_carbonate" TargetMode="External"/><Relationship Id="rId16" Type="http://schemas.openxmlformats.org/officeDocument/2006/relationships/hyperlink" Target="https://www.accessdata.fda.gov/scripts/cdrh/cfdocs/cfCFR/CFRSearch.cfm?fr=582.10" TargetMode="External"/><Relationship Id="rId29" Type="http://schemas.openxmlformats.org/officeDocument/2006/relationships/hyperlink" Target="https://www.accessdata.fda.gov/scripts/cdrh/cfdocs/cfCFR/CFRSearch.cfm?fr=582.10" TargetMode="External"/><Relationship Id="rId11" Type="http://schemas.openxmlformats.org/officeDocument/2006/relationships/hyperlink" Target="https://www.fda.gov/Food/IngredientsPackagingLabeling/GRAS/SCOGS/default.htm" TargetMode="External"/><Relationship Id="rId24" Type="http://schemas.openxmlformats.org/officeDocument/2006/relationships/hyperlink" Target="https://www.accessdata.fda.gov/scripts/cdrh/cfdocs/cfCFR/CFRSearch.cfm?fr=582.10" TargetMode="External"/><Relationship Id="rId32" Type="http://schemas.openxmlformats.org/officeDocument/2006/relationships/hyperlink" Target="https://www.accessdata.fda.gov/scripts/cdrh/cfdocs/cfCFR/CFRSearch.cfm?fr=582.10" TargetMode="External"/><Relationship Id="rId37" Type="http://schemas.openxmlformats.org/officeDocument/2006/relationships/hyperlink" Target="https://www.fda.gov/Food/IngredientsPackagingLabeling/GRAS/SCOGS/default.htm" TargetMode="External"/><Relationship Id="rId40" Type="http://schemas.openxmlformats.org/officeDocument/2006/relationships/hyperlink" Target="https://www.fda.gov/Food/IngredientsPackagingLabeling/GRAS/SCOGS/default.htm" TargetMode="External"/><Relationship Id="rId45" Type="http://schemas.openxmlformats.org/officeDocument/2006/relationships/hyperlink" Target="https://www.grundlagen-praxis.de/diskussion/englisch/essay.pdf" TargetMode="External"/><Relationship Id="rId53" Type="http://schemas.openxmlformats.org/officeDocument/2006/relationships/hyperlink" Target="https://www.fda.gov/Food/IngredientsPackagingLabeling/GRAS/SCOGS/default.htm" TargetMode="External"/><Relationship Id="rId5" Type="http://schemas.openxmlformats.org/officeDocument/2006/relationships/hyperlink" Target="https://en.wikipedia.org/wiki/Arrowroot" TargetMode="External"/><Relationship Id="rId10" Type="http://schemas.openxmlformats.org/officeDocument/2006/relationships/hyperlink" Target="https://www.accessdata.fda.gov/scripts/cdrh/cfdocs/cfCFR/CFRSearch.cfm?fr=582.10" TargetMode="External"/><Relationship Id="rId19" Type="http://schemas.openxmlformats.org/officeDocument/2006/relationships/hyperlink" Target="https://www.accessdata.fda.gov/scripts/cdrh/cfdocs/cfCFR/CFRSearch.cfm?fr=582.10" TargetMode="External"/><Relationship Id="rId31" Type="http://schemas.openxmlformats.org/officeDocument/2006/relationships/hyperlink" Target="https://www.accessdata.fda.gov/scripts/cdrh/cfdocs/cfCFR/CFRSearch.cfm?fr=582.10" TargetMode="External"/><Relationship Id="rId44" Type="http://schemas.openxmlformats.org/officeDocument/2006/relationships/hyperlink" Target="https://www.fda.gov/Food/IngredientsPackagingLabeling/GRAS/SCOGS/default.htm" TargetMode="External"/><Relationship Id="rId52" Type="http://schemas.openxmlformats.org/officeDocument/2006/relationships/hyperlink" Target="https://www.fda.gov/Food/IngredientsPackagingLabeling/GRAS/SCOGS/default.htm" TargetMode="External"/><Relationship Id="rId4" Type="http://schemas.openxmlformats.org/officeDocument/2006/relationships/hyperlink" Target="https://www.fda.gov/Food/IngredientsPackagingLabeling/GRAS/SCOGS/default.htm" TargetMode="External"/><Relationship Id="rId9" Type="http://schemas.openxmlformats.org/officeDocument/2006/relationships/hyperlink" Target="https://www.accessdata.fda.gov/scripts/cdrh/cfdocs/cfCFR/CFRSearch.cfm?fr=582.10" TargetMode="External"/><Relationship Id="rId14" Type="http://schemas.openxmlformats.org/officeDocument/2006/relationships/hyperlink" Target="https://www.accessdata.fda.gov/scripts/cdrh/cfdocs/cfCFR/CFRSearch.cfm?fr=582.10" TargetMode="External"/><Relationship Id="rId22" Type="http://schemas.openxmlformats.org/officeDocument/2006/relationships/hyperlink" Target="https://www.accessdata.fda.gov/scripts/cdrh/cfdocs/cfCFR/CFRSearch.cfm?fr=582.10" TargetMode="External"/><Relationship Id="rId27" Type="http://schemas.openxmlformats.org/officeDocument/2006/relationships/hyperlink" Target="https://www.fda.gov/Food/IngredientsPackagingLabeling/GRAS/SCOGS/default.htm" TargetMode="External"/><Relationship Id="rId30" Type="http://schemas.openxmlformats.org/officeDocument/2006/relationships/hyperlink" Target="https://www.accessdata.fda.gov/scripts/cdrh/cfdocs/cfCFR/CFRSearch.cfm?fr=582.10" TargetMode="External"/><Relationship Id="rId35" Type="http://schemas.openxmlformats.org/officeDocument/2006/relationships/hyperlink" Target="https://en.wikipedia.org/wiki/Quinine" TargetMode="External"/><Relationship Id="rId43" Type="http://schemas.openxmlformats.org/officeDocument/2006/relationships/hyperlink" Target="https://www.fda.gov/Food/IngredientsPackagingLabeling/GRAS/SCOGS/default.htm" TargetMode="External"/><Relationship Id="rId48" Type="http://schemas.openxmlformats.org/officeDocument/2006/relationships/hyperlink" Target="https://www.fda.gov/Food/IngredientsPackagingLabeling/GRAS/SCOGS/default.htm" TargetMode="External"/><Relationship Id="rId8" Type="http://schemas.openxmlformats.org/officeDocument/2006/relationships/hyperlink" Target="https://www.accessdata.fda.gov/scripts/cdrh/cfdocs/cfCFR/CFRSearch.cfm?fr=582.10" TargetMode="External"/><Relationship Id="rId51" Type="http://schemas.openxmlformats.org/officeDocument/2006/relationships/hyperlink" Target="https://www.fda.gov/Food/IngredientsPackagingLabeling/GRAS/SCOGS/default.htm" TargetMode="External"/><Relationship Id="rId3" Type="http://schemas.openxmlformats.org/officeDocument/2006/relationships/hyperlink" Target="https://www.fda.gov/Food/IngredientsPackagingLabeling/GRAS/SCOGS/default.htm" TargetMode="External"/><Relationship Id="rId12" Type="http://schemas.openxmlformats.org/officeDocument/2006/relationships/hyperlink" Target="https://www.accessdata.fda.gov/scripts/cdrh/cfdocs/cfCFR/CFRSearch.cfm?fr=582.10" TargetMode="External"/><Relationship Id="rId17" Type="http://schemas.openxmlformats.org/officeDocument/2006/relationships/hyperlink" Target="https://www.accessdata.fda.gov/scripts/cdrh/cfdocs/cfCFR/CFRSearch.cfm?fr=582.10" TargetMode="External"/><Relationship Id="rId25" Type="http://schemas.openxmlformats.org/officeDocument/2006/relationships/hyperlink" Target="https://www.accessdata.fda.gov/scripts/cdrh/cfdocs/cfCFR/CFRSearch.cfm?fr=582.10" TargetMode="External"/><Relationship Id="rId33" Type="http://schemas.openxmlformats.org/officeDocument/2006/relationships/hyperlink" Target="https://books.google.com/books?hl=en&amp;lr=&amp;id=xUkrAAAAYAAJ&amp;oi=fnd&amp;pg=PR7&amp;dq=%22Aluminum+potassium+sulfate%22+fda&amp;ots=8Ad7GEO5wO&amp;sig=OvG-6LAfT7Ty7uWLXWlWDMFFwj0" TargetMode="External"/><Relationship Id="rId38" Type="http://schemas.openxmlformats.org/officeDocument/2006/relationships/hyperlink" Target="https://books.google.com/books?hl=en&amp;lr=&amp;id=xUkrAAAAYAAJ&amp;oi=fnd&amp;pg=PR7&amp;dq=%22Aluminum+potassium+sulfate%22+fda&amp;ots=8Ad7GEO5wO&amp;sig=OvG-6LAfT7Ty7uWLXWlWDMFFwj0" TargetMode="External"/><Relationship Id="rId46" Type="http://schemas.openxmlformats.org/officeDocument/2006/relationships/hyperlink" Target="https://www.fda.gov/Food/IngredientsPackagingLabeling/GRAS/SCOGS/default.htm" TargetMode="External"/><Relationship Id="rId20" Type="http://schemas.openxmlformats.org/officeDocument/2006/relationships/hyperlink" Target="https://www.accessdata.fda.gov/scripts/cdrh/cfdocs/cfCFR/CFRSearch.cfm?fr=582.10" TargetMode="External"/><Relationship Id="rId41" Type="http://schemas.openxmlformats.org/officeDocument/2006/relationships/hyperlink" Target="https://www.fda.gov/Food/IngredientsPackagingLabeling/GRAS/SCOGS/default.htm" TargetMode="External"/><Relationship Id="rId54" Type="http://schemas.openxmlformats.org/officeDocument/2006/relationships/drawing" Target="../drawings/drawing1.xml"/><Relationship Id="rId1" Type="http://schemas.openxmlformats.org/officeDocument/2006/relationships/hyperlink" Target="https://www.fda.gov/Food/IngredientsPackagingLabeling/GRAS/SCOGS/default.htm" TargetMode="External"/><Relationship Id="rId6" Type="http://schemas.openxmlformats.org/officeDocument/2006/relationships/hyperlink" Target="https://www.fda.gov/Food/IngredientsPackagingLabeling/GRAS/SCOGS/default.htm" TargetMode="External"/><Relationship Id="rId15" Type="http://schemas.openxmlformats.org/officeDocument/2006/relationships/hyperlink" Target="https://www.accessdata.fda.gov/scripts/cdrh/cfdocs/cfCFR/CFRSearch.cfm?fr=582.10" TargetMode="External"/><Relationship Id="rId23" Type="http://schemas.openxmlformats.org/officeDocument/2006/relationships/hyperlink" Target="https://www.accessdata.fda.gov/scripts/cdrh/cfdocs/cfCFR/CFRSearch.cfm?fr=582.10" TargetMode="External"/><Relationship Id="rId28" Type="http://schemas.openxmlformats.org/officeDocument/2006/relationships/hyperlink" Target="https://www.accessdata.fda.gov/scripts/cdrh/cfdocs/cfCFR/CFRSearch.cfm?fr=582.10" TargetMode="External"/><Relationship Id="rId36" Type="http://schemas.openxmlformats.org/officeDocument/2006/relationships/hyperlink" Target="https://en.wikipedia.org/wiki/Red_algae" TargetMode="External"/><Relationship Id="rId49" Type="http://schemas.openxmlformats.org/officeDocument/2006/relationships/hyperlink" Target="https://www.fda.gov/Food/IngredientsPackagingLabeling/GRAS/SCOGS/default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cbi.nlm.nih.gov/pmc/articles/PMC2329501/" TargetMode="External"/><Relationship Id="rId18" Type="http://schemas.openxmlformats.org/officeDocument/2006/relationships/hyperlink" Target="https://books.google.com/books?id=V71XAAAAMAAJ&amp;pg=PA104&amp;lpg=PA104&amp;dq=HEGONON+medical+uses&amp;source=bl&amp;ots=Zk5JvcUO1g&amp;sig=Z1yOoy4rXwrS_zrjNw5jLaLJkps&amp;hl=en&amp;sa=X&amp;ved=0ahUKEwiwiam84c7bAhUB2IMKHZ2KBy8Q6AEIOTAB" TargetMode="External"/><Relationship Id="rId26" Type="http://schemas.openxmlformats.org/officeDocument/2006/relationships/hyperlink" Target="https://www.fda.gov/Food/IngredientsPackagingLabeling/GRAS/SCOGS/default.htm" TargetMode="External"/><Relationship Id="rId3" Type="http://schemas.openxmlformats.org/officeDocument/2006/relationships/hyperlink" Target="https://www.fda.gov/Food/IngredientsPackagingLabeling/GRAS/SCOGS/default.htm" TargetMode="External"/><Relationship Id="rId21" Type="http://schemas.openxmlformats.org/officeDocument/2006/relationships/hyperlink" Target="https://www.fda.gov/Food/IngredientsPackagingLabeling/GRAS/SCOGS/default.htm" TargetMode="External"/><Relationship Id="rId34" Type="http://schemas.openxmlformats.org/officeDocument/2006/relationships/drawing" Target="../drawings/drawing3.xml"/><Relationship Id="rId7" Type="http://schemas.openxmlformats.org/officeDocument/2006/relationships/hyperlink" Target="https://www.fda.gov/Food/IngredientsPackagingLabeling/GRAS/SCOGS/default.htm" TargetMode="External"/><Relationship Id="rId12" Type="http://schemas.openxmlformats.org/officeDocument/2006/relationships/hyperlink" Target="https://www.fda.gov/Food/IngredientsPackagingLabeling/GRAS/SCOGS/default.htm" TargetMode="External"/><Relationship Id="rId17" Type="http://schemas.openxmlformats.org/officeDocument/2006/relationships/hyperlink" Target="https://www.fda.gov/Food/IngredientsPackagingLabeling/GRAS/SCOGS/default.htm" TargetMode="External"/><Relationship Id="rId25" Type="http://schemas.openxmlformats.org/officeDocument/2006/relationships/hyperlink" Target="https://www.fda.gov/Food/IngredientsPackagingLabeling/GRAS/SCOGS/default.htm" TargetMode="External"/><Relationship Id="rId33" Type="http://schemas.openxmlformats.org/officeDocument/2006/relationships/hyperlink" Target="http://www.inchem.org/documents/jecfa/jecmono/v001je17.htm" TargetMode="External"/><Relationship Id="rId2" Type="http://schemas.openxmlformats.org/officeDocument/2006/relationships/hyperlink" Target="https://en.wikipedia.org/wiki/Cellulose" TargetMode="External"/><Relationship Id="rId16" Type="http://schemas.openxmlformats.org/officeDocument/2006/relationships/hyperlink" Target="https://books.google.com/books?hl=en&amp;lr=&amp;id=PTB0aepLL-AC&amp;oi=fnd&amp;pg=PA1&amp;dq=%22Ammonium+phosphate+dibasic%22&amp;ots=dhpKeCFdne&amp;sig=nYYw5mO_B7UAq4ZDvbHz6z0QafU" TargetMode="External"/><Relationship Id="rId20" Type="http://schemas.openxmlformats.org/officeDocument/2006/relationships/hyperlink" Target="https://pubs.acs.org/doi/pdf/10.1021/ie50183a005" TargetMode="External"/><Relationship Id="rId29" Type="http://schemas.openxmlformats.org/officeDocument/2006/relationships/hyperlink" Target="https://www.fda.gov/Food/IngredientsPackagingLabeling/GRAS/SCOGS/default.htm" TargetMode="External"/><Relationship Id="rId1" Type="http://schemas.openxmlformats.org/officeDocument/2006/relationships/hyperlink" Target="https://www.whocc.no/atc_ddd_index/?code=P03&amp;showdescription=yes" TargetMode="External"/><Relationship Id="rId6" Type="http://schemas.openxmlformats.org/officeDocument/2006/relationships/hyperlink" Target="https://archive.org/stream/cu31924031193984/cu31924031193984_djvu.txt" TargetMode="External"/><Relationship Id="rId11" Type="http://schemas.openxmlformats.org/officeDocument/2006/relationships/hyperlink" Target="https://www.fda.gov/Food/IngredientsPackagingLabeling/GRAS/SCOGS/default.htm" TargetMode="External"/><Relationship Id="rId24" Type="http://schemas.openxmlformats.org/officeDocument/2006/relationships/hyperlink" Target="https://www.fda.gov/Food/IngredientsPackagingLabeling/GRAS/SCOGS/default.htm" TargetMode="External"/><Relationship Id="rId32" Type="http://schemas.openxmlformats.org/officeDocument/2006/relationships/hyperlink" Target="https://patents.google.com/patent/US3021222A/en" TargetMode="External"/><Relationship Id="rId5" Type="http://schemas.openxmlformats.org/officeDocument/2006/relationships/hyperlink" Target="https://www.fda.gov/Food/IngredientsPackagingLabeling/GRAS/SCOGS/default.htm" TargetMode="External"/><Relationship Id="rId15" Type="http://schemas.openxmlformats.org/officeDocument/2006/relationships/hyperlink" Target="https://books.google.com/books?id=oxBKAQAAMAAJ&amp;pg=PA55&amp;dq=cacodylic+acid+new+and+nonofficial+remedies&amp;hl=en&amp;sa=X&amp;ved=0ahUKEwijrJSsv73bAhUM7IMKHSwZB9kQ6AEIKTAA" TargetMode="External"/><Relationship Id="rId23" Type="http://schemas.openxmlformats.org/officeDocument/2006/relationships/hyperlink" Target="https://books.google.com/books?hl=en&amp;lr=&amp;id=xUkrAAAAYAAJ&amp;oi=fnd&amp;pg=PR7&amp;dq=%22Aluminum+potassium+sulfate%22+fda&amp;ots=8Ad7GEO5wO&amp;sig=OvG-6LAfT7Ty7uWLXWlWDMFFwj0" TargetMode="External"/><Relationship Id="rId28" Type="http://schemas.openxmlformats.org/officeDocument/2006/relationships/hyperlink" Target="https://en.wikipedia.org/wiki/Mepacrine" TargetMode="External"/><Relationship Id="rId10" Type="http://schemas.openxmlformats.org/officeDocument/2006/relationships/hyperlink" Target="https://www.fda.gov/Food/IngredientsPackagingLabeling/GRAS/SCOGS/default.htm" TargetMode="External"/><Relationship Id="rId19" Type="http://schemas.openxmlformats.org/officeDocument/2006/relationships/hyperlink" Target="https://ia802609.us.archive.org/3/items/newnonofficialre39coun/newnonofficialre39coun_bw.pdf" TargetMode="External"/><Relationship Id="rId31" Type="http://schemas.openxmlformats.org/officeDocument/2006/relationships/hyperlink" Target="https://www.fda.gov/Food/IngredientsPackagingLabeling/GRAS/SCOGS/default.htm" TargetMode="External"/><Relationship Id="rId4" Type="http://schemas.openxmlformats.org/officeDocument/2006/relationships/hyperlink" Target="https://search.proquest.com/docview/89687572?pq-origsite=gscholar" TargetMode="External"/><Relationship Id="rId9" Type="http://schemas.openxmlformats.org/officeDocument/2006/relationships/hyperlink" Target="https://www.fda.gov/Food/IngredientsPackagingLabeling/GRAS/SCOGS/default.htm" TargetMode="External"/><Relationship Id="rId14" Type="http://schemas.openxmlformats.org/officeDocument/2006/relationships/hyperlink" Target="https://en.wikipedia.org/wiki/Cellulose_acetate" TargetMode="External"/><Relationship Id="rId22" Type="http://schemas.openxmlformats.org/officeDocument/2006/relationships/hyperlink" Target="https://www.fda.gov/Food/IngredientsPackagingLabeling/GRAS/SCOGS/default.htm" TargetMode="External"/><Relationship Id="rId27" Type="http://schemas.openxmlformats.org/officeDocument/2006/relationships/hyperlink" Target="https://www.fda.gov/Food/IngredientsPackagingLabeling/GRAS/SCOGS/default.htm" TargetMode="External"/><Relationship Id="rId30" Type="http://schemas.openxmlformats.org/officeDocument/2006/relationships/hyperlink" Target="https://onlinelibrary.wiley.com/doi/abs/10.1002/prac.19401570102" TargetMode="External"/><Relationship Id="rId8" Type="http://schemas.openxmlformats.org/officeDocument/2006/relationships/hyperlink" Target="http://pubs.rsc.org/en/content/articlepdf/1887/an/an8871200050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cbi.nlm.nih.gov/pmc/articles/PMC2329501/" TargetMode="External"/><Relationship Id="rId18" Type="http://schemas.openxmlformats.org/officeDocument/2006/relationships/hyperlink" Target="https://books.google.com/books?id=V71XAAAAMAAJ&amp;pg=PA104&amp;lpg=PA104&amp;dq=HEGONON+medical+uses&amp;source=bl&amp;ots=Zk5JvcUO1g&amp;sig=Z1yOoy4rXwrS_zrjNw5jLaLJkps&amp;hl=en&amp;sa=X&amp;ved=0ahUKEwiwiam84c7bAhUB2IMKHZ2KBy8Q6AEIOTAB" TargetMode="External"/><Relationship Id="rId26" Type="http://schemas.openxmlformats.org/officeDocument/2006/relationships/hyperlink" Target="https://www.fda.gov/Food/IngredientsPackagingLabeling/GRAS/SCOGS/default.htm" TargetMode="External"/><Relationship Id="rId3" Type="http://schemas.openxmlformats.org/officeDocument/2006/relationships/hyperlink" Target="https://www.fda.gov/Food/IngredientsPackagingLabeling/GRAS/SCOGS/default.htm" TargetMode="External"/><Relationship Id="rId21" Type="http://schemas.openxmlformats.org/officeDocument/2006/relationships/hyperlink" Target="https://www.fda.gov/Food/IngredientsPackagingLabeling/GRAS/SCOGS/default.htm" TargetMode="External"/><Relationship Id="rId7" Type="http://schemas.openxmlformats.org/officeDocument/2006/relationships/hyperlink" Target="https://www.fda.gov/Food/IngredientsPackagingLabeling/GRAS/SCOGS/default.htm" TargetMode="External"/><Relationship Id="rId12" Type="http://schemas.openxmlformats.org/officeDocument/2006/relationships/hyperlink" Target="https://www.fda.gov/Food/IngredientsPackagingLabeling/GRAS/SCOGS/default.htm" TargetMode="External"/><Relationship Id="rId17" Type="http://schemas.openxmlformats.org/officeDocument/2006/relationships/hyperlink" Target="https://www.fda.gov/Food/IngredientsPackagingLabeling/GRAS/SCOGS/default.htm" TargetMode="External"/><Relationship Id="rId25" Type="http://schemas.openxmlformats.org/officeDocument/2006/relationships/hyperlink" Target="https://www.fda.gov/Food/IngredientsPackagingLabeling/GRAS/SCOGS/default.htm" TargetMode="External"/><Relationship Id="rId33" Type="http://schemas.openxmlformats.org/officeDocument/2006/relationships/hyperlink" Target="http://www.inchem.org/documents/jecfa/jecmono/v001je17.htm" TargetMode="External"/><Relationship Id="rId2" Type="http://schemas.openxmlformats.org/officeDocument/2006/relationships/hyperlink" Target="https://en.wikipedia.org/wiki/Cellulose" TargetMode="External"/><Relationship Id="rId16" Type="http://schemas.openxmlformats.org/officeDocument/2006/relationships/hyperlink" Target="https://books.google.com/books?hl=en&amp;lr=&amp;id=PTB0aepLL-AC&amp;oi=fnd&amp;pg=PA1&amp;dq=%22Ammonium+phosphate+dibasic%22&amp;ots=dhpKeCFdne&amp;sig=nYYw5mO_B7UAq4ZDvbHz6z0QafU" TargetMode="External"/><Relationship Id="rId20" Type="http://schemas.openxmlformats.org/officeDocument/2006/relationships/hyperlink" Target="https://pubs.acs.org/doi/pdf/10.1021/ie50183a005" TargetMode="External"/><Relationship Id="rId29" Type="http://schemas.openxmlformats.org/officeDocument/2006/relationships/hyperlink" Target="https://www.fda.gov/Food/IngredientsPackagingLabeling/GRAS/SCOGS/default.htm" TargetMode="External"/><Relationship Id="rId1" Type="http://schemas.openxmlformats.org/officeDocument/2006/relationships/hyperlink" Target="https://www.whocc.no/atc_ddd_index/?code=P03&amp;showdescription=yes" TargetMode="External"/><Relationship Id="rId6" Type="http://schemas.openxmlformats.org/officeDocument/2006/relationships/hyperlink" Target="https://archive.org/stream/cu31924031193984/cu31924031193984_djvu.txt" TargetMode="External"/><Relationship Id="rId11" Type="http://schemas.openxmlformats.org/officeDocument/2006/relationships/hyperlink" Target="https://www.fda.gov/Food/IngredientsPackagingLabeling/GRAS/SCOGS/default.htm" TargetMode="External"/><Relationship Id="rId24" Type="http://schemas.openxmlformats.org/officeDocument/2006/relationships/hyperlink" Target="https://www.fda.gov/Food/IngredientsPackagingLabeling/GRAS/SCOGS/default.htm" TargetMode="External"/><Relationship Id="rId32" Type="http://schemas.openxmlformats.org/officeDocument/2006/relationships/hyperlink" Target="https://patents.google.com/patent/US3021222A/en" TargetMode="External"/><Relationship Id="rId5" Type="http://schemas.openxmlformats.org/officeDocument/2006/relationships/hyperlink" Target="https://www.fda.gov/Food/IngredientsPackagingLabeling/GRAS/SCOGS/default.htm" TargetMode="External"/><Relationship Id="rId15" Type="http://schemas.openxmlformats.org/officeDocument/2006/relationships/hyperlink" Target="https://books.google.com/books?id=oxBKAQAAMAAJ&amp;pg=PA55&amp;dq=cacodylic+acid+new+and+nonofficial+remedies&amp;hl=en&amp;sa=X&amp;ved=0ahUKEwijrJSsv73bAhUM7IMKHSwZB9kQ6AEIKTAA" TargetMode="External"/><Relationship Id="rId23" Type="http://schemas.openxmlformats.org/officeDocument/2006/relationships/hyperlink" Target="https://books.google.com/books?hl=en&amp;lr=&amp;id=xUkrAAAAYAAJ&amp;oi=fnd&amp;pg=PR7&amp;dq=%22Aluminum+potassium+sulfate%22+fda&amp;ots=8Ad7GEO5wO&amp;sig=OvG-6LAfT7Ty7uWLXWlWDMFFwj0" TargetMode="External"/><Relationship Id="rId28" Type="http://schemas.openxmlformats.org/officeDocument/2006/relationships/hyperlink" Target="https://en.wikipedia.org/wiki/Mepacrine" TargetMode="External"/><Relationship Id="rId10" Type="http://schemas.openxmlformats.org/officeDocument/2006/relationships/hyperlink" Target="https://www.fda.gov/Food/IngredientsPackagingLabeling/GRAS/SCOGS/default.htm" TargetMode="External"/><Relationship Id="rId19" Type="http://schemas.openxmlformats.org/officeDocument/2006/relationships/hyperlink" Target="https://ia802609.us.archive.org/3/items/newnonofficialre39coun/newnonofficialre39coun_bw.pdf" TargetMode="External"/><Relationship Id="rId31" Type="http://schemas.openxmlformats.org/officeDocument/2006/relationships/hyperlink" Target="https://www.fda.gov/Food/IngredientsPackagingLabeling/GRAS/SCOGS/default.htm" TargetMode="External"/><Relationship Id="rId4" Type="http://schemas.openxmlformats.org/officeDocument/2006/relationships/hyperlink" Target="https://search.proquest.com/docview/89687572?pq-origsite=gscholar" TargetMode="External"/><Relationship Id="rId9" Type="http://schemas.openxmlformats.org/officeDocument/2006/relationships/hyperlink" Target="https://www.fda.gov/Food/IngredientsPackagingLabeling/GRAS/SCOGS/default.htm" TargetMode="External"/><Relationship Id="rId14" Type="http://schemas.openxmlformats.org/officeDocument/2006/relationships/hyperlink" Target="https://en.wikipedia.org/wiki/Cellulose_acetate" TargetMode="External"/><Relationship Id="rId22" Type="http://schemas.openxmlformats.org/officeDocument/2006/relationships/hyperlink" Target="https://www.fda.gov/Food/IngredientsPackagingLabeling/GRAS/SCOGS/default.htm" TargetMode="External"/><Relationship Id="rId27" Type="http://schemas.openxmlformats.org/officeDocument/2006/relationships/hyperlink" Target="https://www.fda.gov/Food/IngredientsPackagingLabeling/GRAS/SCOGS/default.htm" TargetMode="External"/><Relationship Id="rId30" Type="http://schemas.openxmlformats.org/officeDocument/2006/relationships/hyperlink" Target="https://onlinelibrary.wiley.com/doi/abs/10.1002/prac.19401570102" TargetMode="External"/><Relationship Id="rId8" Type="http://schemas.openxmlformats.org/officeDocument/2006/relationships/hyperlink" Target="http://pubs.rsc.org/en/content/articlepdf/1887/an/an887120005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EAEEA-D015-EC49-AB41-6A8C601FAF75}">
  <dimension ref="A1:BJ490"/>
  <sheetViews>
    <sheetView workbookViewId="0">
      <pane ySplit="1" topLeftCell="A457" activePane="bottomLeft" state="frozen"/>
      <selection pane="bottomLeft" activeCell="P492" sqref="P492"/>
    </sheetView>
  </sheetViews>
  <sheetFormatPr baseColWidth="10" defaultRowHeight="16"/>
  <sheetData>
    <row r="1" spans="1:62" s="13" customFormat="1">
      <c r="A1" s="12" t="s">
        <v>12</v>
      </c>
      <c r="B1" s="12" t="s">
        <v>13</v>
      </c>
      <c r="C1" s="12" t="s">
        <v>14</v>
      </c>
      <c r="D1" s="12" t="s">
        <v>0</v>
      </c>
      <c r="E1" s="12" t="s">
        <v>15</v>
      </c>
      <c r="F1" s="12" t="s">
        <v>16</v>
      </c>
      <c r="G1" s="12" t="s">
        <v>1453</v>
      </c>
      <c r="H1" s="12" t="s">
        <v>17</v>
      </c>
      <c r="I1" s="12" t="s">
        <v>18</v>
      </c>
      <c r="J1" s="12" t="s">
        <v>19</v>
      </c>
      <c r="K1" s="12" t="s">
        <v>20</v>
      </c>
      <c r="L1" s="12" t="s">
        <v>1454</v>
      </c>
      <c r="M1" s="12" t="s">
        <v>9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12" t="s">
        <v>9</v>
      </c>
      <c r="T1" s="12" t="s">
        <v>27</v>
      </c>
      <c r="U1" s="12" t="s">
        <v>28</v>
      </c>
      <c r="V1" s="12" t="s">
        <v>29</v>
      </c>
      <c r="W1" s="12" t="s">
        <v>30</v>
      </c>
      <c r="X1" s="12" t="s">
        <v>31</v>
      </c>
      <c r="Y1" s="12" t="s">
        <v>32</v>
      </c>
      <c r="Z1" s="12" t="s">
        <v>33</v>
      </c>
      <c r="AA1" s="12" t="s">
        <v>34</v>
      </c>
      <c r="AB1" s="12" t="s">
        <v>35</v>
      </c>
      <c r="AC1" s="12" t="s">
        <v>36</v>
      </c>
      <c r="AD1" s="12" t="s">
        <v>37</v>
      </c>
      <c r="AE1" s="12" t="s">
        <v>38</v>
      </c>
      <c r="AF1" s="12" t="s">
        <v>39</v>
      </c>
      <c r="AG1" s="12" t="s">
        <v>40</v>
      </c>
      <c r="AH1" s="12" t="s">
        <v>41</v>
      </c>
      <c r="AI1" s="12" t="s">
        <v>42</v>
      </c>
      <c r="AJ1" s="12" t="s">
        <v>43</v>
      </c>
      <c r="AK1" s="12" t="s">
        <v>44</v>
      </c>
      <c r="AL1" s="12" t="s">
        <v>45</v>
      </c>
      <c r="AM1" s="12" t="s">
        <v>46</v>
      </c>
      <c r="AN1" s="12" t="s">
        <v>47</v>
      </c>
      <c r="AO1" s="12" t="s">
        <v>48</v>
      </c>
      <c r="AP1" s="12" t="s">
        <v>49</v>
      </c>
      <c r="AQ1" s="12" t="s">
        <v>50</v>
      </c>
      <c r="AR1" s="12" t="s">
        <v>51</v>
      </c>
      <c r="AS1" s="12" t="s">
        <v>52</v>
      </c>
      <c r="AT1" s="12" t="s">
        <v>53</v>
      </c>
      <c r="AU1" s="12" t="s">
        <v>54</v>
      </c>
      <c r="AV1" s="12" t="s">
        <v>55</v>
      </c>
      <c r="AW1" s="12" t="s">
        <v>56</v>
      </c>
      <c r="AX1" s="12" t="s">
        <v>57</v>
      </c>
      <c r="AY1" s="12" t="s">
        <v>58</v>
      </c>
      <c r="AZ1" s="12" t="s">
        <v>59</v>
      </c>
      <c r="BA1" s="12" t="s">
        <v>60</v>
      </c>
      <c r="BB1" s="12" t="s">
        <v>61</v>
      </c>
      <c r="BC1" s="12" t="s">
        <v>62</v>
      </c>
      <c r="BD1" s="12" t="s">
        <v>63</v>
      </c>
      <c r="BE1" s="12" t="s">
        <v>64</v>
      </c>
      <c r="BF1" s="12" t="s">
        <v>65</v>
      </c>
      <c r="BG1" s="12" t="s">
        <v>66</v>
      </c>
      <c r="BH1" s="12" t="s">
        <v>67</v>
      </c>
      <c r="BI1" s="12" t="s">
        <v>68</v>
      </c>
      <c r="BJ1" s="12" t="s">
        <v>69</v>
      </c>
    </row>
    <row r="2" spans="1:62">
      <c r="A2" t="s">
        <v>278</v>
      </c>
      <c r="D2">
        <v>0</v>
      </c>
      <c r="F2">
        <v>1</v>
      </c>
      <c r="H2">
        <v>1</v>
      </c>
      <c r="J2" t="s">
        <v>71</v>
      </c>
      <c r="N2">
        <v>1</v>
      </c>
      <c r="Z2">
        <v>1</v>
      </c>
      <c r="AD2">
        <v>1800</v>
      </c>
      <c r="AF2" t="s">
        <v>72</v>
      </c>
      <c r="AM2" t="s">
        <v>276</v>
      </c>
      <c r="AN2" t="s">
        <v>137</v>
      </c>
      <c r="AO2" t="s">
        <v>138</v>
      </c>
      <c r="AP2" t="s">
        <v>139</v>
      </c>
      <c r="AW2" s="3" t="s">
        <v>277</v>
      </c>
    </row>
    <row r="3" spans="1:62">
      <c r="A3" s="7" t="s">
        <v>344</v>
      </c>
      <c r="C3" s="7" t="s">
        <v>345</v>
      </c>
      <c r="D3" s="7">
        <v>0</v>
      </c>
      <c r="F3" s="7">
        <v>1</v>
      </c>
      <c r="G3" s="7"/>
      <c r="H3" s="7">
        <v>1</v>
      </c>
      <c r="J3" s="7" t="s">
        <v>93</v>
      </c>
      <c r="K3" s="7"/>
      <c r="L3">
        <v>1</v>
      </c>
      <c r="M3" s="7"/>
      <c r="N3" s="7"/>
      <c r="AD3" s="7">
        <v>1800</v>
      </c>
      <c r="AE3" s="7" t="s">
        <v>346</v>
      </c>
      <c r="AF3" s="5" t="s">
        <v>347</v>
      </c>
      <c r="AM3" s="7" t="s">
        <v>348</v>
      </c>
      <c r="AN3" t="s">
        <v>217</v>
      </c>
      <c r="AO3" t="s">
        <v>218</v>
      </c>
      <c r="AP3" t="s">
        <v>182</v>
      </c>
      <c r="AW3" s="3" t="s">
        <v>349</v>
      </c>
    </row>
    <row r="4" spans="1:62">
      <c r="A4" t="s">
        <v>497</v>
      </c>
      <c r="D4">
        <v>0</v>
      </c>
      <c r="F4">
        <v>1</v>
      </c>
      <c r="H4">
        <v>1</v>
      </c>
      <c r="J4" t="s">
        <v>71</v>
      </c>
      <c r="N4">
        <v>1</v>
      </c>
      <c r="AD4">
        <v>1800</v>
      </c>
      <c r="AF4" s="5" t="s">
        <v>148</v>
      </c>
      <c r="AM4" t="s">
        <v>498</v>
      </c>
      <c r="AW4" s="3" t="s">
        <v>349</v>
      </c>
    </row>
    <row r="5" spans="1:62">
      <c r="A5" t="s">
        <v>506</v>
      </c>
      <c r="D5">
        <v>0</v>
      </c>
      <c r="F5">
        <v>1</v>
      </c>
      <c r="H5">
        <v>1</v>
      </c>
      <c r="J5" t="s">
        <v>93</v>
      </c>
      <c r="L5">
        <v>1</v>
      </c>
      <c r="P5">
        <v>1</v>
      </c>
      <c r="AD5">
        <v>1800</v>
      </c>
      <c r="AF5" t="s">
        <v>72</v>
      </c>
      <c r="AM5" t="s">
        <v>500</v>
      </c>
      <c r="AN5" t="s">
        <v>501</v>
      </c>
      <c r="AO5" t="s">
        <v>502</v>
      </c>
      <c r="AP5" t="s">
        <v>152</v>
      </c>
      <c r="AW5" s="3" t="s">
        <v>503</v>
      </c>
    </row>
    <row r="6" spans="1:62">
      <c r="A6" t="s">
        <v>530</v>
      </c>
      <c r="D6">
        <v>0</v>
      </c>
      <c r="F6">
        <v>1</v>
      </c>
      <c r="H6">
        <v>1</v>
      </c>
      <c r="J6" t="s">
        <v>71</v>
      </c>
      <c r="N6">
        <v>1</v>
      </c>
      <c r="O6">
        <v>1</v>
      </c>
      <c r="S6">
        <v>1</v>
      </c>
      <c r="U6">
        <v>1</v>
      </c>
      <c r="X6">
        <v>1</v>
      </c>
      <c r="AA6">
        <v>1</v>
      </c>
      <c r="AD6">
        <v>1800</v>
      </c>
      <c r="AF6" t="s">
        <v>72</v>
      </c>
      <c r="AM6" t="s">
        <v>531</v>
      </c>
      <c r="AN6" t="s">
        <v>252</v>
      </c>
      <c r="AO6" t="s">
        <v>253</v>
      </c>
      <c r="AP6" t="s">
        <v>85</v>
      </c>
      <c r="AQ6" t="s">
        <v>532</v>
      </c>
      <c r="AR6" t="s">
        <v>533</v>
      </c>
      <c r="AS6" t="s">
        <v>203</v>
      </c>
      <c r="AT6" t="s">
        <v>109</v>
      </c>
      <c r="AU6" t="s">
        <v>110</v>
      </c>
      <c r="AV6" t="s">
        <v>111</v>
      </c>
      <c r="AW6" s="3" t="s">
        <v>529</v>
      </c>
      <c r="AX6">
        <v>1</v>
      </c>
      <c r="BE6">
        <v>1</v>
      </c>
      <c r="BF6" t="s">
        <v>456</v>
      </c>
      <c r="BI6">
        <v>1</v>
      </c>
    </row>
    <row r="7" spans="1:62">
      <c r="A7" t="s">
        <v>572</v>
      </c>
      <c r="D7">
        <v>0</v>
      </c>
      <c r="F7">
        <v>1</v>
      </c>
      <c r="H7">
        <v>1</v>
      </c>
      <c r="J7" t="s">
        <v>93</v>
      </c>
      <c r="L7">
        <v>1</v>
      </c>
      <c r="O7">
        <v>1</v>
      </c>
      <c r="P7">
        <v>1</v>
      </c>
      <c r="AB7">
        <v>1</v>
      </c>
      <c r="AD7">
        <v>1800</v>
      </c>
      <c r="AF7" t="s">
        <v>573</v>
      </c>
      <c r="AI7" t="s">
        <v>72</v>
      </c>
      <c r="AM7" t="s">
        <v>574</v>
      </c>
      <c r="AN7" t="s">
        <v>377</v>
      </c>
      <c r="AO7" t="s">
        <v>378</v>
      </c>
      <c r="AP7" t="s">
        <v>152</v>
      </c>
      <c r="AQ7" t="s">
        <v>575</v>
      </c>
      <c r="AR7" t="s">
        <v>576</v>
      </c>
      <c r="AS7" t="s">
        <v>575</v>
      </c>
      <c r="AT7" t="s">
        <v>402</v>
      </c>
      <c r="AU7" t="s">
        <v>403</v>
      </c>
      <c r="AV7" t="s">
        <v>152</v>
      </c>
      <c r="AW7" s="3" t="s">
        <v>577</v>
      </c>
      <c r="AX7">
        <v>1</v>
      </c>
      <c r="BH7">
        <v>1</v>
      </c>
      <c r="BJ7">
        <v>1</v>
      </c>
    </row>
    <row r="8" spans="1:62">
      <c r="A8" t="s">
        <v>597</v>
      </c>
      <c r="C8" t="s">
        <v>598</v>
      </c>
      <c r="D8">
        <v>0</v>
      </c>
      <c r="F8">
        <v>1</v>
      </c>
      <c r="H8">
        <v>1</v>
      </c>
      <c r="J8" t="s">
        <v>93</v>
      </c>
      <c r="L8">
        <v>1</v>
      </c>
      <c r="O8">
        <v>1</v>
      </c>
      <c r="P8">
        <v>1</v>
      </c>
      <c r="W8">
        <v>1</v>
      </c>
      <c r="Y8">
        <v>1</v>
      </c>
      <c r="AD8">
        <v>1800</v>
      </c>
      <c r="AF8" t="s">
        <v>72</v>
      </c>
      <c r="AI8" t="s">
        <v>72</v>
      </c>
      <c r="AM8" t="s">
        <v>599</v>
      </c>
      <c r="AN8" t="s">
        <v>187</v>
      </c>
      <c r="AO8" t="s">
        <v>188</v>
      </c>
      <c r="AP8" t="s">
        <v>85</v>
      </c>
      <c r="AQ8" t="s">
        <v>83</v>
      </c>
      <c r="AR8" t="s">
        <v>84</v>
      </c>
      <c r="AS8" t="s">
        <v>85</v>
      </c>
      <c r="AW8" s="3" t="s">
        <v>76</v>
      </c>
      <c r="AZ8">
        <v>1</v>
      </c>
      <c r="BB8">
        <v>1</v>
      </c>
      <c r="BC8">
        <v>1</v>
      </c>
      <c r="BD8">
        <v>1</v>
      </c>
      <c r="BI8">
        <v>1</v>
      </c>
    </row>
    <row r="9" spans="1:62">
      <c r="A9" t="s">
        <v>638</v>
      </c>
      <c r="C9" t="s">
        <v>639</v>
      </c>
      <c r="D9">
        <v>0</v>
      </c>
      <c r="F9">
        <v>1</v>
      </c>
      <c r="H9">
        <v>1</v>
      </c>
      <c r="J9" t="s">
        <v>71</v>
      </c>
      <c r="N9">
        <v>1</v>
      </c>
      <c r="T9">
        <v>1</v>
      </c>
      <c r="X9">
        <v>1</v>
      </c>
      <c r="AD9">
        <v>1800</v>
      </c>
      <c r="AF9" t="s">
        <v>72</v>
      </c>
      <c r="AM9" t="s">
        <v>640</v>
      </c>
      <c r="AN9" t="s">
        <v>602</v>
      </c>
      <c r="AO9" t="s">
        <v>603</v>
      </c>
      <c r="AP9" t="s">
        <v>144</v>
      </c>
      <c r="AW9" s="3" t="s">
        <v>604</v>
      </c>
    </row>
    <row r="10" spans="1:62">
      <c r="A10" t="s">
        <v>656</v>
      </c>
      <c r="D10">
        <v>0</v>
      </c>
      <c r="E10" t="s">
        <v>657</v>
      </c>
      <c r="F10">
        <v>1</v>
      </c>
      <c r="H10">
        <v>1</v>
      </c>
      <c r="J10" t="s">
        <v>93</v>
      </c>
      <c r="L10">
        <v>1</v>
      </c>
      <c r="W10">
        <v>1</v>
      </c>
      <c r="AD10">
        <v>1800</v>
      </c>
      <c r="AF10" t="s">
        <v>658</v>
      </c>
      <c r="AM10" t="s">
        <v>653</v>
      </c>
      <c r="AN10" t="s">
        <v>654</v>
      </c>
      <c r="AO10" t="s">
        <v>253</v>
      </c>
      <c r="AP10" t="s">
        <v>85</v>
      </c>
      <c r="AW10" s="3" t="s">
        <v>655</v>
      </c>
    </row>
    <row r="11" spans="1:62">
      <c r="A11" t="s">
        <v>659</v>
      </c>
      <c r="C11" t="s">
        <v>660</v>
      </c>
      <c r="D11">
        <v>0</v>
      </c>
      <c r="F11">
        <v>1</v>
      </c>
      <c r="H11">
        <v>1</v>
      </c>
      <c r="J11" t="s">
        <v>71</v>
      </c>
      <c r="N11">
        <v>1</v>
      </c>
      <c r="W11">
        <v>1</v>
      </c>
      <c r="AD11">
        <v>1800</v>
      </c>
      <c r="AF11" t="s">
        <v>661</v>
      </c>
      <c r="AM11" t="s">
        <v>662</v>
      </c>
      <c r="AN11" t="s">
        <v>654</v>
      </c>
      <c r="AO11" t="s">
        <v>253</v>
      </c>
      <c r="AP11" t="s">
        <v>85</v>
      </c>
      <c r="AW11" s="3" t="s">
        <v>655</v>
      </c>
    </row>
    <row r="12" spans="1:62">
      <c r="A12" t="s">
        <v>706</v>
      </c>
      <c r="D12">
        <v>0</v>
      </c>
      <c r="F12">
        <v>1</v>
      </c>
      <c r="H12">
        <v>1</v>
      </c>
      <c r="J12" t="s">
        <v>93</v>
      </c>
      <c r="L12">
        <v>1</v>
      </c>
      <c r="O12">
        <v>1</v>
      </c>
      <c r="Y12">
        <v>1</v>
      </c>
      <c r="AD12">
        <v>1800</v>
      </c>
      <c r="AF12" t="s">
        <v>72</v>
      </c>
      <c r="AM12" t="s">
        <v>707</v>
      </c>
      <c r="AN12" t="s">
        <v>411</v>
      </c>
      <c r="AO12" t="s">
        <v>412</v>
      </c>
      <c r="AP12" t="s">
        <v>152</v>
      </c>
      <c r="AW12" s="3" t="s">
        <v>604</v>
      </c>
      <c r="AY12">
        <v>1</v>
      </c>
      <c r="BH12">
        <v>1</v>
      </c>
    </row>
    <row r="13" spans="1:62">
      <c r="A13" t="s">
        <v>729</v>
      </c>
      <c r="D13">
        <v>0</v>
      </c>
      <c r="F13">
        <v>1</v>
      </c>
      <c r="H13">
        <v>1</v>
      </c>
      <c r="J13" t="s">
        <v>71</v>
      </c>
      <c r="N13">
        <v>1</v>
      </c>
      <c r="AD13">
        <v>1800</v>
      </c>
      <c r="AF13" s="5" t="s">
        <v>730</v>
      </c>
      <c r="AM13" t="s">
        <v>731</v>
      </c>
      <c r="AW13" s="3" t="s">
        <v>183</v>
      </c>
    </row>
    <row r="14" spans="1:62">
      <c r="A14" t="s">
        <v>747</v>
      </c>
      <c r="D14">
        <v>0</v>
      </c>
      <c r="F14">
        <v>1</v>
      </c>
      <c r="H14">
        <v>1</v>
      </c>
      <c r="J14" t="s">
        <v>71</v>
      </c>
      <c r="N14">
        <v>1</v>
      </c>
      <c r="AD14">
        <v>1800</v>
      </c>
      <c r="AF14" s="5" t="s">
        <v>148</v>
      </c>
      <c r="AM14" t="s">
        <v>748</v>
      </c>
      <c r="AN14" t="s">
        <v>217</v>
      </c>
      <c r="AO14" t="s">
        <v>218</v>
      </c>
      <c r="AP14" t="s">
        <v>182</v>
      </c>
      <c r="AW14" s="3" t="s">
        <v>349</v>
      </c>
    </row>
    <row r="15" spans="1:62">
      <c r="A15" s="7" t="s">
        <v>775</v>
      </c>
      <c r="C15" s="9" t="s">
        <v>776</v>
      </c>
      <c r="D15" s="7">
        <v>0</v>
      </c>
      <c r="F15" s="7">
        <v>1</v>
      </c>
      <c r="G15" s="7"/>
      <c r="H15" s="7">
        <v>1</v>
      </c>
      <c r="J15" t="s">
        <v>71</v>
      </c>
      <c r="K15" s="7"/>
      <c r="M15" s="7"/>
      <c r="N15">
        <v>1</v>
      </c>
      <c r="AD15" s="7">
        <v>1800</v>
      </c>
      <c r="AF15" s="5" t="s">
        <v>773</v>
      </c>
      <c r="AM15" s="7" t="s">
        <v>777</v>
      </c>
      <c r="AN15" t="s">
        <v>217</v>
      </c>
      <c r="AO15" t="s">
        <v>218</v>
      </c>
      <c r="AP15" t="s">
        <v>182</v>
      </c>
      <c r="AW15" s="3" t="s">
        <v>222</v>
      </c>
    </row>
    <row r="16" spans="1:62">
      <c r="A16" t="s">
        <v>825</v>
      </c>
      <c r="F16">
        <v>1</v>
      </c>
      <c r="H16">
        <v>1</v>
      </c>
      <c r="J16" t="s">
        <v>71</v>
      </c>
      <c r="N16">
        <v>1</v>
      </c>
      <c r="AD16">
        <v>1800</v>
      </c>
      <c r="AF16" s="5" t="s">
        <v>773</v>
      </c>
      <c r="AM16" t="s">
        <v>777</v>
      </c>
      <c r="AN16" t="s">
        <v>217</v>
      </c>
      <c r="AO16" t="s">
        <v>218</v>
      </c>
      <c r="AP16" t="s">
        <v>182</v>
      </c>
      <c r="AW16" s="3" t="s">
        <v>222</v>
      </c>
    </row>
    <row r="17" spans="1:61">
      <c r="A17" t="s">
        <v>829</v>
      </c>
      <c r="C17" s="4" t="s">
        <v>830</v>
      </c>
      <c r="D17">
        <v>0</v>
      </c>
      <c r="F17">
        <v>1</v>
      </c>
      <c r="H17">
        <v>1</v>
      </c>
      <c r="J17" t="s">
        <v>71</v>
      </c>
      <c r="N17">
        <v>1</v>
      </c>
      <c r="P17">
        <v>1</v>
      </c>
      <c r="AA17">
        <v>1</v>
      </c>
      <c r="AD17">
        <v>1800</v>
      </c>
      <c r="AF17" t="s">
        <v>72</v>
      </c>
      <c r="AI17" t="s">
        <v>72</v>
      </c>
      <c r="AM17" t="s">
        <v>831</v>
      </c>
      <c r="AW17" s="3" t="s">
        <v>832</v>
      </c>
    </row>
    <row r="18" spans="1:61">
      <c r="A18" t="s">
        <v>851</v>
      </c>
      <c r="D18">
        <v>0</v>
      </c>
      <c r="F18">
        <v>1</v>
      </c>
      <c r="H18">
        <v>1</v>
      </c>
      <c r="J18" t="s">
        <v>98</v>
      </c>
      <c r="K18">
        <v>1</v>
      </c>
      <c r="AD18">
        <v>1800</v>
      </c>
      <c r="AF18" s="5" t="s">
        <v>852</v>
      </c>
      <c r="AM18" t="s">
        <v>853</v>
      </c>
      <c r="AW18" s="3" t="s">
        <v>349</v>
      </c>
    </row>
    <row r="19" spans="1:61">
      <c r="A19" t="s">
        <v>902</v>
      </c>
      <c r="D19">
        <v>0</v>
      </c>
      <c r="E19" t="s">
        <v>903</v>
      </c>
      <c r="F19">
        <v>1</v>
      </c>
      <c r="H19">
        <v>1</v>
      </c>
      <c r="J19" t="s">
        <v>93</v>
      </c>
      <c r="L19">
        <v>1</v>
      </c>
      <c r="P19">
        <v>1</v>
      </c>
      <c r="S19">
        <v>1</v>
      </c>
      <c r="AD19">
        <v>1800</v>
      </c>
      <c r="AF19" t="s">
        <v>904</v>
      </c>
      <c r="AM19" t="s">
        <v>905</v>
      </c>
      <c r="AW19" s="3" t="s">
        <v>906</v>
      </c>
    </row>
    <row r="20" spans="1:61">
      <c r="A20" t="s">
        <v>936</v>
      </c>
      <c r="C20" t="s">
        <v>937</v>
      </c>
      <c r="D20">
        <v>0</v>
      </c>
      <c r="E20" t="s">
        <v>7</v>
      </c>
      <c r="F20">
        <v>1</v>
      </c>
      <c r="H20">
        <v>1</v>
      </c>
      <c r="J20" t="s">
        <v>71</v>
      </c>
      <c r="N20">
        <v>1</v>
      </c>
      <c r="P20">
        <v>1</v>
      </c>
      <c r="Y20">
        <v>1</v>
      </c>
      <c r="AD20">
        <v>1800</v>
      </c>
      <c r="AE20" t="s">
        <v>240</v>
      </c>
      <c r="AF20" t="s">
        <v>241</v>
      </c>
      <c r="AI20" t="s">
        <v>72</v>
      </c>
      <c r="AM20" t="s">
        <v>938</v>
      </c>
      <c r="AW20" s="3" t="s">
        <v>682</v>
      </c>
    </row>
    <row r="21" spans="1:61">
      <c r="A21" t="s">
        <v>1035</v>
      </c>
      <c r="C21" s="4" t="s">
        <v>1036</v>
      </c>
      <c r="D21">
        <v>0</v>
      </c>
      <c r="F21">
        <v>1</v>
      </c>
      <c r="H21">
        <v>1</v>
      </c>
      <c r="J21" t="s">
        <v>71</v>
      </c>
      <c r="N21">
        <v>1</v>
      </c>
      <c r="P21">
        <v>1</v>
      </c>
      <c r="Y21">
        <v>1</v>
      </c>
      <c r="AA21">
        <v>1</v>
      </c>
      <c r="AD21">
        <v>1800</v>
      </c>
      <c r="AE21" t="s">
        <v>240</v>
      </c>
      <c r="AF21" t="s">
        <v>241</v>
      </c>
      <c r="AM21" t="s">
        <v>1037</v>
      </c>
      <c r="AN21" t="s">
        <v>477</v>
      </c>
      <c r="AO21" t="s">
        <v>478</v>
      </c>
      <c r="AP21" t="s">
        <v>152</v>
      </c>
      <c r="AW21" s="3" t="s">
        <v>1006</v>
      </c>
    </row>
    <row r="22" spans="1:61">
      <c r="A22" t="s">
        <v>1049</v>
      </c>
      <c r="C22" t="s">
        <v>1050</v>
      </c>
      <c r="D22">
        <v>0</v>
      </c>
      <c r="F22">
        <v>1</v>
      </c>
      <c r="H22">
        <v>1</v>
      </c>
      <c r="J22" t="s">
        <v>93</v>
      </c>
      <c r="L22">
        <v>1</v>
      </c>
      <c r="W22">
        <v>1</v>
      </c>
      <c r="AD22">
        <v>1800</v>
      </c>
      <c r="AF22" t="s">
        <v>1051</v>
      </c>
      <c r="AM22" t="s">
        <v>1052</v>
      </c>
      <c r="AN22" t="s">
        <v>1053</v>
      </c>
      <c r="AO22" t="s">
        <v>1054</v>
      </c>
      <c r="AP22" t="s">
        <v>85</v>
      </c>
      <c r="AW22" s="3" t="s">
        <v>1055</v>
      </c>
      <c r="AY22">
        <v>1</v>
      </c>
      <c r="BI22">
        <v>1</v>
      </c>
    </row>
    <row r="23" spans="1:61">
      <c r="A23" t="s">
        <v>1096</v>
      </c>
      <c r="C23" t="s">
        <v>1097</v>
      </c>
      <c r="D23">
        <v>0</v>
      </c>
      <c r="F23">
        <v>1</v>
      </c>
      <c r="H23">
        <v>1</v>
      </c>
      <c r="J23" t="s">
        <v>71</v>
      </c>
      <c r="N23">
        <v>1</v>
      </c>
      <c r="U23">
        <v>1</v>
      </c>
      <c r="AD23">
        <v>1800</v>
      </c>
      <c r="AF23" t="s">
        <v>72</v>
      </c>
      <c r="AM23" t="s">
        <v>1098</v>
      </c>
      <c r="AN23" t="s">
        <v>866</v>
      </c>
      <c r="AO23" t="s">
        <v>1095</v>
      </c>
      <c r="AP23" t="s">
        <v>203</v>
      </c>
      <c r="AW23" s="3" t="s">
        <v>491</v>
      </c>
    </row>
    <row r="24" spans="1:61">
      <c r="A24" t="s">
        <v>1099</v>
      </c>
      <c r="D24">
        <v>0</v>
      </c>
      <c r="E24" t="s">
        <v>92</v>
      </c>
      <c r="F24">
        <v>1</v>
      </c>
      <c r="H24">
        <v>1</v>
      </c>
      <c r="J24" t="s">
        <v>93</v>
      </c>
      <c r="L24">
        <v>1</v>
      </c>
      <c r="P24">
        <v>1</v>
      </c>
      <c r="AD24">
        <v>1800</v>
      </c>
      <c r="AF24" t="s">
        <v>72</v>
      </c>
      <c r="AM24" t="s">
        <v>1100</v>
      </c>
      <c r="AW24" s="3" t="s">
        <v>1101</v>
      </c>
    </row>
    <row r="25" spans="1:61">
      <c r="A25" s="1" t="s">
        <v>1115</v>
      </c>
      <c r="D25">
        <v>0</v>
      </c>
      <c r="F25">
        <v>1</v>
      </c>
      <c r="H25">
        <v>1</v>
      </c>
      <c r="J25" t="s">
        <v>98</v>
      </c>
      <c r="K25">
        <v>1</v>
      </c>
      <c r="AD25" s="1">
        <v>1800</v>
      </c>
      <c r="AF25" s="5" t="s">
        <v>1116</v>
      </c>
      <c r="AM25" t="s">
        <v>1117</v>
      </c>
      <c r="AW25" s="3" t="s">
        <v>1118</v>
      </c>
    </row>
    <row r="26" spans="1:61">
      <c r="A26" t="s">
        <v>1119</v>
      </c>
      <c r="D26">
        <v>0</v>
      </c>
      <c r="F26">
        <v>1</v>
      </c>
      <c r="H26">
        <v>1</v>
      </c>
      <c r="J26" t="s">
        <v>98</v>
      </c>
      <c r="K26">
        <v>1</v>
      </c>
      <c r="AD26">
        <v>1800</v>
      </c>
      <c r="AF26" s="5" t="s">
        <v>148</v>
      </c>
      <c r="AM26" t="s">
        <v>1117</v>
      </c>
      <c r="AW26" s="3" t="s">
        <v>1118</v>
      </c>
    </row>
    <row r="27" spans="1:61">
      <c r="A27" t="s">
        <v>1120</v>
      </c>
      <c r="D27">
        <v>0</v>
      </c>
      <c r="F27">
        <v>1</v>
      </c>
      <c r="H27">
        <v>1</v>
      </c>
      <c r="J27" t="s">
        <v>71</v>
      </c>
      <c r="N27">
        <v>1</v>
      </c>
      <c r="AD27">
        <v>1800</v>
      </c>
      <c r="AF27" s="5" t="s">
        <v>1121</v>
      </c>
      <c r="AM27" t="s">
        <v>1117</v>
      </c>
      <c r="AW27" s="3" t="s">
        <v>1118</v>
      </c>
    </row>
    <row r="28" spans="1:61">
      <c r="A28" t="s">
        <v>1122</v>
      </c>
      <c r="D28">
        <v>0</v>
      </c>
      <c r="F28">
        <v>1</v>
      </c>
      <c r="H28">
        <v>1</v>
      </c>
      <c r="J28" t="s">
        <v>71</v>
      </c>
      <c r="N28">
        <v>1</v>
      </c>
      <c r="AD28">
        <v>1800</v>
      </c>
      <c r="AF28" s="5" t="s">
        <v>1121</v>
      </c>
      <c r="AM28" t="s">
        <v>1117</v>
      </c>
      <c r="AW28" s="3" t="s">
        <v>1118</v>
      </c>
    </row>
    <row r="29" spans="1:61">
      <c r="A29" t="s">
        <v>1123</v>
      </c>
      <c r="D29">
        <v>0</v>
      </c>
      <c r="F29">
        <v>1</v>
      </c>
      <c r="H29">
        <v>1</v>
      </c>
      <c r="J29" t="s">
        <v>71</v>
      </c>
      <c r="N29">
        <v>1</v>
      </c>
      <c r="AD29">
        <v>1800</v>
      </c>
      <c r="AF29" s="5" t="s">
        <v>148</v>
      </c>
      <c r="AM29" t="s">
        <v>1117</v>
      </c>
      <c r="AW29" s="3" t="s">
        <v>1118</v>
      </c>
    </row>
    <row r="30" spans="1:61">
      <c r="A30" t="s">
        <v>1127</v>
      </c>
      <c r="D30">
        <v>0</v>
      </c>
      <c r="F30">
        <v>1</v>
      </c>
      <c r="H30">
        <v>1</v>
      </c>
      <c r="J30" t="s">
        <v>71</v>
      </c>
      <c r="N30">
        <v>1</v>
      </c>
      <c r="AD30">
        <v>1800</v>
      </c>
      <c r="AF30" s="5" t="s">
        <v>148</v>
      </c>
      <c r="AM30" t="s">
        <v>1126</v>
      </c>
      <c r="AW30" s="3" t="s">
        <v>1118</v>
      </c>
    </row>
    <row r="31" spans="1:61">
      <c r="A31" t="s">
        <v>1128</v>
      </c>
      <c r="D31">
        <v>0</v>
      </c>
      <c r="F31">
        <v>1</v>
      </c>
      <c r="H31">
        <v>1</v>
      </c>
      <c r="J31" t="s">
        <v>71</v>
      </c>
      <c r="N31">
        <v>1</v>
      </c>
      <c r="AD31">
        <v>1800</v>
      </c>
      <c r="AF31" s="5" t="s">
        <v>148</v>
      </c>
      <c r="AM31" t="s">
        <v>1126</v>
      </c>
      <c r="AW31" s="3" t="s">
        <v>1118</v>
      </c>
    </row>
    <row r="32" spans="1:61">
      <c r="A32" t="s">
        <v>1143</v>
      </c>
      <c r="D32">
        <v>0</v>
      </c>
      <c r="F32">
        <v>1</v>
      </c>
      <c r="H32">
        <v>1</v>
      </c>
      <c r="J32" t="s">
        <v>98</v>
      </c>
      <c r="K32">
        <v>1</v>
      </c>
      <c r="AD32">
        <v>1800</v>
      </c>
      <c r="AF32" s="5" t="s">
        <v>148</v>
      </c>
      <c r="AM32" t="s">
        <v>1144</v>
      </c>
      <c r="AW32" s="3" t="s">
        <v>349</v>
      </c>
    </row>
    <row r="33" spans="1:49">
      <c r="A33" t="s">
        <v>1145</v>
      </c>
      <c r="D33">
        <v>0</v>
      </c>
      <c r="F33">
        <v>1</v>
      </c>
      <c r="H33">
        <v>1</v>
      </c>
      <c r="J33" t="s">
        <v>98</v>
      </c>
      <c r="K33">
        <v>1</v>
      </c>
      <c r="AD33">
        <v>1800</v>
      </c>
      <c r="AF33" s="5" t="s">
        <v>148</v>
      </c>
      <c r="AM33" t="s">
        <v>1144</v>
      </c>
      <c r="AW33" s="3" t="s">
        <v>349</v>
      </c>
    </row>
    <row r="34" spans="1:49">
      <c r="A34" t="s">
        <v>1193</v>
      </c>
      <c r="D34">
        <v>0</v>
      </c>
      <c r="E34" t="s">
        <v>7</v>
      </c>
      <c r="F34">
        <v>1</v>
      </c>
      <c r="H34">
        <v>1</v>
      </c>
      <c r="J34" t="s">
        <v>93</v>
      </c>
      <c r="L34">
        <v>1</v>
      </c>
      <c r="W34">
        <v>1</v>
      </c>
      <c r="AD34">
        <v>1800</v>
      </c>
      <c r="AF34" t="s">
        <v>72</v>
      </c>
      <c r="AM34" t="s">
        <v>1194</v>
      </c>
      <c r="AW34" s="3" t="s">
        <v>1192</v>
      </c>
    </row>
    <row r="35" spans="1:49">
      <c r="A35" t="s">
        <v>1215</v>
      </c>
      <c r="C35" t="s">
        <v>1216</v>
      </c>
      <c r="D35">
        <v>0</v>
      </c>
      <c r="F35">
        <v>1</v>
      </c>
      <c r="H35">
        <v>1</v>
      </c>
      <c r="J35" t="s">
        <v>71</v>
      </c>
      <c r="N35">
        <v>1</v>
      </c>
      <c r="X35">
        <v>1</v>
      </c>
      <c r="AD35">
        <v>1800</v>
      </c>
      <c r="AE35" t="s">
        <v>240</v>
      </c>
      <c r="AF35" t="s">
        <v>241</v>
      </c>
      <c r="AM35" t="s">
        <v>1217</v>
      </c>
      <c r="AW35" s="3" t="s">
        <v>1002</v>
      </c>
    </row>
    <row r="36" spans="1:49">
      <c r="A36" t="s">
        <v>1250</v>
      </c>
      <c r="C36" t="s">
        <v>1251</v>
      </c>
      <c r="D36">
        <v>0</v>
      </c>
      <c r="E36" t="s">
        <v>7</v>
      </c>
      <c r="F36">
        <v>1</v>
      </c>
      <c r="H36">
        <v>1</v>
      </c>
      <c r="J36" t="s">
        <v>93</v>
      </c>
      <c r="L36">
        <v>1</v>
      </c>
      <c r="Y36">
        <v>1</v>
      </c>
      <c r="AA36">
        <v>1</v>
      </c>
      <c r="AD36">
        <v>1800</v>
      </c>
      <c r="AF36" t="s">
        <v>72</v>
      </c>
      <c r="AM36" t="s">
        <v>1252</v>
      </c>
      <c r="AW36" s="3" t="s">
        <v>1105</v>
      </c>
    </row>
    <row r="37" spans="1:49">
      <c r="A37" t="s">
        <v>1256</v>
      </c>
      <c r="D37">
        <v>0</v>
      </c>
      <c r="F37">
        <v>1</v>
      </c>
      <c r="H37">
        <v>1</v>
      </c>
      <c r="J37" t="s">
        <v>98</v>
      </c>
      <c r="K37">
        <v>1</v>
      </c>
      <c r="V37">
        <v>1</v>
      </c>
      <c r="AD37">
        <v>1800</v>
      </c>
      <c r="AF37" t="s">
        <v>1257</v>
      </c>
      <c r="AM37" t="s">
        <v>1258</v>
      </c>
      <c r="AW37" s="3" t="s">
        <v>1259</v>
      </c>
    </row>
    <row r="38" spans="1:49">
      <c r="A38" t="s">
        <v>1287</v>
      </c>
      <c r="C38" s="4" t="s">
        <v>1288</v>
      </c>
      <c r="D38">
        <v>0</v>
      </c>
      <c r="F38">
        <v>1</v>
      </c>
      <c r="H38">
        <v>1</v>
      </c>
      <c r="J38" t="s">
        <v>71</v>
      </c>
      <c r="N38">
        <v>1</v>
      </c>
      <c r="X38">
        <v>1</v>
      </c>
      <c r="AD38">
        <v>1800</v>
      </c>
      <c r="AF38" t="s">
        <v>72</v>
      </c>
      <c r="AM38" t="s">
        <v>1289</v>
      </c>
      <c r="AW38" s="3" t="s">
        <v>941</v>
      </c>
    </row>
    <row r="39" spans="1:49">
      <c r="A39" t="s">
        <v>1349</v>
      </c>
      <c r="D39">
        <v>0</v>
      </c>
      <c r="F39">
        <v>1</v>
      </c>
      <c r="H39">
        <v>1</v>
      </c>
      <c r="J39" t="s">
        <v>93</v>
      </c>
      <c r="L39">
        <v>1</v>
      </c>
      <c r="AD39">
        <v>1800</v>
      </c>
      <c r="AF39" s="5" t="s">
        <v>148</v>
      </c>
      <c r="AM39" t="s">
        <v>1350</v>
      </c>
      <c r="AW39" s="3" t="s">
        <v>1351</v>
      </c>
    </row>
    <row r="40" spans="1:49">
      <c r="A40" s="7" t="s">
        <v>1352</v>
      </c>
      <c r="F40" s="7">
        <v>1</v>
      </c>
      <c r="G40" s="7"/>
      <c r="H40" s="7">
        <v>1</v>
      </c>
      <c r="J40" s="7" t="s">
        <v>93</v>
      </c>
      <c r="K40" s="7"/>
      <c r="L40">
        <v>1</v>
      </c>
      <c r="M40" s="7"/>
      <c r="N40" s="7"/>
      <c r="AD40" s="7">
        <v>1800</v>
      </c>
      <c r="AE40" s="4" t="s">
        <v>1353</v>
      </c>
      <c r="AF40" s="5" t="s">
        <v>148</v>
      </c>
      <c r="AM40" s="7" t="s">
        <v>1350</v>
      </c>
      <c r="AW40" s="3" t="s">
        <v>1351</v>
      </c>
    </row>
    <row r="41" spans="1:49">
      <c r="A41" t="s">
        <v>1380</v>
      </c>
      <c r="C41" t="s">
        <v>1381</v>
      </c>
      <c r="D41">
        <v>0</v>
      </c>
      <c r="F41">
        <v>1</v>
      </c>
      <c r="H41">
        <v>1</v>
      </c>
      <c r="J41" t="s">
        <v>71</v>
      </c>
      <c r="N41">
        <v>1</v>
      </c>
      <c r="AD41">
        <v>1800</v>
      </c>
      <c r="AF41" s="5" t="s">
        <v>148</v>
      </c>
      <c r="AM41" t="s">
        <v>1382</v>
      </c>
      <c r="AN41" t="s">
        <v>217</v>
      </c>
      <c r="AO41" t="s">
        <v>218</v>
      </c>
      <c r="AP41" t="s">
        <v>182</v>
      </c>
      <c r="AW41" s="3" t="s">
        <v>349</v>
      </c>
    </row>
    <row r="42" spans="1:49">
      <c r="A42" t="s">
        <v>1383</v>
      </c>
      <c r="D42">
        <v>0</v>
      </c>
      <c r="F42">
        <v>1</v>
      </c>
      <c r="H42">
        <v>1</v>
      </c>
      <c r="J42" t="s">
        <v>71</v>
      </c>
      <c r="N42">
        <v>1</v>
      </c>
      <c r="AD42">
        <v>1800</v>
      </c>
      <c r="AF42" s="5" t="s">
        <v>148</v>
      </c>
      <c r="AM42" t="s">
        <v>1382</v>
      </c>
      <c r="AN42" t="s">
        <v>217</v>
      </c>
      <c r="AO42" t="s">
        <v>218</v>
      </c>
      <c r="AP42" t="s">
        <v>182</v>
      </c>
      <c r="AW42" s="3" t="s">
        <v>349</v>
      </c>
    </row>
    <row r="43" spans="1:49">
      <c r="A43" s="7" t="s">
        <v>1384</v>
      </c>
      <c r="C43" s="7" t="s">
        <v>1385</v>
      </c>
      <c r="D43" s="7">
        <v>0</v>
      </c>
      <c r="F43" s="7">
        <v>1</v>
      </c>
      <c r="G43" s="7"/>
      <c r="H43" s="7">
        <v>1</v>
      </c>
      <c r="J43" t="s">
        <v>71</v>
      </c>
      <c r="K43" s="7"/>
      <c r="M43" s="7"/>
      <c r="N43">
        <v>1</v>
      </c>
      <c r="AD43" s="7">
        <v>1800</v>
      </c>
      <c r="AF43" s="5" t="s">
        <v>148</v>
      </c>
      <c r="AM43" s="7" t="s">
        <v>1382</v>
      </c>
      <c r="AN43" t="s">
        <v>217</v>
      </c>
      <c r="AO43" t="s">
        <v>218</v>
      </c>
      <c r="AP43" t="s">
        <v>182</v>
      </c>
      <c r="AW43" s="3" t="s">
        <v>349</v>
      </c>
    </row>
    <row r="44" spans="1:49">
      <c r="A44" t="s">
        <v>1386</v>
      </c>
      <c r="D44">
        <v>0</v>
      </c>
      <c r="F44">
        <v>1</v>
      </c>
      <c r="H44">
        <v>1</v>
      </c>
      <c r="J44" t="s">
        <v>71</v>
      </c>
      <c r="N44">
        <v>1</v>
      </c>
      <c r="AD44">
        <v>1800</v>
      </c>
      <c r="AF44" s="5" t="s">
        <v>148</v>
      </c>
      <c r="AM44" t="s">
        <v>1382</v>
      </c>
      <c r="AN44" t="s">
        <v>217</v>
      </c>
      <c r="AO44" t="s">
        <v>218</v>
      </c>
      <c r="AP44" t="s">
        <v>182</v>
      </c>
      <c r="AW44" s="3" t="s">
        <v>349</v>
      </c>
    </row>
    <row r="45" spans="1:49">
      <c r="A45" t="s">
        <v>1387</v>
      </c>
      <c r="D45">
        <v>0</v>
      </c>
      <c r="F45">
        <v>1</v>
      </c>
      <c r="H45">
        <v>1</v>
      </c>
      <c r="J45" t="s">
        <v>93</v>
      </c>
      <c r="L45">
        <v>1</v>
      </c>
      <c r="AD45">
        <v>1800</v>
      </c>
      <c r="AF45" s="5" t="s">
        <v>148</v>
      </c>
      <c r="AM45" t="s">
        <v>1382</v>
      </c>
      <c r="AN45" t="s">
        <v>217</v>
      </c>
      <c r="AO45" t="s">
        <v>218</v>
      </c>
      <c r="AP45" t="s">
        <v>182</v>
      </c>
      <c r="AW45" s="3" t="s">
        <v>349</v>
      </c>
    </row>
    <row r="46" spans="1:49">
      <c r="A46" s="7" t="s">
        <v>1388</v>
      </c>
      <c r="D46" s="7">
        <v>0</v>
      </c>
      <c r="F46" s="7">
        <v>1</v>
      </c>
      <c r="G46" s="7"/>
      <c r="H46" s="7">
        <v>1</v>
      </c>
      <c r="J46" t="s">
        <v>71</v>
      </c>
      <c r="N46">
        <v>1</v>
      </c>
      <c r="AD46" s="7">
        <v>1800</v>
      </c>
      <c r="AF46" s="5" t="s">
        <v>148</v>
      </c>
      <c r="AM46" s="7" t="s">
        <v>1382</v>
      </c>
      <c r="AW46" s="3" t="s">
        <v>349</v>
      </c>
    </row>
    <row r="47" spans="1:49">
      <c r="A47" t="s">
        <v>1424</v>
      </c>
      <c r="D47">
        <v>0</v>
      </c>
      <c r="F47">
        <v>1</v>
      </c>
      <c r="H47">
        <v>1</v>
      </c>
      <c r="J47" t="s">
        <v>93</v>
      </c>
      <c r="L47">
        <v>1</v>
      </c>
      <c r="O47">
        <v>1</v>
      </c>
      <c r="P47">
        <v>1</v>
      </c>
      <c r="AB47">
        <v>1</v>
      </c>
      <c r="AD47">
        <v>1800</v>
      </c>
      <c r="AF47" t="s">
        <v>72</v>
      </c>
      <c r="AM47" t="s">
        <v>1425</v>
      </c>
      <c r="AN47" t="s">
        <v>1426</v>
      </c>
      <c r="AO47" t="s">
        <v>1427</v>
      </c>
      <c r="AP47" t="s">
        <v>152</v>
      </c>
      <c r="AW47" s="3" t="s">
        <v>1428</v>
      </c>
    </row>
    <row r="48" spans="1:49">
      <c r="A48" t="s">
        <v>77</v>
      </c>
      <c r="C48" t="s">
        <v>78</v>
      </c>
      <c r="D48">
        <v>0</v>
      </c>
      <c r="F48">
        <v>1</v>
      </c>
      <c r="G48">
        <v>1</v>
      </c>
      <c r="J48" t="s">
        <v>71</v>
      </c>
      <c r="N48">
        <v>1</v>
      </c>
      <c r="AD48">
        <v>1800</v>
      </c>
      <c r="AF48" t="s">
        <v>72</v>
      </c>
      <c r="AI48" t="s">
        <v>72</v>
      </c>
      <c r="AM48" t="s">
        <v>79</v>
      </c>
      <c r="AW48" s="3" t="s">
        <v>80</v>
      </c>
    </row>
    <row r="49" spans="1:61">
      <c r="A49" t="s">
        <v>87</v>
      </c>
      <c r="C49" t="s">
        <v>88</v>
      </c>
      <c r="D49">
        <v>0</v>
      </c>
      <c r="F49">
        <v>1</v>
      </c>
      <c r="G49">
        <v>1</v>
      </c>
      <c r="J49" t="s">
        <v>71</v>
      </c>
      <c r="N49">
        <v>1</v>
      </c>
      <c r="V49">
        <v>1</v>
      </c>
      <c r="W49">
        <v>1</v>
      </c>
      <c r="AD49">
        <v>1800</v>
      </c>
      <c r="AF49" t="s">
        <v>89</v>
      </c>
      <c r="AM49" t="s">
        <v>90</v>
      </c>
      <c r="AN49" t="s">
        <v>83</v>
      </c>
      <c r="AO49" t="s">
        <v>84</v>
      </c>
      <c r="AP49" t="s">
        <v>85</v>
      </c>
      <c r="AW49" s="3" t="s">
        <v>86</v>
      </c>
      <c r="AY49">
        <v>1</v>
      </c>
      <c r="BI49">
        <v>1</v>
      </c>
    </row>
    <row r="50" spans="1:61">
      <c r="A50" t="s">
        <v>91</v>
      </c>
      <c r="D50">
        <v>0</v>
      </c>
      <c r="E50" t="s">
        <v>92</v>
      </c>
      <c r="F50">
        <v>1</v>
      </c>
      <c r="G50">
        <v>1</v>
      </c>
      <c r="J50" t="s">
        <v>93</v>
      </c>
      <c r="L50">
        <v>1</v>
      </c>
      <c r="O50">
        <v>1</v>
      </c>
      <c r="P50">
        <v>1</v>
      </c>
      <c r="W50">
        <v>1</v>
      </c>
      <c r="Y50">
        <v>1</v>
      </c>
      <c r="AA50">
        <v>1</v>
      </c>
      <c r="AD50">
        <v>1800</v>
      </c>
      <c r="AF50" t="s">
        <v>72</v>
      </c>
      <c r="AM50" t="s">
        <v>94</v>
      </c>
      <c r="AW50" t="s">
        <v>95</v>
      </c>
    </row>
    <row r="51" spans="1:61">
      <c r="A51" t="s">
        <v>96</v>
      </c>
      <c r="C51" t="s">
        <v>97</v>
      </c>
      <c r="D51">
        <v>0</v>
      </c>
      <c r="F51">
        <v>1</v>
      </c>
      <c r="G51">
        <v>1</v>
      </c>
      <c r="J51" t="s">
        <v>98</v>
      </c>
      <c r="K51">
        <v>1</v>
      </c>
      <c r="O51">
        <v>1</v>
      </c>
      <c r="AD51">
        <v>1800</v>
      </c>
      <c r="AF51" t="s">
        <v>72</v>
      </c>
      <c r="AM51" t="s">
        <v>99</v>
      </c>
      <c r="AN51" t="s">
        <v>100</v>
      </c>
      <c r="AO51" t="s">
        <v>101</v>
      </c>
      <c r="AP51" t="s">
        <v>74</v>
      </c>
      <c r="AW51" s="3" t="s">
        <v>76</v>
      </c>
    </row>
    <row r="52" spans="1:61">
      <c r="A52" t="s">
        <v>102</v>
      </c>
      <c r="D52">
        <v>0</v>
      </c>
      <c r="F52">
        <v>1</v>
      </c>
      <c r="G52">
        <v>1</v>
      </c>
      <c r="J52" t="s">
        <v>71</v>
      </c>
      <c r="N52">
        <v>1</v>
      </c>
      <c r="P52">
        <v>1</v>
      </c>
      <c r="AD52">
        <v>1800</v>
      </c>
      <c r="AF52" t="s">
        <v>103</v>
      </c>
      <c r="AI52" t="s">
        <v>72</v>
      </c>
      <c r="AM52" t="s">
        <v>104</v>
      </c>
      <c r="AW52" t="s">
        <v>105</v>
      </c>
    </row>
    <row r="53" spans="1:61">
      <c r="A53" t="s">
        <v>106</v>
      </c>
      <c r="C53" s="4" t="s">
        <v>107</v>
      </c>
      <c r="D53">
        <v>0</v>
      </c>
      <c r="F53">
        <v>1</v>
      </c>
      <c r="G53">
        <v>1</v>
      </c>
      <c r="J53" t="s">
        <v>71</v>
      </c>
      <c r="N53">
        <v>1</v>
      </c>
      <c r="X53">
        <v>1</v>
      </c>
      <c r="Y53">
        <v>1</v>
      </c>
      <c r="AA53">
        <v>1</v>
      </c>
      <c r="AD53">
        <v>1800</v>
      </c>
      <c r="AF53" t="s">
        <v>72</v>
      </c>
      <c r="AM53" t="s">
        <v>108</v>
      </c>
      <c r="AN53" t="s">
        <v>109</v>
      </c>
      <c r="AO53" t="s">
        <v>110</v>
      </c>
      <c r="AP53" t="s">
        <v>111</v>
      </c>
      <c r="AW53" s="3" t="s">
        <v>112</v>
      </c>
    </row>
    <row r="54" spans="1:61">
      <c r="A54" t="s">
        <v>128</v>
      </c>
      <c r="C54" t="s">
        <v>129</v>
      </c>
      <c r="D54">
        <v>0</v>
      </c>
      <c r="F54">
        <v>1</v>
      </c>
      <c r="G54">
        <v>1</v>
      </c>
      <c r="J54" t="s">
        <v>98</v>
      </c>
      <c r="K54">
        <v>1</v>
      </c>
      <c r="O54">
        <v>1</v>
      </c>
      <c r="V54">
        <v>1</v>
      </c>
      <c r="AD54">
        <v>1800</v>
      </c>
      <c r="AF54" t="s">
        <v>72</v>
      </c>
      <c r="AM54" t="s">
        <v>130</v>
      </c>
      <c r="AN54" t="s">
        <v>124</v>
      </c>
      <c r="AO54" t="s">
        <v>131</v>
      </c>
      <c r="AP54" t="s">
        <v>126</v>
      </c>
      <c r="AW54" s="3" t="s">
        <v>132</v>
      </c>
    </row>
    <row r="55" spans="1:61">
      <c r="A55" t="s">
        <v>133</v>
      </c>
      <c r="D55">
        <v>0</v>
      </c>
      <c r="F55">
        <v>1</v>
      </c>
      <c r="G55">
        <v>1</v>
      </c>
      <c r="J55" t="s">
        <v>98</v>
      </c>
      <c r="K55">
        <v>1</v>
      </c>
      <c r="O55">
        <v>1</v>
      </c>
      <c r="V55">
        <v>1</v>
      </c>
      <c r="Y55">
        <v>1</v>
      </c>
      <c r="AA55">
        <v>1</v>
      </c>
      <c r="AD55">
        <v>1800</v>
      </c>
      <c r="AF55" t="s">
        <v>72</v>
      </c>
      <c r="AM55" t="s">
        <v>130</v>
      </c>
      <c r="AN55" t="s">
        <v>124</v>
      </c>
      <c r="AO55" t="s">
        <v>131</v>
      </c>
      <c r="AP55" t="s">
        <v>126</v>
      </c>
      <c r="AW55" s="3" t="s">
        <v>132</v>
      </c>
    </row>
    <row r="56" spans="1:61">
      <c r="A56" t="s">
        <v>134</v>
      </c>
      <c r="D56">
        <v>0</v>
      </c>
      <c r="F56">
        <v>1</v>
      </c>
      <c r="G56">
        <v>1</v>
      </c>
      <c r="J56" t="s">
        <v>93</v>
      </c>
      <c r="L56">
        <v>1</v>
      </c>
      <c r="V56">
        <v>1</v>
      </c>
      <c r="Z56">
        <v>1</v>
      </c>
      <c r="AD56">
        <v>1800</v>
      </c>
      <c r="AF56" t="s">
        <v>135</v>
      </c>
      <c r="AM56" t="s">
        <v>136</v>
      </c>
      <c r="AN56" t="s">
        <v>124</v>
      </c>
      <c r="AO56" t="s">
        <v>131</v>
      </c>
      <c r="AP56" t="s">
        <v>126</v>
      </c>
      <c r="AQ56" t="s">
        <v>137</v>
      </c>
      <c r="AR56" t="s">
        <v>138</v>
      </c>
      <c r="AS56" t="s">
        <v>139</v>
      </c>
      <c r="AW56" s="3" t="s">
        <v>132</v>
      </c>
      <c r="AZ56">
        <v>1</v>
      </c>
    </row>
    <row r="57" spans="1:61">
      <c r="A57" t="s">
        <v>147</v>
      </c>
      <c r="D57">
        <v>0</v>
      </c>
      <c r="F57">
        <v>1</v>
      </c>
      <c r="G57">
        <v>1</v>
      </c>
      <c r="J57" t="s">
        <v>93</v>
      </c>
      <c r="L57">
        <v>1</v>
      </c>
      <c r="AD57">
        <v>1800</v>
      </c>
      <c r="AF57" s="5" t="s">
        <v>148</v>
      </c>
      <c r="AM57" t="s">
        <v>149</v>
      </c>
      <c r="AN57" t="s">
        <v>150</v>
      </c>
      <c r="AO57" t="s">
        <v>151</v>
      </c>
      <c r="AP57" t="s">
        <v>152</v>
      </c>
      <c r="AW57" s="3" t="s">
        <v>153</v>
      </c>
      <c r="AY57">
        <v>1</v>
      </c>
      <c r="BH57">
        <v>1</v>
      </c>
    </row>
    <row r="58" spans="1:61">
      <c r="A58" t="s">
        <v>161</v>
      </c>
      <c r="C58" t="s">
        <v>162</v>
      </c>
      <c r="D58">
        <v>0</v>
      </c>
      <c r="F58">
        <v>1</v>
      </c>
      <c r="G58">
        <v>1</v>
      </c>
      <c r="J58" t="s">
        <v>71</v>
      </c>
      <c r="N58">
        <v>1</v>
      </c>
      <c r="O58">
        <v>1</v>
      </c>
      <c r="AD58">
        <v>1800</v>
      </c>
      <c r="AF58" t="s">
        <v>72</v>
      </c>
      <c r="AM58" t="s">
        <v>156</v>
      </c>
      <c r="AN58" t="s">
        <v>157</v>
      </c>
      <c r="AO58" t="s">
        <v>158</v>
      </c>
      <c r="AP58" t="s">
        <v>159</v>
      </c>
      <c r="AW58" s="3" t="s">
        <v>160</v>
      </c>
    </row>
    <row r="59" spans="1:61">
      <c r="A59" t="s">
        <v>169</v>
      </c>
      <c r="D59">
        <v>0</v>
      </c>
      <c r="F59">
        <v>1</v>
      </c>
      <c r="G59">
        <v>1</v>
      </c>
      <c r="J59" t="s">
        <v>71</v>
      </c>
      <c r="N59">
        <v>1</v>
      </c>
      <c r="O59">
        <v>1</v>
      </c>
      <c r="AD59">
        <v>1800</v>
      </c>
      <c r="AF59" t="s">
        <v>72</v>
      </c>
      <c r="AL59" t="s">
        <v>9</v>
      </c>
      <c r="AM59" t="s">
        <v>156</v>
      </c>
      <c r="AN59" t="s">
        <v>157</v>
      </c>
      <c r="AO59" t="s">
        <v>158</v>
      </c>
      <c r="AP59" t="s">
        <v>159</v>
      </c>
      <c r="AW59" s="3" t="s">
        <v>160</v>
      </c>
      <c r="AY59">
        <v>1</v>
      </c>
      <c r="BD59">
        <v>1</v>
      </c>
    </row>
    <row r="60" spans="1:61">
      <c r="A60" t="s">
        <v>192</v>
      </c>
      <c r="C60" t="s">
        <v>193</v>
      </c>
      <c r="D60">
        <v>0</v>
      </c>
      <c r="F60">
        <v>1</v>
      </c>
      <c r="G60">
        <v>1</v>
      </c>
      <c r="J60" t="s">
        <v>71</v>
      </c>
      <c r="N60">
        <v>1</v>
      </c>
      <c r="O60">
        <v>1</v>
      </c>
      <c r="Q60">
        <v>1</v>
      </c>
      <c r="AD60">
        <v>1800</v>
      </c>
      <c r="AF60" t="s">
        <v>72</v>
      </c>
      <c r="AI60" t="s">
        <v>72</v>
      </c>
      <c r="AM60" t="s">
        <v>190</v>
      </c>
      <c r="AN60" t="s">
        <v>187</v>
      </c>
      <c r="AO60" t="s">
        <v>191</v>
      </c>
      <c r="AP60" t="s">
        <v>85</v>
      </c>
      <c r="AW60" s="3" t="s">
        <v>76</v>
      </c>
    </row>
    <row r="61" spans="1:61">
      <c r="A61" t="s">
        <v>195</v>
      </c>
      <c r="D61">
        <v>0</v>
      </c>
      <c r="F61">
        <v>1</v>
      </c>
      <c r="G61">
        <v>1</v>
      </c>
      <c r="J61" t="s">
        <v>93</v>
      </c>
      <c r="L61">
        <v>1</v>
      </c>
      <c r="O61">
        <v>1</v>
      </c>
      <c r="AD61">
        <v>1800</v>
      </c>
      <c r="AF61" t="s">
        <v>72</v>
      </c>
      <c r="AM61" t="s">
        <v>190</v>
      </c>
      <c r="AN61" t="s">
        <v>187</v>
      </c>
      <c r="AO61" t="s">
        <v>191</v>
      </c>
      <c r="AP61" t="s">
        <v>85</v>
      </c>
      <c r="AW61" s="3" t="s">
        <v>76</v>
      </c>
    </row>
    <row r="62" spans="1:61">
      <c r="A62" t="s">
        <v>206</v>
      </c>
      <c r="C62" t="s">
        <v>207</v>
      </c>
      <c r="D62">
        <v>0</v>
      </c>
      <c r="F62">
        <v>1</v>
      </c>
      <c r="G62">
        <v>1</v>
      </c>
      <c r="J62" t="s">
        <v>71</v>
      </c>
      <c r="N62">
        <v>1</v>
      </c>
      <c r="P62">
        <v>1</v>
      </c>
      <c r="AD62">
        <v>1800</v>
      </c>
      <c r="AF62" t="s">
        <v>72</v>
      </c>
      <c r="AM62" t="s">
        <v>200</v>
      </c>
      <c r="AN62" t="s">
        <v>201</v>
      </c>
      <c r="AO62" t="s">
        <v>202</v>
      </c>
      <c r="AP62" t="s">
        <v>203</v>
      </c>
      <c r="AW62" s="3" t="s">
        <v>204</v>
      </c>
    </row>
    <row r="63" spans="1:61">
      <c r="A63" t="s">
        <v>208</v>
      </c>
      <c r="D63">
        <v>0</v>
      </c>
      <c r="F63">
        <v>1</v>
      </c>
      <c r="G63">
        <v>1</v>
      </c>
      <c r="J63" t="s">
        <v>71</v>
      </c>
      <c r="N63">
        <v>1</v>
      </c>
      <c r="U63">
        <v>1</v>
      </c>
      <c r="AD63">
        <v>1800</v>
      </c>
      <c r="AF63" t="s">
        <v>72</v>
      </c>
      <c r="AM63" t="s">
        <v>200</v>
      </c>
      <c r="AN63" t="s">
        <v>201</v>
      </c>
      <c r="AO63" t="s">
        <v>202</v>
      </c>
      <c r="AP63" t="s">
        <v>203</v>
      </c>
      <c r="AW63" s="3" t="s">
        <v>204</v>
      </c>
      <c r="AY63">
        <v>1</v>
      </c>
      <c r="BE63">
        <v>1</v>
      </c>
      <c r="BF63" t="s">
        <v>205</v>
      </c>
      <c r="BG63">
        <v>1</v>
      </c>
    </row>
    <row r="64" spans="1:61">
      <c r="A64" t="s">
        <v>209</v>
      </c>
      <c r="C64" t="s">
        <v>210</v>
      </c>
      <c r="D64">
        <v>0</v>
      </c>
      <c r="F64">
        <v>1</v>
      </c>
      <c r="G64">
        <v>1</v>
      </c>
      <c r="J64" t="s">
        <v>71</v>
      </c>
      <c r="N64">
        <v>1</v>
      </c>
      <c r="P64">
        <v>1</v>
      </c>
      <c r="X64">
        <v>1</v>
      </c>
      <c r="AD64">
        <v>1800</v>
      </c>
      <c r="AF64" t="s">
        <v>72</v>
      </c>
      <c r="AM64" t="s">
        <v>200</v>
      </c>
      <c r="AN64" t="s">
        <v>201</v>
      </c>
      <c r="AO64" t="s">
        <v>202</v>
      </c>
      <c r="AP64" t="s">
        <v>203</v>
      </c>
      <c r="AW64" s="3" t="s">
        <v>204</v>
      </c>
    </row>
    <row r="65" spans="1:60">
      <c r="A65" t="s">
        <v>227</v>
      </c>
      <c r="C65" t="s">
        <v>228</v>
      </c>
      <c r="D65">
        <v>0</v>
      </c>
      <c r="F65">
        <v>1</v>
      </c>
      <c r="G65">
        <v>1</v>
      </c>
      <c r="J65" t="s">
        <v>71</v>
      </c>
      <c r="N65">
        <v>1</v>
      </c>
      <c r="P65">
        <v>1</v>
      </c>
      <c r="U65">
        <v>1</v>
      </c>
      <c r="AA65">
        <v>1</v>
      </c>
      <c r="AD65">
        <v>1800</v>
      </c>
      <c r="AF65" t="s">
        <v>72</v>
      </c>
      <c r="AM65" t="s">
        <v>229</v>
      </c>
      <c r="AW65" s="3" t="s">
        <v>230</v>
      </c>
    </row>
    <row r="66" spans="1:60">
      <c r="A66" t="s">
        <v>239</v>
      </c>
      <c r="D66">
        <v>0</v>
      </c>
      <c r="F66">
        <v>1</v>
      </c>
      <c r="G66">
        <v>1</v>
      </c>
      <c r="J66" t="s">
        <v>71</v>
      </c>
      <c r="N66">
        <v>1</v>
      </c>
      <c r="V66" t="s">
        <v>240</v>
      </c>
      <c r="Y66">
        <v>1</v>
      </c>
      <c r="AD66">
        <v>1800</v>
      </c>
      <c r="AE66" t="s">
        <v>240</v>
      </c>
      <c r="AF66" t="s">
        <v>241</v>
      </c>
      <c r="AM66" t="s">
        <v>242</v>
      </c>
      <c r="AN66" t="s">
        <v>234</v>
      </c>
      <c r="AO66" t="s">
        <v>235</v>
      </c>
      <c r="AP66" t="s">
        <v>120</v>
      </c>
      <c r="AW66" s="3" t="s">
        <v>236</v>
      </c>
    </row>
    <row r="67" spans="1:60">
      <c r="A67" t="s">
        <v>243</v>
      </c>
      <c r="D67">
        <v>0</v>
      </c>
      <c r="F67">
        <v>1</v>
      </c>
      <c r="G67">
        <v>1</v>
      </c>
      <c r="J67" t="s">
        <v>71</v>
      </c>
      <c r="N67">
        <v>1</v>
      </c>
      <c r="P67">
        <v>1</v>
      </c>
      <c r="Y67">
        <v>1</v>
      </c>
      <c r="AA67">
        <v>1</v>
      </c>
      <c r="AD67">
        <v>1800</v>
      </c>
      <c r="AF67" t="s">
        <v>72</v>
      </c>
      <c r="AM67" t="s">
        <v>233</v>
      </c>
      <c r="AN67" t="s">
        <v>234</v>
      </c>
      <c r="AO67" t="s">
        <v>235</v>
      </c>
      <c r="AP67" t="s">
        <v>120</v>
      </c>
      <c r="AW67" s="3" t="s">
        <v>236</v>
      </c>
    </row>
    <row r="68" spans="1:60">
      <c r="A68" t="s">
        <v>247</v>
      </c>
      <c r="C68" t="s">
        <v>248</v>
      </c>
      <c r="D68">
        <v>0</v>
      </c>
      <c r="F68">
        <v>1</v>
      </c>
      <c r="G68">
        <v>1</v>
      </c>
      <c r="J68" t="s">
        <v>71</v>
      </c>
      <c r="N68">
        <v>1</v>
      </c>
      <c r="U68">
        <v>1</v>
      </c>
      <c r="X68">
        <v>1</v>
      </c>
      <c r="Y68">
        <v>1</v>
      </c>
      <c r="AA68">
        <v>1</v>
      </c>
      <c r="AD68">
        <v>1800</v>
      </c>
      <c r="AF68" t="s">
        <v>72</v>
      </c>
      <c r="AM68" t="s">
        <v>249</v>
      </c>
      <c r="AN68" t="s">
        <v>234</v>
      </c>
      <c r="AO68" t="s">
        <v>235</v>
      </c>
      <c r="AP68" t="s">
        <v>120</v>
      </c>
      <c r="AW68" s="3" t="s">
        <v>236</v>
      </c>
    </row>
    <row r="69" spans="1:60">
      <c r="A69" t="s">
        <v>261</v>
      </c>
      <c r="D69">
        <v>0</v>
      </c>
      <c r="F69">
        <v>1</v>
      </c>
      <c r="G69">
        <v>1</v>
      </c>
      <c r="J69" t="s">
        <v>71</v>
      </c>
      <c r="N69">
        <v>1</v>
      </c>
      <c r="W69">
        <v>1</v>
      </c>
      <c r="AD69">
        <v>1800</v>
      </c>
      <c r="AE69" t="s">
        <v>240</v>
      </c>
      <c r="AF69" t="s">
        <v>241</v>
      </c>
      <c r="AM69" t="s">
        <v>260</v>
      </c>
      <c r="AN69" t="s">
        <v>252</v>
      </c>
      <c r="AO69" t="s">
        <v>253</v>
      </c>
      <c r="AP69" t="s">
        <v>85</v>
      </c>
      <c r="AW69" s="3" t="s">
        <v>254</v>
      </c>
    </row>
    <row r="70" spans="1:60">
      <c r="A70" t="s">
        <v>262</v>
      </c>
      <c r="C70" t="s">
        <v>263</v>
      </c>
      <c r="D70">
        <v>0</v>
      </c>
      <c r="F70">
        <v>1</v>
      </c>
      <c r="G70">
        <v>1</v>
      </c>
      <c r="J70" t="s">
        <v>71</v>
      </c>
      <c r="N70">
        <v>1</v>
      </c>
      <c r="P70">
        <v>1</v>
      </c>
      <c r="AD70">
        <v>1800</v>
      </c>
      <c r="AF70" t="s">
        <v>72</v>
      </c>
      <c r="AM70" t="s">
        <v>260</v>
      </c>
      <c r="AN70" t="s">
        <v>252</v>
      </c>
      <c r="AO70" t="s">
        <v>253</v>
      </c>
      <c r="AP70" t="s">
        <v>85</v>
      </c>
      <c r="AW70" s="3" t="s">
        <v>254</v>
      </c>
    </row>
    <row r="71" spans="1:60">
      <c r="A71" t="s">
        <v>264</v>
      </c>
      <c r="D71">
        <v>0</v>
      </c>
      <c r="F71">
        <v>1</v>
      </c>
      <c r="G71">
        <v>1</v>
      </c>
      <c r="J71" t="s">
        <v>71</v>
      </c>
      <c r="N71">
        <v>1</v>
      </c>
      <c r="P71">
        <v>1</v>
      </c>
      <c r="X71">
        <v>1</v>
      </c>
      <c r="AD71">
        <v>1800</v>
      </c>
      <c r="AF71" t="s">
        <v>72</v>
      </c>
      <c r="AM71" t="s">
        <v>265</v>
      </c>
      <c r="AN71" t="s">
        <v>252</v>
      </c>
      <c r="AO71" t="s">
        <v>253</v>
      </c>
      <c r="AP71" t="s">
        <v>85</v>
      </c>
      <c r="AW71" s="3" t="s">
        <v>254</v>
      </c>
    </row>
    <row r="72" spans="1:60">
      <c r="A72" t="s">
        <v>271</v>
      </c>
      <c r="C72" t="s">
        <v>272</v>
      </c>
      <c r="D72">
        <v>0</v>
      </c>
      <c r="F72">
        <v>1</v>
      </c>
      <c r="G72">
        <v>1</v>
      </c>
      <c r="J72" t="s">
        <v>71</v>
      </c>
      <c r="N72">
        <v>1</v>
      </c>
      <c r="O72">
        <v>1</v>
      </c>
      <c r="P72">
        <v>1</v>
      </c>
      <c r="AD72">
        <v>1800</v>
      </c>
      <c r="AF72" t="s">
        <v>72</v>
      </c>
      <c r="AM72" t="s">
        <v>273</v>
      </c>
      <c r="AN72" t="s">
        <v>252</v>
      </c>
      <c r="AO72" t="s">
        <v>253</v>
      </c>
      <c r="AP72" t="s">
        <v>85</v>
      </c>
      <c r="AW72" s="3" t="s">
        <v>254</v>
      </c>
    </row>
    <row r="73" spans="1:60">
      <c r="A73" t="s">
        <v>279</v>
      </c>
      <c r="D73">
        <v>0</v>
      </c>
      <c r="F73">
        <v>1</v>
      </c>
      <c r="G73">
        <v>1</v>
      </c>
      <c r="J73" t="s">
        <v>71</v>
      </c>
      <c r="N73">
        <v>1</v>
      </c>
      <c r="P73">
        <v>1</v>
      </c>
      <c r="Z73">
        <v>1</v>
      </c>
      <c r="AD73">
        <v>1800</v>
      </c>
      <c r="AF73" t="s">
        <v>72</v>
      </c>
      <c r="AM73" t="s">
        <v>280</v>
      </c>
      <c r="AN73" t="s">
        <v>137</v>
      </c>
      <c r="AO73" t="s">
        <v>138</v>
      </c>
      <c r="AP73" t="s">
        <v>139</v>
      </c>
      <c r="AW73" s="3" t="s">
        <v>277</v>
      </c>
    </row>
    <row r="74" spans="1:60">
      <c r="A74" t="s">
        <v>291</v>
      </c>
      <c r="C74" t="s">
        <v>292</v>
      </c>
      <c r="D74">
        <v>0</v>
      </c>
      <c r="F74">
        <v>1</v>
      </c>
      <c r="G74">
        <v>1</v>
      </c>
      <c r="J74" t="s">
        <v>71</v>
      </c>
      <c r="N74">
        <v>1</v>
      </c>
      <c r="P74">
        <v>1</v>
      </c>
      <c r="Y74">
        <v>1</v>
      </c>
      <c r="AA74">
        <v>1</v>
      </c>
      <c r="AD74">
        <v>1800</v>
      </c>
      <c r="AF74" t="s">
        <v>72</v>
      </c>
      <c r="AM74" t="s">
        <v>293</v>
      </c>
      <c r="AN74" t="s">
        <v>284</v>
      </c>
      <c r="AO74" t="s">
        <v>285</v>
      </c>
      <c r="AP74" t="s">
        <v>152</v>
      </c>
      <c r="AW74" s="3" t="s">
        <v>236</v>
      </c>
    </row>
    <row r="75" spans="1:60">
      <c r="A75" t="s">
        <v>294</v>
      </c>
      <c r="C75" t="s">
        <v>295</v>
      </c>
      <c r="D75">
        <v>0</v>
      </c>
      <c r="F75">
        <v>1</v>
      </c>
      <c r="G75">
        <v>1</v>
      </c>
      <c r="J75" t="s">
        <v>71</v>
      </c>
      <c r="N75">
        <v>1</v>
      </c>
      <c r="P75">
        <v>1</v>
      </c>
      <c r="AD75">
        <v>1800</v>
      </c>
      <c r="AF75" t="s">
        <v>72</v>
      </c>
      <c r="AM75" t="s">
        <v>296</v>
      </c>
      <c r="AN75" t="s">
        <v>297</v>
      </c>
      <c r="AO75" t="s">
        <v>298</v>
      </c>
      <c r="AP75" t="s">
        <v>152</v>
      </c>
      <c r="AW75" s="3" t="s">
        <v>299</v>
      </c>
      <c r="AY75">
        <v>1</v>
      </c>
      <c r="BH75">
        <v>1</v>
      </c>
    </row>
    <row r="76" spans="1:60">
      <c r="A76" s="4" t="s">
        <v>300</v>
      </c>
      <c r="C76" t="s">
        <v>301</v>
      </c>
      <c r="D76">
        <v>0</v>
      </c>
      <c r="F76">
        <v>1</v>
      </c>
      <c r="G76">
        <v>1</v>
      </c>
      <c r="J76" t="s">
        <v>71</v>
      </c>
      <c r="N76">
        <v>1</v>
      </c>
      <c r="W76">
        <v>1</v>
      </c>
      <c r="AD76">
        <v>1800</v>
      </c>
      <c r="AF76" t="s">
        <v>72</v>
      </c>
      <c r="AI76" t="s">
        <v>72</v>
      </c>
      <c r="AM76" t="s">
        <v>302</v>
      </c>
      <c r="AW76" s="3" t="s">
        <v>303</v>
      </c>
    </row>
    <row r="77" spans="1:60">
      <c r="A77" t="s">
        <v>304</v>
      </c>
      <c r="D77">
        <v>0</v>
      </c>
      <c r="F77">
        <v>1</v>
      </c>
      <c r="G77">
        <v>1</v>
      </c>
      <c r="J77" t="s">
        <v>71</v>
      </c>
      <c r="N77">
        <v>1</v>
      </c>
      <c r="W77">
        <v>1</v>
      </c>
      <c r="AD77">
        <v>1800</v>
      </c>
      <c r="AF77" t="s">
        <v>72</v>
      </c>
      <c r="AM77" t="s">
        <v>305</v>
      </c>
      <c r="AW77" s="3" t="s">
        <v>303</v>
      </c>
    </row>
    <row r="78" spans="1:60">
      <c r="A78" t="s">
        <v>323</v>
      </c>
      <c r="D78">
        <v>0</v>
      </c>
      <c r="F78">
        <v>1</v>
      </c>
      <c r="G78">
        <v>1</v>
      </c>
      <c r="J78" t="s">
        <v>71</v>
      </c>
      <c r="N78">
        <v>1</v>
      </c>
      <c r="Y78">
        <v>1</v>
      </c>
      <c r="AA78">
        <v>1</v>
      </c>
      <c r="AD78">
        <v>1800</v>
      </c>
      <c r="AF78" t="s">
        <v>72</v>
      </c>
      <c r="AM78" t="s">
        <v>317</v>
      </c>
      <c r="AN78" t="s">
        <v>118</v>
      </c>
      <c r="AO78" t="s">
        <v>119</v>
      </c>
      <c r="AP78" t="s">
        <v>120</v>
      </c>
      <c r="AW78" s="3" t="s">
        <v>315</v>
      </c>
    </row>
    <row r="79" spans="1:60">
      <c r="A79" t="s">
        <v>324</v>
      </c>
      <c r="D79">
        <v>0</v>
      </c>
      <c r="F79">
        <v>1</v>
      </c>
      <c r="G79">
        <v>1</v>
      </c>
      <c r="J79" t="s">
        <v>71</v>
      </c>
      <c r="N79">
        <v>1</v>
      </c>
      <c r="Y79">
        <v>1</v>
      </c>
      <c r="AA79">
        <v>1</v>
      </c>
      <c r="AD79">
        <v>1800</v>
      </c>
      <c r="AF79" t="s">
        <v>72</v>
      </c>
      <c r="AM79" t="s">
        <v>317</v>
      </c>
      <c r="AN79" t="s">
        <v>118</v>
      </c>
      <c r="AO79" t="s">
        <v>119</v>
      </c>
      <c r="AP79" t="s">
        <v>120</v>
      </c>
      <c r="AW79" s="3" t="s">
        <v>315</v>
      </c>
    </row>
    <row r="80" spans="1:60">
      <c r="A80" t="s">
        <v>325</v>
      </c>
      <c r="C80" t="s">
        <v>326</v>
      </c>
      <c r="D80">
        <v>0</v>
      </c>
      <c r="F80">
        <v>1</v>
      </c>
      <c r="G80">
        <v>1</v>
      </c>
      <c r="J80" t="s">
        <v>71</v>
      </c>
      <c r="N80">
        <v>1</v>
      </c>
      <c r="P80">
        <v>1</v>
      </c>
      <c r="Y80">
        <v>1</v>
      </c>
      <c r="AA80">
        <v>1</v>
      </c>
      <c r="AD80">
        <v>1800</v>
      </c>
      <c r="AF80" t="s">
        <v>72</v>
      </c>
      <c r="AM80" t="s">
        <v>317</v>
      </c>
      <c r="AN80" t="s">
        <v>118</v>
      </c>
      <c r="AO80" t="s">
        <v>119</v>
      </c>
      <c r="AP80" t="s">
        <v>120</v>
      </c>
      <c r="AW80" s="3" t="s">
        <v>315</v>
      </c>
    </row>
    <row r="81" spans="1:58">
      <c r="A81" t="s">
        <v>338</v>
      </c>
      <c r="C81" t="s">
        <v>339</v>
      </c>
      <c r="D81">
        <v>0</v>
      </c>
      <c r="F81">
        <v>1</v>
      </c>
      <c r="G81">
        <v>1</v>
      </c>
      <c r="J81" t="s">
        <v>71</v>
      </c>
      <c r="N81">
        <v>1</v>
      </c>
      <c r="W81">
        <v>1</v>
      </c>
      <c r="AD81">
        <v>1800</v>
      </c>
      <c r="AF81" t="s">
        <v>72</v>
      </c>
      <c r="AI81" t="s">
        <v>72</v>
      </c>
      <c r="AM81" t="s">
        <v>340</v>
      </c>
      <c r="AW81" t="s">
        <v>341</v>
      </c>
    </row>
    <row r="82" spans="1:58">
      <c r="A82" t="s">
        <v>342</v>
      </c>
      <c r="D82">
        <v>0</v>
      </c>
      <c r="F82">
        <v>1</v>
      </c>
      <c r="G82">
        <v>1</v>
      </c>
      <c r="J82" t="s">
        <v>71</v>
      </c>
      <c r="N82">
        <v>1</v>
      </c>
      <c r="W82">
        <v>1</v>
      </c>
      <c r="Y82">
        <v>1</v>
      </c>
      <c r="AD82">
        <v>1800</v>
      </c>
      <c r="AF82" t="s">
        <v>72</v>
      </c>
      <c r="AM82" t="s">
        <v>343</v>
      </c>
      <c r="AW82" s="3" t="s">
        <v>341</v>
      </c>
    </row>
    <row r="83" spans="1:58">
      <c r="A83" t="s">
        <v>354</v>
      </c>
      <c r="D83">
        <v>0</v>
      </c>
      <c r="F83">
        <v>1</v>
      </c>
      <c r="G83">
        <v>1</v>
      </c>
      <c r="J83" t="s">
        <v>71</v>
      </c>
      <c r="N83">
        <v>1</v>
      </c>
      <c r="W83">
        <v>1</v>
      </c>
      <c r="AD83">
        <v>1800</v>
      </c>
      <c r="AF83" t="s">
        <v>72</v>
      </c>
      <c r="AM83" t="s">
        <v>355</v>
      </c>
      <c r="AN83" t="s">
        <v>83</v>
      </c>
      <c r="AO83" t="s">
        <v>84</v>
      </c>
      <c r="AP83" t="s">
        <v>85</v>
      </c>
      <c r="AW83" s="3" t="s">
        <v>352</v>
      </c>
    </row>
    <row r="84" spans="1:58">
      <c r="A84" t="s">
        <v>361</v>
      </c>
      <c r="D84">
        <v>0</v>
      </c>
      <c r="F84">
        <v>1</v>
      </c>
      <c r="G84">
        <v>1</v>
      </c>
      <c r="J84" t="s">
        <v>71</v>
      </c>
      <c r="N84">
        <v>1</v>
      </c>
      <c r="P84">
        <v>1</v>
      </c>
      <c r="T84">
        <v>1</v>
      </c>
      <c r="U84">
        <v>1</v>
      </c>
      <c r="X84">
        <v>1</v>
      </c>
      <c r="AD84">
        <v>1800</v>
      </c>
      <c r="AF84" t="s">
        <v>72</v>
      </c>
      <c r="AM84" t="s">
        <v>362</v>
      </c>
      <c r="AN84" t="s">
        <v>329</v>
      </c>
      <c r="AO84" t="s">
        <v>330</v>
      </c>
      <c r="AP84" t="s">
        <v>144</v>
      </c>
      <c r="AT84" t="s">
        <v>203</v>
      </c>
      <c r="AU84" t="s">
        <v>363</v>
      </c>
      <c r="AV84" t="s">
        <v>203</v>
      </c>
      <c r="AW84" s="3" t="s">
        <v>364</v>
      </c>
      <c r="BA84">
        <v>1</v>
      </c>
      <c r="BE84">
        <v>1</v>
      </c>
      <c r="BF84" t="s">
        <v>365</v>
      </c>
    </row>
    <row r="85" spans="1:58">
      <c r="A85" t="s">
        <v>381</v>
      </c>
      <c r="C85" t="s">
        <v>382</v>
      </c>
      <c r="D85">
        <v>0</v>
      </c>
      <c r="F85">
        <v>1</v>
      </c>
      <c r="G85">
        <v>1</v>
      </c>
      <c r="J85" t="s">
        <v>71</v>
      </c>
      <c r="N85">
        <v>1</v>
      </c>
      <c r="P85">
        <v>1</v>
      </c>
      <c r="AD85">
        <v>1800</v>
      </c>
      <c r="AF85" t="s">
        <v>72</v>
      </c>
      <c r="AM85" t="s">
        <v>383</v>
      </c>
      <c r="AN85" t="s">
        <v>377</v>
      </c>
      <c r="AO85" t="s">
        <v>378</v>
      </c>
      <c r="AP85" t="s">
        <v>152</v>
      </c>
      <c r="AW85" s="3" t="s">
        <v>230</v>
      </c>
    </row>
    <row r="86" spans="1:58">
      <c r="A86" t="s">
        <v>384</v>
      </c>
      <c r="C86" t="s">
        <v>385</v>
      </c>
      <c r="D86">
        <v>0</v>
      </c>
      <c r="F86">
        <v>1</v>
      </c>
      <c r="G86">
        <v>1</v>
      </c>
      <c r="J86" t="s">
        <v>71</v>
      </c>
      <c r="N86">
        <v>1</v>
      </c>
      <c r="P86">
        <v>1</v>
      </c>
      <c r="AD86">
        <v>1800</v>
      </c>
      <c r="AF86" t="s">
        <v>72</v>
      </c>
      <c r="AM86" t="s">
        <v>386</v>
      </c>
      <c r="AN86" t="s">
        <v>377</v>
      </c>
      <c r="AO86" t="s">
        <v>378</v>
      </c>
      <c r="AP86" t="s">
        <v>152</v>
      </c>
      <c r="AW86" s="3" t="s">
        <v>315</v>
      </c>
    </row>
    <row r="87" spans="1:58">
      <c r="A87" t="s">
        <v>387</v>
      </c>
      <c r="D87">
        <v>0</v>
      </c>
      <c r="F87">
        <v>1</v>
      </c>
      <c r="G87">
        <v>1</v>
      </c>
      <c r="J87" t="s">
        <v>71</v>
      </c>
      <c r="N87">
        <v>1</v>
      </c>
      <c r="P87">
        <v>1</v>
      </c>
      <c r="Y87">
        <v>1</v>
      </c>
      <c r="AA87">
        <v>1</v>
      </c>
      <c r="AD87">
        <v>1800</v>
      </c>
      <c r="AF87" t="s">
        <v>388</v>
      </c>
      <c r="AM87" t="s">
        <v>386</v>
      </c>
      <c r="AN87" t="s">
        <v>377</v>
      </c>
      <c r="AO87" t="s">
        <v>378</v>
      </c>
      <c r="AP87" t="s">
        <v>152</v>
      </c>
      <c r="AW87" s="3" t="s">
        <v>315</v>
      </c>
    </row>
    <row r="88" spans="1:58">
      <c r="A88" t="s">
        <v>389</v>
      </c>
      <c r="C88" t="s">
        <v>390</v>
      </c>
      <c r="D88">
        <v>0</v>
      </c>
      <c r="F88">
        <v>1</v>
      </c>
      <c r="G88">
        <v>1</v>
      </c>
      <c r="J88" t="s">
        <v>71</v>
      </c>
      <c r="N88">
        <v>1</v>
      </c>
      <c r="O88">
        <v>1</v>
      </c>
      <c r="P88">
        <v>1</v>
      </c>
      <c r="X88">
        <v>1</v>
      </c>
      <c r="AD88">
        <v>1800</v>
      </c>
      <c r="AF88" t="s">
        <v>72</v>
      </c>
      <c r="AM88" t="s">
        <v>391</v>
      </c>
      <c r="AN88" t="s">
        <v>377</v>
      </c>
      <c r="AO88" t="s">
        <v>378</v>
      </c>
      <c r="AP88" t="s">
        <v>152</v>
      </c>
      <c r="AW88" s="3" t="s">
        <v>230</v>
      </c>
    </row>
    <row r="89" spans="1:58">
      <c r="A89" t="s">
        <v>392</v>
      </c>
      <c r="C89" t="s">
        <v>393</v>
      </c>
      <c r="D89">
        <v>0</v>
      </c>
      <c r="F89">
        <v>1</v>
      </c>
      <c r="G89">
        <v>1</v>
      </c>
      <c r="J89" t="s">
        <v>71</v>
      </c>
      <c r="N89">
        <v>1</v>
      </c>
      <c r="P89">
        <v>1</v>
      </c>
      <c r="AD89">
        <v>1800</v>
      </c>
      <c r="AF89" t="s">
        <v>72</v>
      </c>
      <c r="AM89" t="s">
        <v>394</v>
      </c>
      <c r="AN89" t="s">
        <v>377</v>
      </c>
      <c r="AO89" t="s">
        <v>378</v>
      </c>
      <c r="AP89" t="s">
        <v>152</v>
      </c>
      <c r="AW89" s="3" t="s">
        <v>230</v>
      </c>
    </row>
    <row r="90" spans="1:58">
      <c r="A90" t="s">
        <v>414</v>
      </c>
      <c r="C90" t="s">
        <v>415</v>
      </c>
      <c r="D90">
        <v>0</v>
      </c>
      <c r="F90">
        <v>1</v>
      </c>
      <c r="G90">
        <v>1</v>
      </c>
      <c r="J90" t="s">
        <v>71</v>
      </c>
      <c r="N90">
        <v>1</v>
      </c>
      <c r="P90">
        <v>1</v>
      </c>
      <c r="AD90">
        <v>1800</v>
      </c>
      <c r="AF90" t="s">
        <v>72</v>
      </c>
      <c r="AM90" t="s">
        <v>416</v>
      </c>
      <c r="AW90" s="3" t="s">
        <v>413</v>
      </c>
    </row>
    <row r="91" spans="1:58">
      <c r="A91" t="s">
        <v>417</v>
      </c>
      <c r="C91" t="s">
        <v>418</v>
      </c>
      <c r="D91">
        <v>0</v>
      </c>
      <c r="F91">
        <v>1</v>
      </c>
      <c r="G91">
        <v>1</v>
      </c>
      <c r="J91" t="s">
        <v>71</v>
      </c>
      <c r="N91">
        <v>1</v>
      </c>
      <c r="P91">
        <v>1</v>
      </c>
      <c r="AD91">
        <v>1800</v>
      </c>
      <c r="AF91" t="s">
        <v>72</v>
      </c>
      <c r="AM91" t="s">
        <v>419</v>
      </c>
      <c r="AW91" s="3" t="s">
        <v>413</v>
      </c>
    </row>
    <row r="92" spans="1:58">
      <c r="A92" t="s">
        <v>429</v>
      </c>
      <c r="D92">
        <v>0</v>
      </c>
      <c r="F92">
        <v>1</v>
      </c>
      <c r="G92">
        <v>1</v>
      </c>
      <c r="J92" t="s">
        <v>71</v>
      </c>
      <c r="N92">
        <v>1</v>
      </c>
      <c r="U92">
        <v>1</v>
      </c>
      <c r="AD92">
        <v>1800</v>
      </c>
      <c r="AF92" t="s">
        <v>72</v>
      </c>
      <c r="AM92" t="s">
        <v>430</v>
      </c>
      <c r="AN92" t="s">
        <v>201</v>
      </c>
      <c r="AO92" t="s">
        <v>202</v>
      </c>
      <c r="AP92" t="s">
        <v>203</v>
      </c>
      <c r="AW92" s="3" t="s">
        <v>431</v>
      </c>
    </row>
    <row r="93" spans="1:58">
      <c r="A93" t="s">
        <v>436</v>
      </c>
      <c r="C93" t="s">
        <v>437</v>
      </c>
      <c r="D93">
        <v>0</v>
      </c>
      <c r="F93">
        <v>1</v>
      </c>
      <c r="G93">
        <v>1</v>
      </c>
      <c r="J93" t="s">
        <v>71</v>
      </c>
      <c r="N93">
        <v>1</v>
      </c>
      <c r="Y93">
        <v>1</v>
      </c>
      <c r="AD93">
        <v>1800</v>
      </c>
      <c r="AF93" t="s">
        <v>72</v>
      </c>
      <c r="AM93" t="s">
        <v>438</v>
      </c>
      <c r="AW93" s="3" t="s">
        <v>439</v>
      </c>
    </row>
    <row r="94" spans="1:58">
      <c r="A94" t="s">
        <v>443</v>
      </c>
      <c r="C94" t="s">
        <v>444</v>
      </c>
      <c r="D94">
        <v>0</v>
      </c>
      <c r="F94">
        <v>1</v>
      </c>
      <c r="G94">
        <v>1</v>
      </c>
      <c r="J94" t="s">
        <v>71</v>
      </c>
      <c r="N94">
        <v>1</v>
      </c>
      <c r="O94">
        <v>1</v>
      </c>
      <c r="Q94">
        <v>1</v>
      </c>
      <c r="AD94">
        <v>1800</v>
      </c>
      <c r="AF94" t="s">
        <v>72</v>
      </c>
      <c r="AM94" t="s">
        <v>445</v>
      </c>
      <c r="AW94" s="3" t="s">
        <v>446</v>
      </c>
    </row>
    <row r="95" spans="1:58">
      <c r="A95" t="s">
        <v>447</v>
      </c>
      <c r="C95" t="s">
        <v>448</v>
      </c>
      <c r="D95">
        <v>0</v>
      </c>
      <c r="F95">
        <v>1</v>
      </c>
      <c r="G95">
        <v>1</v>
      </c>
      <c r="J95" t="s">
        <v>71</v>
      </c>
      <c r="N95">
        <v>1</v>
      </c>
      <c r="Y95">
        <v>1</v>
      </c>
      <c r="Z95">
        <v>1</v>
      </c>
      <c r="AD95">
        <v>1800</v>
      </c>
      <c r="AF95" t="s">
        <v>72</v>
      </c>
      <c r="AM95" t="s">
        <v>449</v>
      </c>
      <c r="AW95" s="3" t="s">
        <v>450</v>
      </c>
    </row>
    <row r="96" spans="1:58">
      <c r="A96" t="s">
        <v>461</v>
      </c>
      <c r="C96" s="4" t="s">
        <v>462</v>
      </c>
      <c r="D96">
        <v>0</v>
      </c>
      <c r="F96">
        <v>1</v>
      </c>
      <c r="G96">
        <v>1</v>
      </c>
      <c r="J96" t="s">
        <v>71</v>
      </c>
      <c r="N96">
        <v>1</v>
      </c>
      <c r="P96">
        <v>1</v>
      </c>
      <c r="AD96">
        <v>1800</v>
      </c>
      <c r="AF96" t="s">
        <v>72</v>
      </c>
      <c r="AM96" t="s">
        <v>463</v>
      </c>
      <c r="AW96" s="3" t="s">
        <v>105</v>
      </c>
    </row>
    <row r="97" spans="1:60">
      <c r="A97" t="s">
        <v>464</v>
      </c>
      <c r="D97">
        <v>0</v>
      </c>
      <c r="F97">
        <v>1</v>
      </c>
      <c r="G97">
        <v>1</v>
      </c>
      <c r="J97" t="s">
        <v>71</v>
      </c>
      <c r="N97">
        <v>1</v>
      </c>
      <c r="P97">
        <v>1</v>
      </c>
      <c r="AD97">
        <v>1800</v>
      </c>
      <c r="AF97" t="s">
        <v>72</v>
      </c>
      <c r="AM97" t="s">
        <v>463</v>
      </c>
      <c r="AW97" s="3" t="s">
        <v>105</v>
      </c>
    </row>
    <row r="98" spans="1:60">
      <c r="A98" t="s">
        <v>470</v>
      </c>
      <c r="C98" t="s">
        <v>471</v>
      </c>
      <c r="D98">
        <v>0</v>
      </c>
      <c r="F98">
        <v>1</v>
      </c>
      <c r="G98">
        <v>1</v>
      </c>
      <c r="J98" t="s">
        <v>71</v>
      </c>
      <c r="N98">
        <v>1</v>
      </c>
      <c r="P98">
        <v>1</v>
      </c>
      <c r="AD98">
        <v>1800</v>
      </c>
      <c r="AF98" t="s">
        <v>72</v>
      </c>
      <c r="AI98" t="s">
        <v>72</v>
      </c>
      <c r="AM98" t="s">
        <v>472</v>
      </c>
      <c r="AW98" t="s">
        <v>473</v>
      </c>
    </row>
    <row r="99" spans="1:60">
      <c r="A99" t="s">
        <v>479</v>
      </c>
      <c r="C99" t="s">
        <v>480</v>
      </c>
      <c r="D99">
        <v>0</v>
      </c>
      <c r="F99">
        <v>1</v>
      </c>
      <c r="G99">
        <v>1</v>
      </c>
      <c r="J99" t="s">
        <v>71</v>
      </c>
      <c r="N99">
        <v>1</v>
      </c>
      <c r="P99">
        <v>1</v>
      </c>
      <c r="AD99">
        <v>1800</v>
      </c>
      <c r="AF99" t="s">
        <v>72</v>
      </c>
      <c r="AM99" t="s">
        <v>481</v>
      </c>
      <c r="AW99" s="3" t="s">
        <v>473</v>
      </c>
    </row>
    <row r="100" spans="1:60">
      <c r="A100" t="s">
        <v>486</v>
      </c>
      <c r="D100">
        <v>0</v>
      </c>
      <c r="F100">
        <v>1</v>
      </c>
      <c r="G100">
        <v>1</v>
      </c>
      <c r="J100" t="s">
        <v>71</v>
      </c>
      <c r="N100">
        <v>1</v>
      </c>
      <c r="Y100">
        <v>1</v>
      </c>
      <c r="AA100">
        <v>1</v>
      </c>
      <c r="AD100">
        <v>1800</v>
      </c>
      <c r="AF100" t="s">
        <v>487</v>
      </c>
      <c r="AI100" t="s">
        <v>72</v>
      </c>
      <c r="AM100" t="s">
        <v>488</v>
      </c>
      <c r="AW100" s="3" t="s">
        <v>485</v>
      </c>
    </row>
    <row r="101" spans="1:60">
      <c r="A101" t="s">
        <v>489</v>
      </c>
      <c r="D101">
        <v>0</v>
      </c>
      <c r="F101">
        <v>1</v>
      </c>
      <c r="G101">
        <v>1</v>
      </c>
      <c r="J101" t="s">
        <v>71</v>
      </c>
      <c r="N101">
        <v>1</v>
      </c>
      <c r="W101">
        <v>1</v>
      </c>
      <c r="AD101">
        <v>1800</v>
      </c>
      <c r="AF101" t="s">
        <v>72</v>
      </c>
      <c r="AM101" t="s">
        <v>490</v>
      </c>
      <c r="AW101" s="3" t="s">
        <v>491</v>
      </c>
    </row>
    <row r="102" spans="1:60">
      <c r="A102" t="s">
        <v>507</v>
      </c>
      <c r="C102" t="s">
        <v>508</v>
      </c>
      <c r="D102">
        <v>0</v>
      </c>
      <c r="F102">
        <v>1</v>
      </c>
      <c r="G102">
        <v>1</v>
      </c>
      <c r="J102" t="s">
        <v>71</v>
      </c>
      <c r="N102">
        <v>1</v>
      </c>
      <c r="Y102">
        <v>1</v>
      </c>
      <c r="AA102">
        <v>1</v>
      </c>
      <c r="AD102">
        <v>1800</v>
      </c>
      <c r="AF102" t="s">
        <v>72</v>
      </c>
      <c r="AM102" t="s">
        <v>509</v>
      </c>
      <c r="AN102" t="s">
        <v>501</v>
      </c>
      <c r="AO102" t="s">
        <v>502</v>
      </c>
      <c r="AP102" t="s">
        <v>152</v>
      </c>
      <c r="AW102" s="3" t="s">
        <v>503</v>
      </c>
    </row>
    <row r="103" spans="1:60">
      <c r="A103" t="s">
        <v>514</v>
      </c>
      <c r="D103">
        <v>0</v>
      </c>
      <c r="F103">
        <v>1</v>
      </c>
      <c r="G103">
        <v>1</v>
      </c>
      <c r="J103" t="s">
        <v>71</v>
      </c>
      <c r="N103">
        <v>1</v>
      </c>
      <c r="W103">
        <v>1</v>
      </c>
      <c r="Y103">
        <v>1</v>
      </c>
      <c r="AA103">
        <v>1</v>
      </c>
      <c r="AD103">
        <v>1800</v>
      </c>
      <c r="AF103" t="s">
        <v>72</v>
      </c>
      <c r="AM103" t="s">
        <v>515</v>
      </c>
      <c r="AN103" t="s">
        <v>501</v>
      </c>
      <c r="AO103" t="s">
        <v>502</v>
      </c>
      <c r="AP103" t="s">
        <v>152</v>
      </c>
      <c r="AW103" s="3" t="s">
        <v>503</v>
      </c>
    </row>
    <row r="104" spans="1:60">
      <c r="A104" t="s">
        <v>516</v>
      </c>
      <c r="D104">
        <v>0</v>
      </c>
      <c r="F104">
        <v>1</v>
      </c>
      <c r="G104">
        <v>1</v>
      </c>
      <c r="J104" t="s">
        <v>71</v>
      </c>
      <c r="N104">
        <v>1</v>
      </c>
      <c r="U104">
        <v>1</v>
      </c>
      <c r="AD104">
        <v>1800</v>
      </c>
      <c r="AF104" t="s">
        <v>72</v>
      </c>
      <c r="AM104" t="s">
        <v>517</v>
      </c>
      <c r="AW104" s="3" t="s">
        <v>431</v>
      </c>
    </row>
    <row r="105" spans="1:60">
      <c r="A105" t="s">
        <v>518</v>
      </c>
      <c r="D105">
        <v>0</v>
      </c>
      <c r="F105">
        <v>1</v>
      </c>
      <c r="G105">
        <v>1</v>
      </c>
      <c r="J105" t="s">
        <v>71</v>
      </c>
      <c r="N105">
        <v>1</v>
      </c>
      <c r="O105">
        <v>1</v>
      </c>
      <c r="Q105">
        <v>1</v>
      </c>
      <c r="T105">
        <v>1</v>
      </c>
      <c r="U105">
        <v>1</v>
      </c>
      <c r="AA105">
        <v>1</v>
      </c>
      <c r="AD105">
        <v>1800</v>
      </c>
      <c r="AF105" t="s">
        <v>72</v>
      </c>
      <c r="AM105" t="s">
        <v>519</v>
      </c>
      <c r="AW105" t="s">
        <v>520</v>
      </c>
    </row>
    <row r="106" spans="1:60">
      <c r="A106" t="s">
        <v>521</v>
      </c>
      <c r="D106">
        <v>0</v>
      </c>
      <c r="F106">
        <v>1</v>
      </c>
      <c r="G106">
        <v>1</v>
      </c>
      <c r="J106" t="s">
        <v>71</v>
      </c>
      <c r="N106">
        <v>1</v>
      </c>
      <c r="P106">
        <v>1</v>
      </c>
      <c r="W106">
        <v>1</v>
      </c>
      <c r="AD106">
        <v>1800</v>
      </c>
      <c r="AF106" t="s">
        <v>72</v>
      </c>
      <c r="AM106" t="s">
        <v>522</v>
      </c>
      <c r="AN106" t="s">
        <v>252</v>
      </c>
      <c r="AO106" t="s">
        <v>253</v>
      </c>
      <c r="AQ106" t="s">
        <v>402</v>
      </c>
      <c r="AR106" t="s">
        <v>403</v>
      </c>
      <c r="AS106" t="s">
        <v>152</v>
      </c>
      <c r="AW106" s="3" t="s">
        <v>523</v>
      </c>
      <c r="AZ106">
        <v>1</v>
      </c>
      <c r="BH106">
        <v>1</v>
      </c>
    </row>
    <row r="107" spans="1:60">
      <c r="A107" t="s">
        <v>549</v>
      </c>
      <c r="D107">
        <v>0</v>
      </c>
      <c r="F107">
        <v>1</v>
      </c>
      <c r="G107">
        <v>1</v>
      </c>
      <c r="J107" t="s">
        <v>71</v>
      </c>
      <c r="N107">
        <v>1</v>
      </c>
      <c r="O107">
        <v>1</v>
      </c>
      <c r="AD107">
        <v>1800</v>
      </c>
      <c r="AE107" t="s">
        <v>240</v>
      </c>
      <c r="AF107" t="s">
        <v>241</v>
      </c>
      <c r="AM107" t="s">
        <v>536</v>
      </c>
      <c r="AN107" t="s">
        <v>537</v>
      </c>
      <c r="AO107" t="s">
        <v>538</v>
      </c>
      <c r="AP107" t="s">
        <v>152</v>
      </c>
      <c r="AW107" s="3" t="s">
        <v>539</v>
      </c>
    </row>
    <row r="108" spans="1:60">
      <c r="A108" t="s">
        <v>550</v>
      </c>
      <c r="C108" t="s">
        <v>551</v>
      </c>
      <c r="D108">
        <v>0</v>
      </c>
      <c r="F108">
        <v>1</v>
      </c>
      <c r="G108">
        <v>1</v>
      </c>
      <c r="J108" t="s">
        <v>71</v>
      </c>
      <c r="N108">
        <v>1</v>
      </c>
      <c r="P108">
        <v>1</v>
      </c>
      <c r="AD108">
        <v>1800</v>
      </c>
      <c r="AF108" t="s">
        <v>72</v>
      </c>
      <c r="AM108" t="s">
        <v>536</v>
      </c>
      <c r="AN108" t="s">
        <v>537</v>
      </c>
      <c r="AO108" t="s">
        <v>538</v>
      </c>
      <c r="AP108" t="s">
        <v>152</v>
      </c>
      <c r="AW108" s="3" t="s">
        <v>539</v>
      </c>
    </row>
    <row r="109" spans="1:60">
      <c r="A109" t="s">
        <v>552</v>
      </c>
      <c r="D109">
        <v>0</v>
      </c>
      <c r="F109">
        <v>1</v>
      </c>
      <c r="G109">
        <v>1</v>
      </c>
      <c r="J109" t="s">
        <v>71</v>
      </c>
      <c r="N109">
        <v>1</v>
      </c>
      <c r="P109">
        <v>1</v>
      </c>
      <c r="AD109">
        <v>1800</v>
      </c>
      <c r="AF109" t="s">
        <v>72</v>
      </c>
      <c r="AM109" t="s">
        <v>536</v>
      </c>
      <c r="AN109" t="s">
        <v>537</v>
      </c>
      <c r="AO109" t="s">
        <v>538</v>
      </c>
      <c r="AP109" t="s">
        <v>152</v>
      </c>
      <c r="AW109" s="3" t="s">
        <v>539</v>
      </c>
    </row>
    <row r="110" spans="1:60">
      <c r="A110" t="s">
        <v>553</v>
      </c>
      <c r="D110">
        <v>0</v>
      </c>
      <c r="F110">
        <v>1</v>
      </c>
      <c r="G110">
        <v>1</v>
      </c>
      <c r="J110" t="s">
        <v>71</v>
      </c>
      <c r="N110">
        <v>1</v>
      </c>
      <c r="O110">
        <v>1</v>
      </c>
      <c r="X110">
        <v>1</v>
      </c>
      <c r="Y110">
        <v>1</v>
      </c>
      <c r="AA110">
        <v>1</v>
      </c>
      <c r="AD110">
        <v>1800</v>
      </c>
      <c r="AE110" t="s">
        <v>240</v>
      </c>
      <c r="AF110" t="s">
        <v>241</v>
      </c>
      <c r="AM110" t="s">
        <v>554</v>
      </c>
      <c r="AN110" t="s">
        <v>537</v>
      </c>
      <c r="AO110" t="s">
        <v>538</v>
      </c>
      <c r="AP110" t="s">
        <v>152</v>
      </c>
      <c r="AW110" s="3" t="s">
        <v>539</v>
      </c>
    </row>
    <row r="111" spans="1:60">
      <c r="A111" t="s">
        <v>555</v>
      </c>
      <c r="C111" s="4" t="s">
        <v>556</v>
      </c>
      <c r="D111">
        <v>0</v>
      </c>
      <c r="F111">
        <v>1</v>
      </c>
      <c r="G111">
        <v>1</v>
      </c>
      <c r="J111" t="s">
        <v>71</v>
      </c>
      <c r="N111">
        <v>1</v>
      </c>
      <c r="P111">
        <v>1</v>
      </c>
      <c r="AD111">
        <v>1800</v>
      </c>
      <c r="AF111" t="s">
        <v>72</v>
      </c>
      <c r="AM111" t="s">
        <v>557</v>
      </c>
      <c r="AN111" t="s">
        <v>537</v>
      </c>
      <c r="AO111" t="s">
        <v>538</v>
      </c>
      <c r="AP111" t="s">
        <v>152</v>
      </c>
      <c r="AW111" s="3" t="s">
        <v>539</v>
      </c>
    </row>
    <row r="112" spans="1:60">
      <c r="A112" t="s">
        <v>558</v>
      </c>
      <c r="D112">
        <v>0</v>
      </c>
      <c r="F112">
        <v>1</v>
      </c>
      <c r="G112">
        <v>1</v>
      </c>
      <c r="J112" t="s">
        <v>71</v>
      </c>
      <c r="N112">
        <v>1</v>
      </c>
      <c r="O112">
        <v>1</v>
      </c>
      <c r="Y112">
        <v>1</v>
      </c>
      <c r="AA112">
        <v>1</v>
      </c>
      <c r="AD112">
        <v>1800</v>
      </c>
      <c r="AE112" t="s">
        <v>240</v>
      </c>
      <c r="AF112" t="s">
        <v>241</v>
      </c>
      <c r="AM112" t="s">
        <v>559</v>
      </c>
      <c r="AN112" t="s">
        <v>537</v>
      </c>
      <c r="AO112" t="s">
        <v>538</v>
      </c>
      <c r="AP112" t="s">
        <v>152</v>
      </c>
      <c r="AW112" s="3" t="s">
        <v>539</v>
      </c>
    </row>
    <row r="113" spans="1:51">
      <c r="A113" t="s">
        <v>560</v>
      </c>
      <c r="C113" s="4" t="s">
        <v>561</v>
      </c>
      <c r="D113">
        <v>0</v>
      </c>
      <c r="F113">
        <v>1</v>
      </c>
      <c r="G113">
        <v>1</v>
      </c>
      <c r="J113" t="s">
        <v>71</v>
      </c>
      <c r="N113">
        <v>1</v>
      </c>
      <c r="O113">
        <v>1</v>
      </c>
      <c r="AD113">
        <v>1800</v>
      </c>
      <c r="AF113" t="s">
        <v>562</v>
      </c>
      <c r="AI113" t="s">
        <v>72</v>
      </c>
      <c r="AM113" t="s">
        <v>563</v>
      </c>
      <c r="AN113" t="s">
        <v>537</v>
      </c>
      <c r="AO113" t="s">
        <v>538</v>
      </c>
      <c r="AP113" t="s">
        <v>152</v>
      </c>
      <c r="AW113" s="3" t="s">
        <v>539</v>
      </c>
    </row>
    <row r="114" spans="1:51">
      <c r="A114" t="s">
        <v>569</v>
      </c>
      <c r="C114" t="s">
        <v>570</v>
      </c>
      <c r="D114">
        <v>0</v>
      </c>
      <c r="F114">
        <v>1</v>
      </c>
      <c r="G114">
        <v>1</v>
      </c>
      <c r="J114" t="s">
        <v>71</v>
      </c>
      <c r="N114">
        <v>1</v>
      </c>
      <c r="O114">
        <v>1</v>
      </c>
      <c r="P114">
        <v>1</v>
      </c>
      <c r="AD114">
        <v>1800</v>
      </c>
      <c r="AF114" t="s">
        <v>72</v>
      </c>
      <c r="AM114" t="s">
        <v>571</v>
      </c>
      <c r="AN114" t="s">
        <v>537</v>
      </c>
      <c r="AO114" t="s">
        <v>538</v>
      </c>
      <c r="AP114" t="s">
        <v>152</v>
      </c>
      <c r="AW114" s="3" t="s">
        <v>539</v>
      </c>
    </row>
    <row r="115" spans="1:51">
      <c r="A115" t="s">
        <v>580</v>
      </c>
      <c r="C115" t="s">
        <v>581</v>
      </c>
      <c r="D115">
        <v>0</v>
      </c>
      <c r="F115">
        <v>1</v>
      </c>
      <c r="G115">
        <v>1</v>
      </c>
      <c r="J115" t="s">
        <v>71</v>
      </c>
      <c r="N115">
        <v>1</v>
      </c>
      <c r="P115">
        <v>1</v>
      </c>
      <c r="AD115">
        <v>1800</v>
      </c>
      <c r="AF115" t="s">
        <v>72</v>
      </c>
      <c r="AM115" t="s">
        <v>579</v>
      </c>
      <c r="AN115" t="s">
        <v>377</v>
      </c>
      <c r="AO115" t="s">
        <v>378</v>
      </c>
      <c r="AP115" t="s">
        <v>152</v>
      </c>
      <c r="AW115" s="3" t="s">
        <v>577</v>
      </c>
    </row>
    <row r="116" spans="1:51">
      <c r="A116" t="s">
        <v>582</v>
      </c>
      <c r="C116" s="4" t="s">
        <v>583</v>
      </c>
      <c r="D116">
        <v>0</v>
      </c>
      <c r="F116">
        <v>1</v>
      </c>
      <c r="G116">
        <v>1</v>
      </c>
      <c r="J116" t="s">
        <v>71</v>
      </c>
      <c r="N116">
        <v>1</v>
      </c>
      <c r="P116">
        <v>1</v>
      </c>
      <c r="AD116">
        <v>1800</v>
      </c>
      <c r="AF116" t="s">
        <v>72</v>
      </c>
      <c r="AI116" t="s">
        <v>72</v>
      </c>
      <c r="AM116" t="s">
        <v>579</v>
      </c>
      <c r="AN116" t="s">
        <v>377</v>
      </c>
      <c r="AO116" t="s">
        <v>378</v>
      </c>
      <c r="AP116" t="s">
        <v>152</v>
      </c>
      <c r="AW116" s="3" t="s">
        <v>577</v>
      </c>
    </row>
    <row r="117" spans="1:51">
      <c r="A117" t="s">
        <v>584</v>
      </c>
      <c r="C117" t="s">
        <v>585</v>
      </c>
      <c r="D117">
        <v>0</v>
      </c>
      <c r="F117">
        <v>1</v>
      </c>
      <c r="G117">
        <v>1</v>
      </c>
      <c r="J117" t="s">
        <v>71</v>
      </c>
      <c r="N117">
        <v>1</v>
      </c>
      <c r="P117">
        <v>1</v>
      </c>
      <c r="AD117">
        <v>1800</v>
      </c>
      <c r="AF117" t="s">
        <v>72</v>
      </c>
      <c r="AM117" t="s">
        <v>586</v>
      </c>
      <c r="AN117" t="s">
        <v>377</v>
      </c>
      <c r="AO117" t="s">
        <v>378</v>
      </c>
      <c r="AP117" t="s">
        <v>152</v>
      </c>
      <c r="AW117" s="3" t="s">
        <v>577</v>
      </c>
    </row>
    <row r="118" spans="1:51">
      <c r="A118" t="s">
        <v>587</v>
      </c>
      <c r="D118">
        <v>0</v>
      </c>
      <c r="F118">
        <v>1</v>
      </c>
      <c r="G118">
        <v>1</v>
      </c>
      <c r="J118" t="s">
        <v>71</v>
      </c>
      <c r="N118">
        <v>1</v>
      </c>
      <c r="O118">
        <v>1</v>
      </c>
      <c r="P118">
        <v>1</v>
      </c>
      <c r="Q118">
        <v>1</v>
      </c>
      <c r="S118">
        <v>1</v>
      </c>
      <c r="AD118">
        <v>1800</v>
      </c>
      <c r="AF118" t="s">
        <v>72</v>
      </c>
      <c r="AM118" t="s">
        <v>588</v>
      </c>
      <c r="AN118" t="s">
        <v>377</v>
      </c>
      <c r="AO118" t="s">
        <v>378</v>
      </c>
      <c r="AP118" t="s">
        <v>152</v>
      </c>
      <c r="AW118" s="3" t="s">
        <v>577</v>
      </c>
    </row>
    <row r="119" spans="1:51">
      <c r="A119" s="8" t="s">
        <v>595</v>
      </c>
      <c r="D119">
        <v>0</v>
      </c>
      <c r="F119">
        <v>1</v>
      </c>
      <c r="G119">
        <v>1</v>
      </c>
      <c r="J119" t="s">
        <v>93</v>
      </c>
      <c r="L119">
        <v>1</v>
      </c>
      <c r="O119">
        <v>1</v>
      </c>
      <c r="AD119">
        <v>1800</v>
      </c>
      <c r="AF119" s="5" t="s">
        <v>148</v>
      </c>
      <c r="AM119" t="s">
        <v>596</v>
      </c>
      <c r="AN119" t="s">
        <v>187</v>
      </c>
      <c r="AO119" t="s">
        <v>188</v>
      </c>
      <c r="AP119" t="s">
        <v>85</v>
      </c>
      <c r="AW119" s="3" t="s">
        <v>76</v>
      </c>
    </row>
    <row r="120" spans="1:51">
      <c r="A120" t="s">
        <v>614</v>
      </c>
      <c r="C120" s="4" t="s">
        <v>615</v>
      </c>
      <c r="D120">
        <v>0</v>
      </c>
      <c r="F120">
        <v>1</v>
      </c>
      <c r="G120">
        <v>1</v>
      </c>
      <c r="J120" t="s">
        <v>71</v>
      </c>
      <c r="N120">
        <v>1</v>
      </c>
      <c r="T120">
        <v>1</v>
      </c>
      <c r="AD120">
        <v>1800</v>
      </c>
      <c r="AE120" t="s">
        <v>240</v>
      </c>
      <c r="AF120" t="s">
        <v>241</v>
      </c>
      <c r="AM120" t="s">
        <v>601</v>
      </c>
      <c r="AN120" t="s">
        <v>602</v>
      </c>
      <c r="AO120" t="s">
        <v>603</v>
      </c>
      <c r="AP120" t="s">
        <v>144</v>
      </c>
      <c r="AW120" s="3" t="s">
        <v>604</v>
      </c>
    </row>
    <row r="121" spans="1:51">
      <c r="A121" t="s">
        <v>616</v>
      </c>
      <c r="D121">
        <v>0</v>
      </c>
      <c r="F121">
        <v>1</v>
      </c>
      <c r="G121">
        <v>1</v>
      </c>
      <c r="J121" t="s">
        <v>71</v>
      </c>
      <c r="N121">
        <v>1</v>
      </c>
      <c r="X121">
        <v>1</v>
      </c>
      <c r="AD121">
        <v>1800</v>
      </c>
      <c r="AF121" t="s">
        <v>72</v>
      </c>
      <c r="AI121" t="s">
        <v>72</v>
      </c>
      <c r="AM121" t="s">
        <v>601</v>
      </c>
      <c r="AN121" t="s">
        <v>602</v>
      </c>
      <c r="AO121" t="s">
        <v>603</v>
      </c>
      <c r="AP121" t="s">
        <v>144</v>
      </c>
      <c r="AW121" s="3" t="s">
        <v>604</v>
      </c>
    </row>
    <row r="122" spans="1:51">
      <c r="A122" t="s">
        <v>617</v>
      </c>
      <c r="C122" s="4" t="s">
        <v>618</v>
      </c>
      <c r="D122">
        <v>0</v>
      </c>
      <c r="F122">
        <v>1</v>
      </c>
      <c r="G122">
        <v>1</v>
      </c>
      <c r="J122" t="s">
        <v>71</v>
      </c>
      <c r="N122">
        <v>1</v>
      </c>
      <c r="X122">
        <v>1</v>
      </c>
      <c r="AD122">
        <v>1800</v>
      </c>
      <c r="AF122" t="s">
        <v>72</v>
      </c>
      <c r="AM122" t="s">
        <v>601</v>
      </c>
      <c r="AN122" t="s">
        <v>602</v>
      </c>
      <c r="AO122" t="s">
        <v>603</v>
      </c>
      <c r="AP122" t="s">
        <v>144</v>
      </c>
      <c r="AW122" s="3" t="s">
        <v>604</v>
      </c>
    </row>
    <row r="123" spans="1:51">
      <c r="A123" t="s">
        <v>619</v>
      </c>
      <c r="D123">
        <v>0</v>
      </c>
      <c r="F123">
        <v>1</v>
      </c>
      <c r="G123">
        <v>1</v>
      </c>
      <c r="J123" t="s">
        <v>71</v>
      </c>
      <c r="N123">
        <v>1</v>
      </c>
      <c r="X123">
        <v>1</v>
      </c>
      <c r="AD123">
        <v>1800</v>
      </c>
      <c r="AF123" t="s">
        <v>72</v>
      </c>
      <c r="AM123" t="s">
        <v>601</v>
      </c>
      <c r="AN123" t="s">
        <v>602</v>
      </c>
      <c r="AO123" t="s">
        <v>603</v>
      </c>
      <c r="AP123" t="s">
        <v>144</v>
      </c>
      <c r="AW123" s="3" t="s">
        <v>604</v>
      </c>
      <c r="AY123">
        <v>1</v>
      </c>
    </row>
    <row r="124" spans="1:51">
      <c r="A124" t="s">
        <v>620</v>
      </c>
      <c r="C124" t="s">
        <v>621</v>
      </c>
      <c r="D124">
        <v>0</v>
      </c>
      <c r="F124">
        <v>1</v>
      </c>
      <c r="G124">
        <v>1</v>
      </c>
      <c r="J124" t="s">
        <v>71</v>
      </c>
      <c r="N124">
        <v>1</v>
      </c>
      <c r="X124">
        <v>1</v>
      </c>
      <c r="AD124">
        <v>1800</v>
      </c>
      <c r="AF124" t="s">
        <v>72</v>
      </c>
      <c r="AM124" t="s">
        <v>601</v>
      </c>
      <c r="AN124" t="s">
        <v>602</v>
      </c>
      <c r="AO124" t="s">
        <v>603</v>
      </c>
      <c r="AP124" t="s">
        <v>144</v>
      </c>
      <c r="AW124" s="3" t="s">
        <v>604</v>
      </c>
    </row>
    <row r="125" spans="1:51">
      <c r="A125" t="s">
        <v>622</v>
      </c>
      <c r="C125" t="s">
        <v>623</v>
      </c>
      <c r="D125">
        <v>0</v>
      </c>
      <c r="F125">
        <v>1</v>
      </c>
      <c r="G125">
        <v>1</v>
      </c>
      <c r="J125" t="s">
        <v>71</v>
      </c>
      <c r="N125">
        <v>1</v>
      </c>
      <c r="X125">
        <v>1</v>
      </c>
      <c r="AD125">
        <v>1800</v>
      </c>
      <c r="AF125" t="s">
        <v>72</v>
      </c>
      <c r="AM125" t="s">
        <v>601</v>
      </c>
      <c r="AN125" t="s">
        <v>602</v>
      </c>
      <c r="AO125" t="s">
        <v>603</v>
      </c>
      <c r="AP125" t="s">
        <v>144</v>
      </c>
      <c r="AW125" s="3" t="s">
        <v>604</v>
      </c>
    </row>
    <row r="126" spans="1:51">
      <c r="A126" t="s">
        <v>632</v>
      </c>
      <c r="D126">
        <v>0</v>
      </c>
      <c r="F126">
        <v>1</v>
      </c>
      <c r="G126">
        <v>1</v>
      </c>
      <c r="J126" t="s">
        <v>71</v>
      </c>
      <c r="N126">
        <v>1</v>
      </c>
      <c r="U126">
        <v>1</v>
      </c>
      <c r="X126">
        <v>1</v>
      </c>
      <c r="AD126">
        <v>1800</v>
      </c>
      <c r="AF126" t="s">
        <v>72</v>
      </c>
      <c r="AM126" t="s">
        <v>633</v>
      </c>
      <c r="AN126" t="s">
        <v>602</v>
      </c>
      <c r="AO126" t="s">
        <v>603</v>
      </c>
      <c r="AP126" t="s">
        <v>144</v>
      </c>
      <c r="AW126" s="3" t="s">
        <v>604</v>
      </c>
    </row>
    <row r="127" spans="1:51">
      <c r="A127" t="s">
        <v>636</v>
      </c>
      <c r="D127">
        <v>0</v>
      </c>
      <c r="F127">
        <v>1</v>
      </c>
      <c r="G127">
        <v>1</v>
      </c>
      <c r="J127" t="s">
        <v>71</v>
      </c>
      <c r="N127">
        <v>1</v>
      </c>
      <c r="P127">
        <v>1</v>
      </c>
      <c r="X127">
        <v>1</v>
      </c>
      <c r="Y127">
        <v>1</v>
      </c>
      <c r="AA127">
        <v>1</v>
      </c>
      <c r="AD127">
        <v>1800</v>
      </c>
      <c r="AF127" t="s">
        <v>72</v>
      </c>
      <c r="AM127" t="s">
        <v>637</v>
      </c>
      <c r="AN127" t="s">
        <v>602</v>
      </c>
      <c r="AO127" t="s">
        <v>603</v>
      </c>
      <c r="AP127" t="s">
        <v>144</v>
      </c>
      <c r="AW127" s="3" t="s">
        <v>604</v>
      </c>
    </row>
    <row r="128" spans="1:51">
      <c r="A128" t="s">
        <v>641</v>
      </c>
      <c r="D128">
        <v>0</v>
      </c>
      <c r="F128">
        <v>1</v>
      </c>
      <c r="G128">
        <v>1</v>
      </c>
      <c r="J128" t="s">
        <v>71</v>
      </c>
      <c r="N128">
        <v>1</v>
      </c>
      <c r="X128">
        <v>1</v>
      </c>
      <c r="Y128">
        <v>1</v>
      </c>
      <c r="AD128">
        <v>1800</v>
      </c>
      <c r="AF128" t="s">
        <v>72</v>
      </c>
      <c r="AM128" t="s">
        <v>642</v>
      </c>
      <c r="AN128" t="s">
        <v>602</v>
      </c>
      <c r="AO128" t="s">
        <v>603</v>
      </c>
      <c r="AP128" t="s">
        <v>144</v>
      </c>
      <c r="AW128" s="3" t="s">
        <v>604</v>
      </c>
    </row>
    <row r="129" spans="1:58">
      <c r="A129" t="s">
        <v>643</v>
      </c>
      <c r="C129" t="s">
        <v>644</v>
      </c>
      <c r="D129">
        <v>0</v>
      </c>
      <c r="F129">
        <v>1</v>
      </c>
      <c r="G129">
        <v>1</v>
      </c>
      <c r="J129" t="s">
        <v>71</v>
      </c>
      <c r="N129">
        <v>1</v>
      </c>
      <c r="P129">
        <v>1</v>
      </c>
      <c r="X129">
        <v>1</v>
      </c>
      <c r="AD129">
        <v>1800</v>
      </c>
      <c r="AF129" t="s">
        <v>72</v>
      </c>
      <c r="AM129" t="s">
        <v>645</v>
      </c>
      <c r="AN129" t="s">
        <v>602</v>
      </c>
      <c r="AO129" t="s">
        <v>603</v>
      </c>
      <c r="AP129" t="s">
        <v>144</v>
      </c>
      <c r="AW129" s="3" t="s">
        <v>604</v>
      </c>
    </row>
    <row r="130" spans="1:58">
      <c r="A130" t="s">
        <v>649</v>
      </c>
      <c r="D130">
        <v>0</v>
      </c>
      <c r="F130">
        <v>1</v>
      </c>
      <c r="G130">
        <v>1</v>
      </c>
      <c r="J130" t="s">
        <v>71</v>
      </c>
      <c r="N130">
        <v>1</v>
      </c>
      <c r="T130">
        <v>1</v>
      </c>
      <c r="Y130">
        <v>1</v>
      </c>
      <c r="AD130">
        <v>1800</v>
      </c>
      <c r="AF130" t="s">
        <v>72</v>
      </c>
      <c r="AM130" t="s">
        <v>650</v>
      </c>
      <c r="AW130" t="s">
        <v>651</v>
      </c>
    </row>
    <row r="131" spans="1:58">
      <c r="A131" t="s">
        <v>671</v>
      </c>
      <c r="C131" t="s">
        <v>672</v>
      </c>
      <c r="D131">
        <v>0</v>
      </c>
      <c r="F131">
        <v>1</v>
      </c>
      <c r="G131">
        <v>1</v>
      </c>
      <c r="J131" t="s">
        <v>71</v>
      </c>
      <c r="N131">
        <v>1</v>
      </c>
      <c r="P131">
        <v>1</v>
      </c>
      <c r="AD131">
        <v>1800</v>
      </c>
      <c r="AF131" t="s">
        <v>72</v>
      </c>
      <c r="AM131" t="s">
        <v>673</v>
      </c>
      <c r="AW131" s="3" t="s">
        <v>674</v>
      </c>
    </row>
    <row r="132" spans="1:58">
      <c r="A132" t="s">
        <v>675</v>
      </c>
      <c r="C132" t="s">
        <v>676</v>
      </c>
      <c r="D132">
        <v>0</v>
      </c>
      <c r="F132">
        <v>1</v>
      </c>
      <c r="G132">
        <v>1</v>
      </c>
      <c r="J132" t="s">
        <v>71</v>
      </c>
      <c r="N132">
        <v>1</v>
      </c>
      <c r="O132">
        <v>1</v>
      </c>
      <c r="P132">
        <v>1</v>
      </c>
      <c r="Q132">
        <v>1</v>
      </c>
      <c r="AD132">
        <v>1800</v>
      </c>
      <c r="AF132" t="s">
        <v>72</v>
      </c>
      <c r="AM132" t="s">
        <v>677</v>
      </c>
      <c r="AW132" s="3" t="s">
        <v>674</v>
      </c>
    </row>
    <row r="133" spans="1:58">
      <c r="A133" t="s">
        <v>685</v>
      </c>
      <c r="D133">
        <v>0</v>
      </c>
      <c r="F133">
        <v>1</v>
      </c>
      <c r="G133">
        <v>1</v>
      </c>
      <c r="J133" t="s">
        <v>71</v>
      </c>
      <c r="N133">
        <v>1</v>
      </c>
      <c r="O133">
        <v>1</v>
      </c>
      <c r="P133">
        <v>1</v>
      </c>
      <c r="AD133">
        <v>1800</v>
      </c>
      <c r="AF133" t="s">
        <v>72</v>
      </c>
      <c r="AM133" t="s">
        <v>686</v>
      </c>
      <c r="AW133" s="3" t="s">
        <v>687</v>
      </c>
    </row>
    <row r="134" spans="1:58">
      <c r="A134" t="s">
        <v>688</v>
      </c>
      <c r="D134">
        <v>0</v>
      </c>
      <c r="F134">
        <v>1</v>
      </c>
      <c r="G134">
        <v>1</v>
      </c>
      <c r="J134" t="s">
        <v>71</v>
      </c>
      <c r="N134">
        <v>1</v>
      </c>
      <c r="P134">
        <v>1</v>
      </c>
      <c r="Y134">
        <v>1</v>
      </c>
      <c r="AA134">
        <v>1</v>
      </c>
      <c r="AD134">
        <v>1800</v>
      </c>
      <c r="AF134" t="s">
        <v>689</v>
      </c>
      <c r="AM134" t="s">
        <v>690</v>
      </c>
      <c r="AW134" s="3" t="s">
        <v>687</v>
      </c>
    </row>
    <row r="135" spans="1:58">
      <c r="A135" t="s">
        <v>695</v>
      </c>
      <c r="C135" t="s">
        <v>696</v>
      </c>
      <c r="D135">
        <v>0</v>
      </c>
      <c r="F135">
        <v>1</v>
      </c>
      <c r="G135">
        <v>1</v>
      </c>
      <c r="J135" t="s">
        <v>71</v>
      </c>
      <c r="N135">
        <v>1</v>
      </c>
      <c r="P135">
        <v>1</v>
      </c>
      <c r="X135">
        <v>1</v>
      </c>
      <c r="AD135">
        <v>1800</v>
      </c>
      <c r="AF135" t="s">
        <v>72</v>
      </c>
      <c r="AM135" t="s">
        <v>697</v>
      </c>
      <c r="AW135" s="3" t="s">
        <v>694</v>
      </c>
    </row>
    <row r="136" spans="1:58">
      <c r="A136" t="s">
        <v>698</v>
      </c>
      <c r="C136" t="s">
        <v>699</v>
      </c>
      <c r="D136">
        <v>0</v>
      </c>
      <c r="F136">
        <v>1</v>
      </c>
      <c r="G136">
        <v>1</v>
      </c>
      <c r="J136" t="s">
        <v>71</v>
      </c>
      <c r="N136">
        <v>1</v>
      </c>
      <c r="X136">
        <v>1</v>
      </c>
      <c r="AD136">
        <v>1800</v>
      </c>
      <c r="AF136" t="s">
        <v>72</v>
      </c>
      <c r="AM136" t="s">
        <v>700</v>
      </c>
      <c r="AW136" s="3" t="s">
        <v>694</v>
      </c>
    </row>
    <row r="137" spans="1:58">
      <c r="A137" t="s">
        <v>701</v>
      </c>
      <c r="C137" t="s">
        <v>702</v>
      </c>
      <c r="D137">
        <v>0</v>
      </c>
      <c r="F137">
        <v>1</v>
      </c>
      <c r="G137">
        <v>1</v>
      </c>
      <c r="J137" t="s">
        <v>71</v>
      </c>
      <c r="N137">
        <v>1</v>
      </c>
      <c r="AD137">
        <v>1800</v>
      </c>
      <c r="AF137" t="s">
        <v>703</v>
      </c>
      <c r="AM137" t="s">
        <v>704</v>
      </c>
      <c r="AW137" t="s">
        <v>705</v>
      </c>
    </row>
    <row r="138" spans="1:58">
      <c r="A138" t="s">
        <v>708</v>
      </c>
      <c r="D138">
        <v>0</v>
      </c>
      <c r="F138">
        <v>1</v>
      </c>
      <c r="G138">
        <v>1</v>
      </c>
      <c r="J138" t="s">
        <v>71</v>
      </c>
      <c r="N138">
        <v>1</v>
      </c>
      <c r="O138">
        <v>1</v>
      </c>
      <c r="P138">
        <v>1</v>
      </c>
      <c r="U138">
        <v>1</v>
      </c>
      <c r="AD138">
        <v>1800</v>
      </c>
      <c r="AF138" t="s">
        <v>72</v>
      </c>
      <c r="AM138" t="s">
        <v>709</v>
      </c>
      <c r="AW138" s="3" t="s">
        <v>710</v>
      </c>
    </row>
    <row r="139" spans="1:58">
      <c r="A139" t="s">
        <v>715</v>
      </c>
      <c r="D139">
        <v>0</v>
      </c>
      <c r="F139">
        <v>1</v>
      </c>
      <c r="G139">
        <v>1</v>
      </c>
      <c r="J139" t="s">
        <v>71</v>
      </c>
      <c r="N139">
        <v>1</v>
      </c>
      <c r="O139">
        <v>1</v>
      </c>
      <c r="AA139">
        <v>1</v>
      </c>
      <c r="AD139">
        <v>1800</v>
      </c>
      <c r="AF139" t="s">
        <v>72</v>
      </c>
      <c r="AM139" t="s">
        <v>716</v>
      </c>
      <c r="AN139" t="s">
        <v>527</v>
      </c>
      <c r="AO139" t="s">
        <v>528</v>
      </c>
      <c r="AP139" t="s">
        <v>120</v>
      </c>
      <c r="AW139" s="3" t="s">
        <v>529</v>
      </c>
    </row>
    <row r="140" spans="1:58">
      <c r="A140" t="s">
        <v>719</v>
      </c>
      <c r="C140" s="4" t="s">
        <v>720</v>
      </c>
      <c r="D140">
        <v>0</v>
      </c>
      <c r="F140">
        <v>1</v>
      </c>
      <c r="G140">
        <v>1</v>
      </c>
      <c r="J140" t="s">
        <v>71</v>
      </c>
      <c r="N140">
        <v>1</v>
      </c>
      <c r="S140">
        <v>1</v>
      </c>
      <c r="AA140">
        <v>1</v>
      </c>
      <c r="AD140">
        <v>1800</v>
      </c>
      <c r="AF140" t="s">
        <v>72</v>
      </c>
      <c r="AM140" t="s">
        <v>721</v>
      </c>
      <c r="AN140" t="s">
        <v>527</v>
      </c>
      <c r="AO140" t="s">
        <v>528</v>
      </c>
      <c r="AP140" t="s">
        <v>120</v>
      </c>
      <c r="AW140" s="3" t="s">
        <v>529</v>
      </c>
    </row>
    <row r="141" spans="1:58">
      <c r="A141" t="s">
        <v>722</v>
      </c>
      <c r="C141" t="s">
        <v>723</v>
      </c>
      <c r="D141">
        <v>0</v>
      </c>
      <c r="F141">
        <v>1</v>
      </c>
      <c r="G141">
        <v>1</v>
      </c>
      <c r="J141" t="s">
        <v>71</v>
      </c>
      <c r="N141">
        <v>1</v>
      </c>
      <c r="P141">
        <v>1</v>
      </c>
      <c r="S141">
        <v>1</v>
      </c>
      <c r="AA141">
        <v>1</v>
      </c>
      <c r="AD141">
        <v>1800</v>
      </c>
      <c r="AF141" t="s">
        <v>72</v>
      </c>
      <c r="AM141" t="s">
        <v>724</v>
      </c>
      <c r="AN141" t="s">
        <v>527</v>
      </c>
      <c r="AO141" t="s">
        <v>528</v>
      </c>
      <c r="AP141" t="s">
        <v>120</v>
      </c>
      <c r="AW141" s="3" t="s">
        <v>529</v>
      </c>
    </row>
    <row r="142" spans="1:58">
      <c r="A142" t="s">
        <v>727</v>
      </c>
      <c r="D142">
        <v>0</v>
      </c>
      <c r="F142">
        <v>1</v>
      </c>
      <c r="G142">
        <v>1</v>
      </c>
      <c r="J142" t="s">
        <v>71</v>
      </c>
      <c r="N142">
        <v>1</v>
      </c>
      <c r="V142">
        <v>1</v>
      </c>
      <c r="X142">
        <v>1</v>
      </c>
      <c r="Y142">
        <v>1</v>
      </c>
      <c r="AA142">
        <v>1</v>
      </c>
      <c r="AD142">
        <v>1800</v>
      </c>
      <c r="AF142" t="s">
        <v>72</v>
      </c>
      <c r="AM142" t="s">
        <v>728</v>
      </c>
      <c r="AN142" t="s">
        <v>527</v>
      </c>
      <c r="AO142" t="s">
        <v>528</v>
      </c>
      <c r="AP142" t="s">
        <v>120</v>
      </c>
      <c r="AW142" s="3" t="s">
        <v>529</v>
      </c>
    </row>
    <row r="143" spans="1:58">
      <c r="A143" t="s">
        <v>732</v>
      </c>
      <c r="D143">
        <v>0</v>
      </c>
      <c r="F143">
        <v>1</v>
      </c>
      <c r="G143">
        <v>1</v>
      </c>
      <c r="J143" t="s">
        <v>71</v>
      </c>
      <c r="N143">
        <v>1</v>
      </c>
      <c r="O143">
        <v>1</v>
      </c>
      <c r="Y143">
        <v>1</v>
      </c>
      <c r="AD143">
        <v>1800</v>
      </c>
      <c r="AF143" t="s">
        <v>72</v>
      </c>
      <c r="AI143" t="s">
        <v>72</v>
      </c>
      <c r="AM143" t="s">
        <v>733</v>
      </c>
      <c r="AN143" t="s">
        <v>734</v>
      </c>
      <c r="AO143" t="s">
        <v>735</v>
      </c>
      <c r="AP143" t="s">
        <v>203</v>
      </c>
      <c r="AW143" s="3" t="s">
        <v>736</v>
      </c>
    </row>
    <row r="144" spans="1:58">
      <c r="A144" t="s">
        <v>737</v>
      </c>
      <c r="C144" s="9" t="s">
        <v>738</v>
      </c>
      <c r="D144" s="7">
        <v>0</v>
      </c>
      <c r="F144" s="7">
        <v>1</v>
      </c>
      <c r="G144" s="7">
        <v>1</v>
      </c>
      <c r="J144" t="s">
        <v>71</v>
      </c>
      <c r="N144">
        <v>1</v>
      </c>
      <c r="Y144">
        <v>1</v>
      </c>
      <c r="AD144">
        <v>1800</v>
      </c>
      <c r="AF144" t="s">
        <v>72</v>
      </c>
      <c r="AM144" t="s">
        <v>733</v>
      </c>
      <c r="AN144" t="s">
        <v>734</v>
      </c>
      <c r="AO144" t="s">
        <v>735</v>
      </c>
      <c r="AP144" t="s">
        <v>203</v>
      </c>
      <c r="AW144" s="3" t="s">
        <v>736</v>
      </c>
      <c r="AY144">
        <v>1</v>
      </c>
      <c r="BE144">
        <v>1</v>
      </c>
      <c r="BF144" t="s">
        <v>739</v>
      </c>
    </row>
    <row r="145" spans="1:49">
      <c r="A145" t="s">
        <v>740</v>
      </c>
      <c r="D145">
        <v>0</v>
      </c>
      <c r="F145">
        <v>1</v>
      </c>
      <c r="G145">
        <v>1</v>
      </c>
      <c r="J145" t="s">
        <v>71</v>
      </c>
      <c r="N145">
        <v>1</v>
      </c>
      <c r="O145">
        <v>1</v>
      </c>
      <c r="Y145">
        <v>1</v>
      </c>
      <c r="AD145">
        <v>1800</v>
      </c>
      <c r="AF145" t="s">
        <v>72</v>
      </c>
      <c r="AM145" t="s">
        <v>741</v>
      </c>
      <c r="AN145" t="s">
        <v>734</v>
      </c>
      <c r="AO145" t="s">
        <v>735</v>
      </c>
      <c r="AP145" t="s">
        <v>203</v>
      </c>
      <c r="AW145" s="3" t="s">
        <v>736</v>
      </c>
    </row>
    <row r="146" spans="1:49">
      <c r="A146" t="s">
        <v>756</v>
      </c>
      <c r="C146" s="4" t="s">
        <v>757</v>
      </c>
      <c r="D146">
        <v>0</v>
      </c>
      <c r="F146">
        <v>1</v>
      </c>
      <c r="G146">
        <v>1</v>
      </c>
      <c r="J146" t="s">
        <v>71</v>
      </c>
      <c r="N146">
        <v>1</v>
      </c>
      <c r="P146">
        <v>1</v>
      </c>
      <c r="AD146">
        <v>1800</v>
      </c>
      <c r="AE146" t="s">
        <v>240</v>
      </c>
      <c r="AF146" t="s">
        <v>241</v>
      </c>
      <c r="AI146" t="s">
        <v>72</v>
      </c>
      <c r="AM146" t="s">
        <v>750</v>
      </c>
      <c r="AN146" t="s">
        <v>377</v>
      </c>
      <c r="AO146" t="s">
        <v>378</v>
      </c>
      <c r="AP146" t="s">
        <v>152</v>
      </c>
      <c r="AW146" s="3" t="s">
        <v>230</v>
      </c>
    </row>
    <row r="147" spans="1:49">
      <c r="A147" t="s">
        <v>758</v>
      </c>
      <c r="C147" s="4" t="s">
        <v>759</v>
      </c>
      <c r="D147">
        <v>0</v>
      </c>
      <c r="F147">
        <v>1</v>
      </c>
      <c r="G147">
        <v>1</v>
      </c>
      <c r="J147" t="s">
        <v>71</v>
      </c>
      <c r="N147">
        <v>1</v>
      </c>
      <c r="P147">
        <v>1</v>
      </c>
      <c r="AD147">
        <v>1800</v>
      </c>
      <c r="AE147" t="s">
        <v>240</v>
      </c>
      <c r="AF147" t="s">
        <v>241</v>
      </c>
      <c r="AM147" t="s">
        <v>750</v>
      </c>
      <c r="AN147" t="s">
        <v>377</v>
      </c>
      <c r="AO147" t="s">
        <v>378</v>
      </c>
      <c r="AP147" t="s">
        <v>152</v>
      </c>
      <c r="AW147" s="3" t="s">
        <v>230</v>
      </c>
    </row>
    <row r="148" spans="1:49">
      <c r="A148" t="s">
        <v>760</v>
      </c>
      <c r="D148">
        <v>0</v>
      </c>
      <c r="F148">
        <v>1</v>
      </c>
      <c r="G148">
        <v>1</v>
      </c>
      <c r="J148" t="s">
        <v>71</v>
      </c>
      <c r="N148">
        <v>1</v>
      </c>
      <c r="P148">
        <v>1</v>
      </c>
      <c r="AD148">
        <v>1800</v>
      </c>
      <c r="AE148" t="s">
        <v>240</v>
      </c>
      <c r="AF148" t="s">
        <v>241</v>
      </c>
      <c r="AM148" t="s">
        <v>750</v>
      </c>
      <c r="AN148" t="s">
        <v>377</v>
      </c>
      <c r="AO148" t="s">
        <v>378</v>
      </c>
      <c r="AP148" t="s">
        <v>152</v>
      </c>
      <c r="AW148" s="3" t="s">
        <v>230</v>
      </c>
    </row>
    <row r="149" spans="1:49">
      <c r="A149" t="s">
        <v>761</v>
      </c>
      <c r="D149">
        <v>0</v>
      </c>
      <c r="F149">
        <v>1</v>
      </c>
      <c r="G149">
        <v>1</v>
      </c>
      <c r="J149" t="s">
        <v>71</v>
      </c>
      <c r="N149">
        <v>1</v>
      </c>
      <c r="P149">
        <v>1</v>
      </c>
      <c r="AD149">
        <v>1800</v>
      </c>
      <c r="AF149" t="s">
        <v>762</v>
      </c>
      <c r="AM149" t="s">
        <v>750</v>
      </c>
      <c r="AN149" t="s">
        <v>377</v>
      </c>
      <c r="AO149" t="s">
        <v>378</v>
      </c>
      <c r="AP149" t="s">
        <v>152</v>
      </c>
      <c r="AW149" s="3" t="s">
        <v>230</v>
      </c>
    </row>
    <row r="150" spans="1:49">
      <c r="A150" t="s">
        <v>763</v>
      </c>
      <c r="D150">
        <v>0</v>
      </c>
      <c r="F150">
        <v>1</v>
      </c>
      <c r="G150">
        <v>1</v>
      </c>
      <c r="J150" t="s">
        <v>71</v>
      </c>
      <c r="N150">
        <v>1</v>
      </c>
      <c r="P150">
        <v>1</v>
      </c>
      <c r="AD150">
        <v>1800</v>
      </c>
      <c r="AF150" t="s">
        <v>72</v>
      </c>
      <c r="AM150" t="s">
        <v>750</v>
      </c>
      <c r="AN150" t="s">
        <v>377</v>
      </c>
      <c r="AO150" t="s">
        <v>378</v>
      </c>
      <c r="AP150" t="s">
        <v>152</v>
      </c>
      <c r="AW150" s="3" t="s">
        <v>230</v>
      </c>
    </row>
    <row r="151" spans="1:49">
      <c r="A151" t="s">
        <v>764</v>
      </c>
      <c r="C151" s="4" t="s">
        <v>765</v>
      </c>
      <c r="D151">
        <v>0</v>
      </c>
      <c r="F151">
        <v>1</v>
      </c>
      <c r="G151">
        <v>1</v>
      </c>
      <c r="J151" t="s">
        <v>71</v>
      </c>
      <c r="N151">
        <v>1</v>
      </c>
      <c r="P151">
        <v>1</v>
      </c>
      <c r="T151">
        <v>1</v>
      </c>
      <c r="AD151">
        <v>1800</v>
      </c>
      <c r="AF151" t="s">
        <v>72</v>
      </c>
      <c r="AM151" t="s">
        <v>766</v>
      </c>
      <c r="AN151" t="s">
        <v>377</v>
      </c>
      <c r="AO151" t="s">
        <v>378</v>
      </c>
      <c r="AP151" t="s">
        <v>152</v>
      </c>
      <c r="AW151" s="3" t="s">
        <v>230</v>
      </c>
    </row>
    <row r="152" spans="1:49">
      <c r="A152" t="s">
        <v>767</v>
      </c>
      <c r="D152">
        <v>0</v>
      </c>
      <c r="F152">
        <v>1</v>
      </c>
      <c r="G152">
        <v>1</v>
      </c>
      <c r="J152" t="s">
        <v>71</v>
      </c>
      <c r="N152">
        <v>1</v>
      </c>
      <c r="O152">
        <v>1</v>
      </c>
      <c r="P152">
        <v>1</v>
      </c>
      <c r="AA152">
        <v>1</v>
      </c>
      <c r="AD152">
        <v>1800</v>
      </c>
      <c r="AF152" t="s">
        <v>72</v>
      </c>
      <c r="AM152" t="s">
        <v>768</v>
      </c>
      <c r="AN152" t="s">
        <v>377</v>
      </c>
      <c r="AO152" t="s">
        <v>378</v>
      </c>
      <c r="AP152" t="s">
        <v>152</v>
      </c>
      <c r="AW152" s="3" t="s">
        <v>230</v>
      </c>
    </row>
    <row r="153" spans="1:49">
      <c r="A153" t="s">
        <v>769</v>
      </c>
      <c r="C153" s="4" t="s">
        <v>770</v>
      </c>
      <c r="D153">
        <v>0</v>
      </c>
      <c r="F153">
        <v>1</v>
      </c>
      <c r="G153">
        <v>1</v>
      </c>
      <c r="J153" t="s">
        <v>71</v>
      </c>
      <c r="N153">
        <v>1</v>
      </c>
      <c r="P153">
        <v>1</v>
      </c>
      <c r="AD153">
        <v>1800</v>
      </c>
      <c r="AF153" t="s">
        <v>72</v>
      </c>
      <c r="AM153" t="s">
        <v>771</v>
      </c>
      <c r="AN153" t="s">
        <v>377</v>
      </c>
      <c r="AO153" t="s">
        <v>378</v>
      </c>
      <c r="AP153" t="s">
        <v>152</v>
      </c>
      <c r="AW153" s="3" t="s">
        <v>230</v>
      </c>
    </row>
    <row r="154" spans="1:49">
      <c r="A154" s="10" t="s">
        <v>778</v>
      </c>
      <c r="D154" s="10">
        <v>0</v>
      </c>
      <c r="F154" s="10">
        <v>1</v>
      </c>
      <c r="G154">
        <v>1</v>
      </c>
      <c r="J154" t="s">
        <v>71</v>
      </c>
      <c r="K154" s="10"/>
      <c r="M154" s="10"/>
      <c r="N154">
        <v>1</v>
      </c>
      <c r="AD154" s="10">
        <v>1800</v>
      </c>
      <c r="AF154" s="5" t="s">
        <v>773</v>
      </c>
      <c r="AM154" s="10" t="s">
        <v>774</v>
      </c>
      <c r="AN154" t="s">
        <v>217</v>
      </c>
      <c r="AO154" t="s">
        <v>218</v>
      </c>
      <c r="AP154" t="s">
        <v>182</v>
      </c>
      <c r="AW154" s="3" t="s">
        <v>222</v>
      </c>
    </row>
    <row r="155" spans="1:49">
      <c r="A155" s="7" t="s">
        <v>779</v>
      </c>
      <c r="C155" s="9" t="s">
        <v>780</v>
      </c>
      <c r="D155" s="7">
        <v>0</v>
      </c>
      <c r="F155" s="7">
        <v>1</v>
      </c>
      <c r="G155">
        <v>1</v>
      </c>
      <c r="J155" t="s">
        <v>71</v>
      </c>
      <c r="K155" s="7"/>
      <c r="M155" s="7"/>
      <c r="N155">
        <v>1</v>
      </c>
      <c r="AD155" s="7">
        <v>1800</v>
      </c>
      <c r="AF155" s="5" t="s">
        <v>773</v>
      </c>
      <c r="AM155" s="7" t="s">
        <v>777</v>
      </c>
      <c r="AN155" t="s">
        <v>217</v>
      </c>
      <c r="AO155" t="s">
        <v>218</v>
      </c>
      <c r="AP155" t="s">
        <v>182</v>
      </c>
      <c r="AW155" s="3" t="s">
        <v>222</v>
      </c>
    </row>
    <row r="156" spans="1:49">
      <c r="A156" s="7" t="s">
        <v>781</v>
      </c>
      <c r="C156" s="9" t="s">
        <v>782</v>
      </c>
      <c r="D156" s="7">
        <v>0</v>
      </c>
      <c r="F156" s="7">
        <v>1</v>
      </c>
      <c r="G156">
        <v>1</v>
      </c>
      <c r="J156" t="s">
        <v>71</v>
      </c>
      <c r="K156" s="7"/>
      <c r="M156" s="7"/>
      <c r="N156">
        <v>1</v>
      </c>
      <c r="AD156" s="7">
        <v>1800</v>
      </c>
      <c r="AF156" s="5" t="s">
        <v>148</v>
      </c>
      <c r="AM156" s="7" t="s">
        <v>777</v>
      </c>
      <c r="AN156" t="s">
        <v>217</v>
      </c>
      <c r="AO156" t="s">
        <v>218</v>
      </c>
      <c r="AP156" t="s">
        <v>182</v>
      </c>
      <c r="AW156" s="3" t="s">
        <v>222</v>
      </c>
    </row>
    <row r="157" spans="1:49">
      <c r="A157" s="7" t="s">
        <v>783</v>
      </c>
      <c r="C157" s="9" t="s">
        <v>784</v>
      </c>
      <c r="D157" s="7">
        <v>0</v>
      </c>
      <c r="F157" s="7">
        <v>1</v>
      </c>
      <c r="G157">
        <v>1</v>
      </c>
      <c r="J157" t="s">
        <v>71</v>
      </c>
      <c r="K157" s="7"/>
      <c r="M157" s="7"/>
      <c r="N157">
        <v>1</v>
      </c>
      <c r="AD157" s="7">
        <v>1800</v>
      </c>
      <c r="AF157" s="5" t="s">
        <v>773</v>
      </c>
      <c r="AM157" s="7" t="s">
        <v>777</v>
      </c>
      <c r="AN157" t="s">
        <v>217</v>
      </c>
      <c r="AO157" t="s">
        <v>218</v>
      </c>
      <c r="AP157" t="s">
        <v>182</v>
      </c>
      <c r="AW157" s="3" t="s">
        <v>222</v>
      </c>
    </row>
    <row r="158" spans="1:49">
      <c r="A158" t="s">
        <v>785</v>
      </c>
      <c r="D158">
        <v>0</v>
      </c>
      <c r="F158">
        <v>1</v>
      </c>
      <c r="G158">
        <v>1</v>
      </c>
      <c r="J158" t="s">
        <v>71</v>
      </c>
      <c r="N158">
        <v>1</v>
      </c>
      <c r="S158">
        <v>1</v>
      </c>
      <c r="AD158">
        <v>1800</v>
      </c>
      <c r="AF158" t="s">
        <v>786</v>
      </c>
      <c r="AI158" t="s">
        <v>72</v>
      </c>
      <c r="AM158" t="s">
        <v>777</v>
      </c>
      <c r="AN158" t="s">
        <v>217</v>
      </c>
      <c r="AO158" t="s">
        <v>218</v>
      </c>
      <c r="AP158" t="s">
        <v>182</v>
      </c>
      <c r="AW158" s="3" t="s">
        <v>222</v>
      </c>
    </row>
    <row r="159" spans="1:49">
      <c r="A159" s="7" t="s">
        <v>787</v>
      </c>
      <c r="C159" s="9" t="s">
        <v>788</v>
      </c>
      <c r="D159" s="7">
        <v>0</v>
      </c>
      <c r="F159" s="7">
        <v>1</v>
      </c>
      <c r="G159">
        <v>1</v>
      </c>
      <c r="J159" t="s">
        <v>71</v>
      </c>
      <c r="K159" s="7"/>
      <c r="M159" s="7"/>
      <c r="N159">
        <v>1</v>
      </c>
      <c r="AD159" s="7">
        <v>1800</v>
      </c>
      <c r="AF159" s="5" t="s">
        <v>773</v>
      </c>
      <c r="AM159" s="7" t="s">
        <v>777</v>
      </c>
      <c r="AN159" t="s">
        <v>217</v>
      </c>
      <c r="AO159" t="s">
        <v>218</v>
      </c>
      <c r="AP159" t="s">
        <v>182</v>
      </c>
      <c r="AW159" s="3" t="s">
        <v>222</v>
      </c>
    </row>
    <row r="160" spans="1:49">
      <c r="A160" t="s">
        <v>789</v>
      </c>
      <c r="C160" s="4" t="s">
        <v>790</v>
      </c>
      <c r="D160">
        <v>0</v>
      </c>
      <c r="F160">
        <v>1</v>
      </c>
      <c r="G160">
        <v>1</v>
      </c>
      <c r="J160" t="s">
        <v>71</v>
      </c>
      <c r="N160">
        <v>1</v>
      </c>
      <c r="AD160">
        <v>1800</v>
      </c>
      <c r="AF160" s="5" t="s">
        <v>773</v>
      </c>
      <c r="AM160" t="s">
        <v>774</v>
      </c>
      <c r="AN160" t="s">
        <v>217</v>
      </c>
      <c r="AO160" t="s">
        <v>218</v>
      </c>
      <c r="AP160" t="s">
        <v>182</v>
      </c>
      <c r="AW160" s="3" t="s">
        <v>222</v>
      </c>
    </row>
    <row r="161" spans="1:49">
      <c r="A161" s="7" t="s">
        <v>791</v>
      </c>
      <c r="C161" s="9" t="s">
        <v>792</v>
      </c>
      <c r="D161" s="7">
        <v>0</v>
      </c>
      <c r="F161" s="7">
        <v>1</v>
      </c>
      <c r="G161">
        <v>1</v>
      </c>
      <c r="J161" t="s">
        <v>71</v>
      </c>
      <c r="K161" s="7"/>
      <c r="M161" s="7"/>
      <c r="N161">
        <v>1</v>
      </c>
      <c r="AD161" s="7">
        <v>1800</v>
      </c>
      <c r="AF161" s="5" t="s">
        <v>773</v>
      </c>
      <c r="AM161" s="7" t="s">
        <v>777</v>
      </c>
      <c r="AN161" t="s">
        <v>217</v>
      </c>
      <c r="AO161" t="s">
        <v>218</v>
      </c>
      <c r="AP161" t="s">
        <v>182</v>
      </c>
      <c r="AW161" s="3" t="s">
        <v>222</v>
      </c>
    </row>
    <row r="162" spans="1:49">
      <c r="A162" s="7" t="s">
        <v>793</v>
      </c>
      <c r="C162" s="9" t="s">
        <v>794</v>
      </c>
      <c r="D162" s="7">
        <v>0</v>
      </c>
      <c r="F162" s="7">
        <v>1</v>
      </c>
      <c r="G162">
        <v>1</v>
      </c>
      <c r="J162" t="s">
        <v>71</v>
      </c>
      <c r="K162" s="7"/>
      <c r="M162" s="7"/>
      <c r="N162">
        <v>1</v>
      </c>
      <c r="AD162" s="7">
        <v>1800</v>
      </c>
      <c r="AF162" s="5" t="s">
        <v>773</v>
      </c>
      <c r="AM162" s="7" t="s">
        <v>777</v>
      </c>
      <c r="AN162" t="s">
        <v>217</v>
      </c>
      <c r="AO162" t="s">
        <v>218</v>
      </c>
      <c r="AP162" t="s">
        <v>182</v>
      </c>
      <c r="AW162" s="3" t="s">
        <v>222</v>
      </c>
    </row>
    <row r="163" spans="1:49">
      <c r="A163" s="7" t="s">
        <v>795</v>
      </c>
      <c r="C163" s="7" t="s">
        <v>796</v>
      </c>
      <c r="D163" s="7">
        <v>0</v>
      </c>
      <c r="F163" s="7">
        <v>1</v>
      </c>
      <c r="G163">
        <v>1</v>
      </c>
      <c r="J163" t="s">
        <v>71</v>
      </c>
      <c r="K163" s="7"/>
      <c r="M163" s="7"/>
      <c r="N163">
        <v>1</v>
      </c>
      <c r="AD163" s="7">
        <v>1800</v>
      </c>
      <c r="AF163" s="5" t="s">
        <v>773</v>
      </c>
      <c r="AM163" s="7" t="s">
        <v>774</v>
      </c>
      <c r="AN163" t="s">
        <v>217</v>
      </c>
      <c r="AO163" t="s">
        <v>218</v>
      </c>
      <c r="AP163" t="s">
        <v>182</v>
      </c>
      <c r="AW163" s="3" t="s">
        <v>222</v>
      </c>
    </row>
    <row r="164" spans="1:49">
      <c r="A164" t="s">
        <v>797</v>
      </c>
      <c r="D164">
        <v>0</v>
      </c>
      <c r="F164">
        <v>1</v>
      </c>
      <c r="G164">
        <v>1</v>
      </c>
      <c r="J164" t="s">
        <v>71</v>
      </c>
      <c r="N164">
        <v>1</v>
      </c>
      <c r="S164">
        <v>1</v>
      </c>
      <c r="AD164">
        <v>1800</v>
      </c>
      <c r="AF164" t="s">
        <v>798</v>
      </c>
      <c r="AM164" t="s">
        <v>777</v>
      </c>
      <c r="AN164" t="s">
        <v>217</v>
      </c>
      <c r="AO164" t="s">
        <v>218</v>
      </c>
      <c r="AP164" t="s">
        <v>182</v>
      </c>
      <c r="AW164" s="3" t="s">
        <v>222</v>
      </c>
    </row>
    <row r="165" spans="1:49">
      <c r="A165" s="7" t="s">
        <v>799</v>
      </c>
      <c r="C165" s="9" t="s">
        <v>800</v>
      </c>
      <c r="D165" s="7">
        <v>0</v>
      </c>
      <c r="F165" s="7">
        <v>1</v>
      </c>
      <c r="G165">
        <v>1</v>
      </c>
      <c r="J165" t="s">
        <v>71</v>
      </c>
      <c r="K165" s="7"/>
      <c r="M165" s="7"/>
      <c r="N165">
        <v>1</v>
      </c>
      <c r="AD165" s="7">
        <v>1800</v>
      </c>
      <c r="AF165" s="5" t="s">
        <v>773</v>
      </c>
      <c r="AM165" s="7" t="s">
        <v>774</v>
      </c>
      <c r="AN165" t="s">
        <v>217</v>
      </c>
      <c r="AO165" t="s">
        <v>218</v>
      </c>
      <c r="AP165" t="s">
        <v>182</v>
      </c>
      <c r="AW165" s="3" t="s">
        <v>222</v>
      </c>
    </row>
    <row r="166" spans="1:49">
      <c r="A166" t="s">
        <v>801</v>
      </c>
      <c r="C166" t="s">
        <v>802</v>
      </c>
      <c r="D166">
        <v>0</v>
      </c>
      <c r="F166">
        <v>1</v>
      </c>
      <c r="G166">
        <v>1</v>
      </c>
      <c r="J166" t="s">
        <v>71</v>
      </c>
      <c r="N166">
        <v>1</v>
      </c>
      <c r="AD166">
        <v>1800</v>
      </c>
      <c r="AF166" s="5" t="s">
        <v>773</v>
      </c>
      <c r="AM166" t="s">
        <v>777</v>
      </c>
      <c r="AN166" t="s">
        <v>217</v>
      </c>
      <c r="AO166" t="s">
        <v>218</v>
      </c>
      <c r="AP166" t="s">
        <v>182</v>
      </c>
      <c r="AW166" s="3" t="s">
        <v>222</v>
      </c>
    </row>
    <row r="167" spans="1:49">
      <c r="A167" s="7" t="s">
        <v>803</v>
      </c>
      <c r="C167" s="9" t="s">
        <v>804</v>
      </c>
      <c r="D167" s="7">
        <v>0</v>
      </c>
      <c r="F167" s="7">
        <v>1</v>
      </c>
      <c r="G167">
        <v>1</v>
      </c>
      <c r="J167" t="s">
        <v>71</v>
      </c>
      <c r="K167" s="7"/>
      <c r="M167" s="7"/>
      <c r="N167">
        <v>1</v>
      </c>
      <c r="AD167" s="7">
        <v>1800</v>
      </c>
      <c r="AF167" s="5" t="s">
        <v>773</v>
      </c>
      <c r="AM167" s="7" t="s">
        <v>777</v>
      </c>
      <c r="AN167" t="s">
        <v>217</v>
      </c>
      <c r="AO167" t="s">
        <v>218</v>
      </c>
      <c r="AP167" t="s">
        <v>182</v>
      </c>
      <c r="AW167" s="3" t="s">
        <v>222</v>
      </c>
    </row>
    <row r="168" spans="1:49">
      <c r="A168" s="7" t="s">
        <v>805</v>
      </c>
      <c r="C168" s="9" t="s">
        <v>806</v>
      </c>
      <c r="D168" s="7">
        <v>0</v>
      </c>
      <c r="F168" s="7">
        <v>1</v>
      </c>
      <c r="G168">
        <v>1</v>
      </c>
      <c r="J168" t="s">
        <v>71</v>
      </c>
      <c r="K168" s="7"/>
      <c r="M168" s="7"/>
      <c r="N168">
        <v>1</v>
      </c>
      <c r="AD168" s="7">
        <v>1800</v>
      </c>
      <c r="AF168" s="5" t="s">
        <v>773</v>
      </c>
      <c r="AM168" s="7" t="s">
        <v>777</v>
      </c>
      <c r="AN168" t="s">
        <v>217</v>
      </c>
      <c r="AO168" t="s">
        <v>218</v>
      </c>
      <c r="AP168" t="s">
        <v>182</v>
      </c>
      <c r="AW168" s="3" t="s">
        <v>222</v>
      </c>
    </row>
    <row r="169" spans="1:49">
      <c r="A169" s="9" t="s">
        <v>807</v>
      </c>
      <c r="C169" s="9" t="s">
        <v>808</v>
      </c>
      <c r="D169" s="7">
        <v>0</v>
      </c>
      <c r="F169" s="7">
        <v>1</v>
      </c>
      <c r="G169">
        <v>1</v>
      </c>
      <c r="J169" t="s">
        <v>71</v>
      </c>
      <c r="K169" s="7"/>
      <c r="M169" s="7"/>
      <c r="N169">
        <v>1</v>
      </c>
      <c r="AD169" s="7">
        <v>1800</v>
      </c>
      <c r="AF169" s="5" t="s">
        <v>773</v>
      </c>
      <c r="AM169" s="7" t="s">
        <v>777</v>
      </c>
      <c r="AN169" t="s">
        <v>217</v>
      </c>
      <c r="AO169" t="s">
        <v>218</v>
      </c>
      <c r="AP169" t="s">
        <v>182</v>
      </c>
      <c r="AW169" s="3" t="s">
        <v>222</v>
      </c>
    </row>
    <row r="170" spans="1:49">
      <c r="A170" s="7" t="s">
        <v>809</v>
      </c>
      <c r="C170" s="9" t="s">
        <v>810</v>
      </c>
      <c r="D170" s="7">
        <v>0</v>
      </c>
      <c r="F170" s="7">
        <v>1</v>
      </c>
      <c r="G170">
        <v>1</v>
      </c>
      <c r="J170" t="s">
        <v>71</v>
      </c>
      <c r="K170" s="7"/>
      <c r="M170" s="7"/>
      <c r="N170">
        <v>1</v>
      </c>
      <c r="AD170" s="7">
        <v>1800</v>
      </c>
      <c r="AF170" s="5" t="s">
        <v>773</v>
      </c>
      <c r="AM170" s="7" t="s">
        <v>777</v>
      </c>
      <c r="AN170" t="s">
        <v>217</v>
      </c>
      <c r="AO170" t="s">
        <v>218</v>
      </c>
      <c r="AP170" t="s">
        <v>182</v>
      </c>
      <c r="AW170" s="3" t="s">
        <v>222</v>
      </c>
    </row>
    <row r="171" spans="1:49">
      <c r="A171" s="7" t="s">
        <v>811</v>
      </c>
      <c r="C171" s="4" t="s">
        <v>812</v>
      </c>
      <c r="D171" s="7">
        <v>0</v>
      </c>
      <c r="F171" s="7">
        <v>1</v>
      </c>
      <c r="G171" s="7">
        <v>1</v>
      </c>
      <c r="J171" t="s">
        <v>71</v>
      </c>
      <c r="K171" s="7"/>
      <c r="M171" s="7"/>
      <c r="N171">
        <v>1</v>
      </c>
      <c r="AD171" s="7">
        <v>1800</v>
      </c>
      <c r="AF171" s="5" t="s">
        <v>773</v>
      </c>
      <c r="AM171" s="7" t="s">
        <v>774</v>
      </c>
      <c r="AN171" t="s">
        <v>217</v>
      </c>
      <c r="AO171" t="s">
        <v>218</v>
      </c>
      <c r="AP171" t="s">
        <v>182</v>
      </c>
      <c r="AW171" s="3" t="s">
        <v>222</v>
      </c>
    </row>
    <row r="172" spans="1:49">
      <c r="A172" s="7" t="s">
        <v>813</v>
      </c>
      <c r="C172" s="7" t="s">
        <v>814</v>
      </c>
      <c r="D172" s="7">
        <v>0</v>
      </c>
      <c r="F172" s="7">
        <v>1</v>
      </c>
      <c r="G172">
        <v>1</v>
      </c>
      <c r="J172" t="s">
        <v>71</v>
      </c>
      <c r="K172" s="7"/>
      <c r="M172" s="7"/>
      <c r="N172">
        <v>1</v>
      </c>
      <c r="AD172" s="7">
        <v>1800</v>
      </c>
      <c r="AF172" s="5" t="s">
        <v>773</v>
      </c>
      <c r="AM172" s="7" t="s">
        <v>774</v>
      </c>
      <c r="AN172" t="s">
        <v>217</v>
      </c>
      <c r="AO172" t="s">
        <v>218</v>
      </c>
      <c r="AP172" t="s">
        <v>182</v>
      </c>
      <c r="AW172" s="3" t="s">
        <v>222</v>
      </c>
    </row>
    <row r="173" spans="1:49">
      <c r="A173" s="7" t="s">
        <v>815</v>
      </c>
      <c r="C173" s="9" t="s">
        <v>816</v>
      </c>
      <c r="D173" s="7">
        <v>0</v>
      </c>
      <c r="F173" s="7">
        <v>1</v>
      </c>
      <c r="G173">
        <v>1</v>
      </c>
      <c r="J173" t="s">
        <v>71</v>
      </c>
      <c r="K173" s="7"/>
      <c r="M173" s="7"/>
      <c r="N173">
        <v>1</v>
      </c>
      <c r="AD173" s="7">
        <v>1800</v>
      </c>
      <c r="AF173" s="5" t="s">
        <v>773</v>
      </c>
      <c r="AM173" s="7" t="s">
        <v>774</v>
      </c>
      <c r="AN173" t="s">
        <v>217</v>
      </c>
      <c r="AO173" t="s">
        <v>218</v>
      </c>
      <c r="AP173" t="s">
        <v>182</v>
      </c>
      <c r="AW173" s="3" t="s">
        <v>222</v>
      </c>
    </row>
    <row r="174" spans="1:49">
      <c r="A174" s="7" t="s">
        <v>817</v>
      </c>
      <c r="C174" s="9" t="s">
        <v>818</v>
      </c>
      <c r="D174" s="7">
        <v>0</v>
      </c>
      <c r="F174" s="7">
        <v>1</v>
      </c>
      <c r="G174">
        <v>1</v>
      </c>
      <c r="J174" t="s">
        <v>71</v>
      </c>
      <c r="K174" s="7"/>
      <c r="M174" s="7"/>
      <c r="N174">
        <v>1</v>
      </c>
      <c r="AD174" s="7">
        <v>1800</v>
      </c>
      <c r="AF174" s="5" t="s">
        <v>148</v>
      </c>
      <c r="AM174" s="7" t="s">
        <v>774</v>
      </c>
      <c r="AN174" t="s">
        <v>217</v>
      </c>
      <c r="AO174" t="s">
        <v>218</v>
      </c>
      <c r="AP174" t="s">
        <v>182</v>
      </c>
      <c r="AW174" s="3" t="s">
        <v>222</v>
      </c>
    </row>
    <row r="175" spans="1:49">
      <c r="A175" s="9" t="s">
        <v>819</v>
      </c>
      <c r="C175" s="9" t="s">
        <v>820</v>
      </c>
      <c r="D175" s="7">
        <v>0</v>
      </c>
      <c r="F175" s="7">
        <v>1</v>
      </c>
      <c r="G175">
        <v>1</v>
      </c>
      <c r="J175" t="s">
        <v>71</v>
      </c>
      <c r="K175" s="7"/>
      <c r="M175" s="7"/>
      <c r="N175">
        <v>1</v>
      </c>
      <c r="AD175" s="7">
        <v>1800</v>
      </c>
      <c r="AF175" s="5" t="s">
        <v>773</v>
      </c>
      <c r="AM175" s="7" t="s">
        <v>777</v>
      </c>
      <c r="AN175" t="s">
        <v>217</v>
      </c>
      <c r="AO175" t="s">
        <v>218</v>
      </c>
      <c r="AP175" t="s">
        <v>182</v>
      </c>
      <c r="AW175" s="3" t="s">
        <v>222</v>
      </c>
    </row>
    <row r="176" spans="1:49">
      <c r="A176" s="7" t="s">
        <v>821</v>
      </c>
      <c r="C176" s="7" t="s">
        <v>822</v>
      </c>
      <c r="D176" s="7">
        <v>0</v>
      </c>
      <c r="F176" s="7">
        <v>1</v>
      </c>
      <c r="G176">
        <v>1</v>
      </c>
      <c r="J176" t="s">
        <v>71</v>
      </c>
      <c r="K176" s="7"/>
      <c r="M176" s="7"/>
      <c r="N176">
        <v>1</v>
      </c>
      <c r="AD176" s="7">
        <v>1800</v>
      </c>
      <c r="AF176" s="5" t="s">
        <v>773</v>
      </c>
      <c r="AM176" s="7" t="s">
        <v>777</v>
      </c>
      <c r="AN176" t="s">
        <v>217</v>
      </c>
      <c r="AO176" t="s">
        <v>218</v>
      </c>
      <c r="AP176" t="s">
        <v>182</v>
      </c>
      <c r="AW176" s="3" t="s">
        <v>222</v>
      </c>
    </row>
    <row r="177" spans="1:52">
      <c r="A177" s="7" t="s">
        <v>823</v>
      </c>
      <c r="C177" s="9" t="s">
        <v>824</v>
      </c>
      <c r="D177" s="7">
        <v>0</v>
      </c>
      <c r="F177" s="7">
        <v>1</v>
      </c>
      <c r="G177">
        <v>1</v>
      </c>
      <c r="J177" t="s">
        <v>71</v>
      </c>
      <c r="K177" s="7"/>
      <c r="M177" s="7"/>
      <c r="N177">
        <v>1</v>
      </c>
      <c r="AD177" s="7">
        <v>1800</v>
      </c>
      <c r="AF177" s="5" t="s">
        <v>773</v>
      </c>
      <c r="AM177" s="7" t="s">
        <v>777</v>
      </c>
      <c r="AN177" t="s">
        <v>217</v>
      </c>
      <c r="AO177" t="s">
        <v>218</v>
      </c>
      <c r="AP177" t="s">
        <v>182</v>
      </c>
      <c r="AW177" s="3" t="s">
        <v>222</v>
      </c>
    </row>
    <row r="178" spans="1:52">
      <c r="A178" t="s">
        <v>826</v>
      </c>
      <c r="D178">
        <v>0</v>
      </c>
      <c r="F178">
        <v>1</v>
      </c>
      <c r="G178">
        <v>1</v>
      </c>
      <c r="J178" t="s">
        <v>93</v>
      </c>
      <c r="L178">
        <v>1</v>
      </c>
      <c r="S178">
        <v>1</v>
      </c>
      <c r="AD178">
        <v>1800</v>
      </c>
      <c r="AF178" t="s">
        <v>388</v>
      </c>
      <c r="AM178" t="s">
        <v>774</v>
      </c>
      <c r="AN178" t="s">
        <v>217</v>
      </c>
      <c r="AO178" t="s">
        <v>218</v>
      </c>
      <c r="AP178" t="s">
        <v>182</v>
      </c>
      <c r="AW178" s="3" t="s">
        <v>222</v>
      </c>
    </row>
    <row r="179" spans="1:52">
      <c r="A179" s="7" t="s">
        <v>827</v>
      </c>
      <c r="C179" s="9" t="s">
        <v>828</v>
      </c>
      <c r="D179" s="7">
        <v>0</v>
      </c>
      <c r="F179" s="7">
        <v>1</v>
      </c>
      <c r="G179">
        <v>1</v>
      </c>
      <c r="J179" s="7" t="s">
        <v>93</v>
      </c>
      <c r="K179" s="7"/>
      <c r="L179">
        <v>1</v>
      </c>
      <c r="M179" s="7"/>
      <c r="N179" s="7"/>
      <c r="AD179" s="7">
        <v>1800</v>
      </c>
      <c r="AF179" s="5" t="s">
        <v>773</v>
      </c>
      <c r="AM179" s="7" t="s">
        <v>777</v>
      </c>
      <c r="AN179" t="s">
        <v>217</v>
      </c>
      <c r="AO179" t="s">
        <v>218</v>
      </c>
      <c r="AP179" t="s">
        <v>182</v>
      </c>
      <c r="AW179" s="3" t="s">
        <v>222</v>
      </c>
    </row>
    <row r="180" spans="1:52">
      <c r="A180" t="s">
        <v>838</v>
      </c>
      <c r="D180">
        <v>0</v>
      </c>
      <c r="F180">
        <v>1</v>
      </c>
      <c r="G180">
        <v>1</v>
      </c>
      <c r="J180" t="s">
        <v>71</v>
      </c>
      <c r="N180">
        <v>1</v>
      </c>
      <c r="X180">
        <v>1</v>
      </c>
      <c r="AD180">
        <v>1800</v>
      </c>
      <c r="AF180" t="s">
        <v>72</v>
      </c>
      <c r="AI180" t="s">
        <v>72</v>
      </c>
      <c r="AM180" t="s">
        <v>839</v>
      </c>
      <c r="AW180" s="3" t="s">
        <v>840</v>
      </c>
    </row>
    <row r="181" spans="1:52">
      <c r="A181" t="s">
        <v>841</v>
      </c>
      <c r="D181">
        <v>0</v>
      </c>
      <c r="F181">
        <v>1</v>
      </c>
      <c r="G181">
        <v>1</v>
      </c>
      <c r="J181" t="s">
        <v>71</v>
      </c>
      <c r="N181">
        <v>1</v>
      </c>
      <c r="X181">
        <v>1</v>
      </c>
      <c r="Y181">
        <v>1</v>
      </c>
      <c r="AD181">
        <v>1800</v>
      </c>
      <c r="AF181" t="s">
        <v>72</v>
      </c>
      <c r="AM181" t="s">
        <v>842</v>
      </c>
      <c r="AW181" t="s">
        <v>843</v>
      </c>
    </row>
    <row r="182" spans="1:52">
      <c r="A182" t="s">
        <v>844</v>
      </c>
      <c r="C182" t="s">
        <v>845</v>
      </c>
      <c r="D182">
        <v>0</v>
      </c>
      <c r="F182">
        <v>1</v>
      </c>
      <c r="G182">
        <v>1</v>
      </c>
      <c r="J182" t="s">
        <v>71</v>
      </c>
      <c r="N182">
        <v>1</v>
      </c>
      <c r="Y182">
        <v>1</v>
      </c>
      <c r="AA182">
        <v>1</v>
      </c>
      <c r="AD182">
        <v>1800</v>
      </c>
      <c r="AF182" t="s">
        <v>72</v>
      </c>
      <c r="AM182" t="s">
        <v>846</v>
      </c>
      <c r="AW182" s="3" t="s">
        <v>666</v>
      </c>
    </row>
    <row r="183" spans="1:52">
      <c r="A183" t="s">
        <v>847</v>
      </c>
      <c r="D183">
        <v>0</v>
      </c>
      <c r="F183">
        <v>1</v>
      </c>
      <c r="G183">
        <v>1</v>
      </c>
      <c r="J183" t="s">
        <v>848</v>
      </c>
      <c r="M183">
        <v>1</v>
      </c>
      <c r="O183">
        <v>1</v>
      </c>
      <c r="AD183">
        <v>1800</v>
      </c>
      <c r="AF183" t="s">
        <v>72</v>
      </c>
      <c r="AM183" t="s">
        <v>849</v>
      </c>
      <c r="AW183" t="s">
        <v>850</v>
      </c>
    </row>
    <row r="184" spans="1:52">
      <c r="A184" t="s">
        <v>854</v>
      </c>
      <c r="C184" t="s">
        <v>855</v>
      </c>
      <c r="D184">
        <v>0</v>
      </c>
      <c r="F184">
        <v>1</v>
      </c>
      <c r="G184">
        <v>1</v>
      </c>
      <c r="J184" t="s">
        <v>71</v>
      </c>
      <c r="N184">
        <v>1</v>
      </c>
      <c r="O184">
        <v>1</v>
      </c>
      <c r="R184">
        <v>1</v>
      </c>
      <c r="W184">
        <v>1</v>
      </c>
      <c r="AD184">
        <v>1800</v>
      </c>
      <c r="AF184" t="s">
        <v>72</v>
      </c>
      <c r="AM184" t="s">
        <v>856</v>
      </c>
      <c r="AN184" t="s">
        <v>745</v>
      </c>
      <c r="AO184" t="s">
        <v>746</v>
      </c>
      <c r="AP184" t="s">
        <v>139</v>
      </c>
      <c r="AW184" s="3" t="s">
        <v>857</v>
      </c>
    </row>
    <row r="185" spans="1:52">
      <c r="A185" t="s">
        <v>864</v>
      </c>
      <c r="D185">
        <v>0</v>
      </c>
      <c r="F185">
        <v>1</v>
      </c>
      <c r="G185">
        <v>1</v>
      </c>
      <c r="J185" t="s">
        <v>71</v>
      </c>
      <c r="N185">
        <v>1</v>
      </c>
      <c r="Q185">
        <v>1</v>
      </c>
      <c r="X185">
        <v>1</v>
      </c>
      <c r="AD185">
        <v>1800</v>
      </c>
      <c r="AE185" t="s">
        <v>240</v>
      </c>
      <c r="AF185" t="s">
        <v>241</v>
      </c>
      <c r="AM185" t="s">
        <v>865</v>
      </c>
      <c r="AN185" t="s">
        <v>866</v>
      </c>
      <c r="AO185" t="s">
        <v>867</v>
      </c>
      <c r="AP185" t="s">
        <v>203</v>
      </c>
      <c r="AW185" s="3" t="s">
        <v>868</v>
      </c>
    </row>
    <row r="186" spans="1:52">
      <c r="A186" t="s">
        <v>869</v>
      </c>
      <c r="C186" t="s">
        <v>870</v>
      </c>
      <c r="D186">
        <v>0</v>
      </c>
      <c r="F186">
        <v>1</v>
      </c>
      <c r="G186">
        <v>1</v>
      </c>
      <c r="J186" t="s">
        <v>71</v>
      </c>
      <c r="N186">
        <v>1</v>
      </c>
      <c r="Q186">
        <v>1</v>
      </c>
      <c r="U186">
        <v>1</v>
      </c>
      <c r="AD186">
        <v>1800</v>
      </c>
      <c r="AF186" t="s">
        <v>72</v>
      </c>
      <c r="AM186" t="s">
        <v>871</v>
      </c>
      <c r="AN186" t="s">
        <v>866</v>
      </c>
      <c r="AO186" t="s">
        <v>867</v>
      </c>
      <c r="AP186" t="s">
        <v>203</v>
      </c>
      <c r="AW186" s="3" t="s">
        <v>868</v>
      </c>
    </row>
    <row r="187" spans="1:52">
      <c r="A187" t="s">
        <v>872</v>
      </c>
      <c r="D187">
        <v>0</v>
      </c>
      <c r="F187">
        <v>1</v>
      </c>
      <c r="G187">
        <v>1</v>
      </c>
      <c r="J187" t="s">
        <v>93</v>
      </c>
      <c r="L187">
        <v>1</v>
      </c>
      <c r="S187">
        <v>1</v>
      </c>
      <c r="AD187">
        <v>1800</v>
      </c>
      <c r="AF187" t="s">
        <v>873</v>
      </c>
      <c r="AM187" t="s">
        <v>874</v>
      </c>
      <c r="AW187" s="3" t="s">
        <v>875</v>
      </c>
    </row>
    <row r="188" spans="1:52">
      <c r="A188" t="s">
        <v>876</v>
      </c>
      <c r="C188" s="4" t="s">
        <v>877</v>
      </c>
      <c r="D188">
        <v>0</v>
      </c>
      <c r="F188">
        <v>1</v>
      </c>
      <c r="G188">
        <v>1</v>
      </c>
      <c r="J188" t="s">
        <v>71</v>
      </c>
      <c r="N188">
        <v>1</v>
      </c>
      <c r="T188">
        <v>1</v>
      </c>
      <c r="AD188">
        <v>1800</v>
      </c>
      <c r="AE188" t="s">
        <v>240</v>
      </c>
      <c r="AF188" t="s">
        <v>241</v>
      </c>
      <c r="AM188" t="s">
        <v>878</v>
      </c>
      <c r="AW188" t="s">
        <v>369</v>
      </c>
    </row>
    <row r="189" spans="1:52">
      <c r="A189" t="s">
        <v>879</v>
      </c>
      <c r="D189">
        <v>0</v>
      </c>
      <c r="F189">
        <v>1</v>
      </c>
      <c r="G189">
        <v>1</v>
      </c>
      <c r="J189" t="s">
        <v>98</v>
      </c>
      <c r="K189">
        <v>1</v>
      </c>
      <c r="R189">
        <v>1</v>
      </c>
      <c r="V189">
        <v>1</v>
      </c>
      <c r="AD189">
        <v>1800</v>
      </c>
      <c r="AF189" t="s">
        <v>72</v>
      </c>
      <c r="AM189" t="s">
        <v>880</v>
      </c>
      <c r="AN189" t="s">
        <v>881</v>
      </c>
      <c r="AO189" t="s">
        <v>882</v>
      </c>
      <c r="AP189" t="s">
        <v>126</v>
      </c>
      <c r="AQ189" t="s">
        <v>883</v>
      </c>
      <c r="AR189" t="s">
        <v>884</v>
      </c>
      <c r="AS189" t="s">
        <v>885</v>
      </c>
      <c r="AW189" t="s">
        <v>886</v>
      </c>
      <c r="AZ189">
        <v>1</v>
      </c>
    </row>
    <row r="190" spans="1:52">
      <c r="A190" t="s">
        <v>887</v>
      </c>
      <c r="C190" t="s">
        <v>888</v>
      </c>
      <c r="D190">
        <v>0</v>
      </c>
      <c r="F190">
        <v>1</v>
      </c>
      <c r="G190">
        <v>1</v>
      </c>
      <c r="J190" t="s">
        <v>71</v>
      </c>
      <c r="N190">
        <v>1</v>
      </c>
      <c r="W190">
        <v>1</v>
      </c>
      <c r="AD190">
        <v>1800</v>
      </c>
      <c r="AF190" t="s">
        <v>72</v>
      </c>
      <c r="AM190" t="s">
        <v>889</v>
      </c>
      <c r="AW190" t="s">
        <v>890</v>
      </c>
    </row>
    <row r="191" spans="1:52">
      <c r="A191" t="s">
        <v>896</v>
      </c>
      <c r="D191">
        <v>0</v>
      </c>
      <c r="F191">
        <v>1</v>
      </c>
      <c r="G191">
        <v>1</v>
      </c>
      <c r="J191" t="s">
        <v>71</v>
      </c>
      <c r="N191">
        <v>1</v>
      </c>
      <c r="P191">
        <v>1</v>
      </c>
      <c r="AD191">
        <v>1800</v>
      </c>
      <c r="AF191" t="s">
        <v>72</v>
      </c>
      <c r="AM191" t="s">
        <v>897</v>
      </c>
      <c r="AW191" s="3" t="s">
        <v>895</v>
      </c>
    </row>
    <row r="192" spans="1:52">
      <c r="A192" t="s">
        <v>915</v>
      </c>
      <c r="C192" s="1" t="s">
        <v>916</v>
      </c>
      <c r="D192">
        <v>0</v>
      </c>
      <c r="F192">
        <v>1</v>
      </c>
      <c r="G192">
        <v>1</v>
      </c>
      <c r="J192" t="s">
        <v>71</v>
      </c>
      <c r="N192">
        <v>1</v>
      </c>
      <c r="U192">
        <v>1</v>
      </c>
      <c r="AD192">
        <v>1800</v>
      </c>
      <c r="AF192" t="s">
        <v>72</v>
      </c>
      <c r="AM192" t="s">
        <v>917</v>
      </c>
      <c r="AW192" t="s">
        <v>918</v>
      </c>
    </row>
    <row r="193" spans="1:49">
      <c r="A193" t="s">
        <v>932</v>
      </c>
      <c r="D193">
        <v>0</v>
      </c>
      <c r="F193">
        <v>1</v>
      </c>
      <c r="G193">
        <v>1</v>
      </c>
      <c r="J193" t="s">
        <v>71</v>
      </c>
      <c r="N193">
        <v>1</v>
      </c>
      <c r="P193">
        <v>1</v>
      </c>
      <c r="AD193">
        <v>1800</v>
      </c>
      <c r="AF193" t="s">
        <v>72</v>
      </c>
      <c r="AM193" t="s">
        <v>931</v>
      </c>
      <c r="AW193" s="3" t="s">
        <v>674</v>
      </c>
    </row>
    <row r="194" spans="1:49">
      <c r="A194" t="s">
        <v>933</v>
      </c>
      <c r="D194">
        <v>0</v>
      </c>
      <c r="F194">
        <v>1</v>
      </c>
      <c r="G194">
        <v>1</v>
      </c>
      <c r="J194" t="s">
        <v>71</v>
      </c>
      <c r="N194">
        <v>1</v>
      </c>
      <c r="S194">
        <v>1</v>
      </c>
      <c r="AD194">
        <v>1800</v>
      </c>
      <c r="AF194" t="s">
        <v>72</v>
      </c>
      <c r="AM194" t="s">
        <v>934</v>
      </c>
      <c r="AW194" s="3" t="s">
        <v>935</v>
      </c>
    </row>
    <row r="195" spans="1:49">
      <c r="A195" t="s">
        <v>939</v>
      </c>
      <c r="D195">
        <v>0</v>
      </c>
      <c r="F195">
        <v>1</v>
      </c>
      <c r="G195">
        <v>1</v>
      </c>
      <c r="J195" t="s">
        <v>71</v>
      </c>
      <c r="N195">
        <v>1</v>
      </c>
      <c r="P195">
        <v>1</v>
      </c>
      <c r="U195">
        <v>1</v>
      </c>
      <c r="AD195">
        <v>1800</v>
      </c>
      <c r="AF195" t="s">
        <v>72</v>
      </c>
      <c r="AM195" t="s">
        <v>940</v>
      </c>
      <c r="AW195" s="3" t="s">
        <v>941</v>
      </c>
    </row>
    <row r="196" spans="1:49">
      <c r="A196" t="s">
        <v>942</v>
      </c>
      <c r="C196" s="4" t="s">
        <v>943</v>
      </c>
      <c r="D196">
        <v>0</v>
      </c>
      <c r="F196">
        <v>1</v>
      </c>
      <c r="G196">
        <v>1</v>
      </c>
      <c r="J196" t="s">
        <v>71</v>
      </c>
      <c r="N196">
        <v>1</v>
      </c>
      <c r="P196">
        <v>1</v>
      </c>
      <c r="AD196">
        <v>1800</v>
      </c>
      <c r="AF196" t="s">
        <v>72</v>
      </c>
      <c r="AM196" t="s">
        <v>944</v>
      </c>
      <c r="AW196" t="s">
        <v>105</v>
      </c>
    </row>
    <row r="197" spans="1:49">
      <c r="A197" t="s">
        <v>945</v>
      </c>
      <c r="D197">
        <v>0</v>
      </c>
      <c r="F197">
        <v>1</v>
      </c>
      <c r="G197">
        <v>1</v>
      </c>
      <c r="J197" t="s">
        <v>98</v>
      </c>
      <c r="K197">
        <v>1</v>
      </c>
      <c r="O197">
        <v>1</v>
      </c>
      <c r="AD197">
        <v>1800</v>
      </c>
      <c r="AE197" t="s">
        <v>240</v>
      </c>
      <c r="AF197" t="s">
        <v>241</v>
      </c>
      <c r="AM197" t="s">
        <v>946</v>
      </c>
      <c r="AW197" t="s">
        <v>947</v>
      </c>
    </row>
    <row r="198" spans="1:49">
      <c r="A198" t="s">
        <v>954</v>
      </c>
      <c r="C198" t="s">
        <v>955</v>
      </c>
      <c r="D198">
        <v>0</v>
      </c>
      <c r="F198">
        <v>1</v>
      </c>
      <c r="G198" s="7">
        <v>1</v>
      </c>
      <c r="J198" t="s">
        <v>71</v>
      </c>
      <c r="N198">
        <v>1</v>
      </c>
      <c r="P198">
        <v>1</v>
      </c>
      <c r="W198">
        <v>1</v>
      </c>
      <c r="X198">
        <v>1</v>
      </c>
      <c r="Y198">
        <v>1</v>
      </c>
      <c r="AD198">
        <v>1800</v>
      </c>
      <c r="AF198" t="s">
        <v>72</v>
      </c>
      <c r="AM198" t="s">
        <v>956</v>
      </c>
      <c r="AW198" s="3" t="s">
        <v>397</v>
      </c>
    </row>
    <row r="199" spans="1:49">
      <c r="A199" t="s">
        <v>957</v>
      </c>
      <c r="C199" t="s">
        <v>958</v>
      </c>
      <c r="D199">
        <v>0</v>
      </c>
      <c r="F199">
        <v>1</v>
      </c>
      <c r="G199">
        <v>1</v>
      </c>
      <c r="J199" t="s">
        <v>71</v>
      </c>
      <c r="N199">
        <v>1</v>
      </c>
      <c r="P199">
        <v>1</v>
      </c>
      <c r="Y199">
        <v>1</v>
      </c>
      <c r="AD199">
        <v>1800</v>
      </c>
      <c r="AF199" t="s">
        <v>72</v>
      </c>
      <c r="AM199" t="s">
        <v>959</v>
      </c>
      <c r="AW199" s="3" t="s">
        <v>397</v>
      </c>
    </row>
    <row r="200" spans="1:49">
      <c r="A200" t="s">
        <v>973</v>
      </c>
      <c r="D200">
        <v>0</v>
      </c>
      <c r="F200">
        <v>1</v>
      </c>
      <c r="G200">
        <v>1</v>
      </c>
      <c r="J200" t="s">
        <v>71</v>
      </c>
      <c r="N200">
        <v>1</v>
      </c>
      <c r="T200">
        <v>1</v>
      </c>
      <c r="Y200">
        <v>1</v>
      </c>
      <c r="AD200">
        <v>1800</v>
      </c>
      <c r="AF200" t="s">
        <v>72</v>
      </c>
      <c r="AM200" t="s">
        <v>974</v>
      </c>
      <c r="AW200" s="3" t="s">
        <v>397</v>
      </c>
    </row>
    <row r="201" spans="1:49">
      <c r="A201" t="s">
        <v>975</v>
      </c>
      <c r="C201" t="s">
        <v>976</v>
      </c>
      <c r="D201">
        <v>0</v>
      </c>
      <c r="F201">
        <v>1</v>
      </c>
      <c r="G201">
        <v>1</v>
      </c>
      <c r="J201" t="s">
        <v>71</v>
      </c>
      <c r="N201">
        <v>1</v>
      </c>
      <c r="Q201">
        <v>1</v>
      </c>
      <c r="Y201">
        <v>1</v>
      </c>
      <c r="AA201">
        <v>1</v>
      </c>
      <c r="AD201">
        <v>1800</v>
      </c>
      <c r="AF201" t="s">
        <v>72</v>
      </c>
      <c r="AM201" t="s">
        <v>977</v>
      </c>
      <c r="AW201" s="3" t="s">
        <v>397</v>
      </c>
    </row>
    <row r="202" spans="1:49">
      <c r="A202" t="s">
        <v>978</v>
      </c>
      <c r="D202">
        <v>0</v>
      </c>
      <c r="F202">
        <v>1</v>
      </c>
      <c r="G202">
        <v>1</v>
      </c>
      <c r="J202" t="s">
        <v>71</v>
      </c>
      <c r="N202">
        <v>1</v>
      </c>
      <c r="O202">
        <v>1</v>
      </c>
      <c r="P202">
        <v>1</v>
      </c>
      <c r="V202">
        <v>1</v>
      </c>
      <c r="Y202">
        <v>1</v>
      </c>
      <c r="AA202">
        <v>1</v>
      </c>
      <c r="AD202">
        <v>1800</v>
      </c>
      <c r="AF202" t="s">
        <v>72</v>
      </c>
      <c r="AM202" t="s">
        <v>979</v>
      </c>
      <c r="AW202" s="3" t="s">
        <v>397</v>
      </c>
    </row>
    <row r="203" spans="1:49">
      <c r="A203" t="s">
        <v>986</v>
      </c>
      <c r="D203">
        <v>0</v>
      </c>
      <c r="F203">
        <v>1</v>
      </c>
      <c r="G203">
        <v>1</v>
      </c>
      <c r="J203" t="s">
        <v>71</v>
      </c>
      <c r="N203">
        <v>1</v>
      </c>
      <c r="P203">
        <v>1</v>
      </c>
      <c r="AD203">
        <v>1800</v>
      </c>
      <c r="AF203" t="s">
        <v>72</v>
      </c>
      <c r="AM203" t="s">
        <v>987</v>
      </c>
      <c r="AW203" s="3" t="s">
        <v>988</v>
      </c>
    </row>
    <row r="204" spans="1:49">
      <c r="A204" t="s">
        <v>997</v>
      </c>
      <c r="C204" s="4" t="s">
        <v>998</v>
      </c>
      <c r="D204">
        <v>0</v>
      </c>
      <c r="F204">
        <v>1</v>
      </c>
      <c r="G204">
        <v>1</v>
      </c>
      <c r="J204" t="s">
        <v>71</v>
      </c>
      <c r="N204">
        <v>1</v>
      </c>
      <c r="P204">
        <v>1</v>
      </c>
      <c r="AD204">
        <v>1800</v>
      </c>
      <c r="AF204" t="s">
        <v>72</v>
      </c>
      <c r="AM204" t="s">
        <v>995</v>
      </c>
      <c r="AN204" t="s">
        <v>893</v>
      </c>
      <c r="AO204" t="s">
        <v>894</v>
      </c>
      <c r="AP204" t="s">
        <v>152</v>
      </c>
      <c r="AW204" s="3" t="s">
        <v>996</v>
      </c>
    </row>
    <row r="205" spans="1:49">
      <c r="A205" t="s">
        <v>999</v>
      </c>
      <c r="C205" t="s">
        <v>1000</v>
      </c>
      <c r="D205">
        <v>0</v>
      </c>
      <c r="F205">
        <v>1</v>
      </c>
      <c r="G205">
        <v>1</v>
      </c>
      <c r="J205" t="s">
        <v>71</v>
      </c>
      <c r="N205">
        <v>1</v>
      </c>
      <c r="X205">
        <v>1</v>
      </c>
      <c r="AD205">
        <v>1800</v>
      </c>
      <c r="AF205" t="s">
        <v>72</v>
      </c>
      <c r="AM205" t="s">
        <v>1001</v>
      </c>
      <c r="AW205" s="3" t="s">
        <v>1002</v>
      </c>
    </row>
    <row r="206" spans="1:49">
      <c r="A206" t="s">
        <v>1012</v>
      </c>
      <c r="D206">
        <v>0</v>
      </c>
      <c r="F206">
        <v>1</v>
      </c>
      <c r="G206">
        <v>1</v>
      </c>
      <c r="J206" t="s">
        <v>71</v>
      </c>
      <c r="N206">
        <v>1</v>
      </c>
      <c r="P206">
        <v>1</v>
      </c>
      <c r="AD206">
        <v>1800</v>
      </c>
      <c r="AE206" t="s">
        <v>240</v>
      </c>
      <c r="AF206" t="s">
        <v>241</v>
      </c>
      <c r="AM206" t="s">
        <v>1009</v>
      </c>
      <c r="AN206" t="s">
        <v>477</v>
      </c>
      <c r="AO206" t="s">
        <v>478</v>
      </c>
      <c r="AP206" t="s">
        <v>152</v>
      </c>
      <c r="AW206" s="3" t="s">
        <v>1006</v>
      </c>
    </row>
    <row r="207" spans="1:49">
      <c r="A207" t="s">
        <v>1013</v>
      </c>
      <c r="D207">
        <v>0</v>
      </c>
      <c r="F207">
        <v>1</v>
      </c>
      <c r="G207">
        <v>1</v>
      </c>
      <c r="J207" t="s">
        <v>71</v>
      </c>
      <c r="N207">
        <v>1</v>
      </c>
      <c r="P207">
        <v>1</v>
      </c>
      <c r="AD207">
        <v>1800</v>
      </c>
      <c r="AE207" t="s">
        <v>240</v>
      </c>
      <c r="AF207" t="s">
        <v>241</v>
      </c>
      <c r="AM207" t="s">
        <v>1009</v>
      </c>
      <c r="AN207" t="s">
        <v>477</v>
      </c>
      <c r="AO207" t="s">
        <v>478</v>
      </c>
      <c r="AP207" t="s">
        <v>152</v>
      </c>
      <c r="AW207" s="3" t="s">
        <v>1006</v>
      </c>
    </row>
    <row r="208" spans="1:49">
      <c r="A208" t="s">
        <v>1014</v>
      </c>
      <c r="D208">
        <v>0</v>
      </c>
      <c r="F208">
        <v>1</v>
      </c>
      <c r="G208">
        <v>1</v>
      </c>
      <c r="J208" t="s">
        <v>71</v>
      </c>
      <c r="N208">
        <v>1</v>
      </c>
      <c r="P208">
        <v>1</v>
      </c>
      <c r="AD208">
        <v>1800</v>
      </c>
      <c r="AF208" t="s">
        <v>72</v>
      </c>
      <c r="AM208" t="s">
        <v>1009</v>
      </c>
      <c r="AN208" t="s">
        <v>477</v>
      </c>
      <c r="AO208" t="s">
        <v>478</v>
      </c>
      <c r="AP208" t="s">
        <v>152</v>
      </c>
      <c r="AW208" s="3" t="s">
        <v>1006</v>
      </c>
    </row>
    <row r="209" spans="1:62">
      <c r="A209" t="s">
        <v>1015</v>
      </c>
      <c r="D209">
        <v>0</v>
      </c>
      <c r="F209">
        <v>1</v>
      </c>
      <c r="G209">
        <v>1</v>
      </c>
      <c r="J209" t="s">
        <v>71</v>
      </c>
      <c r="N209">
        <v>1</v>
      </c>
      <c r="P209">
        <v>1</v>
      </c>
      <c r="AD209">
        <v>1800</v>
      </c>
      <c r="AF209" t="s">
        <v>72</v>
      </c>
      <c r="AM209" t="s">
        <v>1009</v>
      </c>
      <c r="AN209" t="s">
        <v>477</v>
      </c>
      <c r="AO209" t="s">
        <v>478</v>
      </c>
      <c r="AP209" t="s">
        <v>152</v>
      </c>
      <c r="AW209" s="3" t="s">
        <v>1006</v>
      </c>
    </row>
    <row r="210" spans="1:62">
      <c r="A210" t="s">
        <v>1016</v>
      </c>
      <c r="D210">
        <v>0</v>
      </c>
      <c r="F210">
        <v>1</v>
      </c>
      <c r="G210">
        <v>1</v>
      </c>
      <c r="J210" t="s">
        <v>71</v>
      </c>
      <c r="N210">
        <v>1</v>
      </c>
      <c r="P210">
        <v>1</v>
      </c>
      <c r="AD210">
        <v>1800</v>
      </c>
      <c r="AF210" t="s">
        <v>1017</v>
      </c>
      <c r="AM210" t="s">
        <v>1009</v>
      </c>
      <c r="AN210" t="s">
        <v>477</v>
      </c>
      <c r="AO210" t="s">
        <v>478</v>
      </c>
      <c r="AP210" t="s">
        <v>152</v>
      </c>
      <c r="AW210" s="3" t="s">
        <v>1006</v>
      </c>
    </row>
    <row r="211" spans="1:62">
      <c r="A211" t="s">
        <v>1018</v>
      </c>
      <c r="D211">
        <v>0</v>
      </c>
      <c r="F211">
        <v>1</v>
      </c>
      <c r="G211">
        <v>1</v>
      </c>
      <c r="J211" t="s">
        <v>71</v>
      </c>
      <c r="N211">
        <v>1</v>
      </c>
      <c r="P211">
        <v>1</v>
      </c>
      <c r="AD211">
        <v>1800</v>
      </c>
      <c r="AF211" t="s">
        <v>72</v>
      </c>
      <c r="AM211" t="s">
        <v>1009</v>
      </c>
      <c r="AN211" t="s">
        <v>477</v>
      </c>
      <c r="AO211" t="s">
        <v>478</v>
      </c>
      <c r="AP211" t="s">
        <v>152</v>
      </c>
      <c r="AW211" s="3" t="s">
        <v>1006</v>
      </c>
    </row>
    <row r="212" spans="1:62">
      <c r="A212" t="s">
        <v>1019</v>
      </c>
      <c r="C212" t="s">
        <v>1020</v>
      </c>
      <c r="D212">
        <v>0</v>
      </c>
      <c r="F212">
        <v>1</v>
      </c>
      <c r="G212">
        <v>1</v>
      </c>
      <c r="J212" t="s">
        <v>71</v>
      </c>
      <c r="N212">
        <v>1</v>
      </c>
      <c r="P212">
        <v>1</v>
      </c>
      <c r="AD212">
        <v>1800</v>
      </c>
      <c r="AF212" t="s">
        <v>72</v>
      </c>
      <c r="AM212" t="s">
        <v>1005</v>
      </c>
      <c r="AN212" t="s">
        <v>477</v>
      </c>
      <c r="AO212" t="s">
        <v>478</v>
      </c>
      <c r="AP212" t="s">
        <v>152</v>
      </c>
      <c r="AW212" s="3" t="s">
        <v>1006</v>
      </c>
    </row>
    <row r="213" spans="1:62">
      <c r="A213" t="s">
        <v>1023</v>
      </c>
      <c r="D213">
        <v>0</v>
      </c>
      <c r="F213">
        <v>1</v>
      </c>
      <c r="G213">
        <v>1</v>
      </c>
      <c r="J213" t="s">
        <v>71</v>
      </c>
      <c r="N213">
        <v>1</v>
      </c>
      <c r="O213">
        <v>1</v>
      </c>
      <c r="P213">
        <v>1</v>
      </c>
      <c r="Y213">
        <v>1</v>
      </c>
      <c r="AA213">
        <v>1</v>
      </c>
      <c r="AD213">
        <v>1800</v>
      </c>
      <c r="AF213" t="s">
        <v>72</v>
      </c>
      <c r="AM213" t="s">
        <v>1024</v>
      </c>
      <c r="AN213" t="s">
        <v>477</v>
      </c>
      <c r="AO213" t="s">
        <v>478</v>
      </c>
      <c r="AP213" t="s">
        <v>152</v>
      </c>
      <c r="AW213" s="3" t="s">
        <v>1006</v>
      </c>
    </row>
    <row r="214" spans="1:62">
      <c r="A214" t="s">
        <v>1031</v>
      </c>
      <c r="C214" s="4" t="s">
        <v>1032</v>
      </c>
      <c r="D214">
        <v>0</v>
      </c>
      <c r="F214">
        <v>1</v>
      </c>
      <c r="G214">
        <v>1</v>
      </c>
      <c r="J214" t="s">
        <v>71</v>
      </c>
      <c r="N214">
        <v>1</v>
      </c>
      <c r="P214">
        <v>1</v>
      </c>
      <c r="U214">
        <v>1</v>
      </c>
      <c r="W214">
        <v>1</v>
      </c>
      <c r="Y214">
        <v>1</v>
      </c>
      <c r="Z214">
        <v>1</v>
      </c>
      <c r="AA214">
        <v>1</v>
      </c>
      <c r="AD214">
        <v>1800</v>
      </c>
      <c r="AF214" t="s">
        <v>1033</v>
      </c>
      <c r="AI214" t="s">
        <v>72</v>
      </c>
      <c r="AM214" t="s">
        <v>1034</v>
      </c>
      <c r="AN214" t="s">
        <v>477</v>
      </c>
      <c r="AO214" t="s">
        <v>478</v>
      </c>
      <c r="AP214" t="s">
        <v>152</v>
      </c>
      <c r="AW214" s="3" t="s">
        <v>1006</v>
      </c>
    </row>
    <row r="215" spans="1:62">
      <c r="A215" t="s">
        <v>1038</v>
      </c>
      <c r="D215">
        <v>0</v>
      </c>
      <c r="F215">
        <v>1</v>
      </c>
      <c r="G215">
        <v>1</v>
      </c>
      <c r="J215" t="s">
        <v>93</v>
      </c>
      <c r="L215">
        <v>1</v>
      </c>
      <c r="O215">
        <v>1</v>
      </c>
      <c r="P215">
        <v>1</v>
      </c>
      <c r="T215">
        <v>1</v>
      </c>
      <c r="W215">
        <v>1</v>
      </c>
      <c r="Y215">
        <v>1</v>
      </c>
      <c r="AA215">
        <v>1</v>
      </c>
      <c r="AD215">
        <v>1800</v>
      </c>
      <c r="AF215" t="s">
        <v>1039</v>
      </c>
      <c r="AI215" t="s">
        <v>72</v>
      </c>
      <c r="AM215" t="s">
        <v>1040</v>
      </c>
      <c r="AN215" t="s">
        <v>477</v>
      </c>
      <c r="AO215" t="s">
        <v>478</v>
      </c>
      <c r="AP215" t="s">
        <v>152</v>
      </c>
      <c r="AW215" s="3" t="s">
        <v>1006</v>
      </c>
    </row>
    <row r="216" spans="1:62">
      <c r="A216" t="s">
        <v>1041</v>
      </c>
      <c r="D216">
        <v>0</v>
      </c>
      <c r="F216">
        <v>1</v>
      </c>
      <c r="G216">
        <v>1</v>
      </c>
      <c r="J216" t="s">
        <v>71</v>
      </c>
      <c r="N216">
        <v>1</v>
      </c>
      <c r="O216">
        <v>1</v>
      </c>
      <c r="AD216">
        <v>1800</v>
      </c>
      <c r="AF216" t="s">
        <v>72</v>
      </c>
      <c r="AM216" t="s">
        <v>1042</v>
      </c>
      <c r="AW216" s="3" t="s">
        <v>1043</v>
      </c>
    </row>
    <row r="217" spans="1:62">
      <c r="A217" t="s">
        <v>1044</v>
      </c>
      <c r="C217" t="s">
        <v>1045</v>
      </c>
      <c r="D217">
        <v>0</v>
      </c>
      <c r="F217">
        <v>1</v>
      </c>
      <c r="G217">
        <v>1</v>
      </c>
      <c r="J217" t="s">
        <v>71</v>
      </c>
      <c r="N217">
        <v>1</v>
      </c>
      <c r="P217">
        <v>1</v>
      </c>
      <c r="Q217">
        <v>1</v>
      </c>
      <c r="AD217">
        <v>1800</v>
      </c>
      <c r="AF217" t="s">
        <v>72</v>
      </c>
      <c r="AM217" t="s">
        <v>1046</v>
      </c>
      <c r="AW217" s="3" t="s">
        <v>455</v>
      </c>
    </row>
    <row r="218" spans="1:62">
      <c r="A218" t="s">
        <v>1047</v>
      </c>
      <c r="D218">
        <v>0</v>
      </c>
      <c r="F218">
        <v>1</v>
      </c>
      <c r="G218">
        <v>1</v>
      </c>
      <c r="J218" t="s">
        <v>71</v>
      </c>
      <c r="N218">
        <v>1</v>
      </c>
      <c r="V218">
        <v>1</v>
      </c>
      <c r="W218">
        <v>1</v>
      </c>
      <c r="Y218">
        <v>1</v>
      </c>
      <c r="AD218">
        <v>1800</v>
      </c>
      <c r="AF218" t="s">
        <v>72</v>
      </c>
      <c r="AM218" t="s">
        <v>1048</v>
      </c>
      <c r="AW218" s="3" t="s">
        <v>455</v>
      </c>
    </row>
    <row r="219" spans="1:62">
      <c r="A219" t="s">
        <v>1068</v>
      </c>
      <c r="D219">
        <v>0</v>
      </c>
      <c r="F219">
        <v>1</v>
      </c>
      <c r="G219">
        <v>1</v>
      </c>
      <c r="J219" t="s">
        <v>71</v>
      </c>
      <c r="N219">
        <v>1</v>
      </c>
      <c r="O219">
        <v>1</v>
      </c>
      <c r="U219">
        <v>1</v>
      </c>
      <c r="X219">
        <v>1</v>
      </c>
      <c r="Y219">
        <v>1</v>
      </c>
      <c r="AA219">
        <v>1</v>
      </c>
      <c r="AD219">
        <v>1800</v>
      </c>
      <c r="AF219" t="s">
        <v>72</v>
      </c>
      <c r="AM219" t="s">
        <v>1069</v>
      </c>
      <c r="AW219" s="3" t="s">
        <v>174</v>
      </c>
    </row>
    <row r="220" spans="1:62">
      <c r="A220" t="s">
        <v>1070</v>
      </c>
      <c r="C220" t="s">
        <v>1071</v>
      </c>
      <c r="D220">
        <v>0</v>
      </c>
      <c r="F220">
        <v>1</v>
      </c>
      <c r="G220">
        <v>1</v>
      </c>
      <c r="J220" t="s">
        <v>71</v>
      </c>
      <c r="N220">
        <v>1</v>
      </c>
      <c r="O220">
        <v>1</v>
      </c>
      <c r="Y220">
        <v>1</v>
      </c>
      <c r="AD220">
        <v>1800</v>
      </c>
      <c r="AF220" t="s">
        <v>72</v>
      </c>
      <c r="AM220" t="s">
        <v>1072</v>
      </c>
      <c r="AW220" s="3" t="s">
        <v>174</v>
      </c>
    </row>
    <row r="221" spans="1:62">
      <c r="A221" t="s">
        <v>1073</v>
      </c>
      <c r="D221">
        <v>0</v>
      </c>
      <c r="F221">
        <v>1</v>
      </c>
      <c r="G221">
        <v>1</v>
      </c>
      <c r="J221" t="s">
        <v>71</v>
      </c>
      <c r="N221">
        <v>1</v>
      </c>
      <c r="O221">
        <v>1</v>
      </c>
      <c r="Y221">
        <v>1</v>
      </c>
      <c r="AD221">
        <v>1800</v>
      </c>
      <c r="AF221" t="s">
        <v>72</v>
      </c>
      <c r="AM221" t="s">
        <v>1072</v>
      </c>
      <c r="AW221" s="3" t="s">
        <v>174</v>
      </c>
    </row>
    <row r="222" spans="1:62">
      <c r="A222" s="14" t="s">
        <v>1079</v>
      </c>
      <c r="B222" s="14"/>
      <c r="C222" s="14"/>
      <c r="D222" s="14">
        <v>0</v>
      </c>
      <c r="E222" s="14"/>
      <c r="F222" s="14">
        <v>1</v>
      </c>
      <c r="G222">
        <v>1</v>
      </c>
      <c r="H222" s="14"/>
      <c r="I222" s="14"/>
      <c r="J222" s="14" t="s">
        <v>71</v>
      </c>
      <c r="K222" s="14"/>
      <c r="L222" s="14"/>
      <c r="M222" s="14"/>
      <c r="N222" s="14">
        <v>1</v>
      </c>
      <c r="O222" s="14"/>
      <c r="P222" s="14"/>
      <c r="Q222" s="14"/>
      <c r="R222" s="14"/>
      <c r="S222" s="14"/>
      <c r="T222" s="14"/>
      <c r="U222" s="14"/>
      <c r="V222" s="14"/>
      <c r="W222" s="14">
        <v>1</v>
      </c>
      <c r="X222" s="14">
        <v>1</v>
      </c>
      <c r="Y222" s="14"/>
      <c r="Z222" s="14"/>
      <c r="AA222" s="14">
        <v>1</v>
      </c>
      <c r="AB222" s="14"/>
      <c r="AC222" s="14"/>
      <c r="AD222" s="14">
        <v>1800</v>
      </c>
      <c r="AE222" s="14"/>
      <c r="AF222" s="14" t="s">
        <v>1080</v>
      </c>
      <c r="AG222" s="14"/>
      <c r="AH222" s="14"/>
      <c r="AI222" s="14"/>
      <c r="AJ222" s="14"/>
      <c r="AK222" s="14"/>
      <c r="AL222" s="14"/>
      <c r="AM222" s="14" t="s">
        <v>1081</v>
      </c>
      <c r="AN222" s="14" t="s">
        <v>1082</v>
      </c>
      <c r="AO222" s="14" t="s">
        <v>1083</v>
      </c>
      <c r="AP222" s="14" t="s">
        <v>120</v>
      </c>
      <c r="AQ222" s="14"/>
      <c r="AR222" s="14"/>
      <c r="AS222" s="14"/>
      <c r="AT222" s="14"/>
      <c r="AU222" s="14"/>
      <c r="AV222" s="14"/>
      <c r="AW222" s="15" t="s">
        <v>112</v>
      </c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</row>
    <row r="223" spans="1:62">
      <c r="A223" t="s">
        <v>1090</v>
      </c>
      <c r="D223">
        <v>0</v>
      </c>
      <c r="F223">
        <v>1</v>
      </c>
      <c r="G223">
        <v>1</v>
      </c>
      <c r="J223" t="s">
        <v>93</v>
      </c>
      <c r="L223">
        <v>1</v>
      </c>
      <c r="T223">
        <v>1</v>
      </c>
      <c r="AD223">
        <v>1800</v>
      </c>
      <c r="AF223" t="s">
        <v>72</v>
      </c>
      <c r="AM223" s="11" t="s">
        <v>1091</v>
      </c>
      <c r="AN223" t="s">
        <v>368</v>
      </c>
      <c r="AO223" t="s">
        <v>330</v>
      </c>
      <c r="AP223" t="s">
        <v>144</v>
      </c>
      <c r="AW223" s="3" t="s">
        <v>1092</v>
      </c>
    </row>
    <row r="224" spans="1:62">
      <c r="A224" t="s">
        <v>1102</v>
      </c>
      <c r="C224" t="s">
        <v>1103</v>
      </c>
      <c r="D224">
        <v>0</v>
      </c>
      <c r="F224">
        <v>1</v>
      </c>
      <c r="G224">
        <v>1</v>
      </c>
      <c r="J224" t="s">
        <v>71</v>
      </c>
      <c r="N224">
        <v>1</v>
      </c>
      <c r="U224">
        <v>1</v>
      </c>
      <c r="X224">
        <v>1</v>
      </c>
      <c r="AD224">
        <v>1800</v>
      </c>
      <c r="AF224" t="s">
        <v>72</v>
      </c>
      <c r="AM224" t="s">
        <v>1104</v>
      </c>
      <c r="AN224" t="s">
        <v>922</v>
      </c>
      <c r="AO224" t="s">
        <v>923</v>
      </c>
      <c r="AP224" t="s">
        <v>203</v>
      </c>
      <c r="AW224" s="3" t="s">
        <v>1105</v>
      </c>
    </row>
    <row r="225" spans="1:49">
      <c r="A225" t="s">
        <v>1124</v>
      </c>
      <c r="C225" t="s">
        <v>1125</v>
      </c>
      <c r="D225">
        <v>0</v>
      </c>
      <c r="F225">
        <v>1</v>
      </c>
      <c r="G225" s="7">
        <v>1</v>
      </c>
      <c r="J225" t="s">
        <v>71</v>
      </c>
      <c r="N225">
        <v>1</v>
      </c>
      <c r="P225">
        <v>1</v>
      </c>
      <c r="AD225">
        <v>1800</v>
      </c>
      <c r="AF225" t="s">
        <v>72</v>
      </c>
      <c r="AM225" t="s">
        <v>1126</v>
      </c>
      <c r="AW225" s="3" t="s">
        <v>1118</v>
      </c>
    </row>
    <row r="226" spans="1:49">
      <c r="A226" t="s">
        <v>1129</v>
      </c>
      <c r="D226">
        <v>0</v>
      </c>
      <c r="F226">
        <v>1</v>
      </c>
      <c r="G226">
        <v>1</v>
      </c>
      <c r="J226" t="s">
        <v>93</v>
      </c>
      <c r="L226">
        <v>1</v>
      </c>
      <c r="AD226">
        <v>1800</v>
      </c>
      <c r="AF226" t="s">
        <v>72</v>
      </c>
      <c r="AM226" t="s">
        <v>1126</v>
      </c>
      <c r="AW226" s="3" t="s">
        <v>1118</v>
      </c>
    </row>
    <row r="227" spans="1:49">
      <c r="A227" t="s">
        <v>1130</v>
      </c>
      <c r="C227" t="s">
        <v>1131</v>
      </c>
      <c r="D227">
        <v>0</v>
      </c>
      <c r="F227">
        <v>1</v>
      </c>
      <c r="G227">
        <v>1</v>
      </c>
      <c r="J227" t="s">
        <v>71</v>
      </c>
      <c r="N227">
        <v>1</v>
      </c>
      <c r="R227">
        <v>1</v>
      </c>
      <c r="AD227">
        <v>1800</v>
      </c>
      <c r="AF227" t="s">
        <v>72</v>
      </c>
      <c r="AM227" t="s">
        <v>1132</v>
      </c>
      <c r="AW227" s="3" t="s">
        <v>1133</v>
      </c>
    </row>
    <row r="228" spans="1:49">
      <c r="A228" t="s">
        <v>1137</v>
      </c>
      <c r="D228">
        <v>0</v>
      </c>
      <c r="E228" t="s">
        <v>657</v>
      </c>
      <c r="F228">
        <v>1</v>
      </c>
      <c r="G228">
        <v>1</v>
      </c>
      <c r="J228" t="s">
        <v>71</v>
      </c>
      <c r="N228">
        <v>1</v>
      </c>
      <c r="W228">
        <v>1</v>
      </c>
      <c r="AD228">
        <v>1800</v>
      </c>
      <c r="AF228" t="s">
        <v>72</v>
      </c>
      <c r="AM228" t="s">
        <v>1138</v>
      </c>
      <c r="AW228" s="3" t="s">
        <v>1136</v>
      </c>
    </row>
    <row r="229" spans="1:49">
      <c r="A229" t="s">
        <v>1155</v>
      </c>
      <c r="D229">
        <v>0</v>
      </c>
      <c r="F229">
        <v>1</v>
      </c>
      <c r="G229">
        <v>1</v>
      </c>
      <c r="J229" t="s">
        <v>71</v>
      </c>
      <c r="N229">
        <v>1</v>
      </c>
      <c r="Q229">
        <v>1</v>
      </c>
      <c r="AD229">
        <v>1800</v>
      </c>
      <c r="AF229" t="s">
        <v>72</v>
      </c>
      <c r="AM229" t="s">
        <v>1154</v>
      </c>
      <c r="AN229" t="s">
        <v>866</v>
      </c>
      <c r="AO229" t="s">
        <v>1095</v>
      </c>
      <c r="AP229" t="s">
        <v>203</v>
      </c>
      <c r="AW229" s="3" t="s">
        <v>1148</v>
      </c>
    </row>
    <row r="230" spans="1:49">
      <c r="A230" t="s">
        <v>1158</v>
      </c>
      <c r="D230">
        <v>0</v>
      </c>
      <c r="F230">
        <v>1</v>
      </c>
      <c r="G230">
        <v>1</v>
      </c>
      <c r="J230" t="s">
        <v>71</v>
      </c>
      <c r="N230">
        <v>1</v>
      </c>
      <c r="Q230">
        <v>1</v>
      </c>
      <c r="Y230">
        <v>1</v>
      </c>
      <c r="AD230">
        <v>1800</v>
      </c>
      <c r="AF230" t="s">
        <v>72</v>
      </c>
      <c r="AM230" t="s">
        <v>1159</v>
      </c>
      <c r="AN230" t="s">
        <v>866</v>
      </c>
      <c r="AO230" t="s">
        <v>1095</v>
      </c>
      <c r="AP230" t="s">
        <v>203</v>
      </c>
      <c r="AW230" s="3" t="s">
        <v>1148</v>
      </c>
    </row>
    <row r="231" spans="1:49">
      <c r="A231" t="s">
        <v>1160</v>
      </c>
      <c r="D231">
        <v>0</v>
      </c>
      <c r="F231">
        <v>1</v>
      </c>
      <c r="G231">
        <v>1</v>
      </c>
      <c r="J231" t="s">
        <v>71</v>
      </c>
      <c r="N231">
        <v>1</v>
      </c>
      <c r="P231">
        <v>1</v>
      </c>
      <c r="Q231">
        <v>1</v>
      </c>
      <c r="Y231">
        <v>1</v>
      </c>
      <c r="AA231">
        <v>1</v>
      </c>
      <c r="AD231">
        <v>1800</v>
      </c>
      <c r="AE231" t="s">
        <v>240</v>
      </c>
      <c r="AF231" t="s">
        <v>241</v>
      </c>
      <c r="AI231" t="s">
        <v>72</v>
      </c>
      <c r="AM231" t="s">
        <v>1161</v>
      </c>
      <c r="AN231" t="s">
        <v>866</v>
      </c>
      <c r="AO231" t="s">
        <v>1095</v>
      </c>
      <c r="AP231" t="s">
        <v>203</v>
      </c>
      <c r="AW231" s="3" t="s">
        <v>1148</v>
      </c>
    </row>
    <row r="232" spans="1:49">
      <c r="A232" s="1" t="s">
        <v>1162</v>
      </c>
      <c r="D232">
        <v>0</v>
      </c>
      <c r="E232" t="s">
        <v>92</v>
      </c>
      <c r="F232">
        <v>1</v>
      </c>
      <c r="G232">
        <v>1</v>
      </c>
      <c r="I232">
        <v>0</v>
      </c>
      <c r="J232" t="s">
        <v>71</v>
      </c>
      <c r="N232">
        <v>1</v>
      </c>
      <c r="P232">
        <v>1</v>
      </c>
      <c r="Q232">
        <v>1</v>
      </c>
      <c r="W232">
        <v>1</v>
      </c>
      <c r="AD232">
        <v>1800</v>
      </c>
      <c r="AF232" t="s">
        <v>1163</v>
      </c>
      <c r="AI232" t="s">
        <v>72</v>
      </c>
      <c r="AM232" t="s">
        <v>1164</v>
      </c>
      <c r="AN232" t="s">
        <v>866</v>
      </c>
      <c r="AO232" t="s">
        <v>1095</v>
      </c>
      <c r="AP232" t="s">
        <v>203</v>
      </c>
      <c r="AW232" s="3" t="s">
        <v>1148</v>
      </c>
    </row>
    <row r="233" spans="1:49">
      <c r="A233" t="s">
        <v>1165</v>
      </c>
      <c r="C233" s="4" t="s">
        <v>1166</v>
      </c>
      <c r="D233">
        <v>0</v>
      </c>
      <c r="F233">
        <v>1</v>
      </c>
      <c r="G233">
        <v>1</v>
      </c>
      <c r="J233" t="s">
        <v>71</v>
      </c>
      <c r="N233">
        <v>1</v>
      </c>
      <c r="O233">
        <v>1</v>
      </c>
      <c r="Q233">
        <v>1</v>
      </c>
      <c r="X233">
        <v>1</v>
      </c>
      <c r="AD233">
        <v>1800</v>
      </c>
      <c r="AE233" t="s">
        <v>240</v>
      </c>
      <c r="AF233" t="s">
        <v>241</v>
      </c>
      <c r="AI233" t="s">
        <v>72</v>
      </c>
      <c r="AM233" t="s">
        <v>1167</v>
      </c>
      <c r="AN233" t="s">
        <v>866</v>
      </c>
      <c r="AO233" t="s">
        <v>1095</v>
      </c>
      <c r="AP233" t="s">
        <v>203</v>
      </c>
      <c r="AW233" s="3" t="s">
        <v>1148</v>
      </c>
    </row>
    <row r="234" spans="1:49">
      <c r="A234" t="s">
        <v>1171</v>
      </c>
      <c r="D234">
        <v>0</v>
      </c>
      <c r="F234">
        <v>1</v>
      </c>
      <c r="G234">
        <v>1</v>
      </c>
      <c r="J234" t="s">
        <v>71</v>
      </c>
      <c r="N234">
        <v>1</v>
      </c>
      <c r="P234">
        <v>1</v>
      </c>
      <c r="AD234">
        <v>1800</v>
      </c>
      <c r="AF234" t="s">
        <v>1172</v>
      </c>
      <c r="AM234" t="s">
        <v>1173</v>
      </c>
      <c r="AW234" s="3" t="s">
        <v>1118</v>
      </c>
    </row>
    <row r="235" spans="1:49">
      <c r="A235" t="s">
        <v>1178</v>
      </c>
      <c r="D235">
        <v>0</v>
      </c>
      <c r="F235">
        <v>1</v>
      </c>
      <c r="G235">
        <v>1</v>
      </c>
      <c r="J235" t="s">
        <v>98</v>
      </c>
      <c r="K235">
        <v>1</v>
      </c>
      <c r="S235">
        <v>1</v>
      </c>
      <c r="AD235">
        <v>1800</v>
      </c>
      <c r="AF235" t="s">
        <v>72</v>
      </c>
      <c r="AM235" t="s">
        <v>1179</v>
      </c>
      <c r="AW235" s="3" t="s">
        <v>183</v>
      </c>
    </row>
    <row r="236" spans="1:49">
      <c r="A236" t="s">
        <v>1180</v>
      </c>
      <c r="C236" t="s">
        <v>1181</v>
      </c>
      <c r="D236">
        <v>0</v>
      </c>
      <c r="F236">
        <v>1</v>
      </c>
      <c r="G236">
        <v>1</v>
      </c>
      <c r="J236" t="s">
        <v>71</v>
      </c>
      <c r="N236">
        <v>1</v>
      </c>
      <c r="AA236">
        <v>1</v>
      </c>
      <c r="AD236">
        <v>1800</v>
      </c>
      <c r="AF236" t="s">
        <v>72</v>
      </c>
      <c r="AM236" t="s">
        <v>1182</v>
      </c>
      <c r="AW236" s="3" t="s">
        <v>1183</v>
      </c>
    </row>
    <row r="237" spans="1:49">
      <c r="A237" t="s">
        <v>1184</v>
      </c>
      <c r="D237">
        <v>0</v>
      </c>
      <c r="E237" t="s">
        <v>657</v>
      </c>
      <c r="F237">
        <v>1</v>
      </c>
      <c r="G237">
        <v>1</v>
      </c>
      <c r="J237" t="s">
        <v>93</v>
      </c>
      <c r="L237">
        <v>1</v>
      </c>
      <c r="W237">
        <v>1</v>
      </c>
      <c r="AD237">
        <v>1800</v>
      </c>
      <c r="AF237" t="s">
        <v>1185</v>
      </c>
      <c r="AH237" t="s">
        <v>1186</v>
      </c>
      <c r="AM237" t="s">
        <v>1187</v>
      </c>
      <c r="AW237" s="3" t="s">
        <v>1136</v>
      </c>
    </row>
    <row r="238" spans="1:49">
      <c r="A238" t="s">
        <v>1195</v>
      </c>
      <c r="C238" s="4" t="s">
        <v>1196</v>
      </c>
      <c r="D238">
        <v>0</v>
      </c>
      <c r="F238">
        <v>1</v>
      </c>
      <c r="G238">
        <v>1</v>
      </c>
      <c r="J238" t="s">
        <v>71</v>
      </c>
      <c r="N238">
        <v>1</v>
      </c>
      <c r="Q238">
        <v>1</v>
      </c>
      <c r="X238">
        <v>1</v>
      </c>
      <c r="AA238">
        <v>1</v>
      </c>
      <c r="AD238">
        <v>1800</v>
      </c>
      <c r="AF238" t="s">
        <v>72</v>
      </c>
      <c r="AM238" t="s">
        <v>1197</v>
      </c>
      <c r="AW238" s="3" t="s">
        <v>520</v>
      </c>
    </row>
    <row r="239" spans="1:49">
      <c r="A239" t="s">
        <v>1202</v>
      </c>
      <c r="C239" t="s">
        <v>1203</v>
      </c>
      <c r="D239">
        <v>0</v>
      </c>
      <c r="F239">
        <v>1</v>
      </c>
      <c r="G239">
        <v>1</v>
      </c>
      <c r="J239" t="s">
        <v>71</v>
      </c>
      <c r="N239">
        <v>1</v>
      </c>
      <c r="O239">
        <v>1</v>
      </c>
      <c r="P239">
        <v>1</v>
      </c>
      <c r="AD239">
        <v>1800</v>
      </c>
      <c r="AF239" t="s">
        <v>72</v>
      </c>
      <c r="AM239" t="s">
        <v>1204</v>
      </c>
      <c r="AW239" s="3" t="s">
        <v>413</v>
      </c>
    </row>
    <row r="240" spans="1:49">
      <c r="A240" t="s">
        <v>1207</v>
      </c>
      <c r="C240" t="s">
        <v>1208</v>
      </c>
      <c r="D240">
        <v>0</v>
      </c>
      <c r="F240">
        <v>1</v>
      </c>
      <c r="G240">
        <v>1</v>
      </c>
      <c r="J240" t="s">
        <v>71</v>
      </c>
      <c r="N240">
        <v>1</v>
      </c>
      <c r="P240">
        <v>1</v>
      </c>
      <c r="Z240">
        <v>1</v>
      </c>
      <c r="AD240">
        <v>1800</v>
      </c>
      <c r="AF240" t="s">
        <v>72</v>
      </c>
      <c r="AM240" t="s">
        <v>1209</v>
      </c>
      <c r="AW240" s="3" t="s">
        <v>413</v>
      </c>
    </row>
    <row r="241" spans="1:58">
      <c r="A241" t="s">
        <v>1212</v>
      </c>
      <c r="D241">
        <v>0</v>
      </c>
      <c r="F241">
        <v>1</v>
      </c>
      <c r="G241">
        <v>1</v>
      </c>
      <c r="J241" t="s">
        <v>71</v>
      </c>
      <c r="N241">
        <v>1</v>
      </c>
      <c r="T241">
        <v>1</v>
      </c>
      <c r="AD241">
        <v>1800</v>
      </c>
      <c r="AF241" t="s">
        <v>72</v>
      </c>
      <c r="AM241" t="s">
        <v>1213</v>
      </c>
      <c r="AW241" t="s">
        <v>1214</v>
      </c>
    </row>
    <row r="242" spans="1:58">
      <c r="A242" t="s">
        <v>1218</v>
      </c>
      <c r="C242" s="4" t="s">
        <v>1219</v>
      </c>
      <c r="D242">
        <v>0</v>
      </c>
      <c r="F242">
        <v>1</v>
      </c>
      <c r="G242">
        <v>1</v>
      </c>
      <c r="J242" t="s">
        <v>71</v>
      </c>
      <c r="N242">
        <v>1</v>
      </c>
      <c r="W242">
        <v>1</v>
      </c>
      <c r="AA242">
        <v>1</v>
      </c>
      <c r="AD242">
        <v>1800</v>
      </c>
      <c r="AE242" t="s">
        <v>240</v>
      </c>
      <c r="AF242" t="s">
        <v>241</v>
      </c>
      <c r="AM242" t="s">
        <v>1220</v>
      </c>
      <c r="AW242" s="3" t="s">
        <v>520</v>
      </c>
    </row>
    <row r="243" spans="1:58">
      <c r="A243" t="s">
        <v>1221</v>
      </c>
      <c r="C243" t="s">
        <v>1222</v>
      </c>
      <c r="D243">
        <v>0</v>
      </c>
      <c r="F243">
        <v>1</v>
      </c>
      <c r="G243">
        <v>1</v>
      </c>
      <c r="J243" t="s">
        <v>71</v>
      </c>
      <c r="N243">
        <v>1</v>
      </c>
      <c r="AA243">
        <v>1</v>
      </c>
      <c r="AD243">
        <v>1800</v>
      </c>
      <c r="AF243" t="s">
        <v>72</v>
      </c>
      <c r="AM243" t="s">
        <v>1223</v>
      </c>
      <c r="AW243" s="3" t="s">
        <v>236</v>
      </c>
    </row>
    <row r="244" spans="1:58">
      <c r="A244" t="s">
        <v>1227</v>
      </c>
      <c r="D244">
        <v>0</v>
      </c>
      <c r="F244">
        <v>1</v>
      </c>
      <c r="G244">
        <v>1</v>
      </c>
      <c r="J244" t="s">
        <v>71</v>
      </c>
      <c r="N244">
        <v>1</v>
      </c>
      <c r="AD244">
        <v>1800</v>
      </c>
      <c r="AF244" s="5" t="s">
        <v>1228</v>
      </c>
      <c r="AM244" t="s">
        <v>1229</v>
      </c>
      <c r="AW244" s="3" t="s">
        <v>1230</v>
      </c>
    </row>
    <row r="245" spans="1:58">
      <c r="A245" t="s">
        <v>1234</v>
      </c>
      <c r="C245" s="1"/>
      <c r="D245">
        <v>0</v>
      </c>
      <c r="F245">
        <v>1</v>
      </c>
      <c r="G245">
        <v>1</v>
      </c>
      <c r="J245" t="s">
        <v>71</v>
      </c>
      <c r="N245">
        <v>1</v>
      </c>
      <c r="T245">
        <v>1</v>
      </c>
      <c r="AD245">
        <v>1800</v>
      </c>
      <c r="AF245" t="s">
        <v>72</v>
      </c>
      <c r="AM245" t="s">
        <v>1235</v>
      </c>
      <c r="AW245" s="3" t="s">
        <v>1236</v>
      </c>
    </row>
    <row r="246" spans="1:58">
      <c r="A246" t="s">
        <v>1237</v>
      </c>
      <c r="D246">
        <v>0</v>
      </c>
      <c r="F246">
        <v>1</v>
      </c>
      <c r="G246">
        <v>1</v>
      </c>
      <c r="J246" t="s">
        <v>71</v>
      </c>
      <c r="N246">
        <v>1</v>
      </c>
      <c r="W246">
        <v>1</v>
      </c>
      <c r="X246">
        <v>1</v>
      </c>
      <c r="AD246">
        <v>1800</v>
      </c>
      <c r="AF246" t="s">
        <v>72</v>
      </c>
      <c r="AM246" t="s">
        <v>1238</v>
      </c>
      <c r="AW246" s="3" t="s">
        <v>1236</v>
      </c>
    </row>
    <row r="247" spans="1:58">
      <c r="A247" t="s">
        <v>1244</v>
      </c>
      <c r="D247">
        <v>0</v>
      </c>
      <c r="E247" t="s">
        <v>7</v>
      </c>
      <c r="F247">
        <v>1</v>
      </c>
      <c r="G247">
        <v>1</v>
      </c>
      <c r="J247" t="s">
        <v>71</v>
      </c>
      <c r="N247">
        <v>1</v>
      </c>
      <c r="U247">
        <v>1</v>
      </c>
      <c r="AD247">
        <v>1800</v>
      </c>
      <c r="AF247" t="s">
        <v>72</v>
      </c>
      <c r="AM247" t="s">
        <v>1240</v>
      </c>
      <c r="AN247" t="s">
        <v>922</v>
      </c>
      <c r="AO247" t="s">
        <v>923</v>
      </c>
      <c r="AP247" t="s">
        <v>203</v>
      </c>
      <c r="AW247" s="3" t="s">
        <v>1105</v>
      </c>
    </row>
    <row r="248" spans="1:58">
      <c r="A248" t="s">
        <v>1245</v>
      </c>
      <c r="D248">
        <v>0</v>
      </c>
      <c r="F248">
        <v>1</v>
      </c>
      <c r="G248">
        <v>1</v>
      </c>
      <c r="J248" t="s">
        <v>71</v>
      </c>
      <c r="N248">
        <v>1</v>
      </c>
      <c r="U248">
        <v>1</v>
      </c>
      <c r="AA248">
        <v>1</v>
      </c>
      <c r="AD248">
        <v>1800</v>
      </c>
      <c r="AF248" t="s">
        <v>72</v>
      </c>
      <c r="AM248" t="s">
        <v>1246</v>
      </c>
      <c r="AW248" s="3" t="s">
        <v>1105</v>
      </c>
    </row>
    <row r="249" spans="1:58">
      <c r="A249" t="s">
        <v>1247</v>
      </c>
      <c r="C249" t="s">
        <v>1248</v>
      </c>
      <c r="D249">
        <v>0</v>
      </c>
      <c r="F249">
        <v>1</v>
      </c>
      <c r="G249">
        <v>1</v>
      </c>
      <c r="J249" t="s">
        <v>71</v>
      </c>
      <c r="N249">
        <v>1</v>
      </c>
      <c r="P249">
        <v>1</v>
      </c>
      <c r="U249">
        <v>1</v>
      </c>
      <c r="X249">
        <v>1</v>
      </c>
      <c r="AD249">
        <v>1800</v>
      </c>
      <c r="AF249" t="s">
        <v>72</v>
      </c>
      <c r="AM249" t="s">
        <v>1249</v>
      </c>
      <c r="AW249" s="3" t="s">
        <v>1105</v>
      </c>
    </row>
    <row r="250" spans="1:58">
      <c r="A250" t="s">
        <v>1253</v>
      </c>
      <c r="C250" t="s">
        <v>1254</v>
      </c>
      <c r="D250">
        <v>0</v>
      </c>
      <c r="F250">
        <v>1</v>
      </c>
      <c r="G250">
        <v>1</v>
      </c>
      <c r="J250" t="s">
        <v>71</v>
      </c>
      <c r="N250">
        <v>1</v>
      </c>
      <c r="O250">
        <v>1</v>
      </c>
      <c r="U250">
        <v>1</v>
      </c>
      <c r="X250">
        <v>1</v>
      </c>
      <c r="Y250">
        <v>1</v>
      </c>
      <c r="AA250">
        <v>1</v>
      </c>
      <c r="AD250">
        <v>1800</v>
      </c>
      <c r="AF250" t="s">
        <v>72</v>
      </c>
      <c r="AM250" t="s">
        <v>1255</v>
      </c>
      <c r="AW250" s="3" t="s">
        <v>1105</v>
      </c>
    </row>
    <row r="251" spans="1:58">
      <c r="A251" t="s">
        <v>1260</v>
      </c>
      <c r="C251" t="s">
        <v>1261</v>
      </c>
      <c r="D251">
        <v>0</v>
      </c>
      <c r="F251">
        <v>1</v>
      </c>
      <c r="G251">
        <v>1</v>
      </c>
      <c r="J251" t="s">
        <v>71</v>
      </c>
      <c r="N251">
        <v>1</v>
      </c>
      <c r="W251">
        <v>1</v>
      </c>
      <c r="AD251">
        <v>1800</v>
      </c>
      <c r="AF251" t="s">
        <v>1262</v>
      </c>
      <c r="AM251" t="s">
        <v>1263</v>
      </c>
      <c r="AW251" s="3" t="s">
        <v>1136</v>
      </c>
    </row>
    <row r="252" spans="1:58">
      <c r="A252" t="s">
        <v>1268</v>
      </c>
      <c r="D252">
        <v>0</v>
      </c>
      <c r="F252">
        <v>1</v>
      </c>
      <c r="G252" s="7">
        <v>1</v>
      </c>
      <c r="J252" t="s">
        <v>71</v>
      </c>
      <c r="N252">
        <v>1</v>
      </c>
      <c r="S252">
        <v>1</v>
      </c>
      <c r="AD252">
        <v>1800</v>
      </c>
      <c r="AF252" t="s">
        <v>72</v>
      </c>
      <c r="AM252" t="s">
        <v>1269</v>
      </c>
      <c r="AW252" s="3" t="s">
        <v>1270</v>
      </c>
    </row>
    <row r="253" spans="1:58">
      <c r="A253" t="s">
        <v>1278</v>
      </c>
      <c r="C253" t="s">
        <v>1279</v>
      </c>
      <c r="D253">
        <v>0</v>
      </c>
      <c r="E253" t="s">
        <v>7</v>
      </c>
      <c r="F253">
        <v>1</v>
      </c>
      <c r="G253">
        <v>1</v>
      </c>
      <c r="J253" t="s">
        <v>71</v>
      </c>
      <c r="N253">
        <v>1</v>
      </c>
      <c r="U253">
        <v>1</v>
      </c>
      <c r="AD253">
        <v>1800</v>
      </c>
      <c r="AF253" t="s">
        <v>72</v>
      </c>
      <c r="AM253" t="s">
        <v>1277</v>
      </c>
      <c r="AN253" t="s">
        <v>532</v>
      </c>
      <c r="AO253" t="s">
        <v>533</v>
      </c>
      <c r="AP253" t="s">
        <v>203</v>
      </c>
      <c r="AW253" s="3" t="s">
        <v>941</v>
      </c>
    </row>
    <row r="254" spans="1:58">
      <c r="A254" t="s">
        <v>1280</v>
      </c>
      <c r="C254" t="s">
        <v>1281</v>
      </c>
      <c r="D254">
        <v>0</v>
      </c>
      <c r="F254">
        <v>1</v>
      </c>
      <c r="G254">
        <v>1</v>
      </c>
      <c r="J254" t="s">
        <v>71</v>
      </c>
      <c r="N254">
        <v>1</v>
      </c>
      <c r="U254">
        <v>1</v>
      </c>
      <c r="AD254">
        <v>1800</v>
      </c>
      <c r="AF254" t="s">
        <v>72</v>
      </c>
      <c r="AM254" t="s">
        <v>456</v>
      </c>
      <c r="AN254" t="s">
        <v>532</v>
      </c>
      <c r="AO254" t="s">
        <v>533</v>
      </c>
      <c r="AP254" t="s">
        <v>203</v>
      </c>
      <c r="AW254" s="3" t="s">
        <v>941</v>
      </c>
    </row>
    <row r="255" spans="1:58">
      <c r="A255" t="s">
        <v>1282</v>
      </c>
      <c r="D255">
        <v>0</v>
      </c>
      <c r="F255">
        <v>1</v>
      </c>
      <c r="G255">
        <v>1</v>
      </c>
      <c r="J255" t="s">
        <v>71</v>
      </c>
      <c r="N255">
        <v>1</v>
      </c>
      <c r="U255">
        <v>1</v>
      </c>
      <c r="AD255">
        <v>1800</v>
      </c>
      <c r="AF255" t="s">
        <v>72</v>
      </c>
      <c r="AM255" t="s">
        <v>1277</v>
      </c>
      <c r="AN255" t="s">
        <v>532</v>
      </c>
      <c r="AO255" t="s">
        <v>533</v>
      </c>
      <c r="AP255" t="s">
        <v>203</v>
      </c>
      <c r="AW255" s="3" t="s">
        <v>941</v>
      </c>
      <c r="AY255">
        <v>1</v>
      </c>
      <c r="BE255">
        <v>1</v>
      </c>
      <c r="BF255" t="s">
        <v>456</v>
      </c>
    </row>
    <row r="256" spans="1:58">
      <c r="A256" t="s">
        <v>1283</v>
      </c>
      <c r="C256" t="s">
        <v>1284</v>
      </c>
      <c r="D256">
        <v>0</v>
      </c>
      <c r="F256">
        <v>1</v>
      </c>
      <c r="G256">
        <v>1</v>
      </c>
      <c r="J256" t="s">
        <v>71</v>
      </c>
      <c r="N256">
        <v>1</v>
      </c>
      <c r="U256">
        <v>1</v>
      </c>
      <c r="X256">
        <v>1</v>
      </c>
      <c r="AD256">
        <v>1800</v>
      </c>
      <c r="AF256" t="s">
        <v>72</v>
      </c>
      <c r="AM256" t="s">
        <v>1277</v>
      </c>
      <c r="AN256" t="s">
        <v>532</v>
      </c>
      <c r="AO256" t="s">
        <v>533</v>
      </c>
      <c r="AP256" t="s">
        <v>203</v>
      </c>
      <c r="AW256" s="3" t="s">
        <v>941</v>
      </c>
    </row>
    <row r="257" spans="1:52">
      <c r="A257" t="s">
        <v>1285</v>
      </c>
      <c r="D257">
        <v>0</v>
      </c>
      <c r="F257">
        <v>1</v>
      </c>
      <c r="G257">
        <v>1</v>
      </c>
      <c r="J257" t="s">
        <v>71</v>
      </c>
      <c r="N257">
        <v>1</v>
      </c>
      <c r="P257">
        <v>1</v>
      </c>
      <c r="U257">
        <v>1</v>
      </c>
      <c r="W257">
        <v>1</v>
      </c>
      <c r="AD257">
        <v>1800</v>
      </c>
      <c r="AF257" t="s">
        <v>72</v>
      </c>
      <c r="AM257" t="s">
        <v>1286</v>
      </c>
      <c r="AW257" s="3" t="s">
        <v>941</v>
      </c>
    </row>
    <row r="258" spans="1:52">
      <c r="A258" t="s">
        <v>1290</v>
      </c>
      <c r="C258" s="4" t="s">
        <v>1291</v>
      </c>
      <c r="D258">
        <v>0</v>
      </c>
      <c r="F258">
        <v>1</v>
      </c>
      <c r="G258">
        <v>1</v>
      </c>
      <c r="J258" t="s">
        <v>71</v>
      </c>
      <c r="N258">
        <v>1</v>
      </c>
      <c r="P258">
        <v>1</v>
      </c>
      <c r="U258">
        <v>1</v>
      </c>
      <c r="AD258">
        <v>1800</v>
      </c>
      <c r="AF258" t="s">
        <v>72</v>
      </c>
      <c r="AM258" t="s">
        <v>1292</v>
      </c>
      <c r="AW258" s="3" t="s">
        <v>941</v>
      </c>
    </row>
    <row r="259" spans="1:52">
      <c r="A259" t="s">
        <v>1298</v>
      </c>
      <c r="D259">
        <v>0</v>
      </c>
      <c r="F259">
        <v>1</v>
      </c>
      <c r="G259">
        <v>1</v>
      </c>
      <c r="J259" t="s">
        <v>71</v>
      </c>
      <c r="N259">
        <v>1</v>
      </c>
      <c r="O259">
        <v>1</v>
      </c>
      <c r="U259">
        <v>1</v>
      </c>
      <c r="Y259">
        <v>1</v>
      </c>
      <c r="AA259">
        <v>1</v>
      </c>
      <c r="AD259">
        <v>1800</v>
      </c>
      <c r="AF259" t="s">
        <v>72</v>
      </c>
      <c r="AM259" t="s">
        <v>1299</v>
      </c>
      <c r="AW259" s="3" t="s">
        <v>941</v>
      </c>
    </row>
    <row r="260" spans="1:52">
      <c r="A260" t="s">
        <v>1300</v>
      </c>
      <c r="D260">
        <v>0</v>
      </c>
      <c r="F260">
        <v>1</v>
      </c>
      <c r="G260">
        <v>1</v>
      </c>
      <c r="J260" t="s">
        <v>71</v>
      </c>
      <c r="N260">
        <v>1</v>
      </c>
      <c r="U260">
        <v>1</v>
      </c>
      <c r="AD260">
        <v>1800</v>
      </c>
      <c r="AF260" t="s">
        <v>72</v>
      </c>
      <c r="AM260" t="s">
        <v>1301</v>
      </c>
      <c r="AW260" s="3" t="s">
        <v>941</v>
      </c>
    </row>
    <row r="261" spans="1:52">
      <c r="A261" t="s">
        <v>1302</v>
      </c>
      <c r="D261">
        <v>0</v>
      </c>
      <c r="F261">
        <v>1</v>
      </c>
      <c r="G261">
        <v>1</v>
      </c>
      <c r="J261" t="s">
        <v>71</v>
      </c>
      <c r="N261">
        <v>1</v>
      </c>
      <c r="U261">
        <v>1</v>
      </c>
      <c r="Y261">
        <v>1</v>
      </c>
      <c r="AA261">
        <v>1</v>
      </c>
      <c r="AD261">
        <v>1800</v>
      </c>
      <c r="AF261" t="s">
        <v>72</v>
      </c>
      <c r="AM261" t="s">
        <v>1303</v>
      </c>
      <c r="AW261" s="3" t="s">
        <v>941</v>
      </c>
    </row>
    <row r="262" spans="1:52">
      <c r="A262" t="s">
        <v>1306</v>
      </c>
      <c r="D262">
        <v>0</v>
      </c>
      <c r="F262">
        <v>1</v>
      </c>
      <c r="G262">
        <v>1</v>
      </c>
      <c r="J262" t="s">
        <v>71</v>
      </c>
      <c r="N262">
        <v>1</v>
      </c>
      <c r="U262">
        <v>1</v>
      </c>
      <c r="V262">
        <v>1</v>
      </c>
      <c r="W262">
        <v>1</v>
      </c>
      <c r="AB262">
        <v>1</v>
      </c>
      <c r="AD262">
        <v>1800</v>
      </c>
      <c r="AF262" t="s">
        <v>72</v>
      </c>
      <c r="AM262" t="s">
        <v>1307</v>
      </c>
      <c r="AW262" s="3" t="s">
        <v>941</v>
      </c>
    </row>
    <row r="263" spans="1:52">
      <c r="A263" t="s">
        <v>1308</v>
      </c>
      <c r="D263">
        <v>0</v>
      </c>
      <c r="F263">
        <v>1</v>
      </c>
      <c r="G263">
        <v>1</v>
      </c>
      <c r="J263" t="s">
        <v>71</v>
      </c>
      <c r="N263">
        <v>1</v>
      </c>
      <c r="P263">
        <v>1</v>
      </c>
      <c r="U263">
        <v>1</v>
      </c>
      <c r="AD263">
        <v>1800</v>
      </c>
      <c r="AF263" t="s">
        <v>72</v>
      </c>
      <c r="AM263" t="s">
        <v>1309</v>
      </c>
      <c r="AW263" s="3" t="s">
        <v>941</v>
      </c>
    </row>
    <row r="264" spans="1:52">
      <c r="A264" t="s">
        <v>1310</v>
      </c>
      <c r="D264">
        <v>0</v>
      </c>
      <c r="F264">
        <v>1</v>
      </c>
      <c r="G264">
        <v>1</v>
      </c>
      <c r="J264" t="s">
        <v>71</v>
      </c>
      <c r="N264">
        <v>1</v>
      </c>
      <c r="P264">
        <v>1</v>
      </c>
      <c r="T264">
        <v>1</v>
      </c>
      <c r="U264">
        <v>1</v>
      </c>
      <c r="W264">
        <v>1</v>
      </c>
      <c r="X264">
        <v>1</v>
      </c>
      <c r="Y264">
        <v>1</v>
      </c>
      <c r="AA264">
        <v>1</v>
      </c>
      <c r="AD264">
        <v>1800</v>
      </c>
      <c r="AF264" t="s">
        <v>72</v>
      </c>
      <c r="AI264" t="s">
        <v>72</v>
      </c>
      <c r="AM264" t="s">
        <v>1311</v>
      </c>
      <c r="AW264" s="3" t="s">
        <v>941</v>
      </c>
    </row>
    <row r="265" spans="1:52">
      <c r="A265" t="s">
        <v>1312</v>
      </c>
      <c r="C265" t="s">
        <v>1313</v>
      </c>
      <c r="D265">
        <v>0</v>
      </c>
      <c r="F265">
        <v>1</v>
      </c>
      <c r="G265">
        <v>1</v>
      </c>
      <c r="J265" t="s">
        <v>71</v>
      </c>
      <c r="N265">
        <v>1</v>
      </c>
      <c r="P265">
        <v>1</v>
      </c>
      <c r="U265">
        <v>1</v>
      </c>
      <c r="AD265">
        <v>1800</v>
      </c>
      <c r="AF265" t="s">
        <v>72</v>
      </c>
      <c r="AM265" t="s">
        <v>1314</v>
      </c>
      <c r="AW265" s="3" t="s">
        <v>941</v>
      </c>
    </row>
    <row r="266" spans="1:52">
      <c r="A266" t="s">
        <v>1319</v>
      </c>
      <c r="D266">
        <v>0</v>
      </c>
      <c r="F266">
        <v>1</v>
      </c>
      <c r="G266">
        <v>1</v>
      </c>
      <c r="J266" t="s">
        <v>71</v>
      </c>
      <c r="N266">
        <v>1</v>
      </c>
      <c r="X266">
        <v>1</v>
      </c>
      <c r="Z266">
        <v>1</v>
      </c>
      <c r="AD266">
        <v>1800</v>
      </c>
      <c r="AF266" t="s">
        <v>72</v>
      </c>
      <c r="AM266" t="s">
        <v>1320</v>
      </c>
      <c r="AN266" t="s">
        <v>116</v>
      </c>
      <c r="AO266" t="s">
        <v>117</v>
      </c>
      <c r="AP266" t="s">
        <v>111</v>
      </c>
      <c r="AQ266" t="s">
        <v>137</v>
      </c>
      <c r="AR266" t="s">
        <v>138</v>
      </c>
      <c r="AS266" t="s">
        <v>139</v>
      </c>
      <c r="AW266" s="3" t="s">
        <v>1321</v>
      </c>
      <c r="AZ266">
        <v>1</v>
      </c>
    </row>
    <row r="267" spans="1:52">
      <c r="A267" t="s">
        <v>1328</v>
      </c>
      <c r="D267">
        <v>0</v>
      </c>
      <c r="F267">
        <v>1</v>
      </c>
      <c r="G267">
        <v>1</v>
      </c>
      <c r="J267" t="s">
        <v>71</v>
      </c>
      <c r="N267">
        <v>1</v>
      </c>
      <c r="P267">
        <v>1</v>
      </c>
      <c r="X267">
        <v>1</v>
      </c>
      <c r="Y267">
        <v>1</v>
      </c>
      <c r="AA267">
        <v>1</v>
      </c>
      <c r="AD267">
        <v>1800</v>
      </c>
      <c r="AF267" t="s">
        <v>72</v>
      </c>
      <c r="AM267" t="s">
        <v>1329</v>
      </c>
      <c r="AW267" s="3" t="s">
        <v>577</v>
      </c>
    </row>
    <row r="268" spans="1:52">
      <c r="A268" t="s">
        <v>1332</v>
      </c>
      <c r="C268" t="s">
        <v>1333</v>
      </c>
      <c r="D268">
        <v>0</v>
      </c>
      <c r="F268">
        <v>1</v>
      </c>
      <c r="G268">
        <v>1</v>
      </c>
      <c r="J268" t="s">
        <v>71</v>
      </c>
      <c r="N268">
        <v>1</v>
      </c>
      <c r="P268">
        <v>1</v>
      </c>
      <c r="AD268">
        <v>1800</v>
      </c>
      <c r="AF268" t="s">
        <v>72</v>
      </c>
      <c r="AM268" t="s">
        <v>1334</v>
      </c>
      <c r="AW268" s="3" t="s">
        <v>577</v>
      </c>
    </row>
    <row r="269" spans="1:52">
      <c r="A269" t="s">
        <v>1335</v>
      </c>
      <c r="D269">
        <v>0</v>
      </c>
      <c r="F269">
        <v>1</v>
      </c>
      <c r="G269">
        <v>1</v>
      </c>
      <c r="J269" t="s">
        <v>71</v>
      </c>
      <c r="N269">
        <v>1</v>
      </c>
      <c r="P269">
        <v>1</v>
      </c>
      <c r="AD269">
        <v>1800</v>
      </c>
      <c r="AF269" t="s">
        <v>72</v>
      </c>
      <c r="AM269" t="s">
        <v>1331</v>
      </c>
      <c r="AW269" s="3" t="s">
        <v>577</v>
      </c>
    </row>
    <row r="270" spans="1:52">
      <c r="A270" t="s">
        <v>1336</v>
      </c>
      <c r="D270">
        <v>0</v>
      </c>
      <c r="F270">
        <v>1</v>
      </c>
      <c r="G270">
        <v>1</v>
      </c>
      <c r="J270" t="s">
        <v>71</v>
      </c>
      <c r="N270">
        <v>1</v>
      </c>
      <c r="O270">
        <v>1</v>
      </c>
      <c r="AD270">
        <v>1800</v>
      </c>
      <c r="AF270" t="s">
        <v>1337</v>
      </c>
      <c r="AM270" t="s">
        <v>1334</v>
      </c>
      <c r="AW270" s="3" t="s">
        <v>577</v>
      </c>
    </row>
    <row r="271" spans="1:52">
      <c r="A271" t="s">
        <v>1338</v>
      </c>
      <c r="D271">
        <v>0</v>
      </c>
      <c r="F271">
        <v>1</v>
      </c>
      <c r="G271">
        <v>1</v>
      </c>
      <c r="J271" t="s">
        <v>71</v>
      </c>
      <c r="N271">
        <v>1</v>
      </c>
      <c r="P271">
        <v>1</v>
      </c>
      <c r="T271">
        <v>1</v>
      </c>
      <c r="W271">
        <v>1</v>
      </c>
      <c r="Y271">
        <v>1</v>
      </c>
      <c r="AA271">
        <v>1</v>
      </c>
      <c r="AD271">
        <v>1800</v>
      </c>
      <c r="AF271" t="s">
        <v>72</v>
      </c>
      <c r="AM271" t="s">
        <v>1339</v>
      </c>
      <c r="AW271" s="3" t="s">
        <v>577</v>
      </c>
    </row>
    <row r="272" spans="1:52">
      <c r="A272" t="s">
        <v>1340</v>
      </c>
      <c r="C272" t="s">
        <v>1341</v>
      </c>
      <c r="D272">
        <v>0</v>
      </c>
      <c r="F272">
        <v>1</v>
      </c>
      <c r="G272">
        <v>1</v>
      </c>
      <c r="J272" t="s">
        <v>71</v>
      </c>
      <c r="N272">
        <v>1</v>
      </c>
      <c r="AA272">
        <v>1</v>
      </c>
      <c r="AD272">
        <v>1800</v>
      </c>
      <c r="AF272" t="s">
        <v>72</v>
      </c>
      <c r="AM272" t="s">
        <v>1342</v>
      </c>
      <c r="AW272" s="3" t="s">
        <v>1343</v>
      </c>
    </row>
    <row r="273" spans="1:61">
      <c r="A273" t="s">
        <v>1357</v>
      </c>
      <c r="C273" t="s">
        <v>1358</v>
      </c>
      <c r="D273">
        <v>0</v>
      </c>
      <c r="F273">
        <v>1</v>
      </c>
      <c r="G273">
        <v>1</v>
      </c>
      <c r="J273" t="s">
        <v>71</v>
      </c>
      <c r="N273">
        <v>1</v>
      </c>
      <c r="O273">
        <v>1</v>
      </c>
      <c r="AD273">
        <v>1800</v>
      </c>
      <c r="AF273" t="s">
        <v>72</v>
      </c>
      <c r="AM273" t="s">
        <v>1359</v>
      </c>
      <c r="AW273" s="3" t="s">
        <v>1356</v>
      </c>
    </row>
    <row r="274" spans="1:61">
      <c r="A274" t="s">
        <v>1360</v>
      </c>
      <c r="D274">
        <v>0</v>
      </c>
      <c r="F274">
        <v>1</v>
      </c>
      <c r="G274">
        <v>1</v>
      </c>
      <c r="J274" t="s">
        <v>71</v>
      </c>
      <c r="N274">
        <v>1</v>
      </c>
      <c r="O274">
        <v>1</v>
      </c>
      <c r="AD274">
        <v>1800</v>
      </c>
      <c r="AF274" t="s">
        <v>72</v>
      </c>
      <c r="AM274" t="s">
        <v>1359</v>
      </c>
      <c r="AW274" s="3" t="s">
        <v>1356</v>
      </c>
    </row>
    <row r="275" spans="1:61">
      <c r="A275" t="s">
        <v>1364</v>
      </c>
      <c r="D275">
        <v>0</v>
      </c>
      <c r="F275">
        <v>1</v>
      </c>
      <c r="G275">
        <v>1</v>
      </c>
      <c r="J275" t="s">
        <v>71</v>
      </c>
      <c r="N275">
        <v>1</v>
      </c>
      <c r="O275">
        <v>1</v>
      </c>
      <c r="AD275">
        <v>1800</v>
      </c>
      <c r="AF275" t="s">
        <v>72</v>
      </c>
      <c r="AM275" t="s">
        <v>1365</v>
      </c>
      <c r="AW275" s="3" t="s">
        <v>1356</v>
      </c>
    </row>
    <row r="276" spans="1:61">
      <c r="A276" t="s">
        <v>1375</v>
      </c>
      <c r="C276" t="s">
        <v>1376</v>
      </c>
      <c r="D276">
        <v>0</v>
      </c>
      <c r="F276">
        <v>1</v>
      </c>
      <c r="G276">
        <v>1</v>
      </c>
      <c r="J276" t="s">
        <v>71</v>
      </c>
      <c r="N276">
        <v>1</v>
      </c>
      <c r="O276">
        <v>1</v>
      </c>
      <c r="P276">
        <v>1</v>
      </c>
      <c r="AD276">
        <v>1800</v>
      </c>
      <c r="AF276" t="s">
        <v>72</v>
      </c>
      <c r="AM276" t="s">
        <v>1370</v>
      </c>
      <c r="AW276" s="3" t="s">
        <v>1371</v>
      </c>
    </row>
    <row r="277" spans="1:61">
      <c r="A277" t="s">
        <v>1389</v>
      </c>
      <c r="C277" t="s">
        <v>1390</v>
      </c>
      <c r="D277">
        <v>0</v>
      </c>
      <c r="F277">
        <v>1</v>
      </c>
      <c r="G277">
        <v>1</v>
      </c>
      <c r="J277" t="s">
        <v>71</v>
      </c>
      <c r="N277">
        <v>1</v>
      </c>
      <c r="O277">
        <v>1</v>
      </c>
      <c r="AD277">
        <v>1800</v>
      </c>
      <c r="AE277" t="s">
        <v>240</v>
      </c>
      <c r="AF277" t="s">
        <v>241</v>
      </c>
      <c r="AM277" t="s">
        <v>1391</v>
      </c>
      <c r="AW277" s="3" t="s">
        <v>315</v>
      </c>
    </row>
    <row r="278" spans="1:61">
      <c r="A278" t="s">
        <v>1392</v>
      </c>
      <c r="D278">
        <v>0</v>
      </c>
      <c r="F278">
        <v>1</v>
      </c>
      <c r="G278">
        <v>1</v>
      </c>
      <c r="J278" t="s">
        <v>98</v>
      </c>
      <c r="K278">
        <v>1</v>
      </c>
      <c r="R278">
        <v>1</v>
      </c>
      <c r="AD278">
        <v>1800</v>
      </c>
      <c r="AF278" t="s">
        <v>72</v>
      </c>
      <c r="AM278" t="s">
        <v>1393</v>
      </c>
      <c r="AN278" t="s">
        <v>1394</v>
      </c>
      <c r="AO278" t="s">
        <v>1395</v>
      </c>
      <c r="AP278" t="s">
        <v>885</v>
      </c>
      <c r="AW278" s="3" t="s">
        <v>1396</v>
      </c>
      <c r="AY278">
        <v>1</v>
      </c>
    </row>
    <row r="279" spans="1:61">
      <c r="A279" t="s">
        <v>1403</v>
      </c>
      <c r="D279">
        <v>0</v>
      </c>
      <c r="F279">
        <v>1</v>
      </c>
      <c r="G279" s="7">
        <v>1</v>
      </c>
      <c r="J279" t="s">
        <v>71</v>
      </c>
      <c r="N279">
        <v>1</v>
      </c>
      <c r="T279">
        <v>1</v>
      </c>
      <c r="U279">
        <v>1</v>
      </c>
      <c r="X279">
        <v>1</v>
      </c>
      <c r="AD279">
        <v>1800</v>
      </c>
      <c r="AF279" t="s">
        <v>72</v>
      </c>
      <c r="AM279" t="s">
        <v>1404</v>
      </c>
      <c r="AN279" t="s">
        <v>284</v>
      </c>
      <c r="AO279" t="s">
        <v>285</v>
      </c>
      <c r="AP279" t="s">
        <v>152</v>
      </c>
      <c r="AW279" s="3" t="s">
        <v>1400</v>
      </c>
    </row>
    <row r="280" spans="1:61">
      <c r="A280" t="s">
        <v>1405</v>
      </c>
      <c r="C280" t="s">
        <v>1406</v>
      </c>
      <c r="D280">
        <v>0</v>
      </c>
      <c r="F280">
        <v>1</v>
      </c>
      <c r="G280">
        <v>1</v>
      </c>
      <c r="J280" t="s">
        <v>71</v>
      </c>
      <c r="N280">
        <v>1</v>
      </c>
      <c r="Y280">
        <v>1</v>
      </c>
      <c r="AA280">
        <v>1</v>
      </c>
      <c r="AD280">
        <v>1800</v>
      </c>
      <c r="AF280" t="s">
        <v>72</v>
      </c>
      <c r="AM280" t="s">
        <v>1407</v>
      </c>
      <c r="AN280" t="s">
        <v>284</v>
      </c>
      <c r="AO280" t="s">
        <v>285</v>
      </c>
      <c r="AP280" t="s">
        <v>152</v>
      </c>
      <c r="AW280" s="3" t="s">
        <v>1400</v>
      </c>
    </row>
    <row r="281" spans="1:61">
      <c r="A281" t="s">
        <v>1410</v>
      </c>
      <c r="C281" t="s">
        <v>1411</v>
      </c>
      <c r="D281">
        <v>0</v>
      </c>
      <c r="F281">
        <v>1</v>
      </c>
      <c r="G281">
        <v>1</v>
      </c>
      <c r="J281" t="s">
        <v>71</v>
      </c>
      <c r="N281">
        <v>1</v>
      </c>
      <c r="Q281">
        <v>1</v>
      </c>
      <c r="U281">
        <v>1</v>
      </c>
      <c r="X281">
        <v>1</v>
      </c>
      <c r="AD281">
        <v>1800</v>
      </c>
      <c r="AF281" t="s">
        <v>72</v>
      </c>
      <c r="AM281" t="s">
        <v>1412</v>
      </c>
      <c r="AN281" t="s">
        <v>284</v>
      </c>
      <c r="AO281" t="s">
        <v>285</v>
      </c>
      <c r="AP281" t="s">
        <v>152</v>
      </c>
      <c r="AW281" s="3" t="s">
        <v>1400</v>
      </c>
    </row>
    <row r="282" spans="1:61">
      <c r="A282" t="s">
        <v>1418</v>
      </c>
      <c r="D282">
        <v>0</v>
      </c>
      <c r="F282">
        <v>1</v>
      </c>
      <c r="G282">
        <v>1</v>
      </c>
      <c r="J282" t="s">
        <v>93</v>
      </c>
      <c r="L282">
        <v>1</v>
      </c>
      <c r="O282">
        <v>1</v>
      </c>
      <c r="AA282">
        <v>1</v>
      </c>
      <c r="AD282">
        <v>1800</v>
      </c>
      <c r="AF282" t="s">
        <v>72</v>
      </c>
      <c r="AM282" t="s">
        <v>1419</v>
      </c>
      <c r="AN282" t="s">
        <v>334</v>
      </c>
      <c r="AO282" t="s">
        <v>335</v>
      </c>
      <c r="AP282" t="s">
        <v>74</v>
      </c>
      <c r="AW282" s="3" t="s">
        <v>1420</v>
      </c>
      <c r="AY282">
        <v>1</v>
      </c>
      <c r="BC282">
        <v>1</v>
      </c>
      <c r="BD282">
        <v>1</v>
      </c>
    </row>
    <row r="283" spans="1:61">
      <c r="A283" t="s">
        <v>1432</v>
      </c>
      <c r="D283">
        <v>0</v>
      </c>
      <c r="F283">
        <v>1</v>
      </c>
      <c r="G283">
        <v>1</v>
      </c>
      <c r="J283" t="s">
        <v>71</v>
      </c>
      <c r="N283">
        <v>1</v>
      </c>
      <c r="O283">
        <v>1</v>
      </c>
      <c r="V283">
        <v>1</v>
      </c>
      <c r="Y283">
        <v>1</v>
      </c>
      <c r="AA283">
        <v>1</v>
      </c>
      <c r="AD283">
        <v>1800</v>
      </c>
      <c r="AE283" t="s">
        <v>240</v>
      </c>
      <c r="AF283" t="s">
        <v>241</v>
      </c>
      <c r="AM283" t="s">
        <v>1433</v>
      </c>
      <c r="AW283" s="3" t="s">
        <v>76</v>
      </c>
    </row>
    <row r="284" spans="1:61">
      <c r="A284" t="s">
        <v>70</v>
      </c>
      <c r="D284">
        <v>0</v>
      </c>
      <c r="F284">
        <v>0</v>
      </c>
      <c r="I284">
        <v>1</v>
      </c>
      <c r="J284" t="s">
        <v>71</v>
      </c>
      <c r="N284">
        <v>1</v>
      </c>
      <c r="O284">
        <v>1</v>
      </c>
      <c r="AD284">
        <v>1800</v>
      </c>
      <c r="AF284" t="s">
        <v>72</v>
      </c>
      <c r="AM284" t="s">
        <v>73</v>
      </c>
      <c r="AN284" t="s">
        <v>74</v>
      </c>
      <c r="AO284" t="s">
        <v>75</v>
      </c>
      <c r="AP284" t="s">
        <v>74</v>
      </c>
      <c r="AW284" s="3" t="s">
        <v>76</v>
      </c>
      <c r="AY284">
        <v>1</v>
      </c>
      <c r="BC284">
        <v>1</v>
      </c>
      <c r="BD284">
        <v>1</v>
      </c>
    </row>
    <row r="285" spans="1:61">
      <c r="A285" t="s">
        <v>81</v>
      </c>
      <c r="D285">
        <v>0</v>
      </c>
      <c r="F285">
        <v>0</v>
      </c>
      <c r="I285">
        <v>1</v>
      </c>
      <c r="J285" t="s">
        <v>71</v>
      </c>
      <c r="N285">
        <v>1</v>
      </c>
      <c r="V285">
        <v>1</v>
      </c>
      <c r="W285">
        <v>1</v>
      </c>
      <c r="AD285">
        <v>1800</v>
      </c>
      <c r="AF285" t="s">
        <v>72</v>
      </c>
      <c r="AI285" t="s">
        <v>72</v>
      </c>
      <c r="AM285" t="s">
        <v>82</v>
      </c>
      <c r="AN285" t="s">
        <v>83</v>
      </c>
      <c r="AO285" t="s">
        <v>84</v>
      </c>
      <c r="AP285" t="s">
        <v>85</v>
      </c>
      <c r="AW285" s="3" t="s">
        <v>86</v>
      </c>
      <c r="AY285">
        <v>1</v>
      </c>
      <c r="BI285">
        <v>1</v>
      </c>
    </row>
    <row r="286" spans="1:61">
      <c r="A286" t="s">
        <v>113</v>
      </c>
      <c r="C286" t="s">
        <v>114</v>
      </c>
      <c r="D286">
        <v>0</v>
      </c>
      <c r="F286">
        <v>0</v>
      </c>
      <c r="I286">
        <v>1</v>
      </c>
      <c r="J286" t="s">
        <v>71</v>
      </c>
      <c r="N286">
        <v>1</v>
      </c>
      <c r="X286">
        <v>1</v>
      </c>
      <c r="Y286">
        <v>1</v>
      </c>
      <c r="AA286">
        <v>1</v>
      </c>
      <c r="AD286">
        <v>1800</v>
      </c>
      <c r="AF286" t="s">
        <v>72</v>
      </c>
      <c r="AM286" t="s">
        <v>115</v>
      </c>
      <c r="AN286" t="s">
        <v>116</v>
      </c>
      <c r="AO286" t="s">
        <v>117</v>
      </c>
      <c r="AP286" t="s">
        <v>111</v>
      </c>
      <c r="AQ286" t="s">
        <v>118</v>
      </c>
      <c r="AR286" t="s">
        <v>119</v>
      </c>
      <c r="AS286" t="s">
        <v>120</v>
      </c>
      <c r="AW286" s="3" t="s">
        <v>112</v>
      </c>
      <c r="AZ286">
        <v>1</v>
      </c>
    </row>
    <row r="287" spans="1:61">
      <c r="A287" t="s">
        <v>121</v>
      </c>
      <c r="C287" t="s">
        <v>122</v>
      </c>
      <c r="D287">
        <v>0</v>
      </c>
      <c r="F287">
        <v>0</v>
      </c>
      <c r="I287">
        <v>1</v>
      </c>
      <c r="J287" t="s">
        <v>71</v>
      </c>
      <c r="N287">
        <v>1</v>
      </c>
      <c r="O287">
        <v>1</v>
      </c>
      <c r="P287">
        <v>1</v>
      </c>
      <c r="V287">
        <v>1</v>
      </c>
      <c r="X287">
        <v>1</v>
      </c>
      <c r="AD287">
        <v>1800</v>
      </c>
      <c r="AF287" t="s">
        <v>72</v>
      </c>
      <c r="AM287" t="s">
        <v>123</v>
      </c>
      <c r="AN287" t="s">
        <v>109</v>
      </c>
      <c r="AO287" t="s">
        <v>110</v>
      </c>
      <c r="AP287" t="s">
        <v>111</v>
      </c>
      <c r="AQ287" t="s">
        <v>124</v>
      </c>
      <c r="AR287" t="s">
        <v>125</v>
      </c>
      <c r="AS287" t="s">
        <v>126</v>
      </c>
      <c r="AT287" t="s">
        <v>100</v>
      </c>
      <c r="AU287" t="s">
        <v>127</v>
      </c>
      <c r="AV287" t="s">
        <v>74</v>
      </c>
      <c r="AW287" s="3" t="s">
        <v>112</v>
      </c>
      <c r="AX287">
        <v>1</v>
      </c>
      <c r="BB287">
        <v>1</v>
      </c>
      <c r="BC287">
        <v>1</v>
      </c>
      <c r="BD287">
        <v>1</v>
      </c>
    </row>
    <row r="288" spans="1:61">
      <c r="A288" t="s">
        <v>140</v>
      </c>
      <c r="D288">
        <v>0</v>
      </c>
      <c r="F288">
        <v>0</v>
      </c>
      <c r="I288">
        <v>1</v>
      </c>
      <c r="J288" t="s">
        <v>71</v>
      </c>
      <c r="N288">
        <v>1</v>
      </c>
      <c r="O288">
        <v>1</v>
      </c>
      <c r="T288">
        <v>1</v>
      </c>
      <c r="AA288">
        <v>1</v>
      </c>
      <c r="AD288">
        <v>1800</v>
      </c>
      <c r="AF288" t="s">
        <v>72</v>
      </c>
      <c r="AM288" t="s">
        <v>141</v>
      </c>
      <c r="AN288" t="s">
        <v>142</v>
      </c>
      <c r="AO288" t="s">
        <v>143</v>
      </c>
      <c r="AP288" t="s">
        <v>144</v>
      </c>
      <c r="AW288" s="3" t="s">
        <v>145</v>
      </c>
      <c r="AY288">
        <v>1</v>
      </c>
    </row>
    <row r="289" spans="1:61">
      <c r="A289" t="s">
        <v>146</v>
      </c>
      <c r="D289">
        <v>0</v>
      </c>
      <c r="F289">
        <v>0</v>
      </c>
      <c r="I289">
        <v>1</v>
      </c>
      <c r="J289" t="s">
        <v>71</v>
      </c>
      <c r="N289">
        <v>1</v>
      </c>
      <c r="Q289">
        <v>1</v>
      </c>
      <c r="T289">
        <v>1</v>
      </c>
      <c r="AD289">
        <v>1800</v>
      </c>
      <c r="AF289" t="s">
        <v>72</v>
      </c>
      <c r="AM289" t="s">
        <v>141</v>
      </c>
      <c r="AN289" t="s">
        <v>142</v>
      </c>
      <c r="AO289" t="s">
        <v>143</v>
      </c>
      <c r="AP289" t="s">
        <v>144</v>
      </c>
      <c r="AW289" s="3" t="s">
        <v>145</v>
      </c>
      <c r="AY289">
        <v>1</v>
      </c>
    </row>
    <row r="290" spans="1:61">
      <c r="A290" t="s">
        <v>154</v>
      </c>
      <c r="C290" t="s">
        <v>155</v>
      </c>
      <c r="D290">
        <v>0</v>
      </c>
      <c r="F290">
        <v>0</v>
      </c>
      <c r="I290">
        <v>1</v>
      </c>
      <c r="J290" t="s">
        <v>71</v>
      </c>
      <c r="N290">
        <v>1</v>
      </c>
      <c r="O290">
        <v>1</v>
      </c>
      <c r="AD290">
        <v>1800</v>
      </c>
      <c r="AF290" t="s">
        <v>72</v>
      </c>
      <c r="AM290" t="s">
        <v>156</v>
      </c>
      <c r="AN290" t="s">
        <v>157</v>
      </c>
      <c r="AO290" t="s">
        <v>158</v>
      </c>
      <c r="AP290" t="s">
        <v>159</v>
      </c>
      <c r="AW290" s="3" t="s">
        <v>160</v>
      </c>
      <c r="AY290">
        <v>1</v>
      </c>
      <c r="BD290">
        <v>1</v>
      </c>
    </row>
    <row r="291" spans="1:61">
      <c r="A291" t="s">
        <v>163</v>
      </c>
      <c r="C291" t="s">
        <v>164</v>
      </c>
      <c r="D291">
        <v>0</v>
      </c>
      <c r="F291">
        <v>0</v>
      </c>
      <c r="I291">
        <v>1</v>
      </c>
      <c r="J291" t="s">
        <v>71</v>
      </c>
      <c r="N291">
        <v>1</v>
      </c>
      <c r="AD291">
        <v>1800</v>
      </c>
      <c r="AF291" t="s">
        <v>72</v>
      </c>
      <c r="AM291" t="s">
        <v>156</v>
      </c>
      <c r="AN291" t="s">
        <v>157</v>
      </c>
      <c r="AO291" t="s">
        <v>158</v>
      </c>
      <c r="AP291" t="s">
        <v>159</v>
      </c>
      <c r="AW291" s="3" t="s">
        <v>160</v>
      </c>
      <c r="AY291">
        <v>1</v>
      </c>
      <c r="BD291">
        <v>1</v>
      </c>
    </row>
    <row r="292" spans="1:61">
      <c r="A292" t="s">
        <v>165</v>
      </c>
      <c r="C292" t="s">
        <v>166</v>
      </c>
      <c r="D292">
        <v>0</v>
      </c>
      <c r="F292">
        <v>0</v>
      </c>
      <c r="I292">
        <v>1</v>
      </c>
      <c r="J292" t="s">
        <v>71</v>
      </c>
      <c r="N292">
        <v>1</v>
      </c>
      <c r="O292">
        <v>1</v>
      </c>
      <c r="AD292">
        <v>1800</v>
      </c>
      <c r="AF292" t="s">
        <v>72</v>
      </c>
      <c r="AI292" t="s">
        <v>72</v>
      </c>
      <c r="AM292" t="s">
        <v>156</v>
      </c>
      <c r="AN292" t="s">
        <v>157</v>
      </c>
      <c r="AO292" t="s">
        <v>158</v>
      </c>
      <c r="AP292" t="s">
        <v>159</v>
      </c>
      <c r="AW292" s="3" t="s">
        <v>160</v>
      </c>
      <c r="AY292">
        <v>1</v>
      </c>
      <c r="BD292">
        <v>1</v>
      </c>
    </row>
    <row r="293" spans="1:61">
      <c r="A293" t="s">
        <v>167</v>
      </c>
      <c r="C293" t="s">
        <v>168</v>
      </c>
      <c r="D293">
        <v>0</v>
      </c>
      <c r="F293">
        <v>0</v>
      </c>
      <c r="I293">
        <v>1</v>
      </c>
      <c r="J293" t="s">
        <v>71</v>
      </c>
      <c r="N293">
        <v>1</v>
      </c>
      <c r="O293">
        <v>1</v>
      </c>
      <c r="AD293">
        <v>1800</v>
      </c>
      <c r="AF293" t="s">
        <v>72</v>
      </c>
      <c r="AM293" t="s">
        <v>156</v>
      </c>
      <c r="AN293" t="s">
        <v>157</v>
      </c>
      <c r="AO293" t="s">
        <v>158</v>
      </c>
      <c r="AP293" t="s">
        <v>159</v>
      </c>
      <c r="AW293" s="3" t="s">
        <v>160</v>
      </c>
      <c r="AY293">
        <v>1</v>
      </c>
      <c r="BD293">
        <v>1</v>
      </c>
    </row>
    <row r="294" spans="1:61">
      <c r="A294" t="s">
        <v>170</v>
      </c>
      <c r="D294">
        <v>0</v>
      </c>
      <c r="F294">
        <v>0</v>
      </c>
      <c r="I294">
        <v>1</v>
      </c>
      <c r="J294" t="s">
        <v>71</v>
      </c>
      <c r="N294">
        <v>1</v>
      </c>
      <c r="O294">
        <v>1</v>
      </c>
      <c r="AD294">
        <v>1800</v>
      </c>
      <c r="AF294" t="s">
        <v>72</v>
      </c>
      <c r="AM294" t="s">
        <v>171</v>
      </c>
      <c r="AN294" t="s">
        <v>172</v>
      </c>
      <c r="AO294" t="s">
        <v>173</v>
      </c>
      <c r="AP294" t="s">
        <v>159</v>
      </c>
      <c r="AW294" s="3" t="s">
        <v>174</v>
      </c>
      <c r="AY294">
        <v>1</v>
      </c>
      <c r="BD294">
        <v>1</v>
      </c>
    </row>
    <row r="295" spans="1:61">
      <c r="A295" t="s">
        <v>175</v>
      </c>
      <c r="D295">
        <v>0</v>
      </c>
      <c r="F295">
        <v>0</v>
      </c>
      <c r="I295">
        <v>1</v>
      </c>
      <c r="J295" t="s">
        <v>71</v>
      </c>
      <c r="N295">
        <v>1</v>
      </c>
      <c r="O295">
        <v>1</v>
      </c>
      <c r="AD295">
        <v>1800</v>
      </c>
      <c r="AF295" t="s">
        <v>72</v>
      </c>
      <c r="AM295" t="s">
        <v>176</v>
      </c>
      <c r="AN295" t="s">
        <v>172</v>
      </c>
      <c r="AO295" t="s">
        <v>173</v>
      </c>
      <c r="AP295" t="s">
        <v>159</v>
      </c>
      <c r="AW295" s="3" t="s">
        <v>174</v>
      </c>
      <c r="AY295">
        <v>1</v>
      </c>
      <c r="BD295">
        <v>1</v>
      </c>
    </row>
    <row r="296" spans="1:61">
      <c r="A296" t="s">
        <v>177</v>
      </c>
      <c r="C296" t="s">
        <v>178</v>
      </c>
      <c r="D296">
        <v>0</v>
      </c>
      <c r="F296">
        <v>0</v>
      </c>
      <c r="I296">
        <v>1</v>
      </c>
      <c r="J296" t="s">
        <v>98</v>
      </c>
      <c r="K296">
        <v>1</v>
      </c>
      <c r="S296">
        <v>1</v>
      </c>
      <c r="AD296">
        <v>1800</v>
      </c>
      <c r="AF296" t="s">
        <v>72</v>
      </c>
      <c r="AM296" t="s">
        <v>179</v>
      </c>
      <c r="AN296" t="s">
        <v>180</v>
      </c>
      <c r="AO296" t="s">
        <v>181</v>
      </c>
      <c r="AP296" t="s">
        <v>182</v>
      </c>
      <c r="AW296" s="3" t="s">
        <v>183</v>
      </c>
      <c r="AY296">
        <v>1</v>
      </c>
    </row>
    <row r="297" spans="1:61">
      <c r="A297" t="s">
        <v>184</v>
      </c>
      <c r="C297" t="s">
        <v>185</v>
      </c>
      <c r="D297">
        <v>0</v>
      </c>
      <c r="F297">
        <v>0</v>
      </c>
      <c r="I297">
        <v>1</v>
      </c>
      <c r="J297" t="s">
        <v>71</v>
      </c>
      <c r="N297">
        <v>1</v>
      </c>
      <c r="O297">
        <v>1</v>
      </c>
      <c r="AD297">
        <v>1800</v>
      </c>
      <c r="AF297" t="s">
        <v>72</v>
      </c>
      <c r="AI297" t="s">
        <v>72</v>
      </c>
      <c r="AM297" t="s">
        <v>186</v>
      </c>
      <c r="AN297" t="s">
        <v>187</v>
      </c>
      <c r="AO297" t="s">
        <v>188</v>
      </c>
      <c r="AP297" t="s">
        <v>85</v>
      </c>
      <c r="AW297" s="3" t="s">
        <v>76</v>
      </c>
      <c r="AY297">
        <v>1</v>
      </c>
      <c r="BB297">
        <v>1</v>
      </c>
      <c r="BC297">
        <v>1</v>
      </c>
      <c r="BD297">
        <v>1</v>
      </c>
      <c r="BI297">
        <v>1</v>
      </c>
    </row>
    <row r="298" spans="1:61">
      <c r="A298" t="s">
        <v>189</v>
      </c>
      <c r="D298">
        <v>0</v>
      </c>
      <c r="F298">
        <v>0</v>
      </c>
      <c r="I298">
        <v>1</v>
      </c>
      <c r="J298" t="s">
        <v>71</v>
      </c>
      <c r="N298">
        <v>1</v>
      </c>
      <c r="O298">
        <v>1</v>
      </c>
      <c r="Y298">
        <v>1</v>
      </c>
      <c r="AA298">
        <v>1</v>
      </c>
      <c r="AD298">
        <v>1800</v>
      </c>
      <c r="AF298" t="s">
        <v>72</v>
      </c>
      <c r="AM298" t="s">
        <v>190</v>
      </c>
      <c r="AN298" t="s">
        <v>187</v>
      </c>
      <c r="AO298" t="s">
        <v>191</v>
      </c>
      <c r="AP298" t="s">
        <v>85</v>
      </c>
      <c r="AQ298" t="s">
        <v>100</v>
      </c>
      <c r="AR298" t="s">
        <v>127</v>
      </c>
      <c r="AS298" t="s">
        <v>74</v>
      </c>
      <c r="AW298" s="3" t="s">
        <v>76</v>
      </c>
      <c r="AZ298">
        <v>1</v>
      </c>
      <c r="BB298">
        <v>1</v>
      </c>
      <c r="BC298">
        <v>1</v>
      </c>
      <c r="BD298">
        <v>1</v>
      </c>
      <c r="BI298">
        <v>1</v>
      </c>
    </row>
    <row r="299" spans="1:61">
      <c r="A299" t="s">
        <v>194</v>
      </c>
      <c r="D299">
        <v>0</v>
      </c>
      <c r="F299">
        <v>0</v>
      </c>
      <c r="I299">
        <v>1</v>
      </c>
      <c r="J299" t="s">
        <v>93</v>
      </c>
      <c r="L299">
        <v>1</v>
      </c>
      <c r="O299">
        <v>1</v>
      </c>
      <c r="S299">
        <v>1</v>
      </c>
      <c r="AD299">
        <v>1800</v>
      </c>
      <c r="AF299" t="s">
        <v>72</v>
      </c>
      <c r="AM299" t="s">
        <v>186</v>
      </c>
      <c r="AN299" t="s">
        <v>187</v>
      </c>
      <c r="AO299" t="s">
        <v>188</v>
      </c>
      <c r="AP299" t="s">
        <v>85</v>
      </c>
      <c r="AW299" s="3" t="s">
        <v>76</v>
      </c>
      <c r="AY299">
        <v>1</v>
      </c>
      <c r="BB299">
        <v>1</v>
      </c>
      <c r="BC299">
        <v>1</v>
      </c>
      <c r="BD299">
        <v>1</v>
      </c>
      <c r="BI299">
        <v>1</v>
      </c>
    </row>
    <row r="300" spans="1:61">
      <c r="A300" t="s">
        <v>196</v>
      </c>
      <c r="D300">
        <v>0</v>
      </c>
      <c r="F300">
        <v>0</v>
      </c>
      <c r="I300">
        <v>1</v>
      </c>
      <c r="J300" t="s">
        <v>93</v>
      </c>
      <c r="L300">
        <v>1</v>
      </c>
      <c r="O300">
        <v>1</v>
      </c>
      <c r="W300">
        <v>1</v>
      </c>
      <c r="AD300">
        <v>1800</v>
      </c>
      <c r="AF300" t="s">
        <v>72</v>
      </c>
      <c r="AM300" t="s">
        <v>197</v>
      </c>
      <c r="AN300" t="s">
        <v>187</v>
      </c>
      <c r="AO300" t="s">
        <v>188</v>
      </c>
      <c r="AP300" t="s">
        <v>85</v>
      </c>
      <c r="AW300" s="3" t="s">
        <v>76</v>
      </c>
      <c r="AY300">
        <v>1</v>
      </c>
      <c r="BB300">
        <v>1</v>
      </c>
      <c r="BC300">
        <v>1</v>
      </c>
      <c r="BD300">
        <v>1</v>
      </c>
      <c r="BI300">
        <v>1</v>
      </c>
    </row>
    <row r="301" spans="1:61">
      <c r="A301" t="s">
        <v>198</v>
      </c>
      <c r="C301" t="s">
        <v>199</v>
      </c>
      <c r="D301">
        <v>0</v>
      </c>
      <c r="F301">
        <v>0</v>
      </c>
      <c r="I301">
        <v>1</v>
      </c>
      <c r="J301" t="s">
        <v>71</v>
      </c>
      <c r="N301">
        <v>1</v>
      </c>
      <c r="P301">
        <v>1</v>
      </c>
      <c r="AD301">
        <v>1800</v>
      </c>
      <c r="AF301" t="s">
        <v>72</v>
      </c>
      <c r="AM301" t="s">
        <v>200</v>
      </c>
      <c r="AN301" t="s">
        <v>201</v>
      </c>
      <c r="AO301" t="s">
        <v>202</v>
      </c>
      <c r="AP301" t="s">
        <v>203</v>
      </c>
      <c r="AW301" s="3" t="s">
        <v>204</v>
      </c>
      <c r="AY301">
        <v>1</v>
      </c>
      <c r="BE301">
        <v>1</v>
      </c>
      <c r="BF301" t="s">
        <v>205</v>
      </c>
    </row>
    <row r="302" spans="1:61">
      <c r="A302" t="s">
        <v>211</v>
      </c>
      <c r="C302" t="s">
        <v>212</v>
      </c>
      <c r="D302">
        <v>0</v>
      </c>
      <c r="F302">
        <v>0</v>
      </c>
      <c r="I302">
        <v>1</v>
      </c>
      <c r="J302" t="s">
        <v>71</v>
      </c>
      <c r="N302">
        <v>1</v>
      </c>
      <c r="U302">
        <v>1</v>
      </c>
      <c r="AD302">
        <v>1800</v>
      </c>
      <c r="AF302" t="s">
        <v>72</v>
      </c>
      <c r="AM302" t="s">
        <v>213</v>
      </c>
      <c r="AN302" t="s">
        <v>201</v>
      </c>
      <c r="AO302" t="s">
        <v>202</v>
      </c>
      <c r="AP302" t="s">
        <v>203</v>
      </c>
      <c r="AW302" s="3" t="s">
        <v>204</v>
      </c>
      <c r="AY302">
        <v>1</v>
      </c>
      <c r="BE302">
        <v>1</v>
      </c>
      <c r="BF302" t="s">
        <v>205</v>
      </c>
    </row>
    <row r="303" spans="1:61">
      <c r="A303" t="s">
        <v>214</v>
      </c>
      <c r="C303" t="s">
        <v>215</v>
      </c>
      <c r="D303">
        <v>0</v>
      </c>
      <c r="F303">
        <v>0</v>
      </c>
      <c r="I303">
        <v>1</v>
      </c>
      <c r="J303" t="s">
        <v>71</v>
      </c>
      <c r="N303">
        <v>1</v>
      </c>
      <c r="X303">
        <v>1</v>
      </c>
      <c r="AD303">
        <v>1800</v>
      </c>
      <c r="AF303" t="s">
        <v>72</v>
      </c>
      <c r="AM303" s="6" t="s">
        <v>216</v>
      </c>
      <c r="AN303" t="s">
        <v>217</v>
      </c>
      <c r="AO303" t="s">
        <v>218</v>
      </c>
      <c r="AP303" t="s">
        <v>182</v>
      </c>
      <c r="AW303" s="3" t="s">
        <v>219</v>
      </c>
      <c r="AY303">
        <v>1</v>
      </c>
    </row>
    <row r="304" spans="1:61">
      <c r="A304" t="s">
        <v>220</v>
      </c>
      <c r="D304">
        <v>0</v>
      </c>
      <c r="F304">
        <v>0</v>
      </c>
      <c r="I304">
        <v>1</v>
      </c>
      <c r="J304" t="s">
        <v>71</v>
      </c>
      <c r="N304">
        <v>1</v>
      </c>
      <c r="P304">
        <v>1</v>
      </c>
      <c r="AD304">
        <v>1800</v>
      </c>
      <c r="AF304" t="s">
        <v>72</v>
      </c>
      <c r="AM304" t="s">
        <v>221</v>
      </c>
      <c r="AN304" t="s">
        <v>217</v>
      </c>
      <c r="AO304" t="s">
        <v>218</v>
      </c>
      <c r="AP304" t="s">
        <v>182</v>
      </c>
      <c r="AW304" s="3" t="s">
        <v>222</v>
      </c>
      <c r="AY304">
        <v>1</v>
      </c>
    </row>
    <row r="305" spans="1:61">
      <c r="A305" t="s">
        <v>223</v>
      </c>
      <c r="D305">
        <v>0</v>
      </c>
      <c r="F305">
        <v>0</v>
      </c>
      <c r="I305">
        <v>1</v>
      </c>
      <c r="J305" t="s">
        <v>71</v>
      </c>
      <c r="N305">
        <v>1</v>
      </c>
      <c r="U305">
        <v>1</v>
      </c>
      <c r="AD305">
        <v>1800</v>
      </c>
      <c r="AF305" t="s">
        <v>72</v>
      </c>
      <c r="AM305" t="s">
        <v>224</v>
      </c>
      <c r="AN305" t="s">
        <v>225</v>
      </c>
      <c r="AO305" t="s">
        <v>226</v>
      </c>
      <c r="AP305" t="s">
        <v>182</v>
      </c>
      <c r="AW305" s="3" t="s">
        <v>222</v>
      </c>
      <c r="AY305">
        <v>1</v>
      </c>
    </row>
    <row r="306" spans="1:61">
      <c r="A306" t="s">
        <v>231</v>
      </c>
      <c r="C306" t="s">
        <v>232</v>
      </c>
      <c r="D306">
        <v>0</v>
      </c>
      <c r="F306">
        <v>0</v>
      </c>
      <c r="I306">
        <v>1</v>
      </c>
      <c r="J306" t="s">
        <v>71</v>
      </c>
      <c r="N306">
        <v>1</v>
      </c>
      <c r="Y306">
        <v>1</v>
      </c>
      <c r="AA306">
        <v>1</v>
      </c>
      <c r="AD306">
        <v>1800</v>
      </c>
      <c r="AF306" t="s">
        <v>72</v>
      </c>
      <c r="AM306" t="s">
        <v>233</v>
      </c>
      <c r="AN306" t="s">
        <v>234</v>
      </c>
      <c r="AO306" t="s">
        <v>235</v>
      </c>
      <c r="AP306" t="s">
        <v>120</v>
      </c>
      <c r="AW306" s="3" t="s">
        <v>236</v>
      </c>
      <c r="AY306">
        <v>1</v>
      </c>
    </row>
    <row r="307" spans="1:61">
      <c r="A307" t="s">
        <v>237</v>
      </c>
      <c r="D307">
        <v>0</v>
      </c>
      <c r="F307">
        <v>0</v>
      </c>
      <c r="I307">
        <v>1</v>
      </c>
      <c r="J307" t="s">
        <v>71</v>
      </c>
      <c r="N307">
        <v>1</v>
      </c>
      <c r="Y307">
        <v>1</v>
      </c>
      <c r="AA307">
        <v>1</v>
      </c>
      <c r="AD307">
        <v>1800</v>
      </c>
      <c r="AF307" t="s">
        <v>72</v>
      </c>
      <c r="AM307" t="s">
        <v>233</v>
      </c>
      <c r="AN307" t="s">
        <v>234</v>
      </c>
      <c r="AO307" t="s">
        <v>235</v>
      </c>
      <c r="AP307" t="s">
        <v>120</v>
      </c>
      <c r="AW307" s="3" t="s">
        <v>236</v>
      </c>
      <c r="AY307">
        <v>1</v>
      </c>
    </row>
    <row r="308" spans="1:61">
      <c r="A308" t="s">
        <v>238</v>
      </c>
      <c r="D308">
        <v>0</v>
      </c>
      <c r="F308">
        <v>0</v>
      </c>
      <c r="I308">
        <v>1</v>
      </c>
      <c r="J308" t="s">
        <v>71</v>
      </c>
      <c r="N308">
        <v>1</v>
      </c>
      <c r="Y308">
        <v>1</v>
      </c>
      <c r="AA308">
        <v>1</v>
      </c>
      <c r="AD308">
        <v>1800</v>
      </c>
      <c r="AF308" t="s">
        <v>72</v>
      </c>
      <c r="AI308" t="s">
        <v>72</v>
      </c>
      <c r="AM308" t="s">
        <v>233</v>
      </c>
      <c r="AN308" t="s">
        <v>234</v>
      </c>
      <c r="AO308" t="s">
        <v>235</v>
      </c>
      <c r="AP308" t="s">
        <v>120</v>
      </c>
      <c r="AW308" s="3" t="s">
        <v>236</v>
      </c>
      <c r="AY308">
        <v>1</v>
      </c>
    </row>
    <row r="309" spans="1:61">
      <c r="A309" t="s">
        <v>244</v>
      </c>
      <c r="C309" t="s">
        <v>245</v>
      </c>
      <c r="D309">
        <v>0</v>
      </c>
      <c r="F309">
        <v>0</v>
      </c>
      <c r="I309">
        <v>1</v>
      </c>
      <c r="J309" t="s">
        <v>71</v>
      </c>
      <c r="N309">
        <v>1</v>
      </c>
      <c r="T309">
        <v>1</v>
      </c>
      <c r="Y309">
        <v>1</v>
      </c>
      <c r="AA309">
        <v>1</v>
      </c>
      <c r="AD309">
        <v>1800</v>
      </c>
      <c r="AF309" t="s">
        <v>72</v>
      </c>
      <c r="AM309" t="s">
        <v>246</v>
      </c>
      <c r="AN309" t="s">
        <v>234</v>
      </c>
      <c r="AO309" t="s">
        <v>235</v>
      </c>
      <c r="AP309" t="s">
        <v>120</v>
      </c>
      <c r="AW309" s="3" t="s">
        <v>236</v>
      </c>
      <c r="AY309">
        <v>1</v>
      </c>
    </row>
    <row r="310" spans="1:61">
      <c r="A310" t="s">
        <v>250</v>
      </c>
      <c r="D310">
        <v>0</v>
      </c>
      <c r="F310">
        <v>0</v>
      </c>
      <c r="I310">
        <v>1</v>
      </c>
      <c r="J310" t="s">
        <v>71</v>
      </c>
      <c r="N310">
        <v>1</v>
      </c>
      <c r="W310">
        <v>1</v>
      </c>
      <c r="AD310">
        <v>1800</v>
      </c>
      <c r="AF310" t="s">
        <v>72</v>
      </c>
      <c r="AM310" t="s">
        <v>251</v>
      </c>
      <c r="AN310" t="s">
        <v>252</v>
      </c>
      <c r="AO310" t="s">
        <v>253</v>
      </c>
      <c r="AP310" t="s">
        <v>85</v>
      </c>
      <c r="AW310" s="3" t="s">
        <v>254</v>
      </c>
      <c r="AY310">
        <v>1</v>
      </c>
      <c r="BI310">
        <v>1</v>
      </c>
    </row>
    <row r="311" spans="1:61">
      <c r="A311" t="s">
        <v>255</v>
      </c>
      <c r="C311" t="s">
        <v>256</v>
      </c>
      <c r="D311">
        <v>0</v>
      </c>
      <c r="F311">
        <v>0</v>
      </c>
      <c r="I311">
        <v>1</v>
      </c>
      <c r="J311" t="s">
        <v>71</v>
      </c>
      <c r="N311">
        <v>1</v>
      </c>
      <c r="W311">
        <v>1</v>
      </c>
      <c r="AD311">
        <v>1800</v>
      </c>
      <c r="AF311" t="s">
        <v>72</v>
      </c>
      <c r="AM311" t="s">
        <v>251</v>
      </c>
      <c r="AN311" t="s">
        <v>252</v>
      </c>
      <c r="AO311" t="s">
        <v>253</v>
      </c>
      <c r="AP311" t="s">
        <v>85</v>
      </c>
      <c r="AW311" s="3" t="s">
        <v>254</v>
      </c>
      <c r="AY311">
        <v>1</v>
      </c>
      <c r="BI311">
        <v>1</v>
      </c>
    </row>
    <row r="312" spans="1:61">
      <c r="A312" t="s">
        <v>257</v>
      </c>
      <c r="C312" t="s">
        <v>258</v>
      </c>
      <c r="D312">
        <v>0</v>
      </c>
      <c r="F312">
        <v>0</v>
      </c>
      <c r="I312">
        <v>1</v>
      </c>
      <c r="J312" t="s">
        <v>71</v>
      </c>
      <c r="N312">
        <v>1</v>
      </c>
      <c r="W312">
        <v>1</v>
      </c>
      <c r="AD312">
        <v>1800</v>
      </c>
      <c r="AF312" t="s">
        <v>72</v>
      </c>
      <c r="AI312" t="s">
        <v>72</v>
      </c>
      <c r="AM312" t="s">
        <v>251</v>
      </c>
      <c r="AN312" t="s">
        <v>252</v>
      </c>
      <c r="AO312" t="s">
        <v>253</v>
      </c>
      <c r="AP312" t="s">
        <v>85</v>
      </c>
      <c r="AW312" s="3" t="s">
        <v>254</v>
      </c>
      <c r="AY312">
        <v>1</v>
      </c>
      <c r="BI312">
        <v>1</v>
      </c>
    </row>
    <row r="313" spans="1:61">
      <c r="A313" t="s">
        <v>259</v>
      </c>
      <c r="D313">
        <v>0</v>
      </c>
      <c r="F313">
        <v>0</v>
      </c>
      <c r="I313">
        <v>1</v>
      </c>
      <c r="J313" t="s">
        <v>71</v>
      </c>
      <c r="N313">
        <v>1</v>
      </c>
      <c r="P313">
        <v>1</v>
      </c>
      <c r="AD313">
        <v>1800</v>
      </c>
      <c r="AF313" t="s">
        <v>72</v>
      </c>
      <c r="AM313" t="s">
        <v>260</v>
      </c>
      <c r="AN313" t="s">
        <v>252</v>
      </c>
      <c r="AO313" t="s">
        <v>253</v>
      </c>
      <c r="AP313" t="s">
        <v>85</v>
      </c>
      <c r="AW313" s="3" t="s">
        <v>254</v>
      </c>
      <c r="AY313">
        <v>1</v>
      </c>
      <c r="BI313">
        <v>1</v>
      </c>
    </row>
    <row r="314" spans="1:61">
      <c r="A314" t="s">
        <v>266</v>
      </c>
      <c r="D314">
        <v>0</v>
      </c>
      <c r="F314">
        <v>0</v>
      </c>
      <c r="I314">
        <v>1</v>
      </c>
      <c r="J314" t="s">
        <v>71</v>
      </c>
      <c r="N314">
        <v>1</v>
      </c>
      <c r="W314">
        <v>1</v>
      </c>
      <c r="AD314">
        <v>1800</v>
      </c>
      <c r="AF314" t="s">
        <v>72</v>
      </c>
      <c r="AM314" t="s">
        <v>267</v>
      </c>
      <c r="AN314" t="s">
        <v>268</v>
      </c>
      <c r="AO314" t="s">
        <v>269</v>
      </c>
      <c r="AP314" t="s">
        <v>270</v>
      </c>
      <c r="AW314" s="3" t="s">
        <v>254</v>
      </c>
      <c r="AY314">
        <v>1</v>
      </c>
    </row>
    <row r="315" spans="1:61">
      <c r="A315" t="s">
        <v>274</v>
      </c>
      <c r="C315" t="s">
        <v>275</v>
      </c>
      <c r="D315">
        <v>0</v>
      </c>
      <c r="F315">
        <v>0</v>
      </c>
      <c r="I315">
        <v>1</v>
      </c>
      <c r="J315" t="s">
        <v>71</v>
      </c>
      <c r="N315">
        <v>1</v>
      </c>
      <c r="O315">
        <v>1</v>
      </c>
      <c r="Z315">
        <v>1</v>
      </c>
      <c r="AD315">
        <v>1800</v>
      </c>
      <c r="AF315" t="s">
        <v>72</v>
      </c>
      <c r="AM315" t="s">
        <v>276</v>
      </c>
      <c r="AN315" t="s">
        <v>137</v>
      </c>
      <c r="AO315" t="s">
        <v>138</v>
      </c>
      <c r="AP315" t="s">
        <v>139</v>
      </c>
      <c r="AW315" s="3" t="s">
        <v>277</v>
      </c>
      <c r="AY315">
        <v>1</v>
      </c>
    </row>
    <row r="316" spans="1:61">
      <c r="A316" t="s">
        <v>281</v>
      </c>
      <c r="C316" t="s">
        <v>282</v>
      </c>
      <c r="D316">
        <v>0</v>
      </c>
      <c r="F316">
        <v>0</v>
      </c>
      <c r="I316">
        <v>1</v>
      </c>
      <c r="J316" t="s">
        <v>71</v>
      </c>
      <c r="N316">
        <v>1</v>
      </c>
      <c r="P316">
        <v>1</v>
      </c>
      <c r="AD316">
        <v>1800</v>
      </c>
      <c r="AF316" t="s">
        <v>72</v>
      </c>
      <c r="AM316" t="s">
        <v>283</v>
      </c>
      <c r="AN316" t="s">
        <v>284</v>
      </c>
      <c r="AO316" t="s">
        <v>285</v>
      </c>
      <c r="AP316" t="s">
        <v>152</v>
      </c>
      <c r="AW316" s="3" t="s">
        <v>222</v>
      </c>
      <c r="AY316">
        <v>1</v>
      </c>
      <c r="BH316">
        <v>1</v>
      </c>
    </row>
    <row r="317" spans="1:61">
      <c r="A317" t="s">
        <v>286</v>
      </c>
      <c r="C317" t="s">
        <v>287</v>
      </c>
      <c r="D317">
        <v>0</v>
      </c>
      <c r="F317">
        <v>0</v>
      </c>
      <c r="I317">
        <v>1</v>
      </c>
      <c r="J317" t="s">
        <v>71</v>
      </c>
      <c r="N317">
        <v>1</v>
      </c>
      <c r="P317">
        <v>1</v>
      </c>
      <c r="AD317">
        <v>1800</v>
      </c>
      <c r="AF317" t="s">
        <v>72</v>
      </c>
      <c r="AM317" t="s">
        <v>283</v>
      </c>
      <c r="AN317" t="s">
        <v>284</v>
      </c>
      <c r="AO317" t="s">
        <v>285</v>
      </c>
      <c r="AP317" t="s">
        <v>152</v>
      </c>
      <c r="AW317" s="3" t="s">
        <v>222</v>
      </c>
      <c r="AY317">
        <v>1</v>
      </c>
      <c r="BH317">
        <v>1</v>
      </c>
    </row>
    <row r="318" spans="1:61">
      <c r="A318" t="s">
        <v>288</v>
      </c>
      <c r="D318">
        <v>0</v>
      </c>
      <c r="F318">
        <v>0</v>
      </c>
      <c r="I318">
        <v>1</v>
      </c>
      <c r="J318" t="s">
        <v>71</v>
      </c>
      <c r="N318">
        <v>1</v>
      </c>
      <c r="P318">
        <v>1</v>
      </c>
      <c r="AD318">
        <v>1800</v>
      </c>
      <c r="AF318" t="s">
        <v>72</v>
      </c>
      <c r="AI318" t="s">
        <v>72</v>
      </c>
      <c r="AM318" t="s">
        <v>283</v>
      </c>
      <c r="AN318" t="s">
        <v>284</v>
      </c>
      <c r="AO318" t="s">
        <v>285</v>
      </c>
      <c r="AP318" t="s">
        <v>152</v>
      </c>
      <c r="AW318" s="3" t="s">
        <v>222</v>
      </c>
      <c r="AY318">
        <v>1</v>
      </c>
      <c r="BH318">
        <v>1</v>
      </c>
    </row>
    <row r="319" spans="1:61">
      <c r="A319" t="s">
        <v>289</v>
      </c>
      <c r="C319" t="s">
        <v>290</v>
      </c>
      <c r="D319">
        <v>0</v>
      </c>
      <c r="F319">
        <v>0</v>
      </c>
      <c r="I319">
        <v>1</v>
      </c>
      <c r="J319" t="s">
        <v>71</v>
      </c>
      <c r="N319">
        <v>1</v>
      </c>
      <c r="P319">
        <v>1</v>
      </c>
      <c r="AD319">
        <v>1800</v>
      </c>
      <c r="AF319" t="s">
        <v>72</v>
      </c>
      <c r="AM319" t="s">
        <v>283</v>
      </c>
      <c r="AN319" t="s">
        <v>284</v>
      </c>
      <c r="AO319" t="s">
        <v>285</v>
      </c>
      <c r="AP319" t="s">
        <v>152</v>
      </c>
      <c r="AW319" s="3" t="s">
        <v>222</v>
      </c>
      <c r="AY319">
        <v>1</v>
      </c>
      <c r="BH319">
        <v>1</v>
      </c>
    </row>
    <row r="320" spans="1:61">
      <c r="A320" t="s">
        <v>306</v>
      </c>
      <c r="D320">
        <v>0</v>
      </c>
      <c r="F320">
        <v>0</v>
      </c>
      <c r="I320">
        <v>1</v>
      </c>
      <c r="J320" t="s">
        <v>71</v>
      </c>
      <c r="N320">
        <v>1</v>
      </c>
      <c r="S320">
        <v>1</v>
      </c>
      <c r="T320">
        <v>1</v>
      </c>
      <c r="AD320">
        <v>1800</v>
      </c>
      <c r="AF320" t="s">
        <v>72</v>
      </c>
      <c r="AM320" t="s">
        <v>307</v>
      </c>
      <c r="AN320" t="s">
        <v>142</v>
      </c>
      <c r="AO320" t="s">
        <v>143</v>
      </c>
      <c r="AP320" t="s">
        <v>144</v>
      </c>
      <c r="AW320" t="s">
        <v>308</v>
      </c>
      <c r="AY320">
        <v>1</v>
      </c>
    </row>
    <row r="321" spans="1:61">
      <c r="A321" t="s">
        <v>309</v>
      </c>
      <c r="D321">
        <v>0</v>
      </c>
      <c r="F321">
        <v>0</v>
      </c>
      <c r="I321">
        <v>1</v>
      </c>
      <c r="J321" t="s">
        <v>71</v>
      </c>
      <c r="N321">
        <v>1</v>
      </c>
      <c r="O321">
        <v>1</v>
      </c>
      <c r="X321">
        <v>1</v>
      </c>
      <c r="AA321">
        <v>1</v>
      </c>
      <c r="AD321">
        <v>1800</v>
      </c>
      <c r="AF321" t="s">
        <v>72</v>
      </c>
      <c r="AM321" t="s">
        <v>310</v>
      </c>
      <c r="AN321" t="s">
        <v>311</v>
      </c>
      <c r="AO321" t="s">
        <v>312</v>
      </c>
      <c r="AP321" t="s">
        <v>120</v>
      </c>
      <c r="AQ321" t="s">
        <v>313</v>
      </c>
      <c r="AR321" t="s">
        <v>314</v>
      </c>
      <c r="AS321" t="s">
        <v>111</v>
      </c>
      <c r="AW321" s="3" t="s">
        <v>315</v>
      </c>
      <c r="AZ321">
        <v>1</v>
      </c>
      <c r="BB321">
        <v>1</v>
      </c>
      <c r="BC321">
        <v>1</v>
      </c>
      <c r="BD321">
        <v>1</v>
      </c>
    </row>
    <row r="322" spans="1:61">
      <c r="A322" t="s">
        <v>316</v>
      </c>
      <c r="D322">
        <v>0</v>
      </c>
      <c r="F322">
        <v>0</v>
      </c>
      <c r="I322">
        <v>1</v>
      </c>
      <c r="J322" t="s">
        <v>71</v>
      </c>
      <c r="N322">
        <v>1</v>
      </c>
      <c r="Y322">
        <v>1</v>
      </c>
      <c r="AA322">
        <v>1</v>
      </c>
      <c r="AD322">
        <v>1800</v>
      </c>
      <c r="AF322" t="s">
        <v>72</v>
      </c>
      <c r="AI322" t="s">
        <v>72</v>
      </c>
      <c r="AM322" t="s">
        <v>317</v>
      </c>
      <c r="AN322" t="s">
        <v>118</v>
      </c>
      <c r="AO322" t="s">
        <v>119</v>
      </c>
      <c r="AP322" t="s">
        <v>120</v>
      </c>
      <c r="AT322" t="s">
        <v>118</v>
      </c>
      <c r="AU322" t="s">
        <v>119</v>
      </c>
      <c r="AV322" t="s">
        <v>120</v>
      </c>
      <c r="AW322" s="3" t="s">
        <v>315</v>
      </c>
      <c r="BA322">
        <v>1</v>
      </c>
    </row>
    <row r="323" spans="1:61">
      <c r="A323" t="s">
        <v>318</v>
      </c>
      <c r="D323">
        <v>0</v>
      </c>
      <c r="F323">
        <v>0</v>
      </c>
      <c r="I323">
        <v>1</v>
      </c>
      <c r="J323" t="s">
        <v>71</v>
      </c>
      <c r="N323">
        <v>1</v>
      </c>
      <c r="Y323">
        <v>1</v>
      </c>
      <c r="AA323">
        <v>1</v>
      </c>
      <c r="AD323">
        <v>1800</v>
      </c>
      <c r="AF323" t="s">
        <v>72</v>
      </c>
      <c r="AI323" t="s">
        <v>72</v>
      </c>
      <c r="AM323" t="s">
        <v>317</v>
      </c>
      <c r="AN323" t="s">
        <v>118</v>
      </c>
      <c r="AO323" t="s">
        <v>119</v>
      </c>
      <c r="AP323" t="s">
        <v>120</v>
      </c>
      <c r="AW323" s="3" t="s">
        <v>315</v>
      </c>
      <c r="AY323">
        <v>1</v>
      </c>
    </row>
    <row r="324" spans="1:61">
      <c r="A324" t="s">
        <v>319</v>
      </c>
      <c r="D324">
        <v>0</v>
      </c>
      <c r="F324">
        <v>0</v>
      </c>
      <c r="I324">
        <v>1</v>
      </c>
      <c r="J324" t="s">
        <v>71</v>
      </c>
      <c r="N324">
        <v>1</v>
      </c>
      <c r="P324">
        <v>1</v>
      </c>
      <c r="Y324">
        <v>1</v>
      </c>
      <c r="AA324">
        <v>1</v>
      </c>
      <c r="AD324">
        <v>1800</v>
      </c>
      <c r="AF324" t="s">
        <v>72</v>
      </c>
      <c r="AI324" t="s">
        <v>72</v>
      </c>
      <c r="AM324" t="s">
        <v>317</v>
      </c>
      <c r="AN324" t="s">
        <v>118</v>
      </c>
      <c r="AO324" t="s">
        <v>119</v>
      </c>
      <c r="AP324" t="s">
        <v>120</v>
      </c>
      <c r="AQ324" t="s">
        <v>118</v>
      </c>
      <c r="AR324" t="s">
        <v>119</v>
      </c>
      <c r="AS324" t="s">
        <v>120</v>
      </c>
      <c r="AW324" s="3" t="s">
        <v>315</v>
      </c>
      <c r="AZ324">
        <v>1</v>
      </c>
    </row>
    <row r="325" spans="1:61">
      <c r="A325" t="s">
        <v>320</v>
      </c>
      <c r="D325">
        <v>0</v>
      </c>
      <c r="F325">
        <v>0</v>
      </c>
      <c r="I325">
        <v>1</v>
      </c>
      <c r="J325" t="s">
        <v>71</v>
      </c>
      <c r="N325">
        <v>1</v>
      </c>
      <c r="AA325">
        <v>1</v>
      </c>
      <c r="AD325">
        <v>1800</v>
      </c>
      <c r="AF325" t="s">
        <v>72</v>
      </c>
      <c r="AM325" t="s">
        <v>317</v>
      </c>
      <c r="AN325" t="s">
        <v>118</v>
      </c>
      <c r="AO325" t="s">
        <v>119</v>
      </c>
      <c r="AP325" t="s">
        <v>120</v>
      </c>
      <c r="AW325" s="3" t="s">
        <v>315</v>
      </c>
      <c r="AY325">
        <v>1</v>
      </c>
    </row>
    <row r="326" spans="1:61">
      <c r="A326" t="s">
        <v>321</v>
      </c>
      <c r="C326" t="s">
        <v>322</v>
      </c>
      <c r="D326">
        <v>0</v>
      </c>
      <c r="F326">
        <v>0</v>
      </c>
      <c r="I326">
        <v>1</v>
      </c>
      <c r="J326" t="s">
        <v>71</v>
      </c>
      <c r="N326">
        <v>1</v>
      </c>
      <c r="Y326">
        <v>1</v>
      </c>
      <c r="AA326">
        <v>1</v>
      </c>
      <c r="AD326">
        <v>1800</v>
      </c>
      <c r="AF326" t="s">
        <v>72</v>
      </c>
      <c r="AM326" t="s">
        <v>317</v>
      </c>
      <c r="AN326" t="s">
        <v>118</v>
      </c>
      <c r="AO326" t="s">
        <v>119</v>
      </c>
      <c r="AP326" t="s">
        <v>120</v>
      </c>
      <c r="AW326" s="3" t="s">
        <v>315</v>
      </c>
      <c r="AY326">
        <v>1</v>
      </c>
    </row>
    <row r="327" spans="1:61">
      <c r="A327" t="s">
        <v>327</v>
      </c>
      <c r="D327">
        <v>0</v>
      </c>
      <c r="F327">
        <v>0</v>
      </c>
      <c r="I327">
        <v>1</v>
      </c>
      <c r="J327" t="s">
        <v>71</v>
      </c>
      <c r="N327">
        <v>1</v>
      </c>
      <c r="T327">
        <v>1</v>
      </c>
      <c r="Y327">
        <v>1</v>
      </c>
      <c r="AA327">
        <v>1</v>
      </c>
      <c r="AD327">
        <v>1800</v>
      </c>
      <c r="AF327" t="s">
        <v>72</v>
      </c>
      <c r="AM327" t="s">
        <v>328</v>
      </c>
      <c r="AN327" t="s">
        <v>118</v>
      </c>
      <c r="AO327" t="s">
        <v>119</v>
      </c>
      <c r="AP327" t="s">
        <v>120</v>
      </c>
      <c r="AQ327" t="s">
        <v>329</v>
      </c>
      <c r="AR327" t="s">
        <v>330</v>
      </c>
      <c r="AS327" t="s">
        <v>144</v>
      </c>
      <c r="AW327" s="3" t="s">
        <v>315</v>
      </c>
      <c r="AZ327">
        <v>1</v>
      </c>
    </row>
    <row r="328" spans="1:61">
      <c r="A328" t="s">
        <v>331</v>
      </c>
      <c r="C328" t="s">
        <v>332</v>
      </c>
      <c r="D328">
        <v>0</v>
      </c>
      <c r="F328">
        <v>0</v>
      </c>
      <c r="I328">
        <v>1</v>
      </c>
      <c r="J328" t="s">
        <v>71</v>
      </c>
      <c r="N328">
        <v>1</v>
      </c>
      <c r="O328">
        <v>1</v>
      </c>
      <c r="AA328">
        <v>1</v>
      </c>
      <c r="AD328">
        <v>1800</v>
      </c>
      <c r="AF328" t="s">
        <v>72</v>
      </c>
      <c r="AM328" t="s">
        <v>333</v>
      </c>
      <c r="AN328" t="s">
        <v>334</v>
      </c>
      <c r="AO328" t="s">
        <v>335</v>
      </c>
      <c r="AP328" t="s">
        <v>74</v>
      </c>
      <c r="AW328" s="3" t="s">
        <v>315</v>
      </c>
      <c r="AY328">
        <v>1</v>
      </c>
      <c r="BC328">
        <v>1</v>
      </c>
      <c r="BD328">
        <v>1</v>
      </c>
    </row>
    <row r="329" spans="1:61">
      <c r="A329" t="s">
        <v>336</v>
      </c>
      <c r="D329">
        <v>0</v>
      </c>
      <c r="F329">
        <v>0</v>
      </c>
      <c r="I329">
        <v>1</v>
      </c>
      <c r="J329" t="s">
        <v>71</v>
      </c>
      <c r="N329">
        <v>1</v>
      </c>
      <c r="AA329">
        <v>1</v>
      </c>
      <c r="AD329">
        <v>1800</v>
      </c>
      <c r="AF329" t="s">
        <v>72</v>
      </c>
      <c r="AM329" t="s">
        <v>337</v>
      </c>
      <c r="AN329" t="s">
        <v>118</v>
      </c>
      <c r="AO329" t="s">
        <v>119</v>
      </c>
      <c r="AP329" t="s">
        <v>120</v>
      </c>
      <c r="AQ329" t="s">
        <v>313</v>
      </c>
      <c r="AR329" t="s">
        <v>314</v>
      </c>
      <c r="AS329" t="s">
        <v>111</v>
      </c>
      <c r="AW329" s="3" t="s">
        <v>315</v>
      </c>
      <c r="AZ329">
        <v>1</v>
      </c>
      <c r="BB329">
        <v>1</v>
      </c>
      <c r="BC329">
        <v>1</v>
      </c>
      <c r="BD329">
        <v>1</v>
      </c>
    </row>
    <row r="330" spans="1:61">
      <c r="A330" t="s">
        <v>350</v>
      </c>
      <c r="D330">
        <v>0</v>
      </c>
      <c r="F330">
        <v>0</v>
      </c>
      <c r="I330">
        <v>1</v>
      </c>
      <c r="J330" t="s">
        <v>71</v>
      </c>
      <c r="N330">
        <v>1</v>
      </c>
      <c r="W330">
        <v>1</v>
      </c>
      <c r="AD330">
        <v>1800</v>
      </c>
      <c r="AF330" t="s">
        <v>72</v>
      </c>
      <c r="AM330" t="s">
        <v>351</v>
      </c>
      <c r="AN330" t="s">
        <v>83</v>
      </c>
      <c r="AO330" t="s">
        <v>84</v>
      </c>
      <c r="AP330" t="s">
        <v>85</v>
      </c>
      <c r="AW330" s="3" t="s">
        <v>352</v>
      </c>
      <c r="AY330">
        <v>1</v>
      </c>
      <c r="BI330">
        <v>1</v>
      </c>
    </row>
    <row r="331" spans="1:61">
      <c r="A331" t="s">
        <v>353</v>
      </c>
      <c r="D331">
        <v>0</v>
      </c>
      <c r="F331">
        <v>0</v>
      </c>
      <c r="I331">
        <v>1</v>
      </c>
      <c r="J331" t="s">
        <v>71</v>
      </c>
      <c r="N331">
        <v>1</v>
      </c>
      <c r="W331">
        <v>1</v>
      </c>
      <c r="AD331">
        <v>1800</v>
      </c>
      <c r="AF331" t="s">
        <v>72</v>
      </c>
      <c r="AM331" t="s">
        <v>351</v>
      </c>
      <c r="AN331" t="s">
        <v>83</v>
      </c>
      <c r="AO331" t="s">
        <v>84</v>
      </c>
      <c r="AP331" t="s">
        <v>85</v>
      </c>
      <c r="AW331" s="3" t="s">
        <v>352</v>
      </c>
      <c r="AY331">
        <v>1</v>
      </c>
      <c r="BI331">
        <v>1</v>
      </c>
    </row>
    <row r="332" spans="1:61">
      <c r="A332" t="s">
        <v>356</v>
      </c>
      <c r="D332">
        <v>0</v>
      </c>
      <c r="F332">
        <v>0</v>
      </c>
      <c r="I332">
        <v>1</v>
      </c>
      <c r="J332" t="s">
        <v>93</v>
      </c>
      <c r="L332">
        <v>1</v>
      </c>
      <c r="W332">
        <v>1</v>
      </c>
      <c r="AD332">
        <v>1800</v>
      </c>
      <c r="AF332" t="s">
        <v>72</v>
      </c>
      <c r="AM332" t="s">
        <v>351</v>
      </c>
      <c r="AN332" t="s">
        <v>83</v>
      </c>
      <c r="AO332" t="s">
        <v>84</v>
      </c>
      <c r="AP332" t="s">
        <v>85</v>
      </c>
      <c r="AW332" s="3" t="s">
        <v>352</v>
      </c>
      <c r="AY332">
        <v>1</v>
      </c>
      <c r="BI332">
        <v>1</v>
      </c>
    </row>
    <row r="333" spans="1:61">
      <c r="A333" t="s">
        <v>357</v>
      </c>
      <c r="C333" t="s">
        <v>358</v>
      </c>
      <c r="D333">
        <v>0</v>
      </c>
      <c r="F333">
        <v>0</v>
      </c>
      <c r="I333">
        <v>1</v>
      </c>
      <c r="J333" t="s">
        <v>71</v>
      </c>
      <c r="N333">
        <v>1</v>
      </c>
      <c r="O333">
        <v>1</v>
      </c>
      <c r="W333">
        <v>1</v>
      </c>
      <c r="AD333">
        <v>1800</v>
      </c>
      <c r="AF333" t="s">
        <v>72</v>
      </c>
      <c r="AM333" t="s">
        <v>359</v>
      </c>
      <c r="AN333" t="s">
        <v>83</v>
      </c>
      <c r="AO333" t="s">
        <v>84</v>
      </c>
      <c r="AP333" t="s">
        <v>85</v>
      </c>
      <c r="AW333" t="s">
        <v>360</v>
      </c>
      <c r="AY333">
        <v>1</v>
      </c>
      <c r="BI333">
        <v>1</v>
      </c>
    </row>
    <row r="334" spans="1:61">
      <c r="A334" t="s">
        <v>366</v>
      </c>
      <c r="D334">
        <v>0</v>
      </c>
      <c r="F334">
        <v>0</v>
      </c>
      <c r="I334">
        <v>1</v>
      </c>
      <c r="J334" t="s">
        <v>71</v>
      </c>
      <c r="N334">
        <v>1</v>
      </c>
      <c r="P334">
        <v>1</v>
      </c>
      <c r="T334">
        <v>1</v>
      </c>
      <c r="AD334">
        <v>1800</v>
      </c>
      <c r="AF334" t="s">
        <v>72</v>
      </c>
      <c r="AM334" t="s">
        <v>367</v>
      </c>
      <c r="AN334" t="s">
        <v>368</v>
      </c>
      <c r="AO334" t="s">
        <v>330</v>
      </c>
      <c r="AP334" t="s">
        <v>144</v>
      </c>
      <c r="AW334" s="3" t="s">
        <v>369</v>
      </c>
      <c r="AY334">
        <v>1</v>
      </c>
    </row>
    <row r="335" spans="1:61">
      <c r="A335" t="s">
        <v>370</v>
      </c>
      <c r="D335">
        <v>0</v>
      </c>
      <c r="F335">
        <v>0</v>
      </c>
      <c r="I335">
        <v>1</v>
      </c>
      <c r="J335" t="s">
        <v>71</v>
      </c>
      <c r="N335">
        <v>1</v>
      </c>
      <c r="T335">
        <v>1</v>
      </c>
      <c r="AD335">
        <v>1800</v>
      </c>
      <c r="AF335" t="s">
        <v>72</v>
      </c>
      <c r="AM335" t="s">
        <v>371</v>
      </c>
      <c r="AN335" t="s">
        <v>372</v>
      </c>
      <c r="AO335" t="s">
        <v>373</v>
      </c>
      <c r="AP335" t="s">
        <v>144</v>
      </c>
      <c r="AW335" s="3" t="s">
        <v>374</v>
      </c>
      <c r="AY335">
        <v>1</v>
      </c>
    </row>
    <row r="336" spans="1:61">
      <c r="A336" t="s">
        <v>375</v>
      </c>
      <c r="D336">
        <v>0</v>
      </c>
      <c r="F336">
        <v>0</v>
      </c>
      <c r="I336">
        <v>1</v>
      </c>
      <c r="J336" t="s">
        <v>71</v>
      </c>
      <c r="N336">
        <v>1</v>
      </c>
      <c r="P336">
        <v>1</v>
      </c>
      <c r="AD336">
        <v>1800</v>
      </c>
      <c r="AF336" t="s">
        <v>72</v>
      </c>
      <c r="AI336" t="s">
        <v>72</v>
      </c>
      <c r="AM336" t="s">
        <v>376</v>
      </c>
      <c r="AN336" t="s">
        <v>377</v>
      </c>
      <c r="AO336" t="s">
        <v>378</v>
      </c>
      <c r="AP336" t="s">
        <v>152</v>
      </c>
      <c r="AW336" s="3" t="s">
        <v>230</v>
      </c>
      <c r="AY336">
        <v>1</v>
      </c>
      <c r="BH336">
        <v>1</v>
      </c>
    </row>
    <row r="337" spans="1:61">
      <c r="A337" t="s">
        <v>379</v>
      </c>
      <c r="C337" t="s">
        <v>380</v>
      </c>
      <c r="D337">
        <v>0</v>
      </c>
      <c r="F337">
        <v>0</v>
      </c>
      <c r="I337">
        <v>1</v>
      </c>
      <c r="J337" t="s">
        <v>71</v>
      </c>
      <c r="N337">
        <v>1</v>
      </c>
      <c r="P337">
        <v>1</v>
      </c>
      <c r="AD337">
        <v>1800</v>
      </c>
      <c r="AF337" t="s">
        <v>72</v>
      </c>
      <c r="AM337" t="s">
        <v>376</v>
      </c>
      <c r="AN337" t="s">
        <v>377</v>
      </c>
      <c r="AO337" t="s">
        <v>378</v>
      </c>
      <c r="AP337" t="s">
        <v>152</v>
      </c>
      <c r="AW337" s="3" t="s">
        <v>230</v>
      </c>
      <c r="AY337">
        <v>1</v>
      </c>
      <c r="BH337">
        <v>1</v>
      </c>
    </row>
    <row r="338" spans="1:61">
      <c r="A338" t="s">
        <v>395</v>
      </c>
      <c r="D338">
        <v>0</v>
      </c>
      <c r="F338">
        <v>0</v>
      </c>
      <c r="I338">
        <v>1</v>
      </c>
      <c r="J338" t="s">
        <v>71</v>
      </c>
      <c r="N338">
        <v>1</v>
      </c>
      <c r="AA338">
        <v>1</v>
      </c>
      <c r="AD338">
        <v>1800</v>
      </c>
      <c r="AF338" t="s">
        <v>72</v>
      </c>
      <c r="AM338" t="s">
        <v>396</v>
      </c>
      <c r="AN338" t="s">
        <v>311</v>
      </c>
      <c r="AO338" t="s">
        <v>312</v>
      </c>
      <c r="AP338" t="s">
        <v>120</v>
      </c>
      <c r="AW338" s="3" t="s">
        <v>397</v>
      </c>
      <c r="AY338">
        <v>1</v>
      </c>
    </row>
    <row r="339" spans="1:61">
      <c r="A339" t="s">
        <v>398</v>
      </c>
      <c r="D339">
        <v>0</v>
      </c>
      <c r="F339">
        <v>0</v>
      </c>
      <c r="I339">
        <v>1</v>
      </c>
      <c r="J339" t="s">
        <v>71</v>
      </c>
      <c r="N339">
        <v>1</v>
      </c>
      <c r="AA339">
        <v>1</v>
      </c>
      <c r="AD339">
        <v>1800</v>
      </c>
      <c r="AF339" t="s">
        <v>72</v>
      </c>
      <c r="AM339" t="s">
        <v>396</v>
      </c>
      <c r="AN339" t="s">
        <v>311</v>
      </c>
      <c r="AO339" t="s">
        <v>312</v>
      </c>
      <c r="AP339" t="s">
        <v>120</v>
      </c>
      <c r="AW339" s="3" t="s">
        <v>397</v>
      </c>
      <c r="AY339">
        <v>1</v>
      </c>
    </row>
    <row r="340" spans="1:61">
      <c r="A340" t="s">
        <v>399</v>
      </c>
      <c r="C340" t="s">
        <v>400</v>
      </c>
      <c r="D340">
        <v>0</v>
      </c>
      <c r="F340">
        <v>0</v>
      </c>
      <c r="I340">
        <v>1</v>
      </c>
      <c r="J340" t="s">
        <v>71</v>
      </c>
      <c r="N340">
        <v>1</v>
      </c>
      <c r="O340">
        <v>1</v>
      </c>
      <c r="P340">
        <v>1</v>
      </c>
      <c r="Q340">
        <v>1</v>
      </c>
      <c r="X340">
        <v>1</v>
      </c>
      <c r="AA340">
        <v>1</v>
      </c>
      <c r="AD340">
        <v>1800</v>
      </c>
      <c r="AF340" t="s">
        <v>72</v>
      </c>
      <c r="AM340" t="s">
        <v>401</v>
      </c>
      <c r="AN340" t="s">
        <v>311</v>
      </c>
      <c r="AO340" t="s">
        <v>312</v>
      </c>
      <c r="AP340" t="s">
        <v>120</v>
      </c>
      <c r="AT340" t="s">
        <v>402</v>
      </c>
      <c r="AU340" t="s">
        <v>403</v>
      </c>
      <c r="AV340" t="s">
        <v>152</v>
      </c>
      <c r="AW340" s="3" t="s">
        <v>397</v>
      </c>
      <c r="BA340">
        <v>1</v>
      </c>
      <c r="BH340">
        <v>1</v>
      </c>
    </row>
    <row r="341" spans="1:61">
      <c r="A341" t="s">
        <v>404</v>
      </c>
      <c r="C341" t="s">
        <v>405</v>
      </c>
      <c r="D341">
        <v>0</v>
      </c>
      <c r="F341">
        <v>0</v>
      </c>
      <c r="I341">
        <v>1</v>
      </c>
      <c r="J341" t="s">
        <v>71</v>
      </c>
      <c r="N341">
        <v>1</v>
      </c>
      <c r="X341">
        <v>1</v>
      </c>
      <c r="AD341">
        <v>1800</v>
      </c>
      <c r="AF341" t="s">
        <v>72</v>
      </c>
      <c r="AM341" t="s">
        <v>406</v>
      </c>
      <c r="AN341" t="s">
        <v>407</v>
      </c>
      <c r="AO341" t="s">
        <v>408</v>
      </c>
      <c r="AP341" t="s">
        <v>111</v>
      </c>
      <c r="AW341" s="3" t="s">
        <v>397</v>
      </c>
      <c r="AY341">
        <v>1</v>
      </c>
    </row>
    <row r="342" spans="1:61">
      <c r="A342" t="s">
        <v>409</v>
      </c>
      <c r="D342">
        <v>0</v>
      </c>
      <c r="F342">
        <v>0</v>
      </c>
      <c r="I342">
        <v>1</v>
      </c>
      <c r="J342" t="s">
        <v>71</v>
      </c>
      <c r="N342">
        <v>1</v>
      </c>
      <c r="P342">
        <v>1</v>
      </c>
      <c r="AD342">
        <v>1800</v>
      </c>
      <c r="AF342" t="s">
        <v>72</v>
      </c>
      <c r="AM342" t="s">
        <v>410</v>
      </c>
      <c r="AN342" t="s">
        <v>411</v>
      </c>
      <c r="AO342" t="s">
        <v>412</v>
      </c>
      <c r="AP342" t="s">
        <v>152</v>
      </c>
      <c r="AW342" s="3" t="s">
        <v>413</v>
      </c>
      <c r="AY342">
        <v>1</v>
      </c>
      <c r="BH342">
        <v>1</v>
      </c>
    </row>
    <row r="343" spans="1:61">
      <c r="A343" t="s">
        <v>420</v>
      </c>
      <c r="C343" t="s">
        <v>421</v>
      </c>
      <c r="D343">
        <v>0</v>
      </c>
      <c r="F343">
        <v>0</v>
      </c>
      <c r="I343">
        <v>1</v>
      </c>
      <c r="J343" t="s">
        <v>71</v>
      </c>
      <c r="N343">
        <v>1</v>
      </c>
      <c r="O343">
        <v>1</v>
      </c>
      <c r="P343">
        <v>1</v>
      </c>
      <c r="X343">
        <v>1</v>
      </c>
      <c r="AD343">
        <v>1800</v>
      </c>
      <c r="AF343" t="s">
        <v>72</v>
      </c>
      <c r="AM343" t="s">
        <v>422</v>
      </c>
      <c r="AN343" t="s">
        <v>83</v>
      </c>
      <c r="AO343" t="s">
        <v>84</v>
      </c>
      <c r="AP343" t="s">
        <v>85</v>
      </c>
      <c r="AQ343" t="s">
        <v>377</v>
      </c>
      <c r="AR343" t="s">
        <v>378</v>
      </c>
      <c r="AS343" t="s">
        <v>152</v>
      </c>
      <c r="AW343" s="3" t="s">
        <v>423</v>
      </c>
      <c r="AZ343">
        <v>1</v>
      </c>
      <c r="BH343">
        <v>1</v>
      </c>
      <c r="BI343">
        <v>1</v>
      </c>
    </row>
    <row r="344" spans="1:61">
      <c r="A344" t="s">
        <v>424</v>
      </c>
      <c r="D344">
        <v>0</v>
      </c>
      <c r="F344">
        <v>0</v>
      </c>
      <c r="I344">
        <v>1</v>
      </c>
      <c r="J344" t="s">
        <v>71</v>
      </c>
      <c r="N344">
        <v>1</v>
      </c>
      <c r="O344">
        <v>1</v>
      </c>
      <c r="AD344">
        <v>1800</v>
      </c>
      <c r="AF344" t="s">
        <v>72</v>
      </c>
      <c r="AM344" t="s">
        <v>425</v>
      </c>
      <c r="AN344" t="s">
        <v>100</v>
      </c>
      <c r="AO344" t="s">
        <v>127</v>
      </c>
      <c r="AP344" t="s">
        <v>74</v>
      </c>
      <c r="AW344" t="s">
        <v>426</v>
      </c>
      <c r="AY344">
        <v>1</v>
      </c>
      <c r="BB344">
        <v>1</v>
      </c>
      <c r="BC344">
        <v>1</v>
      </c>
      <c r="BD344">
        <v>1</v>
      </c>
    </row>
    <row r="345" spans="1:61">
      <c r="A345" t="s">
        <v>427</v>
      </c>
      <c r="D345">
        <v>0</v>
      </c>
      <c r="F345">
        <v>0</v>
      </c>
      <c r="I345">
        <v>1</v>
      </c>
      <c r="J345" t="s">
        <v>93</v>
      </c>
      <c r="L345">
        <v>1</v>
      </c>
      <c r="O345">
        <v>1</v>
      </c>
      <c r="AD345">
        <v>1800</v>
      </c>
      <c r="AF345" t="s">
        <v>72</v>
      </c>
      <c r="AM345" t="s">
        <v>428</v>
      </c>
      <c r="AN345" t="s">
        <v>100</v>
      </c>
      <c r="AO345" t="s">
        <v>127</v>
      </c>
      <c r="AP345" t="s">
        <v>74</v>
      </c>
      <c r="AW345" s="3" t="s">
        <v>426</v>
      </c>
      <c r="AY345">
        <v>1</v>
      </c>
      <c r="BB345">
        <v>1</v>
      </c>
      <c r="BC345">
        <v>1</v>
      </c>
      <c r="BD345">
        <v>1</v>
      </c>
    </row>
    <row r="346" spans="1:61">
      <c r="A346" t="s">
        <v>432</v>
      </c>
      <c r="C346" t="s">
        <v>433</v>
      </c>
      <c r="D346">
        <v>0</v>
      </c>
      <c r="F346">
        <v>0</v>
      </c>
      <c r="I346">
        <v>1</v>
      </c>
      <c r="J346" t="s">
        <v>71</v>
      </c>
      <c r="N346">
        <v>1</v>
      </c>
      <c r="O346">
        <v>1</v>
      </c>
      <c r="AA346">
        <v>1</v>
      </c>
      <c r="AD346">
        <v>1800</v>
      </c>
      <c r="AF346" t="s">
        <v>72</v>
      </c>
      <c r="AM346" t="s">
        <v>434</v>
      </c>
      <c r="AN346" t="s">
        <v>118</v>
      </c>
      <c r="AO346" t="s">
        <v>119</v>
      </c>
      <c r="AP346" t="s">
        <v>120</v>
      </c>
      <c r="AW346" s="3" t="s">
        <v>435</v>
      </c>
      <c r="AY346">
        <v>1</v>
      </c>
    </row>
    <row r="347" spans="1:61">
      <c r="A347" t="s">
        <v>440</v>
      </c>
      <c r="D347">
        <v>0</v>
      </c>
      <c r="F347">
        <v>0</v>
      </c>
      <c r="I347">
        <v>1</v>
      </c>
      <c r="J347" t="s">
        <v>71</v>
      </c>
      <c r="N347">
        <v>1</v>
      </c>
      <c r="X347">
        <v>1</v>
      </c>
      <c r="AD347">
        <v>1800</v>
      </c>
      <c r="AF347" t="s">
        <v>72</v>
      </c>
      <c r="AM347" t="s">
        <v>441</v>
      </c>
      <c r="AN347" t="s">
        <v>407</v>
      </c>
      <c r="AO347" t="s">
        <v>408</v>
      </c>
      <c r="AP347" t="s">
        <v>111</v>
      </c>
      <c r="AW347" s="3" t="s">
        <v>442</v>
      </c>
      <c r="AY347">
        <v>1</v>
      </c>
    </row>
    <row r="348" spans="1:61">
      <c r="A348" t="s">
        <v>451</v>
      </c>
      <c r="D348">
        <v>0</v>
      </c>
      <c r="F348">
        <v>0</v>
      </c>
      <c r="I348">
        <v>1</v>
      </c>
      <c r="J348" t="s">
        <v>93</v>
      </c>
      <c r="L348">
        <v>1</v>
      </c>
      <c r="U348">
        <v>1</v>
      </c>
      <c r="AD348">
        <v>1800</v>
      </c>
      <c r="AF348" t="s">
        <v>72</v>
      </c>
      <c r="AM348" t="s">
        <v>452</v>
      </c>
      <c r="AN348" t="s">
        <v>453</v>
      </c>
      <c r="AO348" t="s">
        <v>454</v>
      </c>
      <c r="AP348" t="s">
        <v>203</v>
      </c>
      <c r="AW348" s="3" t="s">
        <v>455</v>
      </c>
      <c r="AY348">
        <v>1</v>
      </c>
      <c r="BE348">
        <v>1</v>
      </c>
      <c r="BF348" t="s">
        <v>456</v>
      </c>
    </row>
    <row r="349" spans="1:61">
      <c r="A349" t="s">
        <v>457</v>
      </c>
      <c r="D349">
        <v>0</v>
      </c>
      <c r="F349">
        <v>0</v>
      </c>
      <c r="I349">
        <v>1</v>
      </c>
      <c r="J349" t="s">
        <v>71</v>
      </c>
      <c r="N349">
        <v>1</v>
      </c>
      <c r="P349">
        <v>1</v>
      </c>
      <c r="AD349">
        <v>1800</v>
      </c>
      <c r="AF349" t="s">
        <v>72</v>
      </c>
      <c r="AM349" t="s">
        <v>458</v>
      </c>
      <c r="AN349" t="s">
        <v>459</v>
      </c>
      <c r="AO349" t="s">
        <v>460</v>
      </c>
      <c r="AP349" t="s">
        <v>152</v>
      </c>
      <c r="AW349" s="3" t="s">
        <v>105</v>
      </c>
      <c r="AY349">
        <v>1</v>
      </c>
      <c r="BH349">
        <v>1</v>
      </c>
    </row>
    <row r="350" spans="1:61">
      <c r="A350" t="s">
        <v>465</v>
      </c>
      <c r="D350">
        <v>0</v>
      </c>
      <c r="F350">
        <v>0</v>
      </c>
      <c r="I350">
        <v>1</v>
      </c>
      <c r="J350" t="s">
        <v>93</v>
      </c>
      <c r="L350">
        <v>1</v>
      </c>
      <c r="O350">
        <v>1</v>
      </c>
      <c r="P350">
        <v>1</v>
      </c>
      <c r="S350">
        <v>1</v>
      </c>
      <c r="X350">
        <v>1</v>
      </c>
      <c r="AD350">
        <v>1800</v>
      </c>
      <c r="AF350" t="s">
        <v>72</v>
      </c>
      <c r="AM350" t="s">
        <v>466</v>
      </c>
      <c r="AN350" t="s">
        <v>402</v>
      </c>
      <c r="AO350" t="s">
        <v>403</v>
      </c>
      <c r="AP350" t="s">
        <v>152</v>
      </c>
      <c r="AQ350" t="s">
        <v>467</v>
      </c>
      <c r="AR350" t="s">
        <v>468</v>
      </c>
      <c r="AS350" t="s">
        <v>270</v>
      </c>
      <c r="AW350" t="s">
        <v>469</v>
      </c>
      <c r="AZ350">
        <v>1</v>
      </c>
      <c r="BH350">
        <v>1</v>
      </c>
    </row>
    <row r="351" spans="1:61">
      <c r="A351" t="s">
        <v>474</v>
      </c>
      <c r="C351" t="s">
        <v>475</v>
      </c>
      <c r="D351">
        <v>0</v>
      </c>
      <c r="F351">
        <v>0</v>
      </c>
      <c r="I351">
        <v>1</v>
      </c>
      <c r="J351" t="s">
        <v>71</v>
      </c>
      <c r="N351">
        <v>1</v>
      </c>
      <c r="P351">
        <v>1</v>
      </c>
      <c r="W351">
        <v>1</v>
      </c>
      <c r="AD351">
        <v>1800</v>
      </c>
      <c r="AF351" t="s">
        <v>72</v>
      </c>
      <c r="AM351" t="s">
        <v>476</v>
      </c>
      <c r="AN351" t="s">
        <v>477</v>
      </c>
      <c r="AO351" t="s">
        <v>478</v>
      </c>
      <c r="AP351" t="s">
        <v>152</v>
      </c>
      <c r="AW351" s="3" t="s">
        <v>473</v>
      </c>
      <c r="AY351">
        <v>1</v>
      </c>
      <c r="BH351">
        <v>1</v>
      </c>
    </row>
    <row r="352" spans="1:61">
      <c r="A352" t="s">
        <v>482</v>
      </c>
      <c r="C352" t="s">
        <v>483</v>
      </c>
      <c r="D352">
        <v>0</v>
      </c>
      <c r="F352">
        <v>0</v>
      </c>
      <c r="I352">
        <v>1</v>
      </c>
      <c r="J352" t="s">
        <v>71</v>
      </c>
      <c r="N352">
        <v>1</v>
      </c>
      <c r="AA352">
        <v>1</v>
      </c>
      <c r="AD352">
        <v>1800</v>
      </c>
      <c r="AF352" t="s">
        <v>72</v>
      </c>
      <c r="AM352" t="s">
        <v>484</v>
      </c>
      <c r="AN352" t="s">
        <v>118</v>
      </c>
      <c r="AO352" t="s">
        <v>119</v>
      </c>
      <c r="AP352" t="s">
        <v>120</v>
      </c>
      <c r="AW352" s="3" t="s">
        <v>485</v>
      </c>
      <c r="AY352">
        <v>1</v>
      </c>
    </row>
    <row r="353" spans="1:61">
      <c r="A353" t="s">
        <v>492</v>
      </c>
      <c r="D353">
        <v>0</v>
      </c>
      <c r="F353">
        <v>0</v>
      </c>
      <c r="I353">
        <v>1</v>
      </c>
      <c r="J353" t="s">
        <v>71</v>
      </c>
      <c r="N353">
        <v>1</v>
      </c>
      <c r="U353">
        <v>1</v>
      </c>
      <c r="W353">
        <v>1</v>
      </c>
      <c r="AD353">
        <v>1800</v>
      </c>
      <c r="AF353" t="s">
        <v>72</v>
      </c>
      <c r="AM353" t="s">
        <v>493</v>
      </c>
      <c r="AN353" t="s">
        <v>252</v>
      </c>
      <c r="AO353" t="s">
        <v>253</v>
      </c>
      <c r="AP353" t="s">
        <v>85</v>
      </c>
      <c r="AQ353" t="s">
        <v>100</v>
      </c>
      <c r="AR353" t="s">
        <v>101</v>
      </c>
      <c r="AS353" t="s">
        <v>74</v>
      </c>
      <c r="AT353" t="s">
        <v>203</v>
      </c>
      <c r="AU353" t="s">
        <v>363</v>
      </c>
      <c r="AV353" t="s">
        <v>203</v>
      </c>
      <c r="AW353" t="s">
        <v>95</v>
      </c>
      <c r="AX353">
        <v>1</v>
      </c>
      <c r="BB353">
        <v>1</v>
      </c>
      <c r="BC353">
        <v>1</v>
      </c>
      <c r="BD353">
        <v>1</v>
      </c>
      <c r="BE353">
        <v>1</v>
      </c>
      <c r="BF353" t="s">
        <v>365</v>
      </c>
      <c r="BI353">
        <v>1</v>
      </c>
    </row>
    <row r="354" spans="1:61">
      <c r="A354" t="s">
        <v>494</v>
      </c>
      <c r="C354" t="s">
        <v>495</v>
      </c>
      <c r="D354">
        <v>0</v>
      </c>
      <c r="F354">
        <v>0</v>
      </c>
      <c r="I354">
        <v>1</v>
      </c>
      <c r="J354" t="s">
        <v>71</v>
      </c>
      <c r="N354">
        <v>1</v>
      </c>
      <c r="T354">
        <v>1</v>
      </c>
      <c r="X354">
        <v>1</v>
      </c>
      <c r="Y354">
        <v>1</v>
      </c>
      <c r="AD354">
        <v>1800</v>
      </c>
      <c r="AF354" t="s">
        <v>72</v>
      </c>
      <c r="AM354" t="s">
        <v>496</v>
      </c>
      <c r="AN354" t="s">
        <v>368</v>
      </c>
      <c r="AO354" t="s">
        <v>330</v>
      </c>
      <c r="AP354" t="s">
        <v>144</v>
      </c>
      <c r="AQ354" t="s">
        <v>109</v>
      </c>
      <c r="AR354" t="s">
        <v>110</v>
      </c>
      <c r="AS354" t="s">
        <v>111</v>
      </c>
      <c r="AW354" t="s">
        <v>112</v>
      </c>
      <c r="AZ354">
        <v>1</v>
      </c>
    </row>
    <row r="355" spans="1:61">
      <c r="A355" t="s">
        <v>499</v>
      </c>
      <c r="D355">
        <v>0</v>
      </c>
      <c r="F355">
        <v>0</v>
      </c>
      <c r="I355">
        <v>1</v>
      </c>
      <c r="J355" t="s">
        <v>71</v>
      </c>
      <c r="N355">
        <v>1</v>
      </c>
      <c r="W355">
        <v>1</v>
      </c>
      <c r="AD355">
        <v>1800</v>
      </c>
      <c r="AF355" t="s">
        <v>72</v>
      </c>
      <c r="AM355" t="s">
        <v>500</v>
      </c>
      <c r="AN355" t="s">
        <v>501</v>
      </c>
      <c r="AO355" t="s">
        <v>502</v>
      </c>
      <c r="AP355" t="s">
        <v>152</v>
      </c>
      <c r="AW355" t="s">
        <v>503</v>
      </c>
      <c r="AY355">
        <v>1</v>
      </c>
      <c r="BH355">
        <v>1</v>
      </c>
    </row>
    <row r="356" spans="1:61">
      <c r="A356" t="s">
        <v>504</v>
      </c>
      <c r="D356">
        <v>0</v>
      </c>
      <c r="F356">
        <v>0</v>
      </c>
      <c r="I356">
        <v>1</v>
      </c>
      <c r="J356" t="s">
        <v>71</v>
      </c>
      <c r="N356">
        <v>1</v>
      </c>
      <c r="Y356">
        <v>1</v>
      </c>
      <c r="AD356">
        <v>1800</v>
      </c>
      <c r="AF356" t="s">
        <v>72</v>
      </c>
      <c r="AM356" t="s">
        <v>505</v>
      </c>
      <c r="AN356" t="s">
        <v>501</v>
      </c>
      <c r="AO356" t="s">
        <v>502</v>
      </c>
      <c r="AP356" t="s">
        <v>152</v>
      </c>
      <c r="AW356" s="3" t="s">
        <v>503</v>
      </c>
      <c r="AY356">
        <v>1</v>
      </c>
      <c r="BH356">
        <v>1</v>
      </c>
    </row>
    <row r="357" spans="1:61">
      <c r="A357" t="s">
        <v>510</v>
      </c>
      <c r="C357" t="s">
        <v>511</v>
      </c>
      <c r="D357">
        <v>0</v>
      </c>
      <c r="F357">
        <v>0</v>
      </c>
      <c r="I357">
        <v>1</v>
      </c>
      <c r="J357" t="s">
        <v>71</v>
      </c>
      <c r="N357">
        <v>1</v>
      </c>
      <c r="V357">
        <v>1</v>
      </c>
      <c r="Y357">
        <v>1</v>
      </c>
      <c r="AA357">
        <v>1</v>
      </c>
      <c r="AD357">
        <v>1800</v>
      </c>
      <c r="AF357" t="s">
        <v>72</v>
      </c>
      <c r="AM357" t="s">
        <v>512</v>
      </c>
      <c r="AN357" t="s">
        <v>501</v>
      </c>
      <c r="AO357" t="s">
        <v>502</v>
      </c>
      <c r="AP357" t="s">
        <v>152</v>
      </c>
      <c r="AQ357" t="s">
        <v>157</v>
      </c>
      <c r="AR357" t="s">
        <v>513</v>
      </c>
      <c r="AS357" t="s">
        <v>159</v>
      </c>
      <c r="AT357" t="s">
        <v>118</v>
      </c>
      <c r="AU357" t="s">
        <v>119</v>
      </c>
      <c r="AV357" t="s">
        <v>120</v>
      </c>
      <c r="AW357" s="3" t="s">
        <v>503</v>
      </c>
      <c r="AX357">
        <v>1</v>
      </c>
      <c r="BC357">
        <v>1</v>
      </c>
      <c r="BD357">
        <v>1</v>
      </c>
      <c r="BH357">
        <v>1</v>
      </c>
    </row>
    <row r="358" spans="1:61">
      <c r="A358" t="s">
        <v>524</v>
      </c>
      <c r="C358" t="s">
        <v>525</v>
      </c>
      <c r="D358">
        <v>0</v>
      </c>
      <c r="F358">
        <v>0</v>
      </c>
      <c r="I358">
        <v>1</v>
      </c>
      <c r="J358" t="s">
        <v>71</v>
      </c>
      <c r="N358">
        <v>1</v>
      </c>
      <c r="P358">
        <v>1</v>
      </c>
      <c r="S358">
        <v>1</v>
      </c>
      <c r="Y358">
        <v>1</v>
      </c>
      <c r="AA358">
        <v>1</v>
      </c>
      <c r="AD358">
        <v>1800</v>
      </c>
      <c r="AF358" t="s">
        <v>72</v>
      </c>
      <c r="AM358" t="s">
        <v>526</v>
      </c>
      <c r="AN358" t="s">
        <v>527</v>
      </c>
      <c r="AO358" t="s">
        <v>528</v>
      </c>
      <c r="AP358" t="s">
        <v>120</v>
      </c>
      <c r="AQ358" t="s">
        <v>118</v>
      </c>
      <c r="AR358" t="s">
        <v>119</v>
      </c>
      <c r="AS358" t="s">
        <v>120</v>
      </c>
      <c r="AW358" s="3" t="s">
        <v>529</v>
      </c>
      <c r="AZ358">
        <v>1</v>
      </c>
    </row>
    <row r="359" spans="1:61">
      <c r="A359" t="s">
        <v>534</v>
      </c>
      <c r="C359" t="s">
        <v>535</v>
      </c>
      <c r="D359">
        <v>0</v>
      </c>
      <c r="F359">
        <v>0</v>
      </c>
      <c r="I359">
        <v>1</v>
      </c>
      <c r="J359" t="s">
        <v>71</v>
      </c>
      <c r="N359">
        <v>1</v>
      </c>
      <c r="O359">
        <v>1</v>
      </c>
      <c r="AD359">
        <v>1800</v>
      </c>
      <c r="AF359" t="s">
        <v>72</v>
      </c>
      <c r="AM359" t="s">
        <v>536</v>
      </c>
      <c r="AN359" t="s">
        <v>537</v>
      </c>
      <c r="AO359" t="s">
        <v>538</v>
      </c>
      <c r="AP359" t="s">
        <v>152</v>
      </c>
      <c r="AW359" s="3" t="s">
        <v>539</v>
      </c>
      <c r="AY359">
        <v>1</v>
      </c>
      <c r="BC359">
        <v>1</v>
      </c>
      <c r="BD359">
        <v>1</v>
      </c>
      <c r="BH359">
        <v>1</v>
      </c>
    </row>
    <row r="360" spans="1:61">
      <c r="A360" t="s">
        <v>540</v>
      </c>
      <c r="D360">
        <v>0</v>
      </c>
      <c r="F360">
        <v>0</v>
      </c>
      <c r="I360">
        <v>1</v>
      </c>
      <c r="J360" t="s">
        <v>71</v>
      </c>
      <c r="N360">
        <v>1</v>
      </c>
      <c r="P360">
        <v>1</v>
      </c>
      <c r="AD360">
        <v>1800</v>
      </c>
      <c r="AF360" t="s">
        <v>72</v>
      </c>
      <c r="AM360" t="s">
        <v>536</v>
      </c>
      <c r="AN360" t="s">
        <v>537</v>
      </c>
      <c r="AO360" t="s">
        <v>538</v>
      </c>
      <c r="AP360" t="s">
        <v>152</v>
      </c>
      <c r="AW360" s="3" t="s">
        <v>539</v>
      </c>
      <c r="AY360">
        <v>1</v>
      </c>
      <c r="BH360">
        <v>1</v>
      </c>
    </row>
    <row r="361" spans="1:61">
      <c r="A361" t="s">
        <v>541</v>
      </c>
      <c r="C361" t="s">
        <v>542</v>
      </c>
      <c r="D361">
        <v>0</v>
      </c>
      <c r="F361">
        <v>0</v>
      </c>
      <c r="I361">
        <v>1</v>
      </c>
      <c r="J361" t="s">
        <v>71</v>
      </c>
      <c r="N361">
        <v>1</v>
      </c>
      <c r="P361">
        <v>1</v>
      </c>
      <c r="AD361">
        <v>1800</v>
      </c>
      <c r="AF361" t="s">
        <v>72</v>
      </c>
      <c r="AM361" t="s">
        <v>536</v>
      </c>
      <c r="AN361" t="s">
        <v>537</v>
      </c>
      <c r="AO361" t="s">
        <v>538</v>
      </c>
      <c r="AP361" t="s">
        <v>152</v>
      </c>
      <c r="AW361" s="3" t="s">
        <v>539</v>
      </c>
      <c r="AY361">
        <v>1</v>
      </c>
      <c r="BC361">
        <v>1</v>
      </c>
      <c r="BD361">
        <v>1</v>
      </c>
      <c r="BH361">
        <v>1</v>
      </c>
    </row>
    <row r="362" spans="1:61">
      <c r="A362" t="s">
        <v>543</v>
      </c>
      <c r="C362" t="s">
        <v>544</v>
      </c>
      <c r="D362">
        <v>0</v>
      </c>
      <c r="F362">
        <v>0</v>
      </c>
      <c r="I362">
        <v>1</v>
      </c>
      <c r="J362" t="s">
        <v>71</v>
      </c>
      <c r="N362">
        <v>1</v>
      </c>
      <c r="P362">
        <v>1</v>
      </c>
      <c r="AD362">
        <v>1800</v>
      </c>
      <c r="AF362" t="s">
        <v>72</v>
      </c>
      <c r="AM362" t="s">
        <v>536</v>
      </c>
      <c r="AN362" t="s">
        <v>537</v>
      </c>
      <c r="AO362" t="s">
        <v>538</v>
      </c>
      <c r="AP362" t="s">
        <v>152</v>
      </c>
      <c r="AW362" s="3" t="s">
        <v>539</v>
      </c>
      <c r="AY362">
        <v>1</v>
      </c>
      <c r="BH362">
        <v>1</v>
      </c>
    </row>
    <row r="363" spans="1:61">
      <c r="A363" t="s">
        <v>545</v>
      </c>
      <c r="D363">
        <v>0</v>
      </c>
      <c r="F363">
        <v>0</v>
      </c>
      <c r="I363">
        <v>1</v>
      </c>
      <c r="J363" t="s">
        <v>71</v>
      </c>
      <c r="N363">
        <v>1</v>
      </c>
      <c r="P363">
        <v>1</v>
      </c>
      <c r="AD363">
        <v>1800</v>
      </c>
      <c r="AF363" t="s">
        <v>72</v>
      </c>
      <c r="AM363" t="s">
        <v>536</v>
      </c>
      <c r="AN363" t="s">
        <v>537</v>
      </c>
      <c r="AO363" t="s">
        <v>538</v>
      </c>
      <c r="AP363" t="s">
        <v>152</v>
      </c>
      <c r="AW363" s="3" t="s">
        <v>539</v>
      </c>
      <c r="AY363">
        <v>1</v>
      </c>
      <c r="BH363">
        <v>1</v>
      </c>
    </row>
    <row r="364" spans="1:61">
      <c r="A364" t="s">
        <v>546</v>
      </c>
      <c r="C364" t="s">
        <v>547</v>
      </c>
      <c r="D364">
        <v>0</v>
      </c>
      <c r="F364">
        <v>0</v>
      </c>
      <c r="I364">
        <v>1</v>
      </c>
      <c r="J364" t="s">
        <v>71</v>
      </c>
      <c r="N364">
        <v>1</v>
      </c>
      <c r="AD364">
        <v>1800</v>
      </c>
      <c r="AF364" t="s">
        <v>72</v>
      </c>
      <c r="AM364" t="s">
        <v>536</v>
      </c>
      <c r="AN364" t="s">
        <v>537</v>
      </c>
      <c r="AO364" t="s">
        <v>538</v>
      </c>
      <c r="AP364" t="s">
        <v>152</v>
      </c>
      <c r="AW364" s="3" t="s">
        <v>539</v>
      </c>
      <c r="AY364">
        <v>1</v>
      </c>
      <c r="BH364">
        <v>1</v>
      </c>
    </row>
    <row r="365" spans="1:61">
      <c r="A365" t="s">
        <v>548</v>
      </c>
      <c r="D365">
        <v>0</v>
      </c>
      <c r="F365">
        <v>0</v>
      </c>
      <c r="I365">
        <v>1</v>
      </c>
      <c r="J365" t="s">
        <v>71</v>
      </c>
      <c r="N365">
        <v>1</v>
      </c>
      <c r="P365">
        <v>1</v>
      </c>
      <c r="W365">
        <v>1</v>
      </c>
      <c r="AD365">
        <v>1800</v>
      </c>
      <c r="AF365" t="s">
        <v>72</v>
      </c>
      <c r="AM365" t="s">
        <v>536</v>
      </c>
      <c r="AN365" t="s">
        <v>537</v>
      </c>
      <c r="AO365" t="s">
        <v>538</v>
      </c>
      <c r="AP365" t="s">
        <v>152</v>
      </c>
      <c r="AW365" s="3" t="s">
        <v>539</v>
      </c>
      <c r="AY365">
        <v>1</v>
      </c>
      <c r="BH365">
        <v>1</v>
      </c>
    </row>
    <row r="366" spans="1:61">
      <c r="A366" t="s">
        <v>564</v>
      </c>
      <c r="C366" t="s">
        <v>565</v>
      </c>
      <c r="D366">
        <v>0</v>
      </c>
      <c r="F366">
        <v>0</v>
      </c>
      <c r="I366">
        <v>1</v>
      </c>
      <c r="J366" t="s">
        <v>71</v>
      </c>
      <c r="N366">
        <v>1</v>
      </c>
      <c r="P366">
        <v>1</v>
      </c>
      <c r="AD366">
        <v>1800</v>
      </c>
      <c r="AF366" t="s">
        <v>72</v>
      </c>
      <c r="AM366" t="s">
        <v>566</v>
      </c>
      <c r="AN366" t="s">
        <v>537</v>
      </c>
      <c r="AO366" t="s">
        <v>538</v>
      </c>
      <c r="AP366" t="s">
        <v>152</v>
      </c>
      <c r="AQ366" t="s">
        <v>567</v>
      </c>
      <c r="AR366" t="s">
        <v>568</v>
      </c>
      <c r="AS366" t="s">
        <v>152</v>
      </c>
      <c r="AW366" s="3" t="s">
        <v>539</v>
      </c>
      <c r="AZ366">
        <v>1</v>
      </c>
      <c r="BC366">
        <v>1</v>
      </c>
      <c r="BD366">
        <v>1</v>
      </c>
      <c r="BH366">
        <v>1</v>
      </c>
    </row>
    <row r="367" spans="1:61">
      <c r="A367" t="s">
        <v>578</v>
      </c>
      <c r="D367">
        <v>0</v>
      </c>
      <c r="F367">
        <v>0</v>
      </c>
      <c r="I367">
        <v>1</v>
      </c>
      <c r="J367" t="s">
        <v>71</v>
      </c>
      <c r="N367">
        <v>1</v>
      </c>
      <c r="P367">
        <v>1</v>
      </c>
      <c r="AD367">
        <v>1800</v>
      </c>
      <c r="AF367" t="s">
        <v>72</v>
      </c>
      <c r="AM367" t="s">
        <v>579</v>
      </c>
      <c r="AN367" t="s">
        <v>377</v>
      </c>
      <c r="AO367" t="s">
        <v>378</v>
      </c>
      <c r="AP367" t="s">
        <v>152</v>
      </c>
      <c r="AW367" s="3" t="s">
        <v>577</v>
      </c>
      <c r="AY367">
        <v>1</v>
      </c>
      <c r="BH367">
        <v>1</v>
      </c>
    </row>
    <row r="368" spans="1:61">
      <c r="A368" t="s">
        <v>589</v>
      </c>
      <c r="D368">
        <v>0</v>
      </c>
      <c r="F368">
        <v>0</v>
      </c>
      <c r="I368">
        <v>1</v>
      </c>
      <c r="J368" t="s">
        <v>71</v>
      </c>
      <c r="N368">
        <v>1</v>
      </c>
      <c r="X368">
        <v>1</v>
      </c>
      <c r="AD368">
        <v>1800</v>
      </c>
      <c r="AF368" t="s">
        <v>72</v>
      </c>
      <c r="AM368" t="s">
        <v>590</v>
      </c>
      <c r="AN368" t="s">
        <v>116</v>
      </c>
      <c r="AO368" t="s">
        <v>117</v>
      </c>
      <c r="AP368" t="s">
        <v>111</v>
      </c>
      <c r="AW368" s="3" t="s">
        <v>591</v>
      </c>
      <c r="AY368">
        <v>1</v>
      </c>
    </row>
    <row r="369" spans="1:61">
      <c r="A369" t="s">
        <v>592</v>
      </c>
      <c r="C369" t="s">
        <v>593</v>
      </c>
      <c r="D369">
        <v>0</v>
      </c>
      <c r="F369">
        <v>0</v>
      </c>
      <c r="I369">
        <v>1</v>
      </c>
      <c r="J369" t="s">
        <v>93</v>
      </c>
      <c r="L369">
        <v>1</v>
      </c>
      <c r="AD369">
        <v>1800</v>
      </c>
      <c r="AM369" t="s">
        <v>594</v>
      </c>
      <c r="AN369" t="s">
        <v>187</v>
      </c>
      <c r="AO369" t="s">
        <v>188</v>
      </c>
      <c r="AP369" t="s">
        <v>85</v>
      </c>
      <c r="AW369" s="3" t="s">
        <v>76</v>
      </c>
    </row>
    <row r="370" spans="1:61">
      <c r="A370" t="s">
        <v>600</v>
      </c>
      <c r="D370">
        <v>0</v>
      </c>
      <c r="F370">
        <v>0</v>
      </c>
      <c r="I370">
        <v>1</v>
      </c>
      <c r="J370" t="s">
        <v>71</v>
      </c>
      <c r="N370">
        <v>1</v>
      </c>
      <c r="X370">
        <v>1</v>
      </c>
      <c r="AD370">
        <v>1800</v>
      </c>
      <c r="AF370" t="s">
        <v>72</v>
      </c>
      <c r="AM370" t="s">
        <v>601</v>
      </c>
      <c r="AN370" t="s">
        <v>602</v>
      </c>
      <c r="AO370" t="s">
        <v>603</v>
      </c>
      <c r="AP370" t="s">
        <v>144</v>
      </c>
      <c r="AW370" s="3" t="s">
        <v>604</v>
      </c>
      <c r="AY370">
        <v>1</v>
      </c>
    </row>
    <row r="371" spans="1:61">
      <c r="A371" t="s">
        <v>605</v>
      </c>
      <c r="C371" t="s">
        <v>606</v>
      </c>
      <c r="D371">
        <v>0</v>
      </c>
      <c r="F371">
        <v>0</v>
      </c>
      <c r="I371">
        <v>1</v>
      </c>
      <c r="J371" t="s">
        <v>71</v>
      </c>
      <c r="N371">
        <v>1</v>
      </c>
      <c r="X371">
        <v>1</v>
      </c>
      <c r="AD371">
        <v>1800</v>
      </c>
      <c r="AF371" t="s">
        <v>72</v>
      </c>
      <c r="AM371" t="s">
        <v>601</v>
      </c>
      <c r="AN371" t="s">
        <v>602</v>
      </c>
      <c r="AO371" t="s">
        <v>603</v>
      </c>
      <c r="AP371" t="s">
        <v>144</v>
      </c>
      <c r="AW371" s="3" t="s">
        <v>604</v>
      </c>
      <c r="AY371">
        <v>1</v>
      </c>
    </row>
    <row r="372" spans="1:61">
      <c r="A372" t="s">
        <v>607</v>
      </c>
      <c r="D372">
        <v>0</v>
      </c>
      <c r="F372">
        <v>0</v>
      </c>
      <c r="I372">
        <v>1</v>
      </c>
      <c r="J372" t="s">
        <v>71</v>
      </c>
      <c r="N372">
        <v>1</v>
      </c>
      <c r="X372">
        <v>1</v>
      </c>
      <c r="AD372">
        <v>1800</v>
      </c>
      <c r="AF372" t="s">
        <v>72</v>
      </c>
      <c r="AM372" t="s">
        <v>601</v>
      </c>
      <c r="AN372" t="s">
        <v>602</v>
      </c>
      <c r="AO372" t="s">
        <v>603</v>
      </c>
      <c r="AP372" t="s">
        <v>144</v>
      </c>
      <c r="AW372" s="3" t="s">
        <v>604</v>
      </c>
      <c r="AY372">
        <v>1</v>
      </c>
    </row>
    <row r="373" spans="1:61">
      <c r="A373" t="s">
        <v>608</v>
      </c>
      <c r="D373">
        <v>0</v>
      </c>
      <c r="F373">
        <v>0</v>
      </c>
      <c r="I373">
        <v>1</v>
      </c>
      <c r="J373" t="s">
        <v>71</v>
      </c>
      <c r="N373">
        <v>1</v>
      </c>
      <c r="X373">
        <v>1</v>
      </c>
      <c r="AD373">
        <v>1800</v>
      </c>
      <c r="AF373" t="s">
        <v>72</v>
      </c>
      <c r="AM373" t="s">
        <v>609</v>
      </c>
      <c r="AN373" t="s">
        <v>602</v>
      </c>
      <c r="AO373" t="s">
        <v>603</v>
      </c>
      <c r="AP373" t="s">
        <v>144</v>
      </c>
      <c r="AW373" s="3" t="s">
        <v>604</v>
      </c>
      <c r="AY373">
        <v>1</v>
      </c>
    </row>
    <row r="374" spans="1:61">
      <c r="A374" t="s">
        <v>610</v>
      </c>
      <c r="C374" t="s">
        <v>611</v>
      </c>
      <c r="D374">
        <v>0</v>
      </c>
      <c r="F374">
        <v>0</v>
      </c>
      <c r="I374">
        <v>1</v>
      </c>
      <c r="J374" t="s">
        <v>71</v>
      </c>
      <c r="N374">
        <v>1</v>
      </c>
      <c r="X374">
        <v>1</v>
      </c>
      <c r="AD374">
        <v>1800</v>
      </c>
      <c r="AF374" t="s">
        <v>72</v>
      </c>
      <c r="AM374" t="s">
        <v>601</v>
      </c>
      <c r="AN374" t="s">
        <v>602</v>
      </c>
      <c r="AO374" t="s">
        <v>603</v>
      </c>
      <c r="AP374" t="s">
        <v>144</v>
      </c>
      <c r="AW374" s="3" t="s">
        <v>604</v>
      </c>
      <c r="AY374">
        <v>1</v>
      </c>
    </row>
    <row r="375" spans="1:61">
      <c r="A375" t="s">
        <v>612</v>
      </c>
      <c r="D375">
        <v>0</v>
      </c>
      <c r="F375">
        <v>0</v>
      </c>
      <c r="I375">
        <v>1</v>
      </c>
      <c r="J375" t="s">
        <v>71</v>
      </c>
      <c r="N375">
        <v>1</v>
      </c>
      <c r="X375">
        <v>1</v>
      </c>
      <c r="AD375">
        <v>1800</v>
      </c>
      <c r="AF375" t="s">
        <v>72</v>
      </c>
      <c r="AJ375" t="s">
        <v>613</v>
      </c>
      <c r="AM375" t="s">
        <v>601</v>
      </c>
      <c r="AN375" t="s">
        <v>602</v>
      </c>
      <c r="AO375" t="s">
        <v>603</v>
      </c>
      <c r="AP375" t="s">
        <v>144</v>
      </c>
      <c r="AW375" s="3" t="s">
        <v>604</v>
      </c>
      <c r="AY375">
        <v>1</v>
      </c>
    </row>
    <row r="376" spans="1:61">
      <c r="A376" t="s">
        <v>624</v>
      </c>
      <c r="C376" t="s">
        <v>625</v>
      </c>
      <c r="D376">
        <v>0</v>
      </c>
      <c r="F376">
        <v>0</v>
      </c>
      <c r="I376">
        <v>1</v>
      </c>
      <c r="J376" t="s">
        <v>71</v>
      </c>
      <c r="N376">
        <v>1</v>
      </c>
      <c r="O376">
        <v>1</v>
      </c>
      <c r="R376">
        <v>1</v>
      </c>
      <c r="W376">
        <v>1</v>
      </c>
      <c r="X376">
        <v>1</v>
      </c>
      <c r="Y376">
        <v>1</v>
      </c>
      <c r="AA376">
        <v>1</v>
      </c>
      <c r="AD376">
        <v>1800</v>
      </c>
      <c r="AF376" t="s">
        <v>72</v>
      </c>
      <c r="AM376" t="s">
        <v>626</v>
      </c>
      <c r="AN376" t="s">
        <v>602</v>
      </c>
      <c r="AO376" t="s">
        <v>603</v>
      </c>
      <c r="AP376" t="s">
        <v>144</v>
      </c>
      <c r="AQ376" t="s">
        <v>627</v>
      </c>
      <c r="AR376" t="s">
        <v>628</v>
      </c>
      <c r="AS376" t="s">
        <v>85</v>
      </c>
      <c r="AT376" t="s">
        <v>118</v>
      </c>
      <c r="AU376" t="s">
        <v>119</v>
      </c>
      <c r="AV376" t="s">
        <v>120</v>
      </c>
      <c r="AW376" s="3" t="s">
        <v>604</v>
      </c>
      <c r="AX376">
        <v>1</v>
      </c>
      <c r="BI376">
        <v>1</v>
      </c>
    </row>
    <row r="377" spans="1:61">
      <c r="A377" t="s">
        <v>629</v>
      </c>
      <c r="C377" t="s">
        <v>630</v>
      </c>
      <c r="D377">
        <v>0</v>
      </c>
      <c r="F377">
        <v>0</v>
      </c>
      <c r="I377">
        <v>1</v>
      </c>
      <c r="J377" t="s">
        <v>71</v>
      </c>
      <c r="N377">
        <v>1</v>
      </c>
      <c r="P377">
        <v>1</v>
      </c>
      <c r="X377">
        <v>1</v>
      </c>
      <c r="AD377">
        <v>1800</v>
      </c>
      <c r="AF377" t="s">
        <v>72</v>
      </c>
      <c r="AM377" t="s">
        <v>631</v>
      </c>
      <c r="AN377" t="s">
        <v>477</v>
      </c>
      <c r="AO377" t="s">
        <v>478</v>
      </c>
      <c r="AP377" t="s">
        <v>152</v>
      </c>
      <c r="AQ377" t="s">
        <v>602</v>
      </c>
      <c r="AR377" t="s">
        <v>603</v>
      </c>
      <c r="AS377" t="s">
        <v>144</v>
      </c>
      <c r="AW377" s="3" t="s">
        <v>604</v>
      </c>
      <c r="AZ377">
        <v>1</v>
      </c>
      <c r="BH377">
        <v>1</v>
      </c>
    </row>
    <row r="378" spans="1:61">
      <c r="A378" t="s">
        <v>634</v>
      </c>
      <c r="D378">
        <v>0</v>
      </c>
      <c r="F378">
        <v>0</v>
      </c>
      <c r="I378">
        <v>1</v>
      </c>
      <c r="J378" t="s">
        <v>71</v>
      </c>
      <c r="N378">
        <v>1</v>
      </c>
      <c r="U378">
        <v>1</v>
      </c>
      <c r="X378">
        <v>1</v>
      </c>
      <c r="AD378">
        <v>1800</v>
      </c>
      <c r="AF378" t="s">
        <v>72</v>
      </c>
      <c r="AM378" t="s">
        <v>635</v>
      </c>
      <c r="AN378" t="s">
        <v>602</v>
      </c>
      <c r="AO378" t="s">
        <v>603</v>
      </c>
      <c r="AP378" t="s">
        <v>144</v>
      </c>
      <c r="AQ378" t="s">
        <v>284</v>
      </c>
      <c r="AR378" t="s">
        <v>285</v>
      </c>
      <c r="AS378" t="s">
        <v>152</v>
      </c>
      <c r="AW378" s="3" t="s">
        <v>604</v>
      </c>
      <c r="AZ378">
        <v>1</v>
      </c>
      <c r="BH378">
        <v>1</v>
      </c>
    </row>
    <row r="379" spans="1:61">
      <c r="A379" t="s">
        <v>646</v>
      </c>
      <c r="C379" t="s">
        <v>647</v>
      </c>
      <c r="D379">
        <v>0</v>
      </c>
      <c r="F379">
        <v>0</v>
      </c>
      <c r="I379">
        <v>1</v>
      </c>
      <c r="J379" t="s">
        <v>71</v>
      </c>
      <c r="N379">
        <v>1</v>
      </c>
      <c r="P379">
        <v>1</v>
      </c>
      <c r="U379">
        <v>1</v>
      </c>
      <c r="X379">
        <v>1</v>
      </c>
      <c r="AD379">
        <v>1800</v>
      </c>
      <c r="AF379" t="s">
        <v>72</v>
      </c>
      <c r="AM379" t="s">
        <v>648</v>
      </c>
      <c r="AN379" t="s">
        <v>602</v>
      </c>
      <c r="AO379" t="s">
        <v>603</v>
      </c>
      <c r="AP379" t="s">
        <v>144</v>
      </c>
      <c r="AQ379" t="s">
        <v>284</v>
      </c>
      <c r="AR379" t="s">
        <v>285</v>
      </c>
      <c r="AS379" t="s">
        <v>152</v>
      </c>
      <c r="AT379" t="s">
        <v>203</v>
      </c>
      <c r="AU379" t="s">
        <v>363</v>
      </c>
      <c r="AV379" t="s">
        <v>203</v>
      </c>
      <c r="AW379" s="3" t="s">
        <v>604</v>
      </c>
      <c r="AX379">
        <v>1</v>
      </c>
      <c r="BE379">
        <v>1</v>
      </c>
      <c r="BF379" t="s">
        <v>365</v>
      </c>
      <c r="BH379">
        <v>1</v>
      </c>
    </row>
    <row r="380" spans="1:61">
      <c r="A380" t="s">
        <v>652</v>
      </c>
      <c r="D380">
        <v>0</v>
      </c>
      <c r="F380">
        <v>0</v>
      </c>
      <c r="I380">
        <v>1</v>
      </c>
      <c r="J380" t="s">
        <v>71</v>
      </c>
      <c r="N380">
        <v>1</v>
      </c>
      <c r="W380">
        <v>1</v>
      </c>
      <c r="AD380">
        <v>1800</v>
      </c>
      <c r="AF380" t="s">
        <v>72</v>
      </c>
      <c r="AM380" t="s">
        <v>653</v>
      </c>
      <c r="AN380" t="s">
        <v>654</v>
      </c>
      <c r="AO380" t="s">
        <v>253</v>
      </c>
      <c r="AP380" t="s">
        <v>85</v>
      </c>
      <c r="AW380" t="s">
        <v>655</v>
      </c>
      <c r="AY380">
        <v>1</v>
      </c>
      <c r="BI380">
        <v>1</v>
      </c>
    </row>
    <row r="381" spans="1:61">
      <c r="A381" t="s">
        <v>663</v>
      </c>
      <c r="C381" t="s">
        <v>664</v>
      </c>
      <c r="D381">
        <v>0</v>
      </c>
      <c r="F381">
        <v>0</v>
      </c>
      <c r="I381">
        <v>1</v>
      </c>
      <c r="J381" t="s">
        <v>71</v>
      </c>
      <c r="N381">
        <v>1</v>
      </c>
      <c r="P381">
        <v>1</v>
      </c>
      <c r="AD381">
        <v>1800</v>
      </c>
      <c r="AF381" t="s">
        <v>72</v>
      </c>
      <c r="AM381" t="s">
        <v>665</v>
      </c>
      <c r="AN381" t="s">
        <v>567</v>
      </c>
      <c r="AO381" t="s">
        <v>568</v>
      </c>
      <c r="AP381" t="s">
        <v>152</v>
      </c>
      <c r="AQ381" t="s">
        <v>284</v>
      </c>
      <c r="AR381" t="s">
        <v>285</v>
      </c>
      <c r="AS381" t="s">
        <v>152</v>
      </c>
      <c r="AT381" t="s">
        <v>297</v>
      </c>
      <c r="AU381" t="s">
        <v>298</v>
      </c>
      <c r="AV381" t="s">
        <v>152</v>
      </c>
      <c r="AW381" s="3" t="s">
        <v>666</v>
      </c>
      <c r="AX381">
        <v>1</v>
      </c>
      <c r="BC381">
        <v>1</v>
      </c>
      <c r="BD381">
        <v>1</v>
      </c>
      <c r="BH381">
        <v>1</v>
      </c>
    </row>
    <row r="382" spans="1:61">
      <c r="A382" t="s">
        <v>667</v>
      </c>
      <c r="D382">
        <v>0</v>
      </c>
      <c r="F382">
        <v>0</v>
      </c>
      <c r="I382">
        <v>1</v>
      </c>
      <c r="J382" t="s">
        <v>71</v>
      </c>
      <c r="N382">
        <v>1</v>
      </c>
      <c r="P382">
        <v>1</v>
      </c>
      <c r="U382">
        <v>1</v>
      </c>
      <c r="X382">
        <v>1</v>
      </c>
      <c r="AD382">
        <v>1800</v>
      </c>
      <c r="AF382" t="s">
        <v>72</v>
      </c>
      <c r="AM382" t="s">
        <v>668</v>
      </c>
      <c r="AN382" t="s">
        <v>567</v>
      </c>
      <c r="AO382" t="s">
        <v>568</v>
      </c>
      <c r="AP382" t="s">
        <v>152</v>
      </c>
      <c r="AQ382" t="s">
        <v>669</v>
      </c>
      <c r="AR382" t="s">
        <v>670</v>
      </c>
      <c r="AS382" t="s">
        <v>111</v>
      </c>
      <c r="AT382" t="s">
        <v>201</v>
      </c>
      <c r="AU382" t="s">
        <v>202</v>
      </c>
      <c r="AV382" t="s">
        <v>203</v>
      </c>
      <c r="AW382" s="3" t="s">
        <v>666</v>
      </c>
      <c r="AX382">
        <v>1</v>
      </c>
      <c r="BC382">
        <v>1</v>
      </c>
      <c r="BD382">
        <v>1</v>
      </c>
      <c r="BE382">
        <v>1</v>
      </c>
      <c r="BF382" t="s">
        <v>205</v>
      </c>
      <c r="BG382">
        <v>1</v>
      </c>
      <c r="BH382">
        <v>1</v>
      </c>
    </row>
    <row r="383" spans="1:61">
      <c r="A383" t="s">
        <v>678</v>
      </c>
      <c r="D383">
        <v>0</v>
      </c>
      <c r="F383">
        <v>0</v>
      </c>
      <c r="I383">
        <v>1</v>
      </c>
      <c r="J383" t="s">
        <v>71</v>
      </c>
      <c r="N383">
        <v>1</v>
      </c>
      <c r="P383">
        <v>1</v>
      </c>
      <c r="AD383">
        <v>1800</v>
      </c>
      <c r="AF383" t="s">
        <v>72</v>
      </c>
      <c r="AM383" t="s">
        <v>679</v>
      </c>
      <c r="AN383" t="s">
        <v>680</v>
      </c>
      <c r="AO383" t="s">
        <v>681</v>
      </c>
      <c r="AP383" t="s">
        <v>152</v>
      </c>
      <c r="AW383" t="s">
        <v>682</v>
      </c>
      <c r="AY383">
        <v>1</v>
      </c>
      <c r="BH383">
        <v>1</v>
      </c>
    </row>
    <row r="384" spans="1:61">
      <c r="A384" t="s">
        <v>683</v>
      </c>
      <c r="D384">
        <v>0</v>
      </c>
      <c r="F384">
        <v>0</v>
      </c>
      <c r="I384">
        <v>1</v>
      </c>
      <c r="J384" t="s">
        <v>71</v>
      </c>
      <c r="N384">
        <v>1</v>
      </c>
      <c r="P384">
        <v>1</v>
      </c>
      <c r="AD384">
        <v>1800</v>
      </c>
      <c r="AF384" t="s">
        <v>72</v>
      </c>
      <c r="AM384" t="s">
        <v>679</v>
      </c>
      <c r="AN384" t="s">
        <v>680</v>
      </c>
      <c r="AO384" t="s">
        <v>684</v>
      </c>
      <c r="AP384" t="s">
        <v>152</v>
      </c>
      <c r="AW384" s="3" t="s">
        <v>682</v>
      </c>
      <c r="AY384">
        <v>1</v>
      </c>
      <c r="BH384">
        <v>1</v>
      </c>
    </row>
    <row r="385" spans="1:61">
      <c r="A385" t="s">
        <v>691</v>
      </c>
      <c r="D385">
        <v>0</v>
      </c>
      <c r="F385">
        <v>0</v>
      </c>
      <c r="I385">
        <v>1</v>
      </c>
      <c r="J385" t="s">
        <v>71</v>
      </c>
      <c r="N385">
        <v>1</v>
      </c>
      <c r="S385">
        <v>1</v>
      </c>
      <c r="X385">
        <v>1</v>
      </c>
      <c r="AD385">
        <v>1800</v>
      </c>
      <c r="AF385" t="s">
        <v>72</v>
      </c>
      <c r="AM385" t="s">
        <v>692</v>
      </c>
      <c r="AN385" t="s">
        <v>109</v>
      </c>
      <c r="AO385" t="s">
        <v>110</v>
      </c>
      <c r="AP385" t="s">
        <v>111</v>
      </c>
      <c r="AQ385" t="s">
        <v>268</v>
      </c>
      <c r="AR385" t="s">
        <v>693</v>
      </c>
      <c r="AS385" t="s">
        <v>270</v>
      </c>
      <c r="AW385" t="s">
        <v>694</v>
      </c>
      <c r="AZ385">
        <v>1</v>
      </c>
    </row>
    <row r="386" spans="1:61">
      <c r="A386" t="s">
        <v>711</v>
      </c>
      <c r="C386" t="s">
        <v>712</v>
      </c>
      <c r="D386">
        <v>0</v>
      </c>
      <c r="F386">
        <v>0</v>
      </c>
      <c r="I386">
        <v>1</v>
      </c>
      <c r="J386" t="s">
        <v>71</v>
      </c>
      <c r="N386">
        <v>1</v>
      </c>
      <c r="AA386">
        <v>1</v>
      </c>
      <c r="AD386">
        <v>1800</v>
      </c>
      <c r="AF386" t="s">
        <v>72</v>
      </c>
      <c r="AM386" t="s">
        <v>713</v>
      </c>
      <c r="AN386" t="s">
        <v>527</v>
      </c>
      <c r="AO386" t="s">
        <v>528</v>
      </c>
      <c r="AP386" t="s">
        <v>120</v>
      </c>
      <c r="AW386" s="3" t="s">
        <v>529</v>
      </c>
      <c r="AY386">
        <v>1</v>
      </c>
    </row>
    <row r="387" spans="1:61">
      <c r="A387" t="s">
        <v>714</v>
      </c>
      <c r="D387">
        <v>0</v>
      </c>
      <c r="F387">
        <v>0</v>
      </c>
      <c r="I387">
        <v>1</v>
      </c>
      <c r="J387" t="s">
        <v>71</v>
      </c>
      <c r="N387">
        <v>1</v>
      </c>
      <c r="AA387">
        <v>1</v>
      </c>
      <c r="AD387">
        <v>1800</v>
      </c>
      <c r="AF387" t="s">
        <v>72</v>
      </c>
      <c r="AM387" t="s">
        <v>713</v>
      </c>
      <c r="AN387" t="s">
        <v>527</v>
      </c>
      <c r="AO387" t="s">
        <v>528</v>
      </c>
      <c r="AP387" t="s">
        <v>120</v>
      </c>
      <c r="AW387" s="3" t="s">
        <v>529</v>
      </c>
      <c r="AY387">
        <v>1</v>
      </c>
    </row>
    <row r="388" spans="1:61">
      <c r="A388" t="s">
        <v>717</v>
      </c>
      <c r="D388">
        <v>0</v>
      </c>
      <c r="F388">
        <v>0</v>
      </c>
      <c r="I388">
        <v>1</v>
      </c>
      <c r="J388" t="s">
        <v>71</v>
      </c>
      <c r="N388">
        <v>1</v>
      </c>
      <c r="O388">
        <v>1</v>
      </c>
      <c r="P388">
        <v>1</v>
      </c>
      <c r="Y388">
        <v>1</v>
      </c>
      <c r="AA388">
        <v>1</v>
      </c>
      <c r="AD388">
        <v>1800</v>
      </c>
      <c r="AF388" t="s">
        <v>72</v>
      </c>
      <c r="AM388" t="s">
        <v>718</v>
      </c>
      <c r="AN388" t="s">
        <v>527</v>
      </c>
      <c r="AO388" t="s">
        <v>528</v>
      </c>
      <c r="AP388" t="s">
        <v>120</v>
      </c>
      <c r="AQ388" t="s">
        <v>118</v>
      </c>
      <c r="AR388" t="s">
        <v>119</v>
      </c>
      <c r="AS388" t="s">
        <v>120</v>
      </c>
      <c r="AW388" s="3" t="s">
        <v>529</v>
      </c>
      <c r="AZ388">
        <v>1</v>
      </c>
    </row>
    <row r="389" spans="1:61">
      <c r="A389" t="s">
        <v>725</v>
      </c>
      <c r="D389">
        <v>0</v>
      </c>
      <c r="F389">
        <v>0</v>
      </c>
      <c r="I389">
        <v>1</v>
      </c>
      <c r="J389" t="s">
        <v>71</v>
      </c>
      <c r="N389">
        <v>1</v>
      </c>
      <c r="X389">
        <v>1</v>
      </c>
      <c r="AA389">
        <v>1</v>
      </c>
      <c r="AD389">
        <v>1800</v>
      </c>
      <c r="AF389" t="s">
        <v>72</v>
      </c>
      <c r="AM389" t="s">
        <v>726</v>
      </c>
      <c r="AN389" t="s">
        <v>527</v>
      </c>
      <c r="AO389" t="s">
        <v>528</v>
      </c>
      <c r="AP389" t="s">
        <v>120</v>
      </c>
      <c r="AQ389" t="s">
        <v>602</v>
      </c>
      <c r="AR389" t="s">
        <v>603</v>
      </c>
      <c r="AS389" t="s">
        <v>144</v>
      </c>
      <c r="AW389" s="3" t="s">
        <v>529</v>
      </c>
      <c r="AZ389">
        <v>1</v>
      </c>
    </row>
    <row r="390" spans="1:61">
      <c r="A390" t="s">
        <v>742</v>
      </c>
      <c r="C390" t="s">
        <v>743</v>
      </c>
      <c r="D390">
        <v>0</v>
      </c>
      <c r="F390">
        <v>0</v>
      </c>
      <c r="I390">
        <v>1</v>
      </c>
      <c r="J390" t="s">
        <v>71</v>
      </c>
      <c r="N390">
        <v>1</v>
      </c>
      <c r="P390">
        <v>1</v>
      </c>
      <c r="R390">
        <v>1</v>
      </c>
      <c r="Y390">
        <v>1</v>
      </c>
      <c r="AD390">
        <v>1800</v>
      </c>
      <c r="AF390" t="s">
        <v>72</v>
      </c>
      <c r="AM390" t="s">
        <v>744</v>
      </c>
      <c r="AN390" t="s">
        <v>734</v>
      </c>
      <c r="AO390" t="s">
        <v>735</v>
      </c>
      <c r="AP390" t="s">
        <v>203</v>
      </c>
      <c r="AQ390" t="s">
        <v>745</v>
      </c>
      <c r="AR390" t="s">
        <v>746</v>
      </c>
      <c r="AS390" t="s">
        <v>139</v>
      </c>
      <c r="AT390" t="s">
        <v>118</v>
      </c>
      <c r="AU390" t="s">
        <v>119</v>
      </c>
      <c r="AV390" t="s">
        <v>120</v>
      </c>
      <c r="AW390" s="3" t="s">
        <v>736</v>
      </c>
      <c r="AX390">
        <v>1</v>
      </c>
      <c r="BE390">
        <v>1</v>
      </c>
      <c r="BF390" t="s">
        <v>739</v>
      </c>
    </row>
    <row r="391" spans="1:61">
      <c r="A391" t="s">
        <v>749</v>
      </c>
      <c r="D391">
        <v>0</v>
      </c>
      <c r="F391">
        <v>0</v>
      </c>
      <c r="I391">
        <v>1</v>
      </c>
      <c r="J391" t="s">
        <v>71</v>
      </c>
      <c r="N391">
        <v>1</v>
      </c>
      <c r="AD391">
        <v>1800</v>
      </c>
      <c r="AF391" t="s">
        <v>72</v>
      </c>
      <c r="AM391" t="s">
        <v>750</v>
      </c>
      <c r="AN391" t="s">
        <v>377</v>
      </c>
      <c r="AO391" t="s">
        <v>378</v>
      </c>
      <c r="AP391" t="s">
        <v>152</v>
      </c>
      <c r="AW391" s="3" t="s">
        <v>230</v>
      </c>
      <c r="AY391">
        <v>1</v>
      </c>
      <c r="BH391">
        <v>1</v>
      </c>
    </row>
    <row r="392" spans="1:61">
      <c r="A392" t="s">
        <v>751</v>
      </c>
      <c r="D392">
        <v>0</v>
      </c>
      <c r="F392">
        <v>0</v>
      </c>
      <c r="I392">
        <v>1</v>
      </c>
      <c r="J392" t="s">
        <v>71</v>
      </c>
      <c r="N392">
        <v>1</v>
      </c>
      <c r="P392">
        <v>1</v>
      </c>
      <c r="AD392">
        <v>1800</v>
      </c>
      <c r="AF392" t="s">
        <v>752</v>
      </c>
      <c r="AM392" t="s">
        <v>750</v>
      </c>
      <c r="AN392" t="s">
        <v>377</v>
      </c>
      <c r="AO392" t="s">
        <v>378</v>
      </c>
      <c r="AP392" t="s">
        <v>152</v>
      </c>
      <c r="AW392" s="3" t="s">
        <v>230</v>
      </c>
      <c r="AY392">
        <v>1</v>
      </c>
      <c r="BH392">
        <v>1</v>
      </c>
    </row>
    <row r="393" spans="1:61">
      <c r="A393" t="s">
        <v>753</v>
      </c>
      <c r="D393">
        <v>0</v>
      </c>
      <c r="F393">
        <v>0</v>
      </c>
      <c r="I393">
        <v>1</v>
      </c>
      <c r="J393" t="s">
        <v>71</v>
      </c>
      <c r="N393">
        <v>1</v>
      </c>
      <c r="S393">
        <v>1</v>
      </c>
      <c r="AD393">
        <v>1800</v>
      </c>
      <c r="AF393" t="s">
        <v>72</v>
      </c>
      <c r="AM393" t="s">
        <v>754</v>
      </c>
      <c r="AN393" t="s">
        <v>377</v>
      </c>
      <c r="AO393" t="s">
        <v>378</v>
      </c>
      <c r="AP393" t="s">
        <v>152</v>
      </c>
      <c r="AW393" s="3" t="s">
        <v>230</v>
      </c>
    </row>
    <row r="394" spans="1:61">
      <c r="A394" t="s">
        <v>755</v>
      </c>
      <c r="D394">
        <v>0</v>
      </c>
      <c r="F394">
        <v>0</v>
      </c>
      <c r="I394">
        <v>1</v>
      </c>
      <c r="J394" t="s">
        <v>71</v>
      </c>
      <c r="N394">
        <v>1</v>
      </c>
      <c r="P394">
        <v>1</v>
      </c>
      <c r="AD394">
        <v>1800</v>
      </c>
      <c r="AF394" t="s">
        <v>72</v>
      </c>
      <c r="AM394" t="s">
        <v>754</v>
      </c>
      <c r="AN394" t="s">
        <v>377</v>
      </c>
      <c r="AO394" t="s">
        <v>378</v>
      </c>
      <c r="AP394" t="s">
        <v>152</v>
      </c>
      <c r="AW394" s="3" t="s">
        <v>230</v>
      </c>
      <c r="AY394">
        <v>1</v>
      </c>
      <c r="BH394">
        <v>1</v>
      </c>
    </row>
    <row r="395" spans="1:61">
      <c r="A395" s="10" t="s">
        <v>772</v>
      </c>
      <c r="D395" s="10">
        <v>0</v>
      </c>
      <c r="F395" s="10">
        <v>0</v>
      </c>
      <c r="G395" s="10"/>
      <c r="I395">
        <v>1</v>
      </c>
      <c r="J395" t="s">
        <v>71</v>
      </c>
      <c r="K395" s="10"/>
      <c r="M395" s="10"/>
      <c r="N395">
        <v>1</v>
      </c>
      <c r="AD395" s="10">
        <v>1800</v>
      </c>
      <c r="AF395" s="5" t="s">
        <v>773</v>
      </c>
      <c r="AM395" s="10" t="s">
        <v>774</v>
      </c>
      <c r="AN395" t="s">
        <v>217</v>
      </c>
      <c r="AO395" t="s">
        <v>218</v>
      </c>
      <c r="AP395" t="s">
        <v>182</v>
      </c>
      <c r="AW395" s="3" t="s">
        <v>222</v>
      </c>
    </row>
    <row r="396" spans="1:61">
      <c r="A396" t="s">
        <v>833</v>
      </c>
      <c r="C396" t="s">
        <v>834</v>
      </c>
      <c r="D396">
        <v>0</v>
      </c>
      <c r="F396">
        <v>0</v>
      </c>
      <c r="I396">
        <v>1</v>
      </c>
      <c r="J396" t="s">
        <v>71</v>
      </c>
      <c r="N396">
        <v>1</v>
      </c>
      <c r="P396">
        <v>1</v>
      </c>
      <c r="X396">
        <v>1</v>
      </c>
      <c r="AD396">
        <v>1800</v>
      </c>
      <c r="AF396" t="s">
        <v>72</v>
      </c>
      <c r="AM396" t="s">
        <v>835</v>
      </c>
      <c r="AN396" t="s">
        <v>836</v>
      </c>
      <c r="AO396" t="s">
        <v>837</v>
      </c>
      <c r="AP396" t="s">
        <v>152</v>
      </c>
      <c r="AQ396" t="s">
        <v>109</v>
      </c>
      <c r="AR396" t="s">
        <v>110</v>
      </c>
      <c r="AS396" t="s">
        <v>111</v>
      </c>
      <c r="AT396" t="s">
        <v>377</v>
      </c>
      <c r="AU396" t="s">
        <v>378</v>
      </c>
      <c r="AV396" t="s">
        <v>152</v>
      </c>
      <c r="AW396" t="s">
        <v>832</v>
      </c>
      <c r="AX396">
        <v>1</v>
      </c>
      <c r="BH396">
        <v>1</v>
      </c>
    </row>
    <row r="397" spans="1:61">
      <c r="A397" t="s">
        <v>858</v>
      </c>
      <c r="C397" t="s">
        <v>859</v>
      </c>
      <c r="D397">
        <v>0</v>
      </c>
      <c r="F397">
        <v>0</v>
      </c>
      <c r="I397">
        <v>1</v>
      </c>
      <c r="J397" t="s">
        <v>71</v>
      </c>
      <c r="N397">
        <v>1</v>
      </c>
      <c r="O397">
        <v>1</v>
      </c>
      <c r="P397">
        <v>1</v>
      </c>
      <c r="W397">
        <v>1</v>
      </c>
      <c r="X397">
        <v>1</v>
      </c>
      <c r="AD397">
        <v>1800</v>
      </c>
      <c r="AF397" t="s">
        <v>72</v>
      </c>
      <c r="AM397" t="s">
        <v>860</v>
      </c>
      <c r="AN397" t="s">
        <v>745</v>
      </c>
      <c r="AO397" t="s">
        <v>746</v>
      </c>
      <c r="AP397" t="s">
        <v>139</v>
      </c>
      <c r="AQ397" t="s">
        <v>627</v>
      </c>
      <c r="AR397" t="s">
        <v>628</v>
      </c>
      <c r="AS397" t="s">
        <v>85</v>
      </c>
      <c r="AW397" s="3" t="s">
        <v>857</v>
      </c>
      <c r="AZ397">
        <v>1</v>
      </c>
      <c r="BI397">
        <v>1</v>
      </c>
    </row>
    <row r="398" spans="1:61">
      <c r="A398" t="s">
        <v>861</v>
      </c>
      <c r="D398">
        <v>0</v>
      </c>
      <c r="F398">
        <v>0</v>
      </c>
      <c r="I398">
        <v>1</v>
      </c>
      <c r="J398" t="s">
        <v>71</v>
      </c>
      <c r="N398">
        <v>1</v>
      </c>
      <c r="X398">
        <v>1</v>
      </c>
      <c r="Y398">
        <v>1</v>
      </c>
      <c r="AD398">
        <v>1800</v>
      </c>
      <c r="AF398" t="s">
        <v>72</v>
      </c>
      <c r="AH398" t="s">
        <v>601</v>
      </c>
      <c r="AM398" t="s">
        <v>862</v>
      </c>
      <c r="AN398" t="s">
        <v>467</v>
      </c>
      <c r="AO398" t="s">
        <v>468</v>
      </c>
      <c r="AP398" t="s">
        <v>270</v>
      </c>
      <c r="AQ398" t="s">
        <v>109</v>
      </c>
      <c r="AR398" t="s">
        <v>110</v>
      </c>
      <c r="AS398" t="s">
        <v>111</v>
      </c>
      <c r="AT398" t="s">
        <v>234</v>
      </c>
      <c r="AU398" t="s">
        <v>235</v>
      </c>
      <c r="AV398" t="s">
        <v>120</v>
      </c>
      <c r="AW398" s="3" t="s">
        <v>863</v>
      </c>
      <c r="AX398">
        <v>1</v>
      </c>
    </row>
    <row r="399" spans="1:61">
      <c r="A399" t="s">
        <v>891</v>
      </c>
      <c r="D399">
        <v>0</v>
      </c>
      <c r="F399">
        <v>0</v>
      </c>
      <c r="I399">
        <v>1</v>
      </c>
      <c r="J399" t="s">
        <v>71</v>
      </c>
      <c r="N399">
        <v>1</v>
      </c>
      <c r="P399">
        <v>1</v>
      </c>
      <c r="X399">
        <v>1</v>
      </c>
      <c r="AD399">
        <v>1800</v>
      </c>
      <c r="AF399" t="s">
        <v>72</v>
      </c>
      <c r="AM399" t="s">
        <v>892</v>
      </c>
      <c r="AN399" t="s">
        <v>893</v>
      </c>
      <c r="AO399" t="s">
        <v>894</v>
      </c>
      <c r="AP399" t="s">
        <v>152</v>
      </c>
      <c r="AW399" s="3" t="s">
        <v>895</v>
      </c>
      <c r="AY399">
        <v>1</v>
      </c>
      <c r="BH399">
        <v>1</v>
      </c>
    </row>
    <row r="400" spans="1:61">
      <c r="A400" t="s">
        <v>898</v>
      </c>
      <c r="D400">
        <v>0</v>
      </c>
      <c r="F400">
        <v>0</v>
      </c>
      <c r="I400">
        <v>1</v>
      </c>
      <c r="J400" t="s">
        <v>71</v>
      </c>
      <c r="N400">
        <v>1</v>
      </c>
      <c r="P400">
        <v>1</v>
      </c>
      <c r="S400">
        <v>1</v>
      </c>
      <c r="Y400">
        <v>1</v>
      </c>
      <c r="AA400">
        <v>1</v>
      </c>
      <c r="AD400">
        <v>1800</v>
      </c>
      <c r="AF400" t="s">
        <v>72</v>
      </c>
      <c r="AM400" t="s">
        <v>899</v>
      </c>
      <c r="AN400" t="s">
        <v>893</v>
      </c>
      <c r="AO400" t="s">
        <v>894</v>
      </c>
      <c r="AP400" t="s">
        <v>152</v>
      </c>
      <c r="AQ400" t="s">
        <v>118</v>
      </c>
      <c r="AR400" t="s">
        <v>119</v>
      </c>
      <c r="AS400" t="s">
        <v>120</v>
      </c>
      <c r="AW400" s="3" t="s">
        <v>895</v>
      </c>
      <c r="AZ400">
        <v>1</v>
      </c>
      <c r="BH400">
        <v>1</v>
      </c>
    </row>
    <row r="401" spans="1:62">
      <c r="A401" t="s">
        <v>900</v>
      </c>
      <c r="D401">
        <v>0</v>
      </c>
      <c r="F401">
        <v>0</v>
      </c>
      <c r="I401">
        <v>1</v>
      </c>
      <c r="J401" t="s">
        <v>71</v>
      </c>
      <c r="N401">
        <v>1</v>
      </c>
      <c r="P401">
        <v>1</v>
      </c>
      <c r="U401">
        <v>1</v>
      </c>
      <c r="AD401">
        <v>1800</v>
      </c>
      <c r="AF401" t="s">
        <v>72</v>
      </c>
      <c r="AM401" t="s">
        <v>901</v>
      </c>
      <c r="AN401" t="s">
        <v>411</v>
      </c>
      <c r="AO401" t="s">
        <v>412</v>
      </c>
      <c r="AP401" t="s">
        <v>152</v>
      </c>
      <c r="AQ401" t="s">
        <v>203</v>
      </c>
      <c r="AR401" t="s">
        <v>363</v>
      </c>
      <c r="AS401" t="s">
        <v>203</v>
      </c>
      <c r="AW401" t="s">
        <v>413</v>
      </c>
      <c r="AZ401">
        <v>1</v>
      </c>
      <c r="BE401">
        <v>1</v>
      </c>
      <c r="BF401" t="s">
        <v>365</v>
      </c>
      <c r="BH401">
        <v>1</v>
      </c>
    </row>
    <row r="402" spans="1:62">
      <c r="A402" t="s">
        <v>907</v>
      </c>
      <c r="C402" t="s">
        <v>908</v>
      </c>
      <c r="D402">
        <v>0</v>
      </c>
      <c r="F402">
        <v>0</v>
      </c>
      <c r="I402">
        <v>1</v>
      </c>
      <c r="J402" t="s">
        <v>71</v>
      </c>
      <c r="N402">
        <v>1</v>
      </c>
      <c r="T402">
        <v>1</v>
      </c>
      <c r="AD402">
        <v>1800</v>
      </c>
      <c r="AF402" t="s">
        <v>72</v>
      </c>
      <c r="AM402" t="s">
        <v>909</v>
      </c>
      <c r="AN402" t="s">
        <v>142</v>
      </c>
      <c r="AO402" t="s">
        <v>143</v>
      </c>
      <c r="AP402" t="s">
        <v>144</v>
      </c>
      <c r="AW402" s="3" t="s">
        <v>910</v>
      </c>
      <c r="AY402">
        <v>1</v>
      </c>
    </row>
    <row r="403" spans="1:62">
      <c r="A403" t="s">
        <v>911</v>
      </c>
      <c r="D403">
        <v>0</v>
      </c>
      <c r="F403">
        <v>0</v>
      </c>
      <c r="I403">
        <v>1</v>
      </c>
      <c r="J403" t="s">
        <v>71</v>
      </c>
      <c r="N403">
        <v>1</v>
      </c>
      <c r="AD403">
        <v>1800</v>
      </c>
      <c r="AF403" t="s">
        <v>912</v>
      </c>
      <c r="AM403" t="s">
        <v>913</v>
      </c>
      <c r="AW403" s="3" t="s">
        <v>914</v>
      </c>
    </row>
    <row r="404" spans="1:62">
      <c r="A404" t="s">
        <v>919</v>
      </c>
      <c r="C404" t="s">
        <v>920</v>
      </c>
      <c r="D404">
        <v>0</v>
      </c>
      <c r="F404">
        <v>0</v>
      </c>
      <c r="I404">
        <v>1</v>
      </c>
      <c r="J404" t="s">
        <v>71</v>
      </c>
      <c r="N404">
        <v>1</v>
      </c>
      <c r="U404">
        <v>1</v>
      </c>
      <c r="AD404">
        <v>1800</v>
      </c>
      <c r="AF404" t="s">
        <v>72</v>
      </c>
      <c r="AM404" t="s">
        <v>921</v>
      </c>
      <c r="AN404" t="s">
        <v>922</v>
      </c>
      <c r="AO404" t="s">
        <v>923</v>
      </c>
      <c r="AP404" t="s">
        <v>203</v>
      </c>
      <c r="AQ404" t="s">
        <v>924</v>
      </c>
      <c r="AR404" t="s">
        <v>925</v>
      </c>
      <c r="AS404" t="s">
        <v>203</v>
      </c>
      <c r="AW404" s="3" t="s">
        <v>918</v>
      </c>
      <c r="AZ404">
        <v>1</v>
      </c>
      <c r="BE404">
        <v>1</v>
      </c>
      <c r="BF404" t="s">
        <v>205</v>
      </c>
    </row>
    <row r="405" spans="1:62">
      <c r="A405" t="s">
        <v>926</v>
      </c>
      <c r="C405" t="s">
        <v>927</v>
      </c>
      <c r="D405">
        <v>0</v>
      </c>
      <c r="F405">
        <v>0</v>
      </c>
      <c r="I405">
        <v>1</v>
      </c>
      <c r="J405" t="s">
        <v>71</v>
      </c>
      <c r="N405">
        <v>1</v>
      </c>
      <c r="P405">
        <v>1</v>
      </c>
      <c r="AD405">
        <v>1800</v>
      </c>
      <c r="AF405" t="s">
        <v>72</v>
      </c>
      <c r="AM405" t="s">
        <v>928</v>
      </c>
      <c r="AN405" t="s">
        <v>377</v>
      </c>
      <c r="AO405" t="s">
        <v>378</v>
      </c>
      <c r="AP405" t="s">
        <v>152</v>
      </c>
      <c r="AW405" s="3" t="s">
        <v>577</v>
      </c>
      <c r="AY405">
        <v>1</v>
      </c>
      <c r="BH405">
        <v>1</v>
      </c>
    </row>
    <row r="406" spans="1:62">
      <c r="A406" t="s">
        <v>929</v>
      </c>
      <c r="C406" t="s">
        <v>930</v>
      </c>
      <c r="D406">
        <v>0</v>
      </c>
      <c r="F406">
        <v>0</v>
      </c>
      <c r="I406">
        <v>1</v>
      </c>
      <c r="J406" t="s">
        <v>71</v>
      </c>
      <c r="N406">
        <v>1</v>
      </c>
      <c r="P406">
        <v>1</v>
      </c>
      <c r="AD406">
        <v>1800</v>
      </c>
      <c r="AF406" t="s">
        <v>72</v>
      </c>
      <c r="AM406" t="s">
        <v>931</v>
      </c>
      <c r="AN406" t="s">
        <v>836</v>
      </c>
      <c r="AO406" t="s">
        <v>837</v>
      </c>
      <c r="AP406" t="s">
        <v>152</v>
      </c>
      <c r="AW406" s="3" t="s">
        <v>674</v>
      </c>
      <c r="AY406">
        <v>1</v>
      </c>
      <c r="BH406">
        <v>1</v>
      </c>
    </row>
    <row r="407" spans="1:62">
      <c r="A407" t="s">
        <v>948</v>
      </c>
      <c r="D407">
        <v>0</v>
      </c>
      <c r="F407">
        <v>0</v>
      </c>
      <c r="I407">
        <v>1</v>
      </c>
      <c r="J407" t="s">
        <v>71</v>
      </c>
      <c r="N407">
        <v>1</v>
      </c>
      <c r="O407">
        <v>1</v>
      </c>
      <c r="X407">
        <v>1</v>
      </c>
      <c r="AA407">
        <v>1</v>
      </c>
      <c r="AD407">
        <v>1800</v>
      </c>
      <c r="AF407" t="s">
        <v>72</v>
      </c>
      <c r="AM407" t="s">
        <v>949</v>
      </c>
      <c r="AN407" t="s">
        <v>311</v>
      </c>
      <c r="AO407" t="s">
        <v>312</v>
      </c>
      <c r="AP407" t="s">
        <v>120</v>
      </c>
      <c r="AQ407" t="s">
        <v>407</v>
      </c>
      <c r="AR407" t="s">
        <v>408</v>
      </c>
      <c r="AS407" t="s">
        <v>111</v>
      </c>
      <c r="AW407" s="3" t="s">
        <v>950</v>
      </c>
      <c r="AZ407">
        <v>1</v>
      </c>
    </row>
    <row r="408" spans="1:62">
      <c r="A408" t="s">
        <v>951</v>
      </c>
      <c r="C408" t="s">
        <v>952</v>
      </c>
      <c r="D408">
        <v>0</v>
      </c>
      <c r="F408">
        <v>0</v>
      </c>
      <c r="I408">
        <v>1</v>
      </c>
      <c r="J408" t="s">
        <v>71</v>
      </c>
      <c r="N408">
        <v>1</v>
      </c>
      <c r="Y408">
        <v>1</v>
      </c>
      <c r="AD408">
        <v>1800</v>
      </c>
      <c r="AF408" t="s">
        <v>72</v>
      </c>
      <c r="AM408" t="s">
        <v>953</v>
      </c>
      <c r="AN408" t="s">
        <v>252</v>
      </c>
      <c r="AO408" t="s">
        <v>253</v>
      </c>
      <c r="AP408" t="s">
        <v>85</v>
      </c>
      <c r="AW408" s="3" t="s">
        <v>397</v>
      </c>
      <c r="AY408">
        <v>1</v>
      </c>
      <c r="BI408">
        <v>1</v>
      </c>
    </row>
    <row r="409" spans="1:62">
      <c r="A409" t="s">
        <v>960</v>
      </c>
      <c r="C409" t="s">
        <v>961</v>
      </c>
      <c r="D409">
        <v>0</v>
      </c>
      <c r="F409">
        <v>0</v>
      </c>
      <c r="I409">
        <v>1</v>
      </c>
      <c r="J409" t="s">
        <v>71</v>
      </c>
      <c r="N409">
        <v>1</v>
      </c>
      <c r="P409">
        <v>1</v>
      </c>
      <c r="X409">
        <v>1</v>
      </c>
      <c r="Y409">
        <v>1</v>
      </c>
      <c r="AA409">
        <v>1</v>
      </c>
      <c r="AD409">
        <v>1800</v>
      </c>
      <c r="AF409" t="s">
        <v>72</v>
      </c>
      <c r="AM409" t="s">
        <v>962</v>
      </c>
      <c r="AN409" t="s">
        <v>537</v>
      </c>
      <c r="AO409" t="s">
        <v>538</v>
      </c>
      <c r="AP409" t="s">
        <v>152</v>
      </c>
      <c r="AW409" s="3" t="s">
        <v>397</v>
      </c>
      <c r="AY409">
        <v>1</v>
      </c>
      <c r="BH409">
        <v>1</v>
      </c>
    </row>
    <row r="410" spans="1:62">
      <c r="A410" t="s">
        <v>963</v>
      </c>
      <c r="C410" t="s">
        <v>964</v>
      </c>
      <c r="D410">
        <v>0</v>
      </c>
      <c r="F410">
        <v>0</v>
      </c>
      <c r="I410">
        <v>1</v>
      </c>
      <c r="J410" t="s">
        <v>71</v>
      </c>
      <c r="N410">
        <v>1</v>
      </c>
      <c r="O410">
        <v>1</v>
      </c>
      <c r="P410">
        <v>1</v>
      </c>
      <c r="W410">
        <v>1</v>
      </c>
      <c r="X410">
        <v>1</v>
      </c>
      <c r="Y410">
        <v>1</v>
      </c>
      <c r="AA410">
        <v>1</v>
      </c>
      <c r="AB410">
        <v>1</v>
      </c>
      <c r="AD410">
        <v>1800</v>
      </c>
      <c r="AF410" t="s">
        <v>72</v>
      </c>
      <c r="AM410" t="s">
        <v>965</v>
      </c>
      <c r="AN410" t="s">
        <v>311</v>
      </c>
      <c r="AO410" t="s">
        <v>312</v>
      </c>
      <c r="AP410" t="s">
        <v>120</v>
      </c>
      <c r="AQ410" t="s">
        <v>109</v>
      </c>
      <c r="AR410" t="s">
        <v>110</v>
      </c>
      <c r="AS410" t="s">
        <v>111</v>
      </c>
      <c r="AT410" t="s">
        <v>836</v>
      </c>
      <c r="AU410" t="s">
        <v>837</v>
      </c>
      <c r="AV410" t="s">
        <v>152</v>
      </c>
      <c r="AW410" s="3" t="s">
        <v>397</v>
      </c>
      <c r="AX410">
        <v>1</v>
      </c>
      <c r="BH410">
        <v>1</v>
      </c>
      <c r="BJ410">
        <v>1</v>
      </c>
    </row>
    <row r="411" spans="1:62">
      <c r="A411" t="s">
        <v>966</v>
      </c>
      <c r="D411">
        <v>0</v>
      </c>
      <c r="F411">
        <v>0</v>
      </c>
      <c r="I411">
        <v>1</v>
      </c>
      <c r="J411" t="s">
        <v>93</v>
      </c>
      <c r="L411">
        <v>1</v>
      </c>
      <c r="P411">
        <v>1</v>
      </c>
      <c r="Y411">
        <v>1</v>
      </c>
      <c r="AD411">
        <v>1800</v>
      </c>
      <c r="AF411" t="s">
        <v>72</v>
      </c>
      <c r="AM411" t="s">
        <v>967</v>
      </c>
      <c r="AN411" t="s">
        <v>402</v>
      </c>
      <c r="AO411" t="s">
        <v>403</v>
      </c>
      <c r="AP411" t="s">
        <v>152</v>
      </c>
      <c r="AW411" s="3" t="s">
        <v>397</v>
      </c>
      <c r="AY411">
        <v>1</v>
      </c>
      <c r="BH411">
        <v>1</v>
      </c>
    </row>
    <row r="412" spans="1:62">
      <c r="A412" t="s">
        <v>968</v>
      </c>
      <c r="C412" t="s">
        <v>969</v>
      </c>
      <c r="D412">
        <v>0</v>
      </c>
      <c r="F412">
        <v>0</v>
      </c>
      <c r="I412">
        <v>1</v>
      </c>
      <c r="J412" t="s">
        <v>71</v>
      </c>
      <c r="N412">
        <v>1</v>
      </c>
      <c r="O412">
        <v>1</v>
      </c>
      <c r="Y412">
        <v>1</v>
      </c>
      <c r="AD412">
        <v>1800</v>
      </c>
      <c r="AF412" t="s">
        <v>72</v>
      </c>
      <c r="AM412" t="s">
        <v>970</v>
      </c>
      <c r="AN412" t="s">
        <v>971</v>
      </c>
      <c r="AO412" t="s">
        <v>972</v>
      </c>
      <c r="AP412" t="s">
        <v>120</v>
      </c>
      <c r="AW412" s="3" t="s">
        <v>397</v>
      </c>
      <c r="AY412">
        <v>1</v>
      </c>
    </row>
    <row r="413" spans="1:62">
      <c r="A413" t="s">
        <v>980</v>
      </c>
      <c r="C413" t="s">
        <v>981</v>
      </c>
      <c r="D413">
        <v>0</v>
      </c>
      <c r="F413">
        <v>0</v>
      </c>
      <c r="I413">
        <v>1</v>
      </c>
      <c r="J413" t="s">
        <v>71</v>
      </c>
      <c r="N413">
        <v>1</v>
      </c>
      <c r="O413">
        <v>1</v>
      </c>
      <c r="AD413">
        <v>1800</v>
      </c>
      <c r="AF413" t="s">
        <v>72</v>
      </c>
      <c r="AM413" t="s">
        <v>982</v>
      </c>
      <c r="AN413" t="s">
        <v>983</v>
      </c>
      <c r="AO413" t="s">
        <v>984</v>
      </c>
      <c r="AP413" t="s">
        <v>159</v>
      </c>
      <c r="AW413" t="s">
        <v>985</v>
      </c>
      <c r="AY413">
        <v>1</v>
      </c>
      <c r="BD413">
        <v>1</v>
      </c>
    </row>
    <row r="414" spans="1:62">
      <c r="A414" t="s">
        <v>989</v>
      </c>
      <c r="C414" t="s">
        <v>713</v>
      </c>
      <c r="D414">
        <v>0</v>
      </c>
      <c r="F414">
        <v>0</v>
      </c>
      <c r="I414">
        <v>1</v>
      </c>
      <c r="J414" t="s">
        <v>71</v>
      </c>
      <c r="N414">
        <v>1</v>
      </c>
      <c r="P414">
        <v>1</v>
      </c>
      <c r="Y414">
        <v>1</v>
      </c>
      <c r="AA414">
        <v>1</v>
      </c>
      <c r="AD414">
        <v>1800</v>
      </c>
      <c r="AF414" t="s">
        <v>72</v>
      </c>
      <c r="AM414" t="s">
        <v>990</v>
      </c>
      <c r="AN414" t="s">
        <v>118</v>
      </c>
      <c r="AO414" t="s">
        <v>119</v>
      </c>
      <c r="AP414" t="s">
        <v>120</v>
      </c>
      <c r="AQ414" t="s">
        <v>402</v>
      </c>
      <c r="AR414" t="s">
        <v>403</v>
      </c>
      <c r="AS414" t="s">
        <v>152</v>
      </c>
      <c r="AW414" s="3" t="s">
        <v>832</v>
      </c>
      <c r="AZ414">
        <v>1</v>
      </c>
      <c r="BH414">
        <v>1</v>
      </c>
    </row>
    <row r="415" spans="1:62">
      <c r="A415" t="s">
        <v>991</v>
      </c>
      <c r="D415">
        <v>0</v>
      </c>
      <c r="F415">
        <v>0</v>
      </c>
      <c r="I415">
        <v>1</v>
      </c>
      <c r="J415" t="s">
        <v>71</v>
      </c>
      <c r="N415">
        <v>1</v>
      </c>
      <c r="P415">
        <v>1</v>
      </c>
      <c r="X415">
        <v>1</v>
      </c>
      <c r="Y415">
        <v>1</v>
      </c>
      <c r="AD415">
        <v>1800</v>
      </c>
      <c r="AF415" t="s">
        <v>72</v>
      </c>
      <c r="AM415" t="s">
        <v>992</v>
      </c>
      <c r="AN415" t="s">
        <v>411</v>
      </c>
      <c r="AO415" t="s">
        <v>412</v>
      </c>
      <c r="AP415" t="s">
        <v>152</v>
      </c>
      <c r="AQ415" t="s">
        <v>407</v>
      </c>
      <c r="AR415" t="s">
        <v>408</v>
      </c>
      <c r="AS415" t="s">
        <v>111</v>
      </c>
      <c r="AT415" t="s">
        <v>203</v>
      </c>
      <c r="AU415" t="s">
        <v>363</v>
      </c>
      <c r="AV415" t="s">
        <v>203</v>
      </c>
      <c r="AW415" s="3" t="s">
        <v>843</v>
      </c>
      <c r="AX415">
        <v>1</v>
      </c>
      <c r="BE415">
        <v>1</v>
      </c>
      <c r="BF415" t="s">
        <v>365</v>
      </c>
      <c r="BH415">
        <v>1</v>
      </c>
    </row>
    <row r="416" spans="1:62">
      <c r="A416" t="s">
        <v>993</v>
      </c>
      <c r="C416" t="s">
        <v>994</v>
      </c>
      <c r="D416">
        <v>0</v>
      </c>
      <c r="F416">
        <v>0</v>
      </c>
      <c r="I416">
        <v>1</v>
      </c>
      <c r="J416" t="s">
        <v>71</v>
      </c>
      <c r="N416">
        <v>1</v>
      </c>
      <c r="R416">
        <v>1</v>
      </c>
      <c r="AD416">
        <v>1800</v>
      </c>
      <c r="AF416" t="s">
        <v>72</v>
      </c>
      <c r="AM416" t="s">
        <v>995</v>
      </c>
      <c r="AN416" t="s">
        <v>893</v>
      </c>
      <c r="AO416" t="s">
        <v>894</v>
      </c>
      <c r="AP416" t="s">
        <v>152</v>
      </c>
      <c r="AW416" t="s">
        <v>996</v>
      </c>
      <c r="AY416">
        <v>1</v>
      </c>
      <c r="BH416">
        <v>1</v>
      </c>
    </row>
    <row r="417" spans="1:62">
      <c r="A417" t="s">
        <v>1003</v>
      </c>
      <c r="C417" t="s">
        <v>1004</v>
      </c>
      <c r="D417">
        <v>0</v>
      </c>
      <c r="F417">
        <v>0</v>
      </c>
      <c r="I417">
        <v>1</v>
      </c>
      <c r="J417" t="s">
        <v>71</v>
      </c>
      <c r="N417">
        <v>1</v>
      </c>
      <c r="P417">
        <v>1</v>
      </c>
      <c r="AD417">
        <v>1800</v>
      </c>
      <c r="AF417" t="s">
        <v>72</v>
      </c>
      <c r="AM417" t="s">
        <v>1005</v>
      </c>
      <c r="AN417" t="s">
        <v>477</v>
      </c>
      <c r="AO417" t="s">
        <v>478</v>
      </c>
      <c r="AP417" t="s">
        <v>152</v>
      </c>
      <c r="AW417" s="3" t="s">
        <v>1006</v>
      </c>
      <c r="AY417">
        <v>1</v>
      </c>
      <c r="BH417">
        <v>1</v>
      </c>
    </row>
    <row r="418" spans="1:62">
      <c r="A418" t="s">
        <v>1007</v>
      </c>
      <c r="C418" t="s">
        <v>1008</v>
      </c>
      <c r="D418">
        <v>0</v>
      </c>
      <c r="F418">
        <v>0</v>
      </c>
      <c r="I418">
        <v>1</v>
      </c>
      <c r="J418" t="s">
        <v>71</v>
      </c>
      <c r="N418">
        <v>1</v>
      </c>
      <c r="P418">
        <v>1</v>
      </c>
      <c r="AD418">
        <v>1800</v>
      </c>
      <c r="AF418" t="s">
        <v>72</v>
      </c>
      <c r="AM418" t="s">
        <v>1009</v>
      </c>
      <c r="AN418" t="s">
        <v>477</v>
      </c>
      <c r="AO418" t="s">
        <v>478</v>
      </c>
      <c r="AP418" t="s">
        <v>152</v>
      </c>
      <c r="AW418" s="3" t="s">
        <v>1006</v>
      </c>
      <c r="AY418">
        <v>1</v>
      </c>
      <c r="BH418">
        <v>1</v>
      </c>
    </row>
    <row r="419" spans="1:62">
      <c r="A419" t="s">
        <v>1010</v>
      </c>
      <c r="D419">
        <v>0</v>
      </c>
      <c r="F419">
        <v>0</v>
      </c>
      <c r="I419">
        <v>1</v>
      </c>
      <c r="J419" t="s">
        <v>71</v>
      </c>
      <c r="N419">
        <v>1</v>
      </c>
      <c r="P419">
        <v>1</v>
      </c>
      <c r="AD419">
        <v>1800</v>
      </c>
      <c r="AF419" t="s">
        <v>72</v>
      </c>
      <c r="AM419" t="s">
        <v>1009</v>
      </c>
      <c r="AN419" t="s">
        <v>477</v>
      </c>
      <c r="AO419" t="s">
        <v>478</v>
      </c>
      <c r="AP419" t="s">
        <v>152</v>
      </c>
      <c r="AW419" s="3" t="s">
        <v>1006</v>
      </c>
      <c r="AY419">
        <v>1</v>
      </c>
      <c r="BH419">
        <v>1</v>
      </c>
    </row>
    <row r="420" spans="1:62">
      <c r="A420" t="s">
        <v>1011</v>
      </c>
      <c r="D420">
        <v>0</v>
      </c>
      <c r="F420">
        <v>0</v>
      </c>
      <c r="I420">
        <v>1</v>
      </c>
      <c r="J420" t="s">
        <v>71</v>
      </c>
      <c r="N420">
        <v>1</v>
      </c>
      <c r="P420">
        <v>1</v>
      </c>
      <c r="AD420">
        <v>1800</v>
      </c>
      <c r="AF420" t="s">
        <v>72</v>
      </c>
      <c r="AM420" t="s">
        <v>1009</v>
      </c>
      <c r="AN420" t="s">
        <v>477</v>
      </c>
      <c r="AO420" t="s">
        <v>478</v>
      </c>
      <c r="AP420" t="s">
        <v>152</v>
      </c>
      <c r="AW420" s="3" t="s">
        <v>1006</v>
      </c>
      <c r="AY420">
        <v>1</v>
      </c>
      <c r="BH420">
        <v>1</v>
      </c>
    </row>
    <row r="421" spans="1:62">
      <c r="A421" t="s">
        <v>1021</v>
      </c>
      <c r="C421" t="s">
        <v>1022</v>
      </c>
      <c r="D421">
        <v>0</v>
      </c>
      <c r="F421">
        <v>0</v>
      </c>
      <c r="I421">
        <v>1</v>
      </c>
      <c r="J421" t="s">
        <v>93</v>
      </c>
      <c r="L421">
        <v>1</v>
      </c>
      <c r="P421">
        <v>1</v>
      </c>
      <c r="AD421">
        <v>1800</v>
      </c>
      <c r="AF421" t="s">
        <v>72</v>
      </c>
      <c r="AI421" t="s">
        <v>72</v>
      </c>
      <c r="AM421" t="s">
        <v>1005</v>
      </c>
      <c r="AN421" t="s">
        <v>477</v>
      </c>
      <c r="AO421" t="s">
        <v>478</v>
      </c>
      <c r="AP421" t="s">
        <v>152</v>
      </c>
      <c r="AW421" s="3" t="s">
        <v>1006</v>
      </c>
      <c r="AY421">
        <v>1</v>
      </c>
      <c r="BH421">
        <v>1</v>
      </c>
    </row>
    <row r="422" spans="1:62">
      <c r="A422" t="s">
        <v>1025</v>
      </c>
      <c r="C422" t="s">
        <v>1026</v>
      </c>
      <c r="D422">
        <v>0</v>
      </c>
      <c r="F422">
        <v>0</v>
      </c>
      <c r="I422">
        <v>1</v>
      </c>
      <c r="J422" t="s">
        <v>71</v>
      </c>
      <c r="N422">
        <v>1</v>
      </c>
      <c r="P422">
        <v>1</v>
      </c>
      <c r="R422">
        <v>1</v>
      </c>
      <c r="U422">
        <v>1</v>
      </c>
      <c r="X422">
        <v>1</v>
      </c>
      <c r="AD422">
        <v>1800</v>
      </c>
      <c r="AF422" t="s">
        <v>72</v>
      </c>
      <c r="AM422" t="s">
        <v>1027</v>
      </c>
      <c r="AN422" t="s">
        <v>477</v>
      </c>
      <c r="AO422" t="s">
        <v>478</v>
      </c>
      <c r="AP422" t="s">
        <v>152</v>
      </c>
      <c r="AQ422" t="s">
        <v>602</v>
      </c>
      <c r="AR422" t="s">
        <v>603</v>
      </c>
      <c r="AS422" t="s">
        <v>144</v>
      </c>
      <c r="AT422" t="s">
        <v>203</v>
      </c>
      <c r="AU422" t="s">
        <v>363</v>
      </c>
      <c r="AV422" t="s">
        <v>203</v>
      </c>
      <c r="AW422" s="3" t="s">
        <v>1006</v>
      </c>
      <c r="AX422">
        <v>1</v>
      </c>
      <c r="BE422">
        <v>1</v>
      </c>
      <c r="BF422" t="s">
        <v>365</v>
      </c>
      <c r="BH422">
        <v>1</v>
      </c>
    </row>
    <row r="423" spans="1:62">
      <c r="A423" t="s">
        <v>1028</v>
      </c>
      <c r="C423" t="s">
        <v>1029</v>
      </c>
      <c r="D423">
        <v>0</v>
      </c>
      <c r="F423">
        <v>0</v>
      </c>
      <c r="I423">
        <v>1</v>
      </c>
      <c r="J423" t="s">
        <v>71</v>
      </c>
      <c r="N423">
        <v>1</v>
      </c>
      <c r="P423">
        <v>1</v>
      </c>
      <c r="V423">
        <v>1</v>
      </c>
      <c r="W423">
        <v>1</v>
      </c>
      <c r="Y423">
        <v>1</v>
      </c>
      <c r="AA423">
        <v>1</v>
      </c>
      <c r="AD423">
        <v>1800</v>
      </c>
      <c r="AF423" t="s">
        <v>72</v>
      </c>
      <c r="AM423" t="s">
        <v>1030</v>
      </c>
      <c r="AN423" t="s">
        <v>477</v>
      </c>
      <c r="AO423" t="s">
        <v>478</v>
      </c>
      <c r="AP423" t="s">
        <v>152</v>
      </c>
      <c r="AT423" t="s">
        <v>118</v>
      </c>
      <c r="AU423" t="s">
        <v>119</v>
      </c>
      <c r="AV423" t="s">
        <v>120</v>
      </c>
      <c r="AW423" s="3" t="s">
        <v>1006</v>
      </c>
      <c r="BA423">
        <v>1</v>
      </c>
      <c r="BH423">
        <v>1</v>
      </c>
    </row>
    <row r="424" spans="1:62">
      <c r="A424" t="s">
        <v>1056</v>
      </c>
      <c r="D424">
        <v>0</v>
      </c>
      <c r="F424">
        <v>0</v>
      </c>
      <c r="I424">
        <v>1</v>
      </c>
      <c r="J424" t="s">
        <v>71</v>
      </c>
      <c r="N424">
        <v>1</v>
      </c>
      <c r="W424">
        <v>1</v>
      </c>
      <c r="Y424">
        <v>1</v>
      </c>
      <c r="AA424">
        <v>1</v>
      </c>
      <c r="AD424">
        <v>1800</v>
      </c>
      <c r="AF424" t="s">
        <v>72</v>
      </c>
      <c r="AM424" t="s">
        <v>1057</v>
      </c>
      <c r="AN424" t="s">
        <v>866</v>
      </c>
      <c r="AO424" t="s">
        <v>867</v>
      </c>
      <c r="AP424" t="s">
        <v>203</v>
      </c>
      <c r="AQ424" t="s">
        <v>118</v>
      </c>
      <c r="AR424" t="s">
        <v>119</v>
      </c>
      <c r="AS424" t="s">
        <v>120</v>
      </c>
      <c r="AW424" s="3" t="s">
        <v>1058</v>
      </c>
      <c r="AZ424">
        <v>1</v>
      </c>
      <c r="BE424">
        <v>1</v>
      </c>
      <c r="BF424" t="s">
        <v>1059</v>
      </c>
    </row>
    <row r="425" spans="1:62">
      <c r="A425" s="7" t="s">
        <v>1060</v>
      </c>
      <c r="C425" t="s">
        <v>1061</v>
      </c>
      <c r="D425">
        <v>0</v>
      </c>
      <c r="F425">
        <v>0</v>
      </c>
      <c r="I425">
        <v>1</v>
      </c>
      <c r="J425" t="s">
        <v>98</v>
      </c>
      <c r="K425">
        <v>1</v>
      </c>
      <c r="AD425">
        <v>1800</v>
      </c>
      <c r="AF425" s="5" t="s">
        <v>1062</v>
      </c>
      <c r="AM425" t="s">
        <v>1063</v>
      </c>
      <c r="AN425" t="s">
        <v>217</v>
      </c>
      <c r="AO425" t="s">
        <v>218</v>
      </c>
      <c r="AP425" t="s">
        <v>182</v>
      </c>
      <c r="AW425" s="3" t="s">
        <v>349</v>
      </c>
    </row>
    <row r="426" spans="1:62">
      <c r="A426" s="7" t="s">
        <v>1064</v>
      </c>
      <c r="D426">
        <v>0</v>
      </c>
      <c r="F426">
        <v>0</v>
      </c>
      <c r="I426">
        <v>1</v>
      </c>
      <c r="J426" t="s">
        <v>93</v>
      </c>
      <c r="L426">
        <v>1</v>
      </c>
      <c r="O426">
        <v>1</v>
      </c>
      <c r="AD426">
        <v>1800</v>
      </c>
      <c r="AF426" s="5" t="s">
        <v>1065</v>
      </c>
      <c r="AM426" t="s">
        <v>1066</v>
      </c>
      <c r="AN426" t="s">
        <v>172</v>
      </c>
      <c r="AO426" t="s">
        <v>1067</v>
      </c>
      <c r="AP426" t="s">
        <v>159</v>
      </c>
      <c r="AW426" s="3" t="s">
        <v>174</v>
      </c>
    </row>
    <row r="427" spans="1:62">
      <c r="A427" t="s">
        <v>1074</v>
      </c>
      <c r="D427">
        <v>0</v>
      </c>
      <c r="F427">
        <v>0</v>
      </c>
      <c r="I427">
        <v>1</v>
      </c>
      <c r="J427" t="s">
        <v>71</v>
      </c>
      <c r="N427">
        <v>1</v>
      </c>
      <c r="V427">
        <v>1</v>
      </c>
      <c r="AD427">
        <v>1800</v>
      </c>
      <c r="AF427" t="s">
        <v>72</v>
      </c>
      <c r="AM427" t="s">
        <v>1075</v>
      </c>
      <c r="AN427" t="s">
        <v>252</v>
      </c>
      <c r="AO427" t="s">
        <v>253</v>
      </c>
      <c r="AP427" t="s">
        <v>85</v>
      </c>
      <c r="AW427" s="3" t="s">
        <v>303</v>
      </c>
      <c r="AY427">
        <v>1</v>
      </c>
      <c r="BI427">
        <v>1</v>
      </c>
    </row>
    <row r="428" spans="1:62">
      <c r="A428" t="s">
        <v>1076</v>
      </c>
      <c r="C428" t="s">
        <v>1077</v>
      </c>
      <c r="D428">
        <v>0</v>
      </c>
      <c r="F428">
        <v>0</v>
      </c>
      <c r="I428">
        <v>1</v>
      </c>
      <c r="J428" t="s">
        <v>71</v>
      </c>
      <c r="N428">
        <v>1</v>
      </c>
      <c r="P428">
        <v>1</v>
      </c>
      <c r="Z428">
        <v>1</v>
      </c>
      <c r="AD428">
        <v>1800</v>
      </c>
      <c r="AF428" t="s">
        <v>72</v>
      </c>
      <c r="AM428" t="s">
        <v>1078</v>
      </c>
      <c r="AN428" t="s">
        <v>137</v>
      </c>
      <c r="AO428" t="s">
        <v>138</v>
      </c>
      <c r="AP428" t="s">
        <v>139</v>
      </c>
      <c r="AW428" t="s">
        <v>277</v>
      </c>
      <c r="AY428">
        <v>1</v>
      </c>
    </row>
    <row r="429" spans="1:62">
      <c r="A429" t="s">
        <v>1084</v>
      </c>
      <c r="C429" t="s">
        <v>1085</v>
      </c>
      <c r="D429">
        <v>0</v>
      </c>
      <c r="F429">
        <v>0</v>
      </c>
      <c r="I429">
        <v>1</v>
      </c>
      <c r="J429" t="s">
        <v>93</v>
      </c>
      <c r="L429">
        <v>1</v>
      </c>
      <c r="O429">
        <v>1</v>
      </c>
      <c r="Q429">
        <v>1</v>
      </c>
      <c r="T429">
        <v>1</v>
      </c>
      <c r="U429">
        <v>1</v>
      </c>
      <c r="W429">
        <v>1</v>
      </c>
      <c r="AB429">
        <v>1</v>
      </c>
      <c r="AD429">
        <v>1800</v>
      </c>
      <c r="AF429" t="s">
        <v>72</v>
      </c>
      <c r="AM429" t="s">
        <v>1086</v>
      </c>
      <c r="AN429" t="s">
        <v>1087</v>
      </c>
      <c r="AO429" t="s">
        <v>1088</v>
      </c>
      <c r="AP429" t="s">
        <v>139</v>
      </c>
      <c r="AQ429" t="s">
        <v>368</v>
      </c>
      <c r="AR429" t="s">
        <v>330</v>
      </c>
      <c r="AS429" t="s">
        <v>144</v>
      </c>
      <c r="AT429" t="s">
        <v>201</v>
      </c>
      <c r="AU429" t="s">
        <v>202</v>
      </c>
      <c r="AV429" t="s">
        <v>203</v>
      </c>
      <c r="AW429" s="3" t="s">
        <v>1089</v>
      </c>
      <c r="AX429">
        <v>1</v>
      </c>
      <c r="BE429">
        <v>1</v>
      </c>
      <c r="BF429" t="s">
        <v>205</v>
      </c>
      <c r="BG429">
        <v>1</v>
      </c>
      <c r="BJ429">
        <v>1</v>
      </c>
    </row>
    <row r="430" spans="1:62">
      <c r="A430" t="s">
        <v>1093</v>
      </c>
      <c r="D430">
        <v>0</v>
      </c>
      <c r="F430">
        <v>0</v>
      </c>
      <c r="I430">
        <v>1</v>
      </c>
      <c r="J430" t="s">
        <v>71</v>
      </c>
      <c r="N430">
        <v>1</v>
      </c>
      <c r="U430">
        <v>1</v>
      </c>
      <c r="V430">
        <v>1</v>
      </c>
      <c r="AD430">
        <v>1800</v>
      </c>
      <c r="AF430" t="s">
        <v>72</v>
      </c>
      <c r="AM430" t="s">
        <v>1094</v>
      </c>
      <c r="AN430" t="s">
        <v>866</v>
      </c>
      <c r="AO430" t="s">
        <v>1095</v>
      </c>
      <c r="AP430" t="s">
        <v>203</v>
      </c>
      <c r="AW430" s="3" t="s">
        <v>491</v>
      </c>
      <c r="AY430">
        <v>1</v>
      </c>
      <c r="BE430">
        <v>1</v>
      </c>
      <c r="BF430" t="s">
        <v>1059</v>
      </c>
    </row>
    <row r="431" spans="1:62">
      <c r="A431" t="s">
        <v>1106</v>
      </c>
      <c r="C431" t="s">
        <v>1107</v>
      </c>
      <c r="D431">
        <v>0</v>
      </c>
      <c r="F431">
        <v>0</v>
      </c>
      <c r="I431">
        <v>1</v>
      </c>
      <c r="J431" t="s">
        <v>98</v>
      </c>
      <c r="K431">
        <v>1</v>
      </c>
      <c r="O431">
        <v>1</v>
      </c>
      <c r="U431">
        <v>1</v>
      </c>
      <c r="AD431">
        <v>1800</v>
      </c>
      <c r="AF431" t="s">
        <v>72</v>
      </c>
      <c r="AM431" t="s">
        <v>1108</v>
      </c>
      <c r="AN431" t="s">
        <v>922</v>
      </c>
      <c r="AO431" t="s">
        <v>923</v>
      </c>
      <c r="AP431" t="s">
        <v>203</v>
      </c>
      <c r="AW431" s="3" t="s">
        <v>1105</v>
      </c>
      <c r="AY431">
        <v>1</v>
      </c>
      <c r="BE431">
        <v>1</v>
      </c>
      <c r="BF431" t="s">
        <v>1109</v>
      </c>
    </row>
    <row r="432" spans="1:62">
      <c r="A432" t="s">
        <v>1110</v>
      </c>
      <c r="D432">
        <v>0</v>
      </c>
      <c r="F432">
        <v>0</v>
      </c>
      <c r="I432">
        <v>1</v>
      </c>
      <c r="J432" t="s">
        <v>71</v>
      </c>
      <c r="N432">
        <v>1</v>
      </c>
      <c r="U432">
        <v>1</v>
      </c>
      <c r="AD432">
        <v>1800</v>
      </c>
      <c r="AF432" t="s">
        <v>72</v>
      </c>
      <c r="AM432" t="s">
        <v>1111</v>
      </c>
      <c r="AN432" t="s">
        <v>203</v>
      </c>
      <c r="AO432" t="s">
        <v>1112</v>
      </c>
      <c r="AP432" t="s">
        <v>203</v>
      </c>
      <c r="AW432" s="3" t="s">
        <v>1105</v>
      </c>
      <c r="AY432">
        <v>1</v>
      </c>
      <c r="BE432">
        <v>1</v>
      </c>
      <c r="BF432" t="s">
        <v>365</v>
      </c>
    </row>
    <row r="433" spans="1:61">
      <c r="A433" t="s">
        <v>1113</v>
      </c>
      <c r="D433">
        <v>0</v>
      </c>
      <c r="F433">
        <v>0</v>
      </c>
      <c r="I433">
        <v>1</v>
      </c>
      <c r="J433" t="s">
        <v>93</v>
      </c>
      <c r="L433">
        <v>1</v>
      </c>
      <c r="U433">
        <v>1</v>
      </c>
      <c r="AD433">
        <v>1800</v>
      </c>
      <c r="AF433" t="s">
        <v>72</v>
      </c>
      <c r="AM433" t="s">
        <v>1114</v>
      </c>
      <c r="AN433" t="s">
        <v>368</v>
      </c>
      <c r="AO433" t="s">
        <v>330</v>
      </c>
      <c r="AP433" t="s">
        <v>144</v>
      </c>
      <c r="AQ433" t="s">
        <v>234</v>
      </c>
      <c r="AR433" t="s">
        <v>235</v>
      </c>
      <c r="AS433" t="s">
        <v>120</v>
      </c>
      <c r="AT433" t="s">
        <v>329</v>
      </c>
      <c r="AU433" t="s">
        <v>330</v>
      </c>
      <c r="AV433" t="s">
        <v>144</v>
      </c>
      <c r="AW433" s="3" t="s">
        <v>710</v>
      </c>
      <c r="AX433">
        <v>1</v>
      </c>
    </row>
    <row r="434" spans="1:61">
      <c r="A434" t="s">
        <v>1134</v>
      </c>
      <c r="D434">
        <v>0</v>
      </c>
      <c r="F434">
        <v>0</v>
      </c>
      <c r="I434">
        <v>1</v>
      </c>
      <c r="J434" t="s">
        <v>98</v>
      </c>
      <c r="K434">
        <v>1</v>
      </c>
      <c r="W434">
        <v>1</v>
      </c>
      <c r="AD434">
        <v>1800</v>
      </c>
      <c r="AF434" t="s">
        <v>72</v>
      </c>
      <c r="AM434" t="s">
        <v>1135</v>
      </c>
      <c r="AN434" t="s">
        <v>1053</v>
      </c>
      <c r="AO434" t="s">
        <v>1054</v>
      </c>
      <c r="AP434" t="s">
        <v>85</v>
      </c>
      <c r="AW434" s="3" t="s">
        <v>1136</v>
      </c>
      <c r="AY434">
        <v>1</v>
      </c>
      <c r="BI434">
        <v>1</v>
      </c>
    </row>
    <row r="435" spans="1:61">
      <c r="A435" t="s">
        <v>1139</v>
      </c>
      <c r="D435">
        <v>0</v>
      </c>
      <c r="F435">
        <v>0</v>
      </c>
      <c r="I435">
        <v>1</v>
      </c>
      <c r="J435" t="s">
        <v>71</v>
      </c>
      <c r="N435">
        <v>1</v>
      </c>
      <c r="X435">
        <v>1</v>
      </c>
      <c r="Y435">
        <v>1</v>
      </c>
      <c r="AA435">
        <v>1</v>
      </c>
      <c r="AD435">
        <v>1800</v>
      </c>
      <c r="AF435" t="s">
        <v>72</v>
      </c>
      <c r="AM435" t="s">
        <v>1140</v>
      </c>
      <c r="AN435" t="s">
        <v>407</v>
      </c>
      <c r="AO435" t="s">
        <v>1141</v>
      </c>
      <c r="AP435" t="s">
        <v>111</v>
      </c>
      <c r="AQ435" t="s">
        <v>377</v>
      </c>
      <c r="AR435" t="s">
        <v>378</v>
      </c>
      <c r="AS435" t="s">
        <v>152</v>
      </c>
      <c r="AT435" t="s">
        <v>118</v>
      </c>
      <c r="AU435" t="s">
        <v>119</v>
      </c>
      <c r="AV435" t="s">
        <v>120</v>
      </c>
      <c r="AW435" s="3" t="s">
        <v>1142</v>
      </c>
      <c r="AX435">
        <v>1</v>
      </c>
      <c r="BH435">
        <v>1</v>
      </c>
    </row>
    <row r="436" spans="1:61">
      <c r="A436" t="s">
        <v>1146</v>
      </c>
      <c r="D436">
        <v>0</v>
      </c>
      <c r="F436">
        <v>0</v>
      </c>
      <c r="I436">
        <v>1</v>
      </c>
      <c r="J436" t="s">
        <v>71</v>
      </c>
      <c r="N436">
        <v>1</v>
      </c>
      <c r="Q436">
        <v>1</v>
      </c>
      <c r="AD436">
        <v>1800</v>
      </c>
      <c r="AF436" t="s">
        <v>72</v>
      </c>
      <c r="AM436" t="s">
        <v>1147</v>
      </c>
      <c r="AN436" t="s">
        <v>866</v>
      </c>
      <c r="AO436" t="s">
        <v>1095</v>
      </c>
      <c r="AP436" t="s">
        <v>203</v>
      </c>
      <c r="AW436" s="3" t="s">
        <v>1148</v>
      </c>
      <c r="AY436">
        <v>1</v>
      </c>
      <c r="BE436">
        <v>1</v>
      </c>
      <c r="BF436" t="s">
        <v>1059</v>
      </c>
    </row>
    <row r="437" spans="1:61">
      <c r="A437" t="s">
        <v>1149</v>
      </c>
      <c r="D437">
        <v>0</v>
      </c>
      <c r="F437">
        <v>0</v>
      </c>
      <c r="I437">
        <v>1</v>
      </c>
      <c r="J437" t="s">
        <v>71</v>
      </c>
      <c r="N437">
        <v>1</v>
      </c>
      <c r="Q437">
        <v>1</v>
      </c>
      <c r="Y437">
        <v>1</v>
      </c>
      <c r="AA437">
        <v>1</v>
      </c>
      <c r="AD437">
        <v>1800</v>
      </c>
      <c r="AF437" t="s">
        <v>1150</v>
      </c>
      <c r="AM437" t="s">
        <v>1147</v>
      </c>
      <c r="AN437" t="s">
        <v>866</v>
      </c>
      <c r="AO437" t="s">
        <v>1095</v>
      </c>
      <c r="AP437" t="s">
        <v>203</v>
      </c>
      <c r="AQ437" t="s">
        <v>118</v>
      </c>
      <c r="AR437" t="s">
        <v>119</v>
      </c>
      <c r="AS437" t="s">
        <v>120</v>
      </c>
      <c r="AW437" s="3" t="s">
        <v>1148</v>
      </c>
      <c r="AZ437">
        <v>1</v>
      </c>
      <c r="BE437">
        <v>1</v>
      </c>
      <c r="BF437" t="s">
        <v>1151</v>
      </c>
    </row>
    <row r="438" spans="1:61">
      <c r="A438" t="s">
        <v>1152</v>
      </c>
      <c r="C438" t="s">
        <v>1153</v>
      </c>
      <c r="D438">
        <v>0</v>
      </c>
      <c r="F438">
        <v>0</v>
      </c>
      <c r="I438">
        <v>1</v>
      </c>
      <c r="J438" t="s">
        <v>71</v>
      </c>
      <c r="N438">
        <v>1</v>
      </c>
      <c r="Q438">
        <v>1</v>
      </c>
      <c r="AD438">
        <v>1800</v>
      </c>
      <c r="AF438" t="s">
        <v>72</v>
      </c>
      <c r="AM438" t="s">
        <v>1154</v>
      </c>
      <c r="AN438" t="s">
        <v>866</v>
      </c>
      <c r="AO438" t="s">
        <v>1095</v>
      </c>
      <c r="AP438" t="s">
        <v>203</v>
      </c>
      <c r="AW438" s="3" t="s">
        <v>1148</v>
      </c>
      <c r="AY438">
        <v>1</v>
      </c>
      <c r="BE438">
        <v>1</v>
      </c>
      <c r="BF438" t="s">
        <v>1059</v>
      </c>
    </row>
    <row r="439" spans="1:61">
      <c r="A439" t="s">
        <v>1156</v>
      </c>
      <c r="D439">
        <v>0</v>
      </c>
      <c r="F439">
        <v>0</v>
      </c>
      <c r="I439">
        <v>1</v>
      </c>
      <c r="J439" t="s">
        <v>93</v>
      </c>
      <c r="L439">
        <v>1</v>
      </c>
      <c r="Q439">
        <v>1</v>
      </c>
      <c r="AD439">
        <v>1800</v>
      </c>
      <c r="AF439" t="s">
        <v>72</v>
      </c>
      <c r="AM439" t="s">
        <v>1154</v>
      </c>
      <c r="AN439" t="s">
        <v>866</v>
      </c>
      <c r="AO439" t="s">
        <v>1095</v>
      </c>
      <c r="AP439" t="s">
        <v>203</v>
      </c>
      <c r="AW439" s="3" t="s">
        <v>1148</v>
      </c>
      <c r="AY439">
        <v>1</v>
      </c>
      <c r="BE439">
        <v>1</v>
      </c>
      <c r="BF439" t="s">
        <v>1059</v>
      </c>
    </row>
    <row r="440" spans="1:61">
      <c r="A440" t="s">
        <v>1157</v>
      </c>
      <c r="D440">
        <v>0</v>
      </c>
      <c r="F440">
        <v>0</v>
      </c>
      <c r="I440">
        <v>1</v>
      </c>
      <c r="J440" t="s">
        <v>93</v>
      </c>
      <c r="L440">
        <v>1</v>
      </c>
      <c r="Q440">
        <v>1</v>
      </c>
      <c r="AD440">
        <v>1800</v>
      </c>
      <c r="AF440" t="s">
        <v>72</v>
      </c>
      <c r="AM440" t="s">
        <v>1154</v>
      </c>
      <c r="AN440" t="s">
        <v>866</v>
      </c>
      <c r="AO440" t="s">
        <v>1095</v>
      </c>
      <c r="AP440" t="s">
        <v>203</v>
      </c>
      <c r="AW440" s="3" t="s">
        <v>1148</v>
      </c>
      <c r="AY440">
        <v>1</v>
      </c>
      <c r="BE440">
        <v>1</v>
      </c>
      <c r="BF440" t="s">
        <v>1059</v>
      </c>
    </row>
    <row r="441" spans="1:61">
      <c r="A441" t="s">
        <v>1168</v>
      </c>
      <c r="D441">
        <v>0</v>
      </c>
      <c r="F441">
        <v>0</v>
      </c>
      <c r="I441">
        <v>1</v>
      </c>
      <c r="J441" t="s">
        <v>71</v>
      </c>
      <c r="N441">
        <v>1</v>
      </c>
      <c r="O441">
        <v>1</v>
      </c>
      <c r="W441">
        <v>1</v>
      </c>
      <c r="AD441">
        <v>1800</v>
      </c>
      <c r="AF441" t="s">
        <v>72</v>
      </c>
      <c r="AL441" t="s">
        <v>9</v>
      </c>
      <c r="AM441" t="s">
        <v>1169</v>
      </c>
      <c r="AN441" t="s">
        <v>268</v>
      </c>
      <c r="AO441" t="s">
        <v>693</v>
      </c>
      <c r="AP441" t="s">
        <v>270</v>
      </c>
      <c r="AW441" s="3" t="s">
        <v>1170</v>
      </c>
      <c r="AY441">
        <v>1</v>
      </c>
    </row>
    <row r="442" spans="1:61">
      <c r="A442" t="s">
        <v>1174</v>
      </c>
      <c r="D442">
        <v>0</v>
      </c>
      <c r="F442">
        <v>0</v>
      </c>
      <c r="I442">
        <v>1</v>
      </c>
      <c r="J442" t="s">
        <v>71</v>
      </c>
      <c r="N442">
        <v>1</v>
      </c>
      <c r="AD442">
        <v>1800</v>
      </c>
      <c r="AF442" t="s">
        <v>1175</v>
      </c>
      <c r="AM442" t="s">
        <v>1176</v>
      </c>
      <c r="AW442" s="3" t="s">
        <v>1177</v>
      </c>
    </row>
    <row r="443" spans="1:61">
      <c r="A443" t="s">
        <v>1188</v>
      </c>
      <c r="D443">
        <v>0</v>
      </c>
      <c r="F443">
        <v>0</v>
      </c>
      <c r="I443">
        <v>1</v>
      </c>
      <c r="J443" t="s">
        <v>71</v>
      </c>
      <c r="N443">
        <v>1</v>
      </c>
      <c r="W443">
        <v>1</v>
      </c>
      <c r="AD443">
        <v>1800</v>
      </c>
      <c r="AF443" t="s">
        <v>72</v>
      </c>
      <c r="AM443" t="s">
        <v>1189</v>
      </c>
      <c r="AN443" t="s">
        <v>1190</v>
      </c>
      <c r="AO443" t="s">
        <v>1191</v>
      </c>
      <c r="AP443" t="s">
        <v>85</v>
      </c>
      <c r="AW443" s="3" t="s">
        <v>1192</v>
      </c>
      <c r="AY443">
        <v>1</v>
      </c>
      <c r="BI443">
        <v>1</v>
      </c>
    </row>
    <row r="444" spans="1:61">
      <c r="A444" t="s">
        <v>1198</v>
      </c>
      <c r="D444">
        <v>0</v>
      </c>
      <c r="F444">
        <v>0</v>
      </c>
      <c r="I444">
        <v>1</v>
      </c>
      <c r="J444" t="s">
        <v>71</v>
      </c>
      <c r="N444">
        <v>1</v>
      </c>
      <c r="P444">
        <v>1</v>
      </c>
      <c r="AD444">
        <v>1800</v>
      </c>
      <c r="AF444" t="s">
        <v>72</v>
      </c>
      <c r="AM444" t="s">
        <v>1199</v>
      </c>
      <c r="AN444" t="s">
        <v>411</v>
      </c>
      <c r="AO444" t="s">
        <v>412</v>
      </c>
      <c r="AP444" t="s">
        <v>152</v>
      </c>
      <c r="AW444" t="s">
        <v>413</v>
      </c>
      <c r="AY444">
        <v>1</v>
      </c>
      <c r="BH444">
        <v>1</v>
      </c>
    </row>
    <row r="445" spans="1:61">
      <c r="A445" t="s">
        <v>1200</v>
      </c>
      <c r="D445">
        <v>0</v>
      </c>
      <c r="F445">
        <v>0</v>
      </c>
      <c r="I445">
        <v>1</v>
      </c>
      <c r="J445" t="s">
        <v>71</v>
      </c>
      <c r="N445">
        <v>1</v>
      </c>
      <c r="P445">
        <v>1</v>
      </c>
      <c r="AD445">
        <v>1800</v>
      </c>
      <c r="AF445" t="s">
        <v>72</v>
      </c>
      <c r="AM445" t="s">
        <v>1199</v>
      </c>
      <c r="AN445" t="s">
        <v>411</v>
      </c>
      <c r="AO445" t="s">
        <v>412</v>
      </c>
      <c r="AP445" t="s">
        <v>152</v>
      </c>
      <c r="AW445" s="3" t="s">
        <v>413</v>
      </c>
      <c r="AY445">
        <v>1</v>
      </c>
      <c r="BH445">
        <v>1</v>
      </c>
    </row>
    <row r="446" spans="1:61">
      <c r="A446" t="s">
        <v>1201</v>
      </c>
      <c r="D446">
        <v>0</v>
      </c>
      <c r="F446">
        <v>0</v>
      </c>
      <c r="I446">
        <v>1</v>
      </c>
      <c r="J446" t="s">
        <v>71</v>
      </c>
      <c r="N446">
        <v>1</v>
      </c>
      <c r="P446">
        <v>1</v>
      </c>
      <c r="AD446">
        <v>1800</v>
      </c>
      <c r="AF446" t="s">
        <v>72</v>
      </c>
      <c r="AM446" t="s">
        <v>1199</v>
      </c>
      <c r="AN446" t="s">
        <v>411</v>
      </c>
      <c r="AO446" t="s">
        <v>412</v>
      </c>
      <c r="AP446" t="s">
        <v>152</v>
      </c>
      <c r="AW446" s="3" t="s">
        <v>413</v>
      </c>
      <c r="AY446">
        <v>1</v>
      </c>
      <c r="BH446">
        <v>1</v>
      </c>
    </row>
    <row r="447" spans="1:61">
      <c r="A447" t="s">
        <v>1205</v>
      </c>
      <c r="D447">
        <v>0</v>
      </c>
      <c r="F447">
        <v>0</v>
      </c>
      <c r="I447">
        <v>1</v>
      </c>
      <c r="J447" t="s">
        <v>71</v>
      </c>
      <c r="N447">
        <v>1</v>
      </c>
      <c r="O447">
        <v>1</v>
      </c>
      <c r="P447">
        <v>1</v>
      </c>
      <c r="AD447">
        <v>1800</v>
      </c>
      <c r="AF447" t="s">
        <v>72</v>
      </c>
      <c r="AM447" t="s">
        <v>1206</v>
      </c>
      <c r="AN447" t="s">
        <v>157</v>
      </c>
      <c r="AO447" t="s">
        <v>158</v>
      </c>
      <c r="AP447" t="s">
        <v>159</v>
      </c>
      <c r="AQ447" t="s">
        <v>411</v>
      </c>
      <c r="AR447" t="s">
        <v>412</v>
      </c>
      <c r="AS447" t="s">
        <v>152</v>
      </c>
      <c r="AW447" s="3" t="s">
        <v>413</v>
      </c>
      <c r="AZ447">
        <v>1</v>
      </c>
      <c r="BD447">
        <v>1</v>
      </c>
      <c r="BH447">
        <v>1</v>
      </c>
    </row>
    <row r="448" spans="1:61">
      <c r="A448" t="s">
        <v>1210</v>
      </c>
      <c r="D448">
        <v>0</v>
      </c>
      <c r="F448">
        <v>0</v>
      </c>
      <c r="I448">
        <v>1</v>
      </c>
      <c r="J448" t="s">
        <v>93</v>
      </c>
      <c r="L448">
        <v>1</v>
      </c>
      <c r="T448">
        <v>1</v>
      </c>
      <c r="AD448">
        <v>1800</v>
      </c>
      <c r="AF448" t="s">
        <v>72</v>
      </c>
      <c r="AM448" t="s">
        <v>1211</v>
      </c>
      <c r="AN448" t="s">
        <v>368</v>
      </c>
      <c r="AO448" t="s">
        <v>330</v>
      </c>
      <c r="AP448" t="s">
        <v>144</v>
      </c>
      <c r="AW448" s="3" t="s">
        <v>1002</v>
      </c>
      <c r="AY448">
        <v>1</v>
      </c>
    </row>
    <row r="449" spans="1:61">
      <c r="A449" t="s">
        <v>1224</v>
      </c>
      <c r="C449" t="s">
        <v>1225</v>
      </c>
      <c r="D449">
        <v>0</v>
      </c>
      <c r="F449">
        <v>0</v>
      </c>
      <c r="I449">
        <v>1</v>
      </c>
      <c r="J449" t="s">
        <v>71</v>
      </c>
      <c r="N449">
        <v>1</v>
      </c>
      <c r="Y449">
        <v>1</v>
      </c>
      <c r="AA449">
        <v>1</v>
      </c>
      <c r="AD449">
        <v>1800</v>
      </c>
      <c r="AF449" t="s">
        <v>72</v>
      </c>
      <c r="AM449" t="s">
        <v>1226</v>
      </c>
      <c r="AN449" t="s">
        <v>311</v>
      </c>
      <c r="AO449" t="s">
        <v>312</v>
      </c>
      <c r="AP449" t="s">
        <v>120</v>
      </c>
      <c r="AQ449" t="s">
        <v>234</v>
      </c>
      <c r="AR449" t="s">
        <v>235</v>
      </c>
      <c r="AS449" t="s">
        <v>120</v>
      </c>
      <c r="AW449" s="3" t="s">
        <v>236</v>
      </c>
      <c r="AZ449">
        <v>1</v>
      </c>
    </row>
    <row r="450" spans="1:61">
      <c r="A450" t="s">
        <v>1231</v>
      </c>
      <c r="D450">
        <v>0</v>
      </c>
      <c r="F450">
        <v>0</v>
      </c>
      <c r="I450">
        <v>1</v>
      </c>
      <c r="J450" t="s">
        <v>71</v>
      </c>
      <c r="N450">
        <v>1</v>
      </c>
      <c r="O450">
        <v>1</v>
      </c>
      <c r="AD450">
        <v>1800</v>
      </c>
      <c r="AF450" t="s">
        <v>72</v>
      </c>
      <c r="AM450" t="s">
        <v>1232</v>
      </c>
      <c r="AN450" t="s">
        <v>157</v>
      </c>
      <c r="AO450" t="s">
        <v>513</v>
      </c>
      <c r="AP450" t="s">
        <v>159</v>
      </c>
      <c r="AW450" s="3" t="s">
        <v>1233</v>
      </c>
      <c r="AY450">
        <v>1</v>
      </c>
      <c r="BD450">
        <v>1</v>
      </c>
    </row>
    <row r="451" spans="1:61">
      <c r="A451" t="s">
        <v>1239</v>
      </c>
      <c r="D451">
        <v>0</v>
      </c>
      <c r="F451">
        <v>0</v>
      </c>
      <c r="I451">
        <v>1</v>
      </c>
      <c r="J451" t="s">
        <v>71</v>
      </c>
      <c r="N451">
        <v>1</v>
      </c>
      <c r="U451">
        <v>1</v>
      </c>
      <c r="AD451">
        <v>1800</v>
      </c>
      <c r="AF451" t="s">
        <v>72</v>
      </c>
      <c r="AM451" t="s">
        <v>1240</v>
      </c>
      <c r="AN451" t="s">
        <v>922</v>
      </c>
      <c r="AO451" t="s">
        <v>923</v>
      </c>
      <c r="AP451" t="s">
        <v>203</v>
      </c>
      <c r="AW451" s="3" t="s">
        <v>1105</v>
      </c>
      <c r="AY451">
        <v>1</v>
      </c>
      <c r="BE451">
        <v>1</v>
      </c>
      <c r="BF451" t="s">
        <v>1109</v>
      </c>
    </row>
    <row r="452" spans="1:61">
      <c r="A452" t="s">
        <v>1241</v>
      </c>
      <c r="C452" t="s">
        <v>1242</v>
      </c>
      <c r="D452">
        <v>0</v>
      </c>
      <c r="F452">
        <v>0</v>
      </c>
      <c r="I452">
        <v>1</v>
      </c>
      <c r="J452" t="s">
        <v>71</v>
      </c>
      <c r="N452">
        <v>1</v>
      </c>
      <c r="U452">
        <v>1</v>
      </c>
      <c r="AD452">
        <v>1800</v>
      </c>
      <c r="AF452" t="s">
        <v>72</v>
      </c>
      <c r="AM452" t="s">
        <v>1240</v>
      </c>
      <c r="AN452" t="s">
        <v>922</v>
      </c>
      <c r="AO452" t="s">
        <v>923</v>
      </c>
      <c r="AP452" t="s">
        <v>203</v>
      </c>
      <c r="AW452" s="3" t="s">
        <v>1105</v>
      </c>
      <c r="AY452">
        <v>1</v>
      </c>
      <c r="BE452">
        <v>1</v>
      </c>
      <c r="BF452" t="s">
        <v>1109</v>
      </c>
    </row>
    <row r="453" spans="1:61">
      <c r="A453" t="s">
        <v>1243</v>
      </c>
      <c r="D453">
        <v>0</v>
      </c>
      <c r="F453">
        <v>0</v>
      </c>
      <c r="I453">
        <v>1</v>
      </c>
      <c r="J453" t="s">
        <v>71</v>
      </c>
      <c r="N453">
        <v>1</v>
      </c>
      <c r="AD453">
        <v>1800</v>
      </c>
      <c r="AF453" t="s">
        <v>72</v>
      </c>
      <c r="AM453" t="s">
        <v>1109</v>
      </c>
      <c r="AN453" t="s">
        <v>922</v>
      </c>
      <c r="AO453" t="s">
        <v>923</v>
      </c>
      <c r="AP453" t="s">
        <v>203</v>
      </c>
      <c r="AW453" s="3" t="s">
        <v>1105</v>
      </c>
      <c r="AY453">
        <v>1</v>
      </c>
      <c r="BE453">
        <v>1</v>
      </c>
      <c r="BF453" t="s">
        <v>1109</v>
      </c>
    </row>
    <row r="454" spans="1:61">
      <c r="A454" t="s">
        <v>1264</v>
      </c>
      <c r="D454">
        <v>0</v>
      </c>
      <c r="F454">
        <v>0</v>
      </c>
      <c r="I454">
        <v>1</v>
      </c>
      <c r="J454" t="s">
        <v>71</v>
      </c>
      <c r="N454">
        <v>1</v>
      </c>
      <c r="W454">
        <v>1</v>
      </c>
      <c r="AD454">
        <v>1800</v>
      </c>
      <c r="AF454" t="s">
        <v>72</v>
      </c>
      <c r="AM454" t="s">
        <v>1265</v>
      </c>
      <c r="AN454" t="s">
        <v>83</v>
      </c>
      <c r="AO454" t="s">
        <v>1266</v>
      </c>
      <c r="AP454" t="s">
        <v>85</v>
      </c>
      <c r="AW454" s="3" t="s">
        <v>1267</v>
      </c>
      <c r="AY454">
        <v>1</v>
      </c>
      <c r="BI454">
        <v>1</v>
      </c>
    </row>
    <row r="455" spans="1:61">
      <c r="A455" t="s">
        <v>1271</v>
      </c>
      <c r="C455" t="s">
        <v>1272</v>
      </c>
      <c r="D455">
        <v>0</v>
      </c>
      <c r="F455">
        <v>0</v>
      </c>
      <c r="I455">
        <v>1</v>
      </c>
      <c r="J455" t="s">
        <v>71</v>
      </c>
      <c r="N455">
        <v>1</v>
      </c>
      <c r="U455">
        <v>1</v>
      </c>
      <c r="AD455">
        <v>1800</v>
      </c>
      <c r="AF455" t="s">
        <v>72</v>
      </c>
      <c r="AM455" t="s">
        <v>1273</v>
      </c>
      <c r="AN455" t="s">
        <v>203</v>
      </c>
      <c r="AO455" t="s">
        <v>1274</v>
      </c>
      <c r="AP455" t="s">
        <v>203</v>
      </c>
      <c r="AW455" s="3" t="s">
        <v>1275</v>
      </c>
      <c r="AY455">
        <v>1</v>
      </c>
      <c r="BE455">
        <v>1</v>
      </c>
      <c r="BF455" t="s">
        <v>365</v>
      </c>
    </row>
    <row r="456" spans="1:61">
      <c r="A456" t="s">
        <v>1276</v>
      </c>
      <c r="D456">
        <v>0</v>
      </c>
      <c r="F456">
        <v>0</v>
      </c>
      <c r="I456">
        <v>1</v>
      </c>
      <c r="J456" t="s">
        <v>71</v>
      </c>
      <c r="N456">
        <v>1</v>
      </c>
      <c r="U456">
        <v>1</v>
      </c>
      <c r="AD456">
        <v>1800</v>
      </c>
      <c r="AF456" t="s">
        <v>72</v>
      </c>
      <c r="AM456" t="s">
        <v>1277</v>
      </c>
      <c r="AN456" t="s">
        <v>532</v>
      </c>
      <c r="AO456" t="s">
        <v>533</v>
      </c>
      <c r="AP456" t="s">
        <v>203</v>
      </c>
      <c r="AW456" s="3" t="s">
        <v>941</v>
      </c>
      <c r="AY456">
        <v>1</v>
      </c>
      <c r="BE456">
        <v>1</v>
      </c>
      <c r="BF456" t="s">
        <v>456</v>
      </c>
    </row>
    <row r="457" spans="1:61">
      <c r="A457" t="s">
        <v>1293</v>
      </c>
      <c r="D457">
        <v>0</v>
      </c>
      <c r="F457">
        <v>0</v>
      </c>
      <c r="I457">
        <v>1</v>
      </c>
      <c r="J457" t="s">
        <v>71</v>
      </c>
      <c r="N457">
        <v>1</v>
      </c>
      <c r="V457">
        <v>1</v>
      </c>
      <c r="AD457">
        <v>1800</v>
      </c>
      <c r="AF457" t="s">
        <v>72</v>
      </c>
      <c r="AM457" t="s">
        <v>1294</v>
      </c>
      <c r="AN457" t="s">
        <v>532</v>
      </c>
      <c r="AO457" t="s">
        <v>533</v>
      </c>
      <c r="AP457" t="s">
        <v>203</v>
      </c>
      <c r="AQ457" t="s">
        <v>284</v>
      </c>
      <c r="AR457" t="s">
        <v>285</v>
      </c>
      <c r="AS457" t="s">
        <v>152</v>
      </c>
      <c r="AT457" t="s">
        <v>124</v>
      </c>
      <c r="AU457" t="s">
        <v>131</v>
      </c>
      <c r="AV457" t="s">
        <v>126</v>
      </c>
      <c r="AW457" s="3" t="s">
        <v>941</v>
      </c>
      <c r="AX457">
        <v>1</v>
      </c>
      <c r="BE457">
        <v>1</v>
      </c>
      <c r="BF457" t="s">
        <v>456</v>
      </c>
      <c r="BH457">
        <v>1</v>
      </c>
    </row>
    <row r="458" spans="1:61">
      <c r="A458" t="s">
        <v>1295</v>
      </c>
      <c r="D458">
        <v>0</v>
      </c>
      <c r="F458">
        <v>0</v>
      </c>
      <c r="I458">
        <v>1</v>
      </c>
      <c r="J458" t="s">
        <v>98</v>
      </c>
      <c r="K458">
        <v>1</v>
      </c>
      <c r="U458">
        <v>1</v>
      </c>
      <c r="AD458">
        <v>1800</v>
      </c>
      <c r="AF458" t="s">
        <v>72</v>
      </c>
      <c r="AM458" t="s">
        <v>1296</v>
      </c>
      <c r="AN458" t="s">
        <v>532</v>
      </c>
      <c r="AO458" t="s">
        <v>1297</v>
      </c>
      <c r="AP458" t="s">
        <v>203</v>
      </c>
      <c r="AW458" s="3" t="s">
        <v>941</v>
      </c>
      <c r="AY458">
        <v>1</v>
      </c>
      <c r="BE458">
        <v>1</v>
      </c>
      <c r="BF458" t="s">
        <v>456</v>
      </c>
    </row>
    <row r="459" spans="1:61">
      <c r="A459" t="s">
        <v>1304</v>
      </c>
      <c r="D459">
        <v>0</v>
      </c>
      <c r="F459">
        <v>0</v>
      </c>
      <c r="I459">
        <v>1</v>
      </c>
      <c r="J459" t="s">
        <v>71</v>
      </c>
      <c r="N459">
        <v>1</v>
      </c>
      <c r="U459">
        <v>1</v>
      </c>
      <c r="Y459">
        <v>1</v>
      </c>
      <c r="AA459">
        <v>1</v>
      </c>
      <c r="AD459">
        <v>1800</v>
      </c>
      <c r="AF459" t="s">
        <v>72</v>
      </c>
      <c r="AM459" t="s">
        <v>1305</v>
      </c>
      <c r="AN459" t="s">
        <v>532</v>
      </c>
      <c r="AO459" t="s">
        <v>533</v>
      </c>
      <c r="AP459" t="s">
        <v>203</v>
      </c>
      <c r="AQ459" t="s">
        <v>234</v>
      </c>
      <c r="AR459" t="s">
        <v>235</v>
      </c>
      <c r="AS459" t="s">
        <v>120</v>
      </c>
      <c r="AT459" t="s">
        <v>118</v>
      </c>
      <c r="AU459" t="s">
        <v>119</v>
      </c>
      <c r="AV459" t="s">
        <v>120</v>
      </c>
      <c r="AW459" s="3" t="s">
        <v>941</v>
      </c>
      <c r="AX459">
        <v>1</v>
      </c>
      <c r="BE459">
        <v>1</v>
      </c>
      <c r="BF459" t="s">
        <v>205</v>
      </c>
      <c r="BG459">
        <v>1</v>
      </c>
    </row>
    <row r="460" spans="1:61">
      <c r="A460" t="s">
        <v>1315</v>
      </c>
      <c r="D460">
        <v>0</v>
      </c>
      <c r="F460">
        <v>0</v>
      </c>
      <c r="I460">
        <v>1</v>
      </c>
      <c r="J460" t="s">
        <v>71</v>
      </c>
      <c r="N460">
        <v>1</v>
      </c>
      <c r="P460">
        <v>1</v>
      </c>
      <c r="AD460">
        <v>1800</v>
      </c>
      <c r="AF460" t="s">
        <v>72</v>
      </c>
      <c r="AM460" t="s">
        <v>1316</v>
      </c>
      <c r="AN460" t="s">
        <v>893</v>
      </c>
      <c r="AO460" t="s">
        <v>894</v>
      </c>
      <c r="AP460" t="s">
        <v>152</v>
      </c>
      <c r="AW460" s="3" t="s">
        <v>1317</v>
      </c>
      <c r="AY460">
        <v>1</v>
      </c>
      <c r="BH460">
        <v>1</v>
      </c>
    </row>
    <row r="461" spans="1:61">
      <c r="A461" t="s">
        <v>1318</v>
      </c>
      <c r="D461">
        <v>0</v>
      </c>
      <c r="F461">
        <v>0</v>
      </c>
      <c r="I461">
        <v>1</v>
      </c>
      <c r="J461" t="s">
        <v>93</v>
      </c>
      <c r="L461">
        <v>1</v>
      </c>
      <c r="P461">
        <v>1</v>
      </c>
      <c r="AD461">
        <v>1800</v>
      </c>
      <c r="AF461" t="s">
        <v>72</v>
      </c>
      <c r="AM461" t="s">
        <v>1316</v>
      </c>
      <c r="AN461" t="s">
        <v>893</v>
      </c>
      <c r="AO461" t="s">
        <v>894</v>
      </c>
      <c r="AP461" t="s">
        <v>152</v>
      </c>
      <c r="AW461" s="3" t="s">
        <v>1317</v>
      </c>
      <c r="AY461">
        <v>1</v>
      </c>
      <c r="BH461">
        <v>1</v>
      </c>
    </row>
    <row r="462" spans="1:61">
      <c r="A462" t="s">
        <v>1322</v>
      </c>
      <c r="C462" t="s">
        <v>1323</v>
      </c>
      <c r="D462">
        <v>0</v>
      </c>
      <c r="F462">
        <v>0</v>
      </c>
      <c r="I462">
        <v>1</v>
      </c>
      <c r="J462" t="s">
        <v>71</v>
      </c>
      <c r="N462">
        <v>1</v>
      </c>
      <c r="O462">
        <v>1</v>
      </c>
      <c r="P462">
        <v>1</v>
      </c>
      <c r="W462">
        <v>1</v>
      </c>
      <c r="Y462">
        <v>1</v>
      </c>
      <c r="AA462">
        <v>1</v>
      </c>
      <c r="AD462">
        <v>1800</v>
      </c>
      <c r="AF462" t="s">
        <v>72</v>
      </c>
      <c r="AM462" t="s">
        <v>1324</v>
      </c>
      <c r="AN462" t="s">
        <v>234</v>
      </c>
      <c r="AO462" t="s">
        <v>235</v>
      </c>
      <c r="AP462" t="s">
        <v>120</v>
      </c>
      <c r="AQ462" t="s">
        <v>252</v>
      </c>
      <c r="AR462" t="s">
        <v>253</v>
      </c>
      <c r="AS462" t="s">
        <v>85</v>
      </c>
      <c r="AT462" t="s">
        <v>118</v>
      </c>
      <c r="AU462" t="s">
        <v>119</v>
      </c>
      <c r="AV462" t="s">
        <v>120</v>
      </c>
      <c r="AW462" s="3" t="s">
        <v>1325</v>
      </c>
      <c r="AX462">
        <v>1</v>
      </c>
      <c r="BI462">
        <v>1</v>
      </c>
    </row>
    <row r="463" spans="1:61">
      <c r="A463" t="s">
        <v>1326</v>
      </c>
      <c r="D463">
        <v>0</v>
      </c>
      <c r="F463">
        <v>0</v>
      </c>
      <c r="I463">
        <v>1</v>
      </c>
      <c r="J463" t="s">
        <v>71</v>
      </c>
      <c r="N463">
        <v>1</v>
      </c>
      <c r="P463">
        <v>1</v>
      </c>
      <c r="AD463">
        <v>1800</v>
      </c>
      <c r="AF463" t="s">
        <v>72</v>
      </c>
      <c r="AM463" t="s">
        <v>1327</v>
      </c>
      <c r="AN463" t="s">
        <v>836</v>
      </c>
      <c r="AO463" t="s">
        <v>837</v>
      </c>
      <c r="AP463" t="s">
        <v>152</v>
      </c>
      <c r="AW463" s="3" t="s">
        <v>577</v>
      </c>
      <c r="AY463">
        <v>1</v>
      </c>
      <c r="BH463">
        <v>1</v>
      </c>
    </row>
    <row r="464" spans="1:61">
      <c r="A464" t="s">
        <v>1330</v>
      </c>
      <c r="D464">
        <v>0</v>
      </c>
      <c r="F464">
        <v>0</v>
      </c>
      <c r="I464">
        <v>1</v>
      </c>
      <c r="J464" t="s">
        <v>71</v>
      </c>
      <c r="N464">
        <v>1</v>
      </c>
      <c r="P464">
        <v>1</v>
      </c>
      <c r="AD464">
        <v>1800</v>
      </c>
      <c r="AF464" t="s">
        <v>72</v>
      </c>
      <c r="AM464" t="s">
        <v>1331</v>
      </c>
      <c r="AN464" t="s">
        <v>297</v>
      </c>
      <c r="AO464" t="s">
        <v>298</v>
      </c>
      <c r="AP464" t="s">
        <v>152</v>
      </c>
      <c r="AW464" s="3" t="s">
        <v>577</v>
      </c>
      <c r="AY464">
        <v>1</v>
      </c>
      <c r="BH464">
        <v>1</v>
      </c>
    </row>
    <row r="465" spans="1:62">
      <c r="A465" t="s">
        <v>1344</v>
      </c>
      <c r="D465">
        <v>0</v>
      </c>
      <c r="F465">
        <v>0</v>
      </c>
      <c r="I465">
        <v>1</v>
      </c>
      <c r="J465" t="s">
        <v>71</v>
      </c>
      <c r="N465">
        <v>1</v>
      </c>
      <c r="P465">
        <v>1</v>
      </c>
      <c r="T465">
        <v>1</v>
      </c>
      <c r="U465">
        <v>1</v>
      </c>
      <c r="AD465">
        <v>1800</v>
      </c>
      <c r="AF465" t="s">
        <v>72</v>
      </c>
      <c r="AM465" t="s">
        <v>1345</v>
      </c>
      <c r="AN465" t="s">
        <v>368</v>
      </c>
      <c r="AO465" t="s">
        <v>1346</v>
      </c>
      <c r="AP465" t="s">
        <v>144</v>
      </c>
      <c r="AQ465" t="s">
        <v>203</v>
      </c>
      <c r="AR465" t="s">
        <v>363</v>
      </c>
      <c r="AS465" t="s">
        <v>203</v>
      </c>
      <c r="AW465" s="3" t="s">
        <v>364</v>
      </c>
      <c r="AZ465">
        <v>1</v>
      </c>
      <c r="BE465">
        <v>1</v>
      </c>
      <c r="BF465" t="s">
        <v>365</v>
      </c>
    </row>
    <row r="466" spans="1:62">
      <c r="A466" t="s">
        <v>1347</v>
      </c>
      <c r="D466">
        <v>0</v>
      </c>
      <c r="F466">
        <v>0</v>
      </c>
      <c r="I466">
        <v>1</v>
      </c>
      <c r="J466" t="s">
        <v>71</v>
      </c>
      <c r="N466">
        <v>1</v>
      </c>
      <c r="O466">
        <v>1</v>
      </c>
      <c r="P466">
        <v>1</v>
      </c>
      <c r="AA466">
        <v>1</v>
      </c>
      <c r="AD466">
        <v>1800</v>
      </c>
      <c r="AF466" t="s">
        <v>72</v>
      </c>
      <c r="AM466" t="s">
        <v>1348</v>
      </c>
      <c r="AN466" t="s">
        <v>377</v>
      </c>
      <c r="AO466" t="s">
        <v>378</v>
      </c>
      <c r="AP466" t="s">
        <v>152</v>
      </c>
      <c r="AW466" s="3" t="s">
        <v>577</v>
      </c>
      <c r="AY466">
        <v>1</v>
      </c>
      <c r="BH466">
        <v>1</v>
      </c>
    </row>
    <row r="467" spans="1:62">
      <c r="A467" t="s">
        <v>1354</v>
      </c>
      <c r="D467">
        <v>0</v>
      </c>
      <c r="F467">
        <v>0</v>
      </c>
      <c r="I467">
        <v>1</v>
      </c>
      <c r="J467" t="s">
        <v>71</v>
      </c>
      <c r="N467">
        <v>1</v>
      </c>
      <c r="O467">
        <v>1</v>
      </c>
      <c r="AD467">
        <v>1800</v>
      </c>
      <c r="AF467" t="s">
        <v>72</v>
      </c>
      <c r="AI467" t="s">
        <v>72</v>
      </c>
      <c r="AM467" t="s">
        <v>1355</v>
      </c>
      <c r="AN467" t="s">
        <v>100</v>
      </c>
      <c r="AO467" t="s">
        <v>101</v>
      </c>
      <c r="AP467" t="s">
        <v>74</v>
      </c>
      <c r="AW467" s="3" t="s">
        <v>1356</v>
      </c>
      <c r="AY467">
        <v>1</v>
      </c>
      <c r="BB467">
        <v>1</v>
      </c>
      <c r="BC467">
        <v>1</v>
      </c>
      <c r="BD467">
        <v>1</v>
      </c>
    </row>
    <row r="468" spans="1:62">
      <c r="A468" t="s">
        <v>1361</v>
      </c>
      <c r="D468">
        <v>0</v>
      </c>
      <c r="F468">
        <v>0</v>
      </c>
      <c r="I468">
        <v>1</v>
      </c>
      <c r="J468" t="s">
        <v>93</v>
      </c>
      <c r="L468">
        <v>1</v>
      </c>
      <c r="O468">
        <v>1</v>
      </c>
      <c r="AD468">
        <v>1800</v>
      </c>
      <c r="AF468" t="s">
        <v>72</v>
      </c>
      <c r="AM468" t="s">
        <v>1359</v>
      </c>
      <c r="AN468" t="s">
        <v>100</v>
      </c>
      <c r="AO468" t="s">
        <v>101</v>
      </c>
      <c r="AP468" t="s">
        <v>74</v>
      </c>
      <c r="AW468" s="3" t="s">
        <v>1356</v>
      </c>
      <c r="AY468">
        <v>1</v>
      </c>
      <c r="BB468">
        <v>1</v>
      </c>
      <c r="BC468">
        <v>1</v>
      </c>
      <c r="BD468">
        <v>1</v>
      </c>
    </row>
    <row r="469" spans="1:62">
      <c r="A469" t="s">
        <v>1362</v>
      </c>
      <c r="D469">
        <v>0</v>
      </c>
      <c r="F469">
        <v>0</v>
      </c>
      <c r="I469">
        <v>1</v>
      </c>
      <c r="J469" t="s">
        <v>71</v>
      </c>
      <c r="N469">
        <v>1</v>
      </c>
      <c r="O469">
        <v>1</v>
      </c>
      <c r="P469">
        <v>1</v>
      </c>
      <c r="AB469">
        <v>1</v>
      </c>
      <c r="AD469">
        <v>1800</v>
      </c>
      <c r="AF469" t="s">
        <v>72</v>
      </c>
      <c r="AM469" t="s">
        <v>1363</v>
      </c>
      <c r="AN469" t="s">
        <v>100</v>
      </c>
      <c r="AO469" t="s">
        <v>101</v>
      </c>
      <c r="AP469" t="s">
        <v>74</v>
      </c>
      <c r="AQ469" t="s">
        <v>575</v>
      </c>
      <c r="AR469" t="s">
        <v>576</v>
      </c>
      <c r="AS469" t="s">
        <v>575</v>
      </c>
      <c r="AT469" t="s">
        <v>402</v>
      </c>
      <c r="AU469" t="s">
        <v>403</v>
      </c>
      <c r="AV469" t="s">
        <v>152</v>
      </c>
      <c r="AW469" s="3" t="s">
        <v>1356</v>
      </c>
      <c r="AX469">
        <v>1</v>
      </c>
      <c r="BB469">
        <v>1</v>
      </c>
      <c r="BC469">
        <v>1</v>
      </c>
      <c r="BD469">
        <v>1</v>
      </c>
      <c r="BH469">
        <v>1</v>
      </c>
      <c r="BJ469">
        <v>1</v>
      </c>
    </row>
    <row r="470" spans="1:62">
      <c r="A470" t="s">
        <v>1366</v>
      </c>
      <c r="D470">
        <v>0</v>
      </c>
      <c r="F470">
        <v>0</v>
      </c>
      <c r="I470">
        <v>1</v>
      </c>
      <c r="J470" t="s">
        <v>93</v>
      </c>
      <c r="L470">
        <v>1</v>
      </c>
      <c r="O470">
        <v>1</v>
      </c>
      <c r="R470">
        <v>1</v>
      </c>
      <c r="V470">
        <v>1</v>
      </c>
      <c r="X470">
        <v>1</v>
      </c>
      <c r="AD470">
        <v>1800</v>
      </c>
      <c r="AF470" t="s">
        <v>72</v>
      </c>
      <c r="AM470" t="s">
        <v>1367</v>
      </c>
      <c r="AN470" t="s">
        <v>100</v>
      </c>
      <c r="AO470" t="s">
        <v>101</v>
      </c>
      <c r="AP470" t="s">
        <v>74</v>
      </c>
      <c r="AT470" t="s">
        <v>124</v>
      </c>
      <c r="AU470" t="s">
        <v>131</v>
      </c>
      <c r="AV470" t="s">
        <v>126</v>
      </c>
      <c r="AW470" s="3" t="s">
        <v>1356</v>
      </c>
      <c r="BA470">
        <v>1</v>
      </c>
      <c r="BB470">
        <v>1</v>
      </c>
      <c r="BC470">
        <v>1</v>
      </c>
      <c r="BD470">
        <v>1</v>
      </c>
    </row>
    <row r="471" spans="1:62">
      <c r="A471" t="s">
        <v>1368</v>
      </c>
      <c r="C471" t="s">
        <v>1369</v>
      </c>
      <c r="D471">
        <v>0</v>
      </c>
      <c r="F471">
        <v>0</v>
      </c>
      <c r="I471">
        <v>1</v>
      </c>
      <c r="J471" t="s">
        <v>71</v>
      </c>
      <c r="N471">
        <v>1</v>
      </c>
      <c r="O471">
        <v>1</v>
      </c>
      <c r="AD471">
        <v>1800</v>
      </c>
      <c r="AF471" t="s">
        <v>72</v>
      </c>
      <c r="AM471" t="s">
        <v>1370</v>
      </c>
      <c r="AN471" t="s">
        <v>157</v>
      </c>
      <c r="AO471" t="s">
        <v>513</v>
      </c>
      <c r="AP471" t="s">
        <v>159</v>
      </c>
      <c r="AW471" s="3" t="s">
        <v>1371</v>
      </c>
      <c r="AY471">
        <v>1</v>
      </c>
      <c r="BD471">
        <v>1</v>
      </c>
    </row>
    <row r="472" spans="1:62">
      <c r="A472" t="s">
        <v>1372</v>
      </c>
      <c r="C472" t="s">
        <v>1373</v>
      </c>
      <c r="D472">
        <v>0</v>
      </c>
      <c r="F472">
        <v>0</v>
      </c>
      <c r="I472">
        <v>1</v>
      </c>
      <c r="J472" t="s">
        <v>71</v>
      </c>
      <c r="N472">
        <v>1</v>
      </c>
      <c r="O472">
        <v>1</v>
      </c>
      <c r="AD472">
        <v>1800</v>
      </c>
      <c r="AF472" t="s">
        <v>72</v>
      </c>
      <c r="AM472" t="s">
        <v>1370</v>
      </c>
      <c r="AN472" t="s">
        <v>157</v>
      </c>
      <c r="AO472" t="s">
        <v>513</v>
      </c>
      <c r="AP472" t="s">
        <v>159</v>
      </c>
      <c r="AW472" s="3" t="s">
        <v>1371</v>
      </c>
      <c r="AY472">
        <v>1</v>
      </c>
      <c r="BD472">
        <v>1</v>
      </c>
    </row>
    <row r="473" spans="1:62">
      <c r="A473" t="s">
        <v>1374</v>
      </c>
      <c r="D473">
        <v>0</v>
      </c>
      <c r="F473">
        <v>0</v>
      </c>
      <c r="I473">
        <v>1</v>
      </c>
      <c r="J473" t="s">
        <v>71</v>
      </c>
      <c r="N473">
        <v>1</v>
      </c>
      <c r="O473">
        <v>1</v>
      </c>
      <c r="P473">
        <v>1</v>
      </c>
      <c r="AD473">
        <v>1800</v>
      </c>
      <c r="AF473" t="s">
        <v>72</v>
      </c>
      <c r="AM473" t="s">
        <v>1370</v>
      </c>
      <c r="AN473" t="s">
        <v>157</v>
      </c>
      <c r="AO473" t="s">
        <v>513</v>
      </c>
      <c r="AP473" t="s">
        <v>159</v>
      </c>
      <c r="AW473" s="3" t="s">
        <v>1371</v>
      </c>
      <c r="AY473">
        <v>1</v>
      </c>
      <c r="BD473">
        <v>1</v>
      </c>
    </row>
    <row r="474" spans="1:62">
      <c r="A474" t="s">
        <v>1377</v>
      </c>
      <c r="C474" t="s">
        <v>1378</v>
      </c>
      <c r="D474">
        <v>0</v>
      </c>
      <c r="F474">
        <v>0</v>
      </c>
      <c r="I474">
        <v>1</v>
      </c>
      <c r="J474" t="s">
        <v>71</v>
      </c>
      <c r="N474">
        <v>1</v>
      </c>
      <c r="O474">
        <v>1</v>
      </c>
      <c r="AD474">
        <v>1800</v>
      </c>
      <c r="AF474" t="s">
        <v>72</v>
      </c>
      <c r="AM474" t="s">
        <v>1379</v>
      </c>
      <c r="AN474" t="s">
        <v>157</v>
      </c>
      <c r="AO474" t="s">
        <v>513</v>
      </c>
      <c r="AP474" t="s">
        <v>159</v>
      </c>
      <c r="AW474" s="3" t="s">
        <v>1371</v>
      </c>
      <c r="AY474">
        <v>1</v>
      </c>
      <c r="BD474">
        <v>1</v>
      </c>
    </row>
    <row r="475" spans="1:62">
      <c r="A475" t="s">
        <v>1397</v>
      </c>
      <c r="C475" t="s">
        <v>1398</v>
      </c>
      <c r="D475">
        <v>0</v>
      </c>
      <c r="F475">
        <v>0</v>
      </c>
      <c r="I475">
        <v>1</v>
      </c>
      <c r="J475" t="s">
        <v>71</v>
      </c>
      <c r="N475">
        <v>1</v>
      </c>
      <c r="P475">
        <v>1</v>
      </c>
      <c r="AD475">
        <v>1800</v>
      </c>
      <c r="AF475" t="s">
        <v>72</v>
      </c>
      <c r="AM475" t="s">
        <v>1399</v>
      </c>
      <c r="AN475" t="s">
        <v>284</v>
      </c>
      <c r="AO475" t="s">
        <v>285</v>
      </c>
      <c r="AP475" t="s">
        <v>152</v>
      </c>
      <c r="AW475" s="3" t="s">
        <v>1400</v>
      </c>
      <c r="AY475">
        <v>1</v>
      </c>
      <c r="BH475">
        <v>1</v>
      </c>
    </row>
    <row r="476" spans="1:62">
      <c r="A476" t="s">
        <v>1401</v>
      </c>
      <c r="C476" t="s">
        <v>1402</v>
      </c>
      <c r="D476">
        <v>0</v>
      </c>
      <c r="F476">
        <v>0</v>
      </c>
      <c r="I476">
        <v>1</v>
      </c>
      <c r="J476" t="s">
        <v>71</v>
      </c>
      <c r="N476">
        <v>1</v>
      </c>
      <c r="P476">
        <v>1</v>
      </c>
      <c r="U476">
        <v>1</v>
      </c>
      <c r="AD476">
        <v>1800</v>
      </c>
      <c r="AF476" t="s">
        <v>72</v>
      </c>
      <c r="AM476" t="s">
        <v>1399</v>
      </c>
      <c r="AN476" t="s">
        <v>284</v>
      </c>
      <c r="AO476" t="s">
        <v>285</v>
      </c>
      <c r="AP476" t="s">
        <v>152</v>
      </c>
      <c r="AW476" s="3" t="s">
        <v>1400</v>
      </c>
      <c r="AY476">
        <v>1</v>
      </c>
      <c r="BH476">
        <v>1</v>
      </c>
    </row>
    <row r="477" spans="1:62">
      <c r="A477" t="s">
        <v>1408</v>
      </c>
      <c r="D477">
        <v>0</v>
      </c>
      <c r="F477">
        <v>0</v>
      </c>
      <c r="I477">
        <v>1</v>
      </c>
      <c r="J477" t="s">
        <v>71</v>
      </c>
      <c r="N477">
        <v>1</v>
      </c>
      <c r="O477">
        <v>1</v>
      </c>
      <c r="P477">
        <v>1</v>
      </c>
      <c r="U477">
        <v>1</v>
      </c>
      <c r="AD477">
        <v>1800</v>
      </c>
      <c r="AF477" t="s">
        <v>72</v>
      </c>
      <c r="AM477" t="s">
        <v>1409</v>
      </c>
      <c r="AN477" t="s">
        <v>284</v>
      </c>
      <c r="AO477" t="s">
        <v>285</v>
      </c>
      <c r="AP477" t="s">
        <v>152</v>
      </c>
      <c r="AQ477" t="s">
        <v>100</v>
      </c>
      <c r="AR477" t="s">
        <v>127</v>
      </c>
      <c r="AS477" t="s">
        <v>74</v>
      </c>
      <c r="AW477" s="3" t="s">
        <v>1400</v>
      </c>
      <c r="AZ477">
        <v>1</v>
      </c>
      <c r="BB477">
        <v>1</v>
      </c>
      <c r="BC477">
        <v>1</v>
      </c>
      <c r="BD477">
        <v>1</v>
      </c>
      <c r="BH477">
        <v>1</v>
      </c>
    </row>
    <row r="478" spans="1:62">
      <c r="A478" t="s">
        <v>1413</v>
      </c>
      <c r="C478" t="s">
        <v>1414</v>
      </c>
      <c r="D478">
        <v>0</v>
      </c>
      <c r="F478">
        <v>0</v>
      </c>
      <c r="I478">
        <v>1</v>
      </c>
      <c r="J478" t="s">
        <v>71</v>
      </c>
      <c r="N478">
        <v>1</v>
      </c>
      <c r="P478">
        <v>1</v>
      </c>
      <c r="X478">
        <v>1</v>
      </c>
      <c r="AD478">
        <v>1800</v>
      </c>
      <c r="AF478" t="s">
        <v>72</v>
      </c>
      <c r="AM478" t="s">
        <v>1415</v>
      </c>
      <c r="AN478" t="s">
        <v>284</v>
      </c>
      <c r="AO478" t="s">
        <v>285</v>
      </c>
      <c r="AP478" t="s">
        <v>152</v>
      </c>
      <c r="AQ478" t="s">
        <v>411</v>
      </c>
      <c r="AR478" t="s">
        <v>412</v>
      </c>
      <c r="AS478" t="s">
        <v>152</v>
      </c>
      <c r="AT478" t="s">
        <v>109</v>
      </c>
      <c r="AU478" t="s">
        <v>110</v>
      </c>
      <c r="AV478" t="s">
        <v>111</v>
      </c>
      <c r="AW478" s="3" t="s">
        <v>1400</v>
      </c>
      <c r="AX478">
        <v>1</v>
      </c>
      <c r="BH478">
        <v>1</v>
      </c>
    </row>
    <row r="479" spans="1:62">
      <c r="A479" t="s">
        <v>1416</v>
      </c>
      <c r="D479">
        <v>0</v>
      </c>
      <c r="F479">
        <v>0</v>
      </c>
      <c r="I479">
        <v>1</v>
      </c>
      <c r="J479" t="s">
        <v>71</v>
      </c>
      <c r="N479">
        <v>1</v>
      </c>
      <c r="P479">
        <v>1</v>
      </c>
      <c r="Q479">
        <v>1</v>
      </c>
      <c r="U479">
        <v>1</v>
      </c>
      <c r="AD479">
        <v>1800</v>
      </c>
      <c r="AF479" t="s">
        <v>72</v>
      </c>
      <c r="AM479" t="s">
        <v>1417</v>
      </c>
      <c r="AN479" t="s">
        <v>284</v>
      </c>
      <c r="AO479" t="s">
        <v>285</v>
      </c>
      <c r="AP479" t="s">
        <v>152</v>
      </c>
      <c r="AT479" t="s">
        <v>477</v>
      </c>
      <c r="AU479" t="s">
        <v>478</v>
      </c>
      <c r="AV479" t="s">
        <v>152</v>
      </c>
      <c r="AW479" s="3" t="s">
        <v>1400</v>
      </c>
      <c r="BA479">
        <v>1</v>
      </c>
      <c r="BH479">
        <v>1</v>
      </c>
    </row>
    <row r="480" spans="1:62">
      <c r="A480" t="s">
        <v>1421</v>
      </c>
      <c r="C480" t="s">
        <v>1422</v>
      </c>
      <c r="D480">
        <v>0</v>
      </c>
      <c r="F480">
        <v>0</v>
      </c>
      <c r="I480">
        <v>1</v>
      </c>
      <c r="J480" t="s">
        <v>71</v>
      </c>
      <c r="N480">
        <v>1</v>
      </c>
      <c r="O480">
        <v>1</v>
      </c>
      <c r="AD480">
        <v>1800</v>
      </c>
      <c r="AF480" t="s">
        <v>72</v>
      </c>
      <c r="AM480" t="s">
        <v>1423</v>
      </c>
      <c r="AN480" t="s">
        <v>100</v>
      </c>
      <c r="AO480" t="s">
        <v>101</v>
      </c>
      <c r="AP480" t="s">
        <v>74</v>
      </c>
      <c r="AW480" s="3" t="s">
        <v>76</v>
      </c>
      <c r="AY480">
        <v>1</v>
      </c>
      <c r="BB480">
        <v>1</v>
      </c>
      <c r="BC480">
        <v>1</v>
      </c>
      <c r="BD480">
        <v>1</v>
      </c>
    </row>
    <row r="481" spans="1:62">
      <c r="A481" t="s">
        <v>1429</v>
      </c>
      <c r="C481" t="s">
        <v>1430</v>
      </c>
      <c r="D481">
        <v>0</v>
      </c>
      <c r="F481">
        <v>0</v>
      </c>
      <c r="I481">
        <v>1</v>
      </c>
      <c r="J481" t="s">
        <v>98</v>
      </c>
      <c r="K481">
        <v>1</v>
      </c>
      <c r="P481">
        <v>1</v>
      </c>
      <c r="AD481">
        <v>1800</v>
      </c>
      <c r="AF481" t="s">
        <v>72</v>
      </c>
      <c r="AM481" t="s">
        <v>1431</v>
      </c>
      <c r="AN481" t="s">
        <v>1426</v>
      </c>
      <c r="AO481" t="s">
        <v>1427</v>
      </c>
      <c r="AP481" t="s">
        <v>152</v>
      </c>
      <c r="AW481" s="3" t="s">
        <v>1428</v>
      </c>
      <c r="AY481">
        <v>1</v>
      </c>
      <c r="BH481">
        <v>1</v>
      </c>
    </row>
    <row r="482" spans="1:62" ht="17" customHeight="1">
      <c r="A482" t="s">
        <v>1434</v>
      </c>
      <c r="D482">
        <v>0</v>
      </c>
      <c r="F482">
        <v>0</v>
      </c>
      <c r="I482">
        <v>1</v>
      </c>
      <c r="J482" t="s">
        <v>71</v>
      </c>
      <c r="N482">
        <v>1</v>
      </c>
      <c r="X482">
        <v>1</v>
      </c>
      <c r="AD482">
        <v>1800</v>
      </c>
      <c r="AF482" t="s">
        <v>72</v>
      </c>
      <c r="AM482" t="s">
        <v>1435</v>
      </c>
      <c r="AN482" t="s">
        <v>116</v>
      </c>
      <c r="AO482" t="s">
        <v>117</v>
      </c>
      <c r="AP482" t="s">
        <v>111</v>
      </c>
      <c r="AW482" s="3" t="s">
        <v>1436</v>
      </c>
      <c r="AY482">
        <v>1</v>
      </c>
    </row>
    <row r="483" spans="1:62" s="7" customFormat="1">
      <c r="A483" s="14" t="s">
        <v>1437</v>
      </c>
      <c r="B483" s="14"/>
      <c r="C483" s="14" t="s">
        <v>1438</v>
      </c>
      <c r="D483" s="14">
        <v>0</v>
      </c>
      <c r="E483" s="14"/>
      <c r="F483" s="14">
        <v>0</v>
      </c>
      <c r="G483" s="16"/>
      <c r="H483" s="14"/>
      <c r="I483" s="14">
        <v>1</v>
      </c>
      <c r="J483" s="14" t="s">
        <v>71</v>
      </c>
      <c r="K483" s="14"/>
      <c r="L483" s="14"/>
      <c r="M483" s="14"/>
      <c r="N483" s="14">
        <v>1</v>
      </c>
      <c r="O483" s="14">
        <v>1</v>
      </c>
      <c r="P483" s="14"/>
      <c r="Q483" s="14"/>
      <c r="R483" s="14"/>
      <c r="S483" s="14"/>
      <c r="T483" s="14">
        <v>1</v>
      </c>
      <c r="U483" s="14"/>
      <c r="V483" s="14"/>
      <c r="W483" s="14"/>
      <c r="X483" s="14">
        <v>1</v>
      </c>
      <c r="Y483" s="14"/>
      <c r="Z483" s="14"/>
      <c r="AA483" s="14"/>
      <c r="AB483" s="14"/>
      <c r="AC483" s="14"/>
      <c r="AD483" s="14">
        <v>1800</v>
      </c>
      <c r="AE483" s="14"/>
      <c r="AF483" s="14" t="s">
        <v>72</v>
      </c>
      <c r="AG483" s="14"/>
      <c r="AH483" s="14"/>
      <c r="AI483" s="14"/>
      <c r="AJ483" s="14"/>
      <c r="AK483" s="14"/>
      <c r="AL483" s="14"/>
      <c r="AM483" s="7" t="s">
        <v>1439</v>
      </c>
      <c r="AN483" s="14" t="s">
        <v>83</v>
      </c>
      <c r="AO483" s="14" t="s">
        <v>84</v>
      </c>
      <c r="AP483" s="14" t="s">
        <v>85</v>
      </c>
      <c r="AQ483" s="14" t="s">
        <v>109</v>
      </c>
      <c r="AR483" s="14" t="s">
        <v>110</v>
      </c>
      <c r="AS483" s="14" t="s">
        <v>111</v>
      </c>
      <c r="AT483" s="14"/>
      <c r="AU483" s="14"/>
      <c r="AV483" s="14"/>
      <c r="AW483" s="15" t="s">
        <v>112</v>
      </c>
      <c r="AX483" s="14"/>
      <c r="AY483" s="14"/>
      <c r="AZ483" s="14">
        <v>1</v>
      </c>
      <c r="BA483" s="14"/>
      <c r="BB483" s="14"/>
      <c r="BC483" s="14"/>
      <c r="BD483" s="14"/>
      <c r="BE483" s="14"/>
      <c r="BF483" s="14"/>
      <c r="BG483" s="14"/>
      <c r="BH483" s="14"/>
      <c r="BI483" s="14">
        <v>1</v>
      </c>
      <c r="BJ483" s="14"/>
    </row>
    <row r="484" spans="1:62">
      <c r="A484" t="s">
        <v>1440</v>
      </c>
      <c r="D484">
        <v>0</v>
      </c>
      <c r="F484">
        <v>0</v>
      </c>
      <c r="I484">
        <v>1</v>
      </c>
      <c r="J484" t="s">
        <v>93</v>
      </c>
      <c r="L484">
        <v>1</v>
      </c>
      <c r="P484">
        <v>1</v>
      </c>
      <c r="AD484">
        <v>1800</v>
      </c>
      <c r="AF484" t="s">
        <v>1441</v>
      </c>
      <c r="AM484" t="s">
        <v>1442</v>
      </c>
      <c r="AN484" t="s">
        <v>1443</v>
      </c>
      <c r="AO484" t="s">
        <v>1444</v>
      </c>
      <c r="AP484" t="s">
        <v>152</v>
      </c>
      <c r="AW484" s="3" t="s">
        <v>1445</v>
      </c>
      <c r="AY484">
        <v>1</v>
      </c>
      <c r="BH484">
        <v>1</v>
      </c>
    </row>
    <row r="485" spans="1:62">
      <c r="A485" t="s">
        <v>1446</v>
      </c>
      <c r="C485" t="s">
        <v>1447</v>
      </c>
      <c r="D485">
        <v>0</v>
      </c>
      <c r="F485">
        <v>0</v>
      </c>
      <c r="I485">
        <v>1</v>
      </c>
      <c r="J485" t="s">
        <v>71</v>
      </c>
      <c r="N485">
        <v>1</v>
      </c>
      <c r="V485">
        <v>1</v>
      </c>
      <c r="AD485">
        <v>1800</v>
      </c>
      <c r="AF485" t="s">
        <v>72</v>
      </c>
      <c r="AM485" t="s">
        <v>1448</v>
      </c>
      <c r="AN485" t="s">
        <v>83</v>
      </c>
      <c r="AO485" t="s">
        <v>84</v>
      </c>
      <c r="AP485" t="s">
        <v>85</v>
      </c>
      <c r="AW485" s="3" t="s">
        <v>86</v>
      </c>
      <c r="AY485">
        <v>1</v>
      </c>
      <c r="BI485">
        <v>1</v>
      </c>
    </row>
    <row r="486" spans="1:62">
      <c r="A486" t="s">
        <v>1449</v>
      </c>
      <c r="D486">
        <v>0</v>
      </c>
      <c r="F486">
        <v>0</v>
      </c>
      <c r="I486">
        <v>1</v>
      </c>
      <c r="J486" t="s">
        <v>71</v>
      </c>
      <c r="N486">
        <v>1</v>
      </c>
      <c r="V486">
        <v>1</v>
      </c>
      <c r="AD486">
        <v>1800</v>
      </c>
      <c r="AF486" t="s">
        <v>72</v>
      </c>
      <c r="AM486" t="s">
        <v>1448</v>
      </c>
      <c r="AN486" t="s">
        <v>83</v>
      </c>
      <c r="AO486" t="s">
        <v>84</v>
      </c>
      <c r="AP486" t="s">
        <v>85</v>
      </c>
      <c r="AW486" s="3" t="s">
        <v>86</v>
      </c>
      <c r="AY486">
        <v>1</v>
      </c>
      <c r="BI486">
        <v>1</v>
      </c>
    </row>
    <row r="487" spans="1:62" ht="21">
      <c r="A487" s="2" t="s">
        <v>1450</v>
      </c>
      <c r="B487" s="2" t="s">
        <v>1451</v>
      </c>
      <c r="C487" s="2"/>
      <c r="D487" s="2">
        <v>1</v>
      </c>
      <c r="E487" s="2" t="s">
        <v>92</v>
      </c>
      <c r="F487" s="2">
        <v>0</v>
      </c>
      <c r="G487" s="2"/>
      <c r="H487" s="2"/>
      <c r="I487" s="2"/>
      <c r="J487" s="2" t="s">
        <v>93</v>
      </c>
      <c r="K487" s="2"/>
      <c r="L487" s="2">
        <v>1</v>
      </c>
      <c r="M487" s="2"/>
      <c r="N487" s="2"/>
      <c r="O487" s="2"/>
      <c r="P487" s="2"/>
      <c r="Q487" s="2"/>
      <c r="R487" s="2"/>
      <c r="S487" s="2">
        <v>1</v>
      </c>
      <c r="T487" s="2"/>
      <c r="U487" s="2"/>
      <c r="V487" s="2">
        <v>1</v>
      </c>
      <c r="W487" s="2"/>
      <c r="X487" s="2"/>
      <c r="Y487" s="2">
        <v>1</v>
      </c>
      <c r="Z487" s="2"/>
      <c r="AA487" s="2"/>
      <c r="AB487" s="2"/>
      <c r="AC487" s="2"/>
      <c r="AD487" s="2">
        <v>1800</v>
      </c>
      <c r="AE487" s="2"/>
      <c r="AF487" s="2" t="s">
        <v>1452</v>
      </c>
      <c r="AG487" s="2"/>
      <c r="AH487" s="2"/>
      <c r="AI487" s="2"/>
      <c r="AJ487" s="2"/>
      <c r="AK487" s="2"/>
      <c r="AL487" s="2"/>
      <c r="AM487" s="2" t="s">
        <v>1448</v>
      </c>
      <c r="AN487" s="2"/>
      <c r="AO487" s="2" t="s">
        <v>84</v>
      </c>
      <c r="AP487" s="2" t="s">
        <v>85</v>
      </c>
      <c r="AQ487" s="2"/>
      <c r="AR487" s="2"/>
      <c r="AS487" s="2"/>
      <c r="AT487" s="2"/>
      <c r="AU487" s="2"/>
      <c r="AV487" s="2"/>
      <c r="AW487" s="3" t="s">
        <v>86</v>
      </c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</row>
    <row r="489" spans="1:62">
      <c r="F489" s="12" t="s">
        <v>16</v>
      </c>
      <c r="G489" s="12" t="s">
        <v>1453</v>
      </c>
      <c r="H489" s="12" t="s">
        <v>17</v>
      </c>
      <c r="I489" s="12" t="s">
        <v>18</v>
      </c>
      <c r="K489" s="12" t="s">
        <v>20</v>
      </c>
      <c r="L489" s="12" t="s">
        <v>1454</v>
      </c>
      <c r="M489" s="12" t="s">
        <v>4236</v>
      </c>
      <c r="N489" s="12" t="s">
        <v>22</v>
      </c>
    </row>
    <row r="490" spans="1:62">
      <c r="F490">
        <f>SUM(F2:F489)</f>
        <v>282</v>
      </c>
      <c r="G490">
        <f>SUM(G2:G489)</f>
        <v>236</v>
      </c>
      <c r="H490">
        <f>SUM(H2:H489)</f>
        <v>46</v>
      </c>
      <c r="I490">
        <f>SUM(I2:I489)</f>
        <v>203</v>
      </c>
      <c r="K490">
        <f>SUM(K2:K489)</f>
        <v>19</v>
      </c>
      <c r="L490">
        <f>SUM(L2:L489)</f>
        <v>48</v>
      </c>
      <c r="M490">
        <f>SUM(M2:M489)</f>
        <v>1</v>
      </c>
      <c r="N490">
        <f>SUM(N2:N489)</f>
        <v>418</v>
      </c>
    </row>
  </sheetData>
  <autoFilter ref="A1:BJ1" xr:uid="{94850975-012F-9C40-8239-1A9794EC25F4}">
    <sortState ref="A2:BJ487">
      <sortCondition descending="1" ref="H1:H487"/>
    </sortState>
  </autoFilter>
  <hyperlinks>
    <hyperlink ref="AF57" r:id="rId1" xr:uid="{DA46D6BC-5B49-AC4A-81E2-BAEE2AF900A0}"/>
    <hyperlink ref="AF3" r:id="rId2" xr:uid="{08CFB47D-090E-4246-80F7-EDDC577E3D23}"/>
    <hyperlink ref="AF4" r:id="rId3" xr:uid="{5A1845E5-845F-DB49-8C58-FA45C574A340}"/>
    <hyperlink ref="AF119" r:id="rId4" xr:uid="{112475CD-5717-AA46-815C-5CAAD6B055CD}"/>
    <hyperlink ref="AF13" r:id="rId5" xr:uid="{11AFCD51-F0C9-EE4C-A052-C5215EB1B52E}"/>
    <hyperlink ref="AF14" r:id="rId6" xr:uid="{C592A4E1-5A3E-1F4E-9246-E9AC4A6C6C7E}"/>
    <hyperlink ref="AF395" r:id="rId7" xr:uid="{7DDFD201-EA46-9F40-8116-BF285B3FE907}"/>
    <hyperlink ref="AF15" r:id="rId8" xr:uid="{76E9BDB9-B9DC-E645-A424-3FC389F9A473}"/>
    <hyperlink ref="AF154" r:id="rId9" xr:uid="{8BA68305-2C44-BD40-B820-6BB60C507F6B}"/>
    <hyperlink ref="AF155" r:id="rId10" xr:uid="{92689F90-6D7C-284B-B962-8FA74365D780}"/>
    <hyperlink ref="AF156" r:id="rId11" xr:uid="{EAF7FCB2-6F39-A74C-8AAB-7F6F854C358B}"/>
    <hyperlink ref="AF157" r:id="rId12" xr:uid="{BE4154A4-816C-C042-A304-1E2782299762}"/>
    <hyperlink ref="AF159" r:id="rId13" xr:uid="{C9546402-6503-0941-A947-2A97BDA51085}"/>
    <hyperlink ref="AF160" r:id="rId14" xr:uid="{C461DD2C-8090-5D42-8F8C-4F2B761C5C46}"/>
    <hyperlink ref="AF161" r:id="rId15" xr:uid="{A8D48A1B-1591-F546-AAE1-82A55E1EC3F2}"/>
    <hyperlink ref="AF162" r:id="rId16" xr:uid="{A93328C2-3536-7E44-9AB8-F66E911472D3}"/>
    <hyperlink ref="AF163" r:id="rId17" xr:uid="{8D4C8E65-407C-0F4A-BF39-73EC2DB29901}"/>
    <hyperlink ref="AF165" r:id="rId18" xr:uid="{1E9C9572-E281-3043-AEE1-A444E57DCE8A}"/>
    <hyperlink ref="AF166" r:id="rId19" xr:uid="{B73CDD94-400D-2347-A63D-E27032D43287}"/>
    <hyperlink ref="AF167" r:id="rId20" xr:uid="{30564F80-6E74-9A40-A321-A07FFDF48469}"/>
    <hyperlink ref="AF168" r:id="rId21" xr:uid="{7883CA88-F823-8B46-B0DC-94C9D55A0BAD}"/>
    <hyperlink ref="AF169" r:id="rId22" xr:uid="{FFBD4491-2EFB-2143-8BE1-45B648FE5CEA}"/>
    <hyperlink ref="AF170" r:id="rId23" xr:uid="{742636DD-2E80-1445-B97D-010E7B4571C8}"/>
    <hyperlink ref="AF171" r:id="rId24" xr:uid="{98449369-E284-7D47-8AC5-91402A322531}"/>
    <hyperlink ref="AF172" r:id="rId25" xr:uid="{7146F288-7FEC-EC40-8EE8-1E82025AE042}"/>
    <hyperlink ref="AF173" r:id="rId26" xr:uid="{4A741B49-1621-D146-B28D-1028FA41A60F}"/>
    <hyperlink ref="AF174" r:id="rId27" xr:uid="{87995EF5-414A-494F-BA5A-FA32A3BFC520}"/>
    <hyperlink ref="AF175" r:id="rId28" xr:uid="{C1075C2A-E760-3A47-93B3-22D52F3DED63}"/>
    <hyperlink ref="AF176" r:id="rId29" xr:uid="{008B8FFE-9DCA-A542-A290-56D057BE37E3}"/>
    <hyperlink ref="AF177" r:id="rId30" xr:uid="{F6501949-1DD6-CB42-BB56-C0CD3D9AA026}"/>
    <hyperlink ref="AF16" r:id="rId31" xr:uid="{C452ED2E-F77E-C84C-9CA7-E5AD7C9E4210}"/>
    <hyperlink ref="AF179" r:id="rId32" xr:uid="{CE4B5A1E-61BA-2843-A2AC-317D4AAFACEB}"/>
    <hyperlink ref="AF18" r:id="rId33" location="v=onepage&amp;q=aluminum%20potassium&amp;f=false" display="https://books.google.com/books?hl=en&amp;lr=&amp;id=xUkrAAAAYAAJ&amp;oi=fnd&amp;pg=PR7&amp;dq=%22Aluminum+potassium+sulfate%22+fda&amp;ots=8Ad7GEO5wO&amp;sig=OvG-6LAfT7Ty7uWLXWlWDMFFwj0 - v=onepage&amp;q=aluminum%20potassium&amp;f=false" xr:uid="{CF770ADD-977D-A14D-BBAC-BD91C302AA4A}"/>
    <hyperlink ref="AF425" r:id="rId34" location="v=onepage&amp;q=ichthyocolla%20fda&amp;f=false" display="https://books.google.com/books?id=2KtWAAAAcAAJ&amp;pg=PA48&amp;lpg=PA48&amp;dq=ichthyocolla+fda&amp;source=bl&amp;ots=P6dv1-j8qN&amp;sig=u4D_o1vTQJK2jZYjqBbcyAXA0Zw&amp;hl=en&amp;sa=X&amp;ved=0ahUKEwiauJT-h8LbAhVM7YMKHYVMDj0Q6AEIKzAA - v=onepage&amp;q=ichthyocolla%20fda&amp;f=false" xr:uid="{D97168E7-641E-5F46-993A-262FC2F6DEC6}"/>
    <hyperlink ref="AF426" r:id="rId35" location="History" display="https://en.wikipedia.org/wiki/Quinine - History" xr:uid="{A2C76A08-7EB8-8E4A-ABAE-E8E8EE25BE68}"/>
    <hyperlink ref="AF25" r:id="rId36" location="Human_consumption" display="https://en.wikipedia.org/wiki/Red_algae - Human_consumption" xr:uid="{F4A8E7DD-5B3D-0F4A-B6F7-609B0CDF6A46}"/>
    <hyperlink ref="AF26" r:id="rId37" xr:uid="{CA787C83-3951-4A43-8136-2EB369494A70}"/>
    <hyperlink ref="AF27" r:id="rId38" location="v=onepage&amp;q=phytic%20acid&amp;f=false" display="https://books.google.com/books?hl=en&amp;lr=&amp;id=xUkrAAAAYAAJ&amp;oi=fnd&amp;pg=PR7&amp;dq=%22Aluminum+potassium+sulfate%22+fda&amp;ots=8Ad7GEO5wO&amp;sig=OvG-6LAfT7Ty7uWLXWlWDMFFwj0 - v=onepage&amp;q=phytic%20acid&amp;f=false" xr:uid="{9C6DE16A-8640-DA4E-B518-BE84BF7EB0E0}"/>
    <hyperlink ref="AF28" r:id="rId39" location="v=onepage&amp;q=phytic%20acid&amp;f=false" display="https://books.google.com/books?hl=en&amp;lr=&amp;id=xUkrAAAAYAAJ&amp;oi=fnd&amp;pg=PR7&amp;dq=%22Aluminum+potassium+sulfate%22+fda&amp;ots=8Ad7GEO5wO&amp;sig=OvG-6LAfT7Ty7uWLXWlWDMFFwj0 - v=onepage&amp;q=phytic%20acid&amp;f=false" xr:uid="{7ECC9113-AA52-6B48-938A-33B7288E62E8}"/>
    <hyperlink ref="AF29" r:id="rId40" xr:uid="{993562EC-5E8D-694D-B069-A51F7D91F043}"/>
    <hyperlink ref="AF30" r:id="rId41" xr:uid="{EDA22769-BC57-684D-AB3D-B829169244EB}"/>
    <hyperlink ref="AF31" r:id="rId42" xr:uid="{CD21836F-40F4-6649-B041-4593BA0A8272}"/>
    <hyperlink ref="AF32" r:id="rId43" xr:uid="{47E20A22-AB4C-3C44-8F37-7AD65DD3BBFD}"/>
    <hyperlink ref="AF33" r:id="rId44" xr:uid="{61A3AAC7-2D63-6C40-8AF2-A9DC415C736A}"/>
    <hyperlink ref="AF244" r:id="rId45" xr:uid="{8A43CB15-868D-AA43-9EAD-12A07A94213E}"/>
    <hyperlink ref="AF39" r:id="rId46" xr:uid="{FCEDD106-0902-3143-83C8-330792CB76DE}"/>
    <hyperlink ref="AF40" r:id="rId47" xr:uid="{F385496E-3BD4-C94D-BDA5-4C5D03C0E23D}"/>
    <hyperlink ref="AF41" r:id="rId48" xr:uid="{8E82F922-C75A-8D4E-80F6-32C5710F7653}"/>
    <hyperlink ref="AF42" r:id="rId49" xr:uid="{7D951406-DF3E-C44B-820E-37514903A681}"/>
    <hyperlink ref="AF43" r:id="rId50" xr:uid="{DB826C0A-6602-0F42-B83A-FF5382A92A74}"/>
    <hyperlink ref="AF44" r:id="rId51" xr:uid="{8A1E761F-2CF6-F149-B58B-2A7DE47BD4F2}"/>
    <hyperlink ref="AF45" r:id="rId52" xr:uid="{A2AFCF66-FAB1-A543-96C6-9C45D994B896}"/>
    <hyperlink ref="AF46" r:id="rId53" xr:uid="{40B949D1-4A6A-F042-AC66-BBFB941574C2}"/>
  </hyperlinks>
  <pageMargins left="0.7" right="0.7" top="0.75" bottom="0.75" header="0.3" footer="0.3"/>
  <drawing r:id="rId5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60640-E87F-3E46-BEF7-C22D0281EA45}">
  <dimension ref="A1:AN1000"/>
  <sheetViews>
    <sheetView tabSelected="1" topLeftCell="AB204" workbookViewId="0">
      <selection activeCell="AG223" sqref="AG223"/>
    </sheetView>
  </sheetViews>
  <sheetFormatPr baseColWidth="10" defaultRowHeight="16"/>
  <sheetData>
    <row r="1" spans="1:40" ht="15" customHeight="1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1</v>
      </c>
      <c r="I1" t="s">
        <v>11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Q1" t="s">
        <v>10</v>
      </c>
      <c r="U1" t="s">
        <v>4238</v>
      </c>
      <c r="V1" t="s">
        <v>4239</v>
      </c>
      <c r="X1" t="s">
        <v>17</v>
      </c>
      <c r="Y1" t="s">
        <v>1453</v>
      </c>
      <c r="Z1" t="s">
        <v>11</v>
      </c>
      <c r="AA1" t="s">
        <v>4240</v>
      </c>
      <c r="AC1" s="23" t="s">
        <v>10</v>
      </c>
      <c r="AE1" t="s">
        <v>17</v>
      </c>
      <c r="AG1" t="s">
        <v>1453</v>
      </c>
      <c r="AH1" t="s">
        <v>4240</v>
      </c>
      <c r="AI1" t="s">
        <v>11</v>
      </c>
      <c r="AL1" t="s">
        <v>1453</v>
      </c>
      <c r="AM1" t="s">
        <v>4240</v>
      </c>
      <c r="AN1" t="s">
        <v>11</v>
      </c>
    </row>
    <row r="2" spans="1:40">
      <c r="A2">
        <v>1800</v>
      </c>
      <c r="B2">
        <v>1</v>
      </c>
      <c r="C2">
        <v>0</v>
      </c>
      <c r="D2" s="1">
        <v>0</v>
      </c>
      <c r="E2">
        <v>486</v>
      </c>
      <c r="F2">
        <v>486</v>
      </c>
      <c r="G2">
        <v>1800</v>
      </c>
      <c r="H2">
        <v>282</v>
      </c>
      <c r="I2">
        <v>203</v>
      </c>
      <c r="K2">
        <v>204</v>
      </c>
      <c r="L2">
        <v>204</v>
      </c>
      <c r="M2">
        <v>5</v>
      </c>
      <c r="N2">
        <v>246</v>
      </c>
      <c r="Q2">
        <v>486</v>
      </c>
      <c r="W2">
        <v>1800</v>
      </c>
      <c r="X2">
        <v>48</v>
      </c>
      <c r="Y2">
        <v>236</v>
      </c>
      <c r="Z2" s="1">
        <v>203</v>
      </c>
      <c r="AA2">
        <v>1</v>
      </c>
      <c r="AD2">
        <v>1800</v>
      </c>
      <c r="AE2">
        <f>X2</f>
        <v>48</v>
      </c>
      <c r="AG2">
        <f>Y2</f>
        <v>236</v>
      </c>
      <c r="AH2">
        <f>AA2</f>
        <v>1</v>
      </c>
      <c r="AI2">
        <f>Z2</f>
        <v>203</v>
      </c>
      <c r="AK2">
        <v>1800</v>
      </c>
      <c r="AL2">
        <v>236</v>
      </c>
      <c r="AM2">
        <v>1</v>
      </c>
      <c r="AN2">
        <v>203</v>
      </c>
    </row>
    <row r="3" spans="1:40">
      <c r="A3">
        <v>1801</v>
      </c>
      <c r="B3">
        <v>0</v>
      </c>
      <c r="C3">
        <v>0</v>
      </c>
      <c r="D3" s="1">
        <v>0</v>
      </c>
      <c r="E3">
        <v>0</v>
      </c>
      <c r="F3">
        <v>486</v>
      </c>
      <c r="G3">
        <v>1801</v>
      </c>
      <c r="H3">
        <f t="shared" ref="H3:H34" si="0">H2+C3</f>
        <v>282</v>
      </c>
      <c r="I3">
        <f t="shared" ref="I3:I34" si="1">I2+D3</f>
        <v>203</v>
      </c>
      <c r="K3">
        <v>0</v>
      </c>
      <c r="L3">
        <v>204</v>
      </c>
      <c r="M3">
        <v>0</v>
      </c>
      <c r="N3">
        <v>0</v>
      </c>
      <c r="Q3">
        <v>486</v>
      </c>
      <c r="W3">
        <v>1801</v>
      </c>
      <c r="Z3" s="1">
        <v>0</v>
      </c>
      <c r="AD3">
        <v>1801</v>
      </c>
      <c r="AE3">
        <f t="shared" ref="AE3:AE66" si="2">AE2+X3</f>
        <v>48</v>
      </c>
      <c r="AG3">
        <f t="shared" ref="AG3:AG66" si="3">AG2+Y3</f>
        <v>236</v>
      </c>
      <c r="AH3">
        <f t="shared" ref="AH3:AH66" si="4">AH2+AA3</f>
        <v>1</v>
      </c>
      <c r="AI3">
        <f t="shared" ref="AI3:AI66" si="5">AI2+Z3</f>
        <v>203</v>
      </c>
      <c r="AK3">
        <v>1801</v>
      </c>
      <c r="AL3">
        <v>236</v>
      </c>
      <c r="AM3">
        <v>1</v>
      </c>
      <c r="AN3">
        <v>203</v>
      </c>
    </row>
    <row r="4" spans="1:40">
      <c r="A4">
        <v>1802</v>
      </c>
      <c r="B4">
        <v>0</v>
      </c>
      <c r="C4">
        <v>0</v>
      </c>
      <c r="D4" s="1">
        <v>0</v>
      </c>
      <c r="E4">
        <v>0</v>
      </c>
      <c r="F4">
        <v>486</v>
      </c>
      <c r="G4">
        <v>1802</v>
      </c>
      <c r="H4">
        <f t="shared" si="0"/>
        <v>282</v>
      </c>
      <c r="I4">
        <f t="shared" si="1"/>
        <v>203</v>
      </c>
      <c r="K4">
        <v>0</v>
      </c>
      <c r="L4">
        <v>204</v>
      </c>
      <c r="M4">
        <v>0</v>
      </c>
      <c r="N4">
        <v>0</v>
      </c>
      <c r="Q4">
        <v>486</v>
      </c>
      <c r="W4">
        <v>1802</v>
      </c>
      <c r="Z4" s="1">
        <v>0</v>
      </c>
      <c r="AD4">
        <v>1802</v>
      </c>
      <c r="AE4">
        <f t="shared" si="2"/>
        <v>48</v>
      </c>
      <c r="AG4">
        <f t="shared" si="3"/>
        <v>236</v>
      </c>
      <c r="AH4">
        <f t="shared" si="4"/>
        <v>1</v>
      </c>
      <c r="AI4">
        <f t="shared" si="5"/>
        <v>203</v>
      </c>
      <c r="AK4">
        <v>1802</v>
      </c>
      <c r="AL4">
        <v>236</v>
      </c>
      <c r="AM4">
        <v>1</v>
      </c>
      <c r="AN4">
        <v>203</v>
      </c>
    </row>
    <row r="5" spans="1:40">
      <c r="A5">
        <v>1803</v>
      </c>
      <c r="B5">
        <v>0</v>
      </c>
      <c r="C5">
        <v>0</v>
      </c>
      <c r="D5" s="1">
        <v>0</v>
      </c>
      <c r="E5">
        <v>0</v>
      </c>
      <c r="F5">
        <v>486</v>
      </c>
      <c r="G5">
        <v>1803</v>
      </c>
      <c r="H5">
        <f t="shared" si="0"/>
        <v>282</v>
      </c>
      <c r="I5">
        <f t="shared" si="1"/>
        <v>203</v>
      </c>
      <c r="K5">
        <v>0</v>
      </c>
      <c r="L5">
        <v>204</v>
      </c>
      <c r="M5">
        <v>0</v>
      </c>
      <c r="N5">
        <v>0</v>
      </c>
      <c r="Q5">
        <v>486</v>
      </c>
      <c r="W5">
        <v>1803</v>
      </c>
      <c r="Z5" s="1">
        <v>0</v>
      </c>
      <c r="AD5">
        <v>1803</v>
      </c>
      <c r="AE5">
        <f t="shared" si="2"/>
        <v>48</v>
      </c>
      <c r="AG5">
        <f t="shared" si="3"/>
        <v>236</v>
      </c>
      <c r="AH5">
        <f t="shared" si="4"/>
        <v>1</v>
      </c>
      <c r="AI5">
        <f t="shared" si="5"/>
        <v>203</v>
      </c>
      <c r="AK5">
        <v>1803</v>
      </c>
      <c r="AL5">
        <v>236</v>
      </c>
      <c r="AM5">
        <v>1</v>
      </c>
      <c r="AN5">
        <v>203</v>
      </c>
    </row>
    <row r="6" spans="1:40">
      <c r="A6">
        <v>1804</v>
      </c>
      <c r="B6">
        <v>0</v>
      </c>
      <c r="C6">
        <v>0</v>
      </c>
      <c r="D6" s="1">
        <v>0</v>
      </c>
      <c r="E6">
        <v>0</v>
      </c>
      <c r="F6">
        <v>486</v>
      </c>
      <c r="G6">
        <v>1804</v>
      </c>
      <c r="H6">
        <f t="shared" si="0"/>
        <v>282</v>
      </c>
      <c r="I6">
        <f t="shared" si="1"/>
        <v>203</v>
      </c>
      <c r="K6">
        <v>0</v>
      </c>
      <c r="L6">
        <v>204</v>
      </c>
      <c r="M6">
        <v>0</v>
      </c>
      <c r="N6">
        <v>0</v>
      </c>
      <c r="Q6">
        <v>486</v>
      </c>
      <c r="W6">
        <v>1804</v>
      </c>
      <c r="Z6" s="1">
        <v>0</v>
      </c>
      <c r="AD6">
        <v>1804</v>
      </c>
      <c r="AE6">
        <f t="shared" si="2"/>
        <v>48</v>
      </c>
      <c r="AG6">
        <f t="shared" si="3"/>
        <v>236</v>
      </c>
      <c r="AH6">
        <f t="shared" si="4"/>
        <v>1</v>
      </c>
      <c r="AI6">
        <f t="shared" si="5"/>
        <v>203</v>
      </c>
      <c r="AK6">
        <v>1804</v>
      </c>
      <c r="AL6">
        <v>236</v>
      </c>
      <c r="AM6">
        <v>1</v>
      </c>
      <c r="AN6">
        <v>203</v>
      </c>
    </row>
    <row r="7" spans="1:40">
      <c r="A7">
        <v>1805</v>
      </c>
      <c r="B7">
        <v>0</v>
      </c>
      <c r="C7">
        <v>0</v>
      </c>
      <c r="D7" s="1">
        <v>0</v>
      </c>
      <c r="E7">
        <v>0</v>
      </c>
      <c r="F7">
        <v>486</v>
      </c>
      <c r="G7">
        <v>1805</v>
      </c>
      <c r="H7">
        <f t="shared" si="0"/>
        <v>282</v>
      </c>
      <c r="I7">
        <f t="shared" si="1"/>
        <v>203</v>
      </c>
      <c r="K7">
        <v>0</v>
      </c>
      <c r="L7">
        <v>204</v>
      </c>
      <c r="M7">
        <v>0</v>
      </c>
      <c r="N7">
        <v>0</v>
      </c>
      <c r="Q7">
        <v>486</v>
      </c>
      <c r="W7">
        <v>1805</v>
      </c>
      <c r="Z7" s="1">
        <v>0</v>
      </c>
      <c r="AD7">
        <v>1805</v>
      </c>
      <c r="AE7">
        <f t="shared" si="2"/>
        <v>48</v>
      </c>
      <c r="AG7">
        <f t="shared" si="3"/>
        <v>236</v>
      </c>
      <c r="AH7">
        <f t="shared" si="4"/>
        <v>1</v>
      </c>
      <c r="AI7">
        <f t="shared" si="5"/>
        <v>203</v>
      </c>
      <c r="AK7">
        <v>1805</v>
      </c>
      <c r="AL7">
        <v>236</v>
      </c>
      <c r="AM7">
        <v>1</v>
      </c>
      <c r="AN7">
        <v>203</v>
      </c>
    </row>
    <row r="8" spans="1:40">
      <c r="A8">
        <v>1806</v>
      </c>
      <c r="B8">
        <v>0</v>
      </c>
      <c r="C8">
        <v>0</v>
      </c>
      <c r="D8" s="1">
        <v>0</v>
      </c>
      <c r="E8">
        <v>0</v>
      </c>
      <c r="F8">
        <v>486</v>
      </c>
      <c r="G8">
        <v>1806</v>
      </c>
      <c r="H8">
        <f t="shared" si="0"/>
        <v>282</v>
      </c>
      <c r="I8">
        <f t="shared" si="1"/>
        <v>203</v>
      </c>
      <c r="K8">
        <v>0</v>
      </c>
      <c r="L8">
        <v>204</v>
      </c>
      <c r="M8">
        <v>0</v>
      </c>
      <c r="N8">
        <v>0</v>
      </c>
      <c r="Q8">
        <v>486</v>
      </c>
      <c r="W8">
        <v>1806</v>
      </c>
      <c r="Z8" s="1">
        <v>0</v>
      </c>
      <c r="AD8">
        <v>1806</v>
      </c>
      <c r="AE8">
        <f t="shared" si="2"/>
        <v>48</v>
      </c>
      <c r="AG8">
        <f t="shared" si="3"/>
        <v>236</v>
      </c>
      <c r="AH8">
        <f t="shared" si="4"/>
        <v>1</v>
      </c>
      <c r="AI8">
        <f t="shared" si="5"/>
        <v>203</v>
      </c>
      <c r="AK8">
        <v>1806</v>
      </c>
      <c r="AL8">
        <v>236</v>
      </c>
      <c r="AM8">
        <v>1</v>
      </c>
      <c r="AN8">
        <v>203</v>
      </c>
    </row>
    <row r="9" spans="1:40">
      <c r="A9">
        <v>1807</v>
      </c>
      <c r="B9">
        <v>0</v>
      </c>
      <c r="C9">
        <v>0</v>
      </c>
      <c r="D9" s="1">
        <v>0</v>
      </c>
      <c r="E9">
        <v>0</v>
      </c>
      <c r="F9">
        <v>486</v>
      </c>
      <c r="G9">
        <v>1807</v>
      </c>
      <c r="H9">
        <f t="shared" si="0"/>
        <v>282</v>
      </c>
      <c r="I9">
        <f t="shared" si="1"/>
        <v>203</v>
      </c>
      <c r="K9">
        <v>0</v>
      </c>
      <c r="L9">
        <v>204</v>
      </c>
      <c r="M9">
        <v>0</v>
      </c>
      <c r="N9">
        <v>0</v>
      </c>
      <c r="Q9">
        <v>486</v>
      </c>
      <c r="W9">
        <v>1807</v>
      </c>
      <c r="Z9" s="1">
        <v>0</v>
      </c>
      <c r="AD9">
        <v>1807</v>
      </c>
      <c r="AE9">
        <f t="shared" si="2"/>
        <v>48</v>
      </c>
      <c r="AG9">
        <f t="shared" si="3"/>
        <v>236</v>
      </c>
      <c r="AH9">
        <f t="shared" si="4"/>
        <v>1</v>
      </c>
      <c r="AI9">
        <f t="shared" si="5"/>
        <v>203</v>
      </c>
      <c r="AK9">
        <v>1807</v>
      </c>
      <c r="AL9">
        <v>236</v>
      </c>
      <c r="AM9">
        <v>1</v>
      </c>
      <c r="AN9">
        <v>203</v>
      </c>
    </row>
    <row r="10" spans="1:40">
      <c r="A10">
        <v>1808</v>
      </c>
      <c r="B10">
        <v>0</v>
      </c>
      <c r="C10">
        <v>0</v>
      </c>
      <c r="D10" s="1">
        <v>0</v>
      </c>
      <c r="E10">
        <v>0</v>
      </c>
      <c r="F10">
        <v>486</v>
      </c>
      <c r="G10">
        <v>1808</v>
      </c>
      <c r="H10">
        <f t="shared" si="0"/>
        <v>282</v>
      </c>
      <c r="I10">
        <f t="shared" si="1"/>
        <v>203</v>
      </c>
      <c r="K10">
        <v>0</v>
      </c>
      <c r="L10">
        <v>204</v>
      </c>
      <c r="M10">
        <v>0</v>
      </c>
      <c r="N10">
        <v>0</v>
      </c>
      <c r="Q10">
        <v>486</v>
      </c>
      <c r="W10">
        <v>1808</v>
      </c>
      <c r="Z10" s="1">
        <v>0</v>
      </c>
      <c r="AD10">
        <v>1808</v>
      </c>
      <c r="AE10">
        <f t="shared" si="2"/>
        <v>48</v>
      </c>
      <c r="AG10">
        <f t="shared" si="3"/>
        <v>236</v>
      </c>
      <c r="AH10">
        <f t="shared" si="4"/>
        <v>1</v>
      </c>
      <c r="AI10">
        <f t="shared" si="5"/>
        <v>203</v>
      </c>
      <c r="AK10">
        <v>1808</v>
      </c>
      <c r="AL10">
        <v>236</v>
      </c>
      <c r="AM10">
        <v>1</v>
      </c>
      <c r="AN10">
        <v>203</v>
      </c>
    </row>
    <row r="11" spans="1:40">
      <c r="A11">
        <v>1809</v>
      </c>
      <c r="B11">
        <v>0</v>
      </c>
      <c r="C11">
        <v>1</v>
      </c>
      <c r="D11" s="1">
        <v>0</v>
      </c>
      <c r="E11">
        <v>1</v>
      </c>
      <c r="F11">
        <v>487</v>
      </c>
      <c r="G11">
        <v>1809</v>
      </c>
      <c r="H11">
        <f t="shared" si="0"/>
        <v>283</v>
      </c>
      <c r="I11">
        <f t="shared" si="1"/>
        <v>203</v>
      </c>
      <c r="K11">
        <v>0</v>
      </c>
      <c r="L11">
        <v>204</v>
      </c>
      <c r="M11">
        <v>0</v>
      </c>
      <c r="N11">
        <v>1</v>
      </c>
      <c r="Q11">
        <v>487</v>
      </c>
      <c r="W11">
        <v>1809</v>
      </c>
      <c r="Y11">
        <v>1</v>
      </c>
      <c r="Z11" s="1">
        <v>0</v>
      </c>
      <c r="AD11">
        <v>1809</v>
      </c>
      <c r="AE11">
        <f t="shared" si="2"/>
        <v>48</v>
      </c>
      <c r="AG11">
        <f t="shared" si="3"/>
        <v>237</v>
      </c>
      <c r="AH11">
        <f t="shared" si="4"/>
        <v>1</v>
      </c>
      <c r="AI11">
        <f t="shared" si="5"/>
        <v>203</v>
      </c>
      <c r="AK11">
        <v>1809</v>
      </c>
      <c r="AL11">
        <v>237</v>
      </c>
      <c r="AM11">
        <v>1</v>
      </c>
      <c r="AN11">
        <v>203</v>
      </c>
    </row>
    <row r="12" spans="1:40">
      <c r="A12">
        <v>1810</v>
      </c>
      <c r="B12">
        <v>0</v>
      </c>
      <c r="C12">
        <v>0</v>
      </c>
      <c r="D12" s="1">
        <v>0</v>
      </c>
      <c r="E12">
        <v>0</v>
      </c>
      <c r="F12">
        <v>487</v>
      </c>
      <c r="G12">
        <v>1810</v>
      </c>
      <c r="H12">
        <f t="shared" si="0"/>
        <v>283</v>
      </c>
      <c r="I12">
        <f t="shared" si="1"/>
        <v>203</v>
      </c>
      <c r="K12">
        <v>0</v>
      </c>
      <c r="L12">
        <v>204</v>
      </c>
      <c r="M12">
        <v>0</v>
      </c>
      <c r="N12">
        <v>0</v>
      </c>
      <c r="Q12">
        <v>487</v>
      </c>
      <c r="W12">
        <v>1810</v>
      </c>
      <c r="Z12" s="1">
        <v>0</v>
      </c>
      <c r="AD12">
        <v>1810</v>
      </c>
      <c r="AE12">
        <f t="shared" si="2"/>
        <v>48</v>
      </c>
      <c r="AG12">
        <f t="shared" si="3"/>
        <v>237</v>
      </c>
      <c r="AH12">
        <f t="shared" si="4"/>
        <v>1</v>
      </c>
      <c r="AI12">
        <f t="shared" si="5"/>
        <v>203</v>
      </c>
      <c r="AK12">
        <v>1810</v>
      </c>
      <c r="AL12">
        <v>237</v>
      </c>
      <c r="AM12">
        <v>1</v>
      </c>
      <c r="AN12">
        <v>203</v>
      </c>
    </row>
    <row r="13" spans="1:40">
      <c r="A13">
        <v>1811</v>
      </c>
      <c r="B13">
        <v>0</v>
      </c>
      <c r="C13">
        <v>0</v>
      </c>
      <c r="D13" s="1">
        <v>1</v>
      </c>
      <c r="E13">
        <v>1</v>
      </c>
      <c r="F13">
        <v>488</v>
      </c>
      <c r="G13">
        <v>1811</v>
      </c>
      <c r="H13">
        <f t="shared" si="0"/>
        <v>283</v>
      </c>
      <c r="I13">
        <f t="shared" si="1"/>
        <v>204</v>
      </c>
      <c r="K13">
        <v>1</v>
      </c>
      <c r="L13">
        <v>205</v>
      </c>
      <c r="M13">
        <v>0</v>
      </c>
      <c r="N13">
        <v>0</v>
      </c>
      <c r="Q13">
        <v>488</v>
      </c>
      <c r="W13">
        <v>1811</v>
      </c>
      <c r="Z13" s="1">
        <v>1</v>
      </c>
      <c r="AD13">
        <v>1811</v>
      </c>
      <c r="AE13">
        <f t="shared" si="2"/>
        <v>48</v>
      </c>
      <c r="AG13">
        <f t="shared" si="3"/>
        <v>237</v>
      </c>
      <c r="AH13">
        <f t="shared" si="4"/>
        <v>1</v>
      </c>
      <c r="AI13">
        <f t="shared" si="5"/>
        <v>204</v>
      </c>
      <c r="AK13">
        <v>1811</v>
      </c>
      <c r="AL13">
        <v>237</v>
      </c>
      <c r="AM13">
        <v>1</v>
      </c>
      <c r="AN13">
        <v>204</v>
      </c>
    </row>
    <row r="14" spans="1:40">
      <c r="A14">
        <v>1812</v>
      </c>
      <c r="B14">
        <v>0</v>
      </c>
      <c r="C14">
        <v>0</v>
      </c>
      <c r="D14" s="1">
        <v>0</v>
      </c>
      <c r="E14">
        <v>0</v>
      </c>
      <c r="F14">
        <v>488</v>
      </c>
      <c r="G14">
        <v>1812</v>
      </c>
      <c r="H14">
        <f t="shared" si="0"/>
        <v>283</v>
      </c>
      <c r="I14">
        <f t="shared" si="1"/>
        <v>204</v>
      </c>
      <c r="K14">
        <v>0</v>
      </c>
      <c r="L14">
        <v>205</v>
      </c>
      <c r="M14">
        <v>0</v>
      </c>
      <c r="N14">
        <v>0</v>
      </c>
      <c r="Q14">
        <v>488</v>
      </c>
      <c r="W14">
        <v>1812</v>
      </c>
      <c r="Z14" s="1">
        <v>0</v>
      </c>
      <c r="AD14">
        <v>1812</v>
      </c>
      <c r="AE14">
        <f t="shared" si="2"/>
        <v>48</v>
      </c>
      <c r="AG14">
        <f t="shared" si="3"/>
        <v>237</v>
      </c>
      <c r="AH14">
        <f t="shared" si="4"/>
        <v>1</v>
      </c>
      <c r="AI14">
        <f t="shared" si="5"/>
        <v>204</v>
      </c>
      <c r="AK14">
        <v>1812</v>
      </c>
      <c r="AL14">
        <v>237</v>
      </c>
      <c r="AM14">
        <v>1</v>
      </c>
      <c r="AN14">
        <v>204</v>
      </c>
    </row>
    <row r="15" spans="1:40">
      <c r="A15">
        <v>1813</v>
      </c>
      <c r="B15">
        <v>0</v>
      </c>
      <c r="C15">
        <v>0</v>
      </c>
      <c r="D15" s="1">
        <v>0</v>
      </c>
      <c r="E15">
        <v>0</v>
      </c>
      <c r="F15">
        <v>488</v>
      </c>
      <c r="G15">
        <v>1813</v>
      </c>
      <c r="H15">
        <f t="shared" si="0"/>
        <v>283</v>
      </c>
      <c r="I15">
        <f t="shared" si="1"/>
        <v>204</v>
      </c>
      <c r="K15">
        <v>0</v>
      </c>
      <c r="L15">
        <v>205</v>
      </c>
      <c r="M15">
        <v>0</v>
      </c>
      <c r="N15">
        <v>0</v>
      </c>
      <c r="Q15">
        <v>488</v>
      </c>
      <c r="W15">
        <v>1813</v>
      </c>
      <c r="Z15" s="1">
        <v>0</v>
      </c>
      <c r="AD15">
        <v>1813</v>
      </c>
      <c r="AE15">
        <f t="shared" si="2"/>
        <v>48</v>
      </c>
      <c r="AG15">
        <f t="shared" si="3"/>
        <v>237</v>
      </c>
      <c r="AH15">
        <f t="shared" si="4"/>
        <v>1</v>
      </c>
      <c r="AI15">
        <f t="shared" si="5"/>
        <v>204</v>
      </c>
      <c r="AK15">
        <v>1813</v>
      </c>
      <c r="AL15">
        <v>237</v>
      </c>
      <c r="AM15">
        <v>1</v>
      </c>
      <c r="AN15">
        <v>204</v>
      </c>
    </row>
    <row r="16" spans="1:40">
      <c r="A16">
        <v>1814</v>
      </c>
      <c r="B16">
        <v>0</v>
      </c>
      <c r="C16">
        <v>0</v>
      </c>
      <c r="D16" s="1">
        <v>0</v>
      </c>
      <c r="E16">
        <v>0</v>
      </c>
      <c r="F16">
        <v>488</v>
      </c>
      <c r="G16">
        <v>1814</v>
      </c>
      <c r="H16">
        <f t="shared" si="0"/>
        <v>283</v>
      </c>
      <c r="I16">
        <f t="shared" si="1"/>
        <v>204</v>
      </c>
      <c r="K16">
        <v>0</v>
      </c>
      <c r="L16">
        <v>205</v>
      </c>
      <c r="M16">
        <v>0</v>
      </c>
      <c r="N16">
        <v>0</v>
      </c>
      <c r="Q16">
        <v>488</v>
      </c>
      <c r="W16">
        <v>1814</v>
      </c>
      <c r="Z16" s="1">
        <v>0</v>
      </c>
      <c r="AD16">
        <v>1814</v>
      </c>
      <c r="AE16">
        <f t="shared" si="2"/>
        <v>48</v>
      </c>
      <c r="AG16">
        <f t="shared" si="3"/>
        <v>237</v>
      </c>
      <c r="AH16">
        <f t="shared" si="4"/>
        <v>1</v>
      </c>
      <c r="AI16">
        <f t="shared" si="5"/>
        <v>204</v>
      </c>
      <c r="AK16">
        <v>1814</v>
      </c>
      <c r="AL16">
        <v>237</v>
      </c>
      <c r="AM16">
        <v>1</v>
      </c>
      <c r="AN16">
        <v>204</v>
      </c>
    </row>
    <row r="17" spans="1:40">
      <c r="A17">
        <v>1815</v>
      </c>
      <c r="B17">
        <v>0</v>
      </c>
      <c r="C17">
        <v>0</v>
      </c>
      <c r="D17" s="1">
        <v>1</v>
      </c>
      <c r="E17">
        <v>1</v>
      </c>
      <c r="F17">
        <v>489</v>
      </c>
      <c r="G17">
        <v>1815</v>
      </c>
      <c r="H17">
        <f t="shared" si="0"/>
        <v>283</v>
      </c>
      <c r="I17">
        <f t="shared" si="1"/>
        <v>205</v>
      </c>
      <c r="K17">
        <v>1</v>
      </c>
      <c r="L17">
        <v>206</v>
      </c>
      <c r="M17">
        <v>0</v>
      </c>
      <c r="N17">
        <v>0</v>
      </c>
      <c r="Q17">
        <v>489</v>
      </c>
      <c r="W17">
        <v>1815</v>
      </c>
      <c r="Z17" s="1">
        <v>1</v>
      </c>
      <c r="AD17">
        <v>1815</v>
      </c>
      <c r="AE17">
        <f t="shared" si="2"/>
        <v>48</v>
      </c>
      <c r="AG17">
        <f t="shared" si="3"/>
        <v>237</v>
      </c>
      <c r="AH17">
        <f t="shared" si="4"/>
        <v>1</v>
      </c>
      <c r="AI17">
        <f t="shared" si="5"/>
        <v>205</v>
      </c>
      <c r="AK17">
        <v>1815</v>
      </c>
      <c r="AL17">
        <v>237</v>
      </c>
      <c r="AM17">
        <v>1</v>
      </c>
      <c r="AN17">
        <v>205</v>
      </c>
    </row>
    <row r="18" spans="1:40">
      <c r="A18">
        <v>1816</v>
      </c>
      <c r="B18">
        <v>0</v>
      </c>
      <c r="C18">
        <v>0</v>
      </c>
      <c r="D18" s="1">
        <v>1</v>
      </c>
      <c r="E18">
        <v>1</v>
      </c>
      <c r="F18">
        <v>490</v>
      </c>
      <c r="G18">
        <v>1816</v>
      </c>
      <c r="H18">
        <f t="shared" si="0"/>
        <v>283</v>
      </c>
      <c r="I18">
        <f t="shared" si="1"/>
        <v>206</v>
      </c>
      <c r="K18">
        <v>1</v>
      </c>
      <c r="L18">
        <v>207</v>
      </c>
      <c r="M18">
        <v>0</v>
      </c>
      <c r="N18">
        <v>0</v>
      </c>
      <c r="Q18">
        <v>490</v>
      </c>
      <c r="W18">
        <v>1816</v>
      </c>
      <c r="Z18" s="1">
        <v>1</v>
      </c>
      <c r="AD18">
        <v>1816</v>
      </c>
      <c r="AE18">
        <f t="shared" si="2"/>
        <v>48</v>
      </c>
      <c r="AG18">
        <f t="shared" si="3"/>
        <v>237</v>
      </c>
      <c r="AH18">
        <f t="shared" si="4"/>
        <v>1</v>
      </c>
      <c r="AI18">
        <f t="shared" si="5"/>
        <v>206</v>
      </c>
      <c r="AK18">
        <v>1816</v>
      </c>
      <c r="AL18">
        <v>237</v>
      </c>
      <c r="AM18">
        <v>1</v>
      </c>
      <c r="AN18">
        <v>206</v>
      </c>
    </row>
    <row r="19" spans="1:40">
      <c r="A19">
        <v>1817</v>
      </c>
      <c r="B19">
        <v>0</v>
      </c>
      <c r="C19">
        <v>0</v>
      </c>
      <c r="D19" s="1">
        <v>2</v>
      </c>
      <c r="E19">
        <v>2</v>
      </c>
      <c r="F19">
        <v>492</v>
      </c>
      <c r="G19">
        <v>1817</v>
      </c>
      <c r="H19">
        <f t="shared" si="0"/>
        <v>283</v>
      </c>
      <c r="I19">
        <f t="shared" si="1"/>
        <v>208</v>
      </c>
      <c r="K19">
        <v>2</v>
      </c>
      <c r="L19">
        <v>209</v>
      </c>
      <c r="M19">
        <v>0</v>
      </c>
      <c r="N19">
        <v>0</v>
      </c>
      <c r="Q19">
        <v>492</v>
      </c>
      <c r="W19">
        <v>1817</v>
      </c>
      <c r="Z19" s="1">
        <v>2</v>
      </c>
      <c r="AD19">
        <v>1817</v>
      </c>
      <c r="AE19">
        <f t="shared" si="2"/>
        <v>48</v>
      </c>
      <c r="AG19">
        <f t="shared" si="3"/>
        <v>237</v>
      </c>
      <c r="AH19">
        <f t="shared" si="4"/>
        <v>1</v>
      </c>
      <c r="AI19">
        <f t="shared" si="5"/>
        <v>208</v>
      </c>
      <c r="AK19">
        <v>1817</v>
      </c>
      <c r="AL19">
        <v>237</v>
      </c>
      <c r="AM19">
        <v>1</v>
      </c>
      <c r="AN19">
        <v>208</v>
      </c>
    </row>
    <row r="20" spans="1:40">
      <c r="A20">
        <v>1818</v>
      </c>
      <c r="B20">
        <v>0</v>
      </c>
      <c r="C20">
        <v>0</v>
      </c>
      <c r="D20" s="1">
        <v>0</v>
      </c>
      <c r="E20">
        <v>0</v>
      </c>
      <c r="F20">
        <v>492</v>
      </c>
      <c r="G20">
        <v>1818</v>
      </c>
      <c r="H20">
        <f t="shared" si="0"/>
        <v>283</v>
      </c>
      <c r="I20">
        <f t="shared" si="1"/>
        <v>208</v>
      </c>
      <c r="K20">
        <v>0</v>
      </c>
      <c r="L20">
        <v>209</v>
      </c>
      <c r="M20">
        <v>0</v>
      </c>
      <c r="N20">
        <v>0</v>
      </c>
      <c r="Q20">
        <v>492</v>
      </c>
      <c r="W20">
        <v>1818</v>
      </c>
      <c r="Z20" s="1">
        <v>0</v>
      </c>
      <c r="AD20">
        <v>1818</v>
      </c>
      <c r="AE20">
        <f t="shared" si="2"/>
        <v>48</v>
      </c>
      <c r="AG20">
        <f t="shared" si="3"/>
        <v>237</v>
      </c>
      <c r="AH20">
        <f t="shared" si="4"/>
        <v>1</v>
      </c>
      <c r="AI20">
        <f t="shared" si="5"/>
        <v>208</v>
      </c>
      <c r="AK20">
        <v>1818</v>
      </c>
      <c r="AL20">
        <v>237</v>
      </c>
      <c r="AM20">
        <v>1</v>
      </c>
      <c r="AN20">
        <v>208</v>
      </c>
    </row>
    <row r="21" spans="1:40">
      <c r="A21">
        <v>1819</v>
      </c>
      <c r="B21">
        <v>0</v>
      </c>
      <c r="C21">
        <v>1</v>
      </c>
      <c r="D21" s="1">
        <v>0</v>
      </c>
      <c r="E21">
        <v>1</v>
      </c>
      <c r="F21">
        <v>493</v>
      </c>
      <c r="G21">
        <v>1819</v>
      </c>
      <c r="H21">
        <f t="shared" si="0"/>
        <v>284</v>
      </c>
      <c r="I21">
        <f t="shared" si="1"/>
        <v>208</v>
      </c>
      <c r="K21">
        <v>0</v>
      </c>
      <c r="L21">
        <v>209</v>
      </c>
      <c r="M21">
        <v>0</v>
      </c>
      <c r="N21">
        <v>1</v>
      </c>
      <c r="Q21">
        <v>493</v>
      </c>
      <c r="W21">
        <v>1819</v>
      </c>
      <c r="Y21">
        <v>1</v>
      </c>
      <c r="Z21" s="1">
        <v>0</v>
      </c>
      <c r="AD21">
        <v>1819</v>
      </c>
      <c r="AE21">
        <f t="shared" si="2"/>
        <v>48</v>
      </c>
      <c r="AG21">
        <f t="shared" si="3"/>
        <v>238</v>
      </c>
      <c r="AH21">
        <f t="shared" si="4"/>
        <v>1</v>
      </c>
      <c r="AI21">
        <f t="shared" si="5"/>
        <v>208</v>
      </c>
      <c r="AK21">
        <v>1819</v>
      </c>
      <c r="AL21">
        <v>238</v>
      </c>
      <c r="AM21">
        <v>1</v>
      </c>
      <c r="AN21">
        <v>208</v>
      </c>
    </row>
    <row r="22" spans="1:40">
      <c r="A22">
        <v>1820</v>
      </c>
      <c r="B22">
        <v>0</v>
      </c>
      <c r="C22">
        <v>1</v>
      </c>
      <c r="D22" s="1">
        <v>0</v>
      </c>
      <c r="E22">
        <v>1</v>
      </c>
      <c r="F22">
        <v>494</v>
      </c>
      <c r="G22">
        <v>1820</v>
      </c>
      <c r="H22">
        <f t="shared" si="0"/>
        <v>285</v>
      </c>
      <c r="I22">
        <f t="shared" si="1"/>
        <v>208</v>
      </c>
      <c r="K22">
        <v>0</v>
      </c>
      <c r="L22">
        <v>209</v>
      </c>
      <c r="M22">
        <v>0</v>
      </c>
      <c r="N22">
        <v>1</v>
      </c>
      <c r="Q22">
        <v>494</v>
      </c>
      <c r="W22">
        <v>1820</v>
      </c>
      <c r="Y22">
        <v>1</v>
      </c>
      <c r="Z22" s="1">
        <v>0</v>
      </c>
      <c r="AD22">
        <v>1820</v>
      </c>
      <c r="AE22">
        <f t="shared" si="2"/>
        <v>48</v>
      </c>
      <c r="AG22">
        <f t="shared" si="3"/>
        <v>239</v>
      </c>
      <c r="AH22">
        <f t="shared" si="4"/>
        <v>1</v>
      </c>
      <c r="AI22">
        <f t="shared" si="5"/>
        <v>208</v>
      </c>
      <c r="AK22">
        <v>1820</v>
      </c>
      <c r="AL22">
        <v>239</v>
      </c>
      <c r="AM22">
        <v>1</v>
      </c>
      <c r="AN22">
        <v>208</v>
      </c>
    </row>
    <row r="23" spans="1:40">
      <c r="A23">
        <v>1821</v>
      </c>
      <c r="B23">
        <v>0</v>
      </c>
      <c r="C23">
        <v>1</v>
      </c>
      <c r="D23" s="1">
        <v>1</v>
      </c>
      <c r="E23">
        <v>2</v>
      </c>
      <c r="F23">
        <v>496</v>
      </c>
      <c r="G23">
        <v>1821</v>
      </c>
      <c r="H23">
        <f t="shared" si="0"/>
        <v>286</v>
      </c>
      <c r="I23">
        <f t="shared" si="1"/>
        <v>209</v>
      </c>
      <c r="K23">
        <v>1</v>
      </c>
      <c r="L23">
        <v>210</v>
      </c>
      <c r="M23">
        <v>0</v>
      </c>
      <c r="N23">
        <v>1</v>
      </c>
      <c r="Q23">
        <v>496</v>
      </c>
      <c r="W23">
        <v>1821</v>
      </c>
      <c r="X23">
        <v>1</v>
      </c>
      <c r="Z23" s="1">
        <v>1</v>
      </c>
      <c r="AD23">
        <v>1821</v>
      </c>
      <c r="AE23">
        <f t="shared" si="2"/>
        <v>49</v>
      </c>
      <c r="AG23">
        <f t="shared" si="3"/>
        <v>239</v>
      </c>
      <c r="AH23">
        <f t="shared" si="4"/>
        <v>1</v>
      </c>
      <c r="AI23">
        <f t="shared" si="5"/>
        <v>209</v>
      </c>
      <c r="AK23">
        <v>1821</v>
      </c>
      <c r="AL23">
        <v>239</v>
      </c>
      <c r="AM23">
        <v>1</v>
      </c>
      <c r="AN23">
        <v>209</v>
      </c>
    </row>
    <row r="24" spans="1:40">
      <c r="A24">
        <v>1822</v>
      </c>
      <c r="B24">
        <v>0</v>
      </c>
      <c r="C24">
        <v>0</v>
      </c>
      <c r="D24" s="1">
        <v>0</v>
      </c>
      <c r="E24">
        <v>0</v>
      </c>
      <c r="F24">
        <v>496</v>
      </c>
      <c r="G24">
        <v>1822</v>
      </c>
      <c r="H24">
        <f t="shared" si="0"/>
        <v>286</v>
      </c>
      <c r="I24">
        <f t="shared" si="1"/>
        <v>209</v>
      </c>
      <c r="K24">
        <v>0</v>
      </c>
      <c r="L24">
        <v>210</v>
      </c>
      <c r="M24">
        <v>0</v>
      </c>
      <c r="N24">
        <v>0</v>
      </c>
      <c r="Q24">
        <v>496</v>
      </c>
      <c r="W24">
        <v>1822</v>
      </c>
      <c r="Z24" s="1">
        <v>0</v>
      </c>
      <c r="AD24">
        <v>1822</v>
      </c>
      <c r="AE24">
        <f t="shared" si="2"/>
        <v>49</v>
      </c>
      <c r="AG24">
        <f t="shared" si="3"/>
        <v>239</v>
      </c>
      <c r="AH24">
        <f t="shared" si="4"/>
        <v>1</v>
      </c>
      <c r="AI24">
        <f t="shared" si="5"/>
        <v>209</v>
      </c>
      <c r="AK24">
        <v>1822</v>
      </c>
      <c r="AL24">
        <v>239</v>
      </c>
      <c r="AM24">
        <v>1</v>
      </c>
      <c r="AN24">
        <v>209</v>
      </c>
    </row>
    <row r="25" spans="1:40">
      <c r="A25">
        <v>1823</v>
      </c>
      <c r="B25">
        <v>1</v>
      </c>
      <c r="C25">
        <v>0</v>
      </c>
      <c r="D25" s="1">
        <v>1</v>
      </c>
      <c r="E25">
        <v>2</v>
      </c>
      <c r="F25">
        <v>498</v>
      </c>
      <c r="G25">
        <v>1823</v>
      </c>
      <c r="H25">
        <f t="shared" si="0"/>
        <v>286</v>
      </c>
      <c r="I25">
        <f t="shared" si="1"/>
        <v>210</v>
      </c>
      <c r="K25">
        <v>2</v>
      </c>
      <c r="L25">
        <v>212</v>
      </c>
      <c r="M25">
        <v>0</v>
      </c>
      <c r="N25">
        <v>0</v>
      </c>
      <c r="Q25">
        <v>498</v>
      </c>
      <c r="W25">
        <v>1823</v>
      </c>
      <c r="Z25" s="1">
        <v>1</v>
      </c>
      <c r="AA25">
        <v>1</v>
      </c>
      <c r="AD25">
        <v>1823</v>
      </c>
      <c r="AE25">
        <f t="shared" si="2"/>
        <v>49</v>
      </c>
      <c r="AG25">
        <f t="shared" si="3"/>
        <v>239</v>
      </c>
      <c r="AH25">
        <f t="shared" si="4"/>
        <v>2</v>
      </c>
      <c r="AI25">
        <f t="shared" si="5"/>
        <v>210</v>
      </c>
      <c r="AK25">
        <v>1823</v>
      </c>
      <c r="AL25">
        <v>239</v>
      </c>
      <c r="AM25">
        <v>2</v>
      </c>
      <c r="AN25">
        <v>210</v>
      </c>
    </row>
    <row r="26" spans="1:40">
      <c r="A26">
        <v>1824</v>
      </c>
      <c r="B26">
        <v>0</v>
      </c>
      <c r="C26">
        <v>0</v>
      </c>
      <c r="D26" s="1">
        <v>0</v>
      </c>
      <c r="E26">
        <v>0</v>
      </c>
      <c r="F26">
        <v>498</v>
      </c>
      <c r="G26">
        <v>1824</v>
      </c>
      <c r="H26">
        <f t="shared" si="0"/>
        <v>286</v>
      </c>
      <c r="I26">
        <f t="shared" si="1"/>
        <v>210</v>
      </c>
      <c r="K26">
        <v>0</v>
      </c>
      <c r="L26">
        <v>212</v>
      </c>
      <c r="M26">
        <v>0</v>
      </c>
      <c r="N26">
        <v>0</v>
      </c>
      <c r="Q26">
        <v>498</v>
      </c>
      <c r="W26">
        <v>1824</v>
      </c>
      <c r="Z26" s="1">
        <v>0</v>
      </c>
      <c r="AD26">
        <v>1824</v>
      </c>
      <c r="AE26">
        <f t="shared" si="2"/>
        <v>49</v>
      </c>
      <c r="AG26">
        <f t="shared" si="3"/>
        <v>239</v>
      </c>
      <c r="AH26">
        <f t="shared" si="4"/>
        <v>2</v>
      </c>
      <c r="AI26">
        <f t="shared" si="5"/>
        <v>210</v>
      </c>
      <c r="AK26">
        <v>1824</v>
      </c>
      <c r="AL26">
        <v>239</v>
      </c>
      <c r="AM26">
        <v>2</v>
      </c>
      <c r="AN26">
        <v>210</v>
      </c>
    </row>
    <row r="27" spans="1:40">
      <c r="A27">
        <v>1825</v>
      </c>
      <c r="B27">
        <v>0</v>
      </c>
      <c r="C27">
        <v>0</v>
      </c>
      <c r="D27" s="1">
        <v>1</v>
      </c>
      <c r="E27">
        <v>1</v>
      </c>
      <c r="F27">
        <v>499</v>
      </c>
      <c r="G27">
        <v>1825</v>
      </c>
      <c r="H27">
        <f t="shared" si="0"/>
        <v>286</v>
      </c>
      <c r="I27">
        <f t="shared" si="1"/>
        <v>211</v>
      </c>
      <c r="K27">
        <v>1</v>
      </c>
      <c r="L27">
        <v>213</v>
      </c>
      <c r="M27">
        <v>0</v>
      </c>
      <c r="N27">
        <v>0</v>
      </c>
      <c r="Q27">
        <v>499</v>
      </c>
      <c r="W27">
        <v>1825</v>
      </c>
      <c r="Z27" s="1">
        <v>1</v>
      </c>
      <c r="AD27">
        <v>1825</v>
      </c>
      <c r="AE27">
        <f t="shared" si="2"/>
        <v>49</v>
      </c>
      <c r="AG27">
        <f t="shared" si="3"/>
        <v>239</v>
      </c>
      <c r="AH27">
        <f t="shared" si="4"/>
        <v>2</v>
      </c>
      <c r="AI27">
        <f t="shared" si="5"/>
        <v>211</v>
      </c>
      <c r="AK27">
        <v>1825</v>
      </c>
      <c r="AL27">
        <v>239</v>
      </c>
      <c r="AM27">
        <v>2</v>
      </c>
      <c r="AN27">
        <v>211</v>
      </c>
    </row>
    <row r="28" spans="1:40">
      <c r="A28">
        <v>1826</v>
      </c>
      <c r="B28">
        <v>0</v>
      </c>
      <c r="C28">
        <v>1</v>
      </c>
      <c r="D28" s="1">
        <v>1</v>
      </c>
      <c r="E28">
        <v>2</v>
      </c>
      <c r="F28">
        <v>501</v>
      </c>
      <c r="G28">
        <v>1826</v>
      </c>
      <c r="H28">
        <f t="shared" si="0"/>
        <v>287</v>
      </c>
      <c r="I28">
        <f t="shared" si="1"/>
        <v>212</v>
      </c>
      <c r="K28">
        <v>1</v>
      </c>
      <c r="L28">
        <v>214</v>
      </c>
      <c r="M28">
        <v>0</v>
      </c>
      <c r="N28">
        <v>1</v>
      </c>
      <c r="Q28">
        <v>501</v>
      </c>
      <c r="W28">
        <v>1826</v>
      </c>
      <c r="Y28">
        <v>1</v>
      </c>
      <c r="Z28" s="1">
        <v>1</v>
      </c>
      <c r="AD28">
        <v>1826</v>
      </c>
      <c r="AE28">
        <f t="shared" si="2"/>
        <v>49</v>
      </c>
      <c r="AG28">
        <f t="shared" si="3"/>
        <v>240</v>
      </c>
      <c r="AH28">
        <f t="shared" si="4"/>
        <v>2</v>
      </c>
      <c r="AI28">
        <f t="shared" si="5"/>
        <v>212</v>
      </c>
      <c r="AK28">
        <v>1826</v>
      </c>
      <c r="AL28">
        <v>240</v>
      </c>
      <c r="AM28">
        <v>2</v>
      </c>
      <c r="AN28">
        <v>212</v>
      </c>
    </row>
    <row r="29" spans="1:40">
      <c r="A29">
        <v>1827</v>
      </c>
      <c r="B29">
        <v>0</v>
      </c>
      <c r="C29">
        <v>1</v>
      </c>
      <c r="D29" s="1">
        <v>0</v>
      </c>
      <c r="E29">
        <v>1</v>
      </c>
      <c r="F29">
        <v>502</v>
      </c>
      <c r="G29">
        <v>1827</v>
      </c>
      <c r="H29">
        <f t="shared" si="0"/>
        <v>288</v>
      </c>
      <c r="I29">
        <f t="shared" si="1"/>
        <v>212</v>
      </c>
      <c r="K29">
        <v>0</v>
      </c>
      <c r="L29">
        <v>214</v>
      </c>
      <c r="M29">
        <v>0</v>
      </c>
      <c r="N29">
        <v>1</v>
      </c>
      <c r="Q29">
        <v>502</v>
      </c>
      <c r="W29">
        <v>1827</v>
      </c>
      <c r="X29">
        <v>1</v>
      </c>
      <c r="Z29" s="1">
        <v>0</v>
      </c>
      <c r="AA29">
        <v>1</v>
      </c>
      <c r="AD29">
        <v>1827</v>
      </c>
      <c r="AE29">
        <f t="shared" si="2"/>
        <v>50</v>
      </c>
      <c r="AG29">
        <f t="shared" si="3"/>
        <v>240</v>
      </c>
      <c r="AH29">
        <f t="shared" si="4"/>
        <v>3</v>
      </c>
      <c r="AI29">
        <f t="shared" si="5"/>
        <v>212</v>
      </c>
      <c r="AK29">
        <v>1827</v>
      </c>
      <c r="AL29">
        <v>240</v>
      </c>
      <c r="AM29">
        <v>3</v>
      </c>
      <c r="AN29">
        <v>212</v>
      </c>
    </row>
    <row r="30" spans="1:40">
      <c r="A30">
        <v>1828</v>
      </c>
      <c r="B30">
        <v>0</v>
      </c>
      <c r="C30">
        <v>0</v>
      </c>
      <c r="D30" s="1">
        <v>0</v>
      </c>
      <c r="E30">
        <v>0</v>
      </c>
      <c r="F30">
        <v>502</v>
      </c>
      <c r="G30">
        <v>1828</v>
      </c>
      <c r="H30">
        <f t="shared" si="0"/>
        <v>288</v>
      </c>
      <c r="I30">
        <f t="shared" si="1"/>
        <v>212</v>
      </c>
      <c r="K30">
        <v>0</v>
      </c>
      <c r="L30">
        <v>214</v>
      </c>
      <c r="M30">
        <v>0</v>
      </c>
      <c r="N30">
        <v>0</v>
      </c>
      <c r="Q30">
        <v>502</v>
      </c>
      <c r="W30">
        <v>1828</v>
      </c>
      <c r="Z30" s="1">
        <v>0</v>
      </c>
      <c r="AD30">
        <v>1828</v>
      </c>
      <c r="AE30">
        <f t="shared" si="2"/>
        <v>50</v>
      </c>
      <c r="AG30">
        <f t="shared" si="3"/>
        <v>240</v>
      </c>
      <c r="AH30">
        <f t="shared" si="4"/>
        <v>3</v>
      </c>
      <c r="AI30">
        <f t="shared" si="5"/>
        <v>212</v>
      </c>
      <c r="AK30">
        <v>1828</v>
      </c>
      <c r="AL30">
        <v>240</v>
      </c>
      <c r="AM30">
        <v>3</v>
      </c>
      <c r="AN30">
        <v>212</v>
      </c>
    </row>
    <row r="31" spans="1:40">
      <c r="A31">
        <v>1829</v>
      </c>
      <c r="B31">
        <v>0</v>
      </c>
      <c r="C31">
        <v>0</v>
      </c>
      <c r="D31" s="1">
        <v>0</v>
      </c>
      <c r="E31">
        <v>0</v>
      </c>
      <c r="F31">
        <v>502</v>
      </c>
      <c r="G31">
        <v>1829</v>
      </c>
      <c r="H31">
        <f t="shared" si="0"/>
        <v>288</v>
      </c>
      <c r="I31">
        <f t="shared" si="1"/>
        <v>212</v>
      </c>
      <c r="K31">
        <v>0</v>
      </c>
      <c r="L31">
        <v>214</v>
      </c>
      <c r="M31">
        <v>0</v>
      </c>
      <c r="N31">
        <v>0</v>
      </c>
      <c r="Q31">
        <v>502</v>
      </c>
      <c r="W31">
        <v>1829</v>
      </c>
      <c r="Z31" s="1">
        <v>0</v>
      </c>
      <c r="AD31">
        <v>1829</v>
      </c>
      <c r="AE31">
        <f t="shared" si="2"/>
        <v>50</v>
      </c>
      <c r="AG31">
        <f t="shared" si="3"/>
        <v>240</v>
      </c>
      <c r="AH31">
        <f t="shared" si="4"/>
        <v>3</v>
      </c>
      <c r="AI31">
        <f t="shared" si="5"/>
        <v>212</v>
      </c>
      <c r="AK31">
        <v>1829</v>
      </c>
      <c r="AL31">
        <v>240</v>
      </c>
      <c r="AM31">
        <v>3</v>
      </c>
      <c r="AN31">
        <v>212</v>
      </c>
    </row>
    <row r="32" spans="1:40">
      <c r="A32">
        <v>1830</v>
      </c>
      <c r="B32">
        <v>0</v>
      </c>
      <c r="C32">
        <v>0</v>
      </c>
      <c r="D32" s="1">
        <v>1</v>
      </c>
      <c r="E32">
        <v>1</v>
      </c>
      <c r="F32">
        <v>503</v>
      </c>
      <c r="G32">
        <v>1830</v>
      </c>
      <c r="H32">
        <f t="shared" si="0"/>
        <v>288</v>
      </c>
      <c r="I32">
        <f t="shared" si="1"/>
        <v>213</v>
      </c>
      <c r="K32">
        <v>1</v>
      </c>
      <c r="L32">
        <v>215</v>
      </c>
      <c r="M32">
        <v>0</v>
      </c>
      <c r="N32">
        <v>0</v>
      </c>
      <c r="Q32">
        <v>503</v>
      </c>
      <c r="W32">
        <v>1830</v>
      </c>
      <c r="Z32" s="1">
        <v>1</v>
      </c>
      <c r="AD32">
        <v>1830</v>
      </c>
      <c r="AE32">
        <f t="shared" si="2"/>
        <v>50</v>
      </c>
      <c r="AG32">
        <f t="shared" si="3"/>
        <v>240</v>
      </c>
      <c r="AH32">
        <f t="shared" si="4"/>
        <v>3</v>
      </c>
      <c r="AI32">
        <f t="shared" si="5"/>
        <v>213</v>
      </c>
      <c r="AK32">
        <v>1830</v>
      </c>
      <c r="AL32">
        <v>240</v>
      </c>
      <c r="AM32">
        <v>3</v>
      </c>
      <c r="AN32">
        <v>213</v>
      </c>
    </row>
    <row r="33" spans="1:40">
      <c r="A33">
        <v>1831</v>
      </c>
      <c r="B33">
        <v>0</v>
      </c>
      <c r="C33">
        <v>1</v>
      </c>
      <c r="D33" s="1">
        <v>1</v>
      </c>
      <c r="E33">
        <v>2</v>
      </c>
      <c r="F33">
        <v>505</v>
      </c>
      <c r="G33">
        <v>1831</v>
      </c>
      <c r="H33">
        <f t="shared" si="0"/>
        <v>289</v>
      </c>
      <c r="I33">
        <f t="shared" si="1"/>
        <v>214</v>
      </c>
      <c r="K33">
        <v>1</v>
      </c>
      <c r="L33">
        <v>216</v>
      </c>
      <c r="M33">
        <v>0</v>
      </c>
      <c r="N33">
        <v>1</v>
      </c>
      <c r="Q33">
        <v>505</v>
      </c>
      <c r="W33">
        <v>1831</v>
      </c>
      <c r="X33">
        <v>1</v>
      </c>
      <c r="Z33" s="1">
        <v>1</v>
      </c>
      <c r="AD33">
        <v>1831</v>
      </c>
      <c r="AE33">
        <f t="shared" si="2"/>
        <v>51</v>
      </c>
      <c r="AG33">
        <f t="shared" si="3"/>
        <v>240</v>
      </c>
      <c r="AH33">
        <f t="shared" si="4"/>
        <v>3</v>
      </c>
      <c r="AI33">
        <f t="shared" si="5"/>
        <v>214</v>
      </c>
      <c r="AK33">
        <v>1831</v>
      </c>
      <c r="AL33">
        <v>240</v>
      </c>
      <c r="AM33">
        <v>3</v>
      </c>
      <c r="AN33">
        <v>214</v>
      </c>
    </row>
    <row r="34" spans="1:40">
      <c r="A34">
        <v>1832</v>
      </c>
      <c r="B34">
        <v>0</v>
      </c>
      <c r="C34">
        <v>2</v>
      </c>
      <c r="D34" s="1">
        <v>2</v>
      </c>
      <c r="E34">
        <v>4</v>
      </c>
      <c r="F34">
        <v>509</v>
      </c>
      <c r="G34">
        <v>1832</v>
      </c>
      <c r="H34">
        <f t="shared" si="0"/>
        <v>291</v>
      </c>
      <c r="I34">
        <f t="shared" si="1"/>
        <v>216</v>
      </c>
      <c r="K34">
        <v>2</v>
      </c>
      <c r="L34">
        <v>218</v>
      </c>
      <c r="M34">
        <v>0</v>
      </c>
      <c r="N34">
        <v>1</v>
      </c>
      <c r="Q34">
        <v>509</v>
      </c>
      <c r="W34">
        <v>1832</v>
      </c>
      <c r="X34">
        <v>1</v>
      </c>
      <c r="Y34">
        <v>1</v>
      </c>
      <c r="Z34" s="1">
        <v>2</v>
      </c>
      <c r="AD34">
        <v>1832</v>
      </c>
      <c r="AE34">
        <f t="shared" si="2"/>
        <v>52</v>
      </c>
      <c r="AG34">
        <f t="shared" si="3"/>
        <v>241</v>
      </c>
      <c r="AH34">
        <f t="shared" si="4"/>
        <v>3</v>
      </c>
      <c r="AI34">
        <f t="shared" si="5"/>
        <v>216</v>
      </c>
      <c r="AK34">
        <v>1832</v>
      </c>
      <c r="AL34">
        <v>241</v>
      </c>
      <c r="AM34">
        <v>3</v>
      </c>
      <c r="AN34">
        <v>216</v>
      </c>
    </row>
    <row r="35" spans="1:40">
      <c r="A35">
        <v>1833</v>
      </c>
      <c r="B35">
        <v>0</v>
      </c>
      <c r="C35">
        <v>0</v>
      </c>
      <c r="D35" s="1">
        <v>2</v>
      </c>
      <c r="E35">
        <v>2</v>
      </c>
      <c r="F35">
        <v>511</v>
      </c>
      <c r="G35">
        <v>1833</v>
      </c>
      <c r="H35">
        <f t="shared" ref="H35:H66" si="6">H34+C35</f>
        <v>291</v>
      </c>
      <c r="I35">
        <f t="shared" ref="I35:I66" si="7">I34+D35</f>
        <v>218</v>
      </c>
      <c r="K35">
        <v>2</v>
      </c>
      <c r="L35">
        <v>220</v>
      </c>
      <c r="M35">
        <v>0</v>
      </c>
      <c r="N35">
        <v>0</v>
      </c>
      <c r="Q35">
        <v>511</v>
      </c>
      <c r="W35">
        <v>1833</v>
      </c>
      <c r="Z35" s="1">
        <v>2</v>
      </c>
      <c r="AD35">
        <v>1833</v>
      </c>
      <c r="AE35">
        <f t="shared" si="2"/>
        <v>52</v>
      </c>
      <c r="AG35">
        <f t="shared" si="3"/>
        <v>241</v>
      </c>
      <c r="AH35">
        <f t="shared" si="4"/>
        <v>3</v>
      </c>
      <c r="AI35">
        <f t="shared" si="5"/>
        <v>218</v>
      </c>
      <c r="AK35">
        <v>1833</v>
      </c>
      <c r="AL35">
        <v>241</v>
      </c>
      <c r="AM35">
        <v>3</v>
      </c>
      <c r="AN35">
        <v>218</v>
      </c>
    </row>
    <row r="36" spans="1:40">
      <c r="A36">
        <v>1834</v>
      </c>
      <c r="B36">
        <v>0</v>
      </c>
      <c r="C36">
        <v>0</v>
      </c>
      <c r="D36" s="1">
        <v>0</v>
      </c>
      <c r="E36">
        <v>0</v>
      </c>
      <c r="F36">
        <v>511</v>
      </c>
      <c r="G36">
        <v>1834</v>
      </c>
      <c r="H36">
        <f t="shared" si="6"/>
        <v>291</v>
      </c>
      <c r="I36">
        <f t="shared" si="7"/>
        <v>218</v>
      </c>
      <c r="K36">
        <v>0</v>
      </c>
      <c r="L36">
        <v>220</v>
      </c>
      <c r="M36">
        <v>0</v>
      </c>
      <c r="N36">
        <v>0</v>
      </c>
      <c r="Q36">
        <v>511</v>
      </c>
      <c r="W36">
        <v>1834</v>
      </c>
      <c r="Z36" s="1">
        <v>0</v>
      </c>
      <c r="AD36">
        <v>1834</v>
      </c>
      <c r="AE36">
        <f t="shared" si="2"/>
        <v>52</v>
      </c>
      <c r="AG36">
        <f t="shared" si="3"/>
        <v>241</v>
      </c>
      <c r="AH36">
        <f t="shared" si="4"/>
        <v>3</v>
      </c>
      <c r="AI36">
        <f t="shared" si="5"/>
        <v>218</v>
      </c>
      <c r="AK36">
        <v>1834</v>
      </c>
      <c r="AL36">
        <v>241</v>
      </c>
      <c r="AM36">
        <v>3</v>
      </c>
      <c r="AN36">
        <v>218</v>
      </c>
    </row>
    <row r="37" spans="1:40">
      <c r="A37">
        <v>1835</v>
      </c>
      <c r="B37">
        <v>0</v>
      </c>
      <c r="C37">
        <v>1</v>
      </c>
      <c r="D37" s="1">
        <v>2</v>
      </c>
      <c r="E37">
        <v>3</v>
      </c>
      <c r="F37">
        <v>514</v>
      </c>
      <c r="G37">
        <v>1835</v>
      </c>
      <c r="H37">
        <f t="shared" si="6"/>
        <v>292</v>
      </c>
      <c r="I37">
        <f t="shared" si="7"/>
        <v>220</v>
      </c>
      <c r="K37">
        <v>2</v>
      </c>
      <c r="L37">
        <v>222</v>
      </c>
      <c r="M37">
        <v>0</v>
      </c>
      <c r="N37">
        <v>1</v>
      </c>
      <c r="Q37">
        <v>514</v>
      </c>
      <c r="W37">
        <v>1835</v>
      </c>
      <c r="Y37">
        <v>1</v>
      </c>
      <c r="Z37" s="1">
        <v>2</v>
      </c>
      <c r="AD37">
        <v>1835</v>
      </c>
      <c r="AE37">
        <f t="shared" si="2"/>
        <v>52</v>
      </c>
      <c r="AG37">
        <f t="shared" si="3"/>
        <v>242</v>
      </c>
      <c r="AH37">
        <f t="shared" si="4"/>
        <v>3</v>
      </c>
      <c r="AI37">
        <f t="shared" si="5"/>
        <v>220</v>
      </c>
      <c r="AK37">
        <v>1835</v>
      </c>
      <c r="AL37">
        <v>242</v>
      </c>
      <c r="AM37">
        <v>3</v>
      </c>
      <c r="AN37">
        <v>220</v>
      </c>
    </row>
    <row r="38" spans="1:40">
      <c r="A38">
        <v>1836</v>
      </c>
      <c r="B38">
        <v>0</v>
      </c>
      <c r="C38">
        <v>1</v>
      </c>
      <c r="D38" s="1">
        <v>0</v>
      </c>
      <c r="E38">
        <v>1</v>
      </c>
      <c r="F38">
        <v>515</v>
      </c>
      <c r="G38">
        <v>1836</v>
      </c>
      <c r="H38">
        <f t="shared" si="6"/>
        <v>293</v>
      </c>
      <c r="I38">
        <f t="shared" si="7"/>
        <v>220</v>
      </c>
      <c r="K38">
        <v>0</v>
      </c>
      <c r="L38">
        <v>222</v>
      </c>
      <c r="M38">
        <v>0</v>
      </c>
      <c r="N38">
        <v>1</v>
      </c>
      <c r="Q38">
        <v>515</v>
      </c>
      <c r="W38">
        <v>1836</v>
      </c>
      <c r="Y38">
        <v>1</v>
      </c>
      <c r="Z38" s="1">
        <v>0</v>
      </c>
      <c r="AD38">
        <v>1836</v>
      </c>
      <c r="AE38">
        <f t="shared" si="2"/>
        <v>52</v>
      </c>
      <c r="AG38">
        <f t="shared" si="3"/>
        <v>243</v>
      </c>
      <c r="AH38">
        <f t="shared" si="4"/>
        <v>3</v>
      </c>
      <c r="AI38">
        <f t="shared" si="5"/>
        <v>220</v>
      </c>
      <c r="AK38">
        <v>1836</v>
      </c>
      <c r="AL38">
        <v>243</v>
      </c>
      <c r="AM38">
        <v>3</v>
      </c>
      <c r="AN38">
        <v>220</v>
      </c>
    </row>
    <row r="39" spans="1:40">
      <c r="A39">
        <v>1837</v>
      </c>
      <c r="B39">
        <v>1</v>
      </c>
      <c r="C39">
        <v>1</v>
      </c>
      <c r="D39" s="1">
        <v>1</v>
      </c>
      <c r="E39">
        <v>3</v>
      </c>
      <c r="F39">
        <v>518</v>
      </c>
      <c r="G39">
        <v>1837</v>
      </c>
      <c r="H39">
        <f t="shared" si="6"/>
        <v>294</v>
      </c>
      <c r="I39">
        <f t="shared" si="7"/>
        <v>221</v>
      </c>
      <c r="K39">
        <v>2</v>
      </c>
      <c r="L39">
        <v>224</v>
      </c>
      <c r="M39">
        <v>1</v>
      </c>
      <c r="N39">
        <v>1</v>
      </c>
      <c r="Q39">
        <v>518</v>
      </c>
      <c r="W39">
        <v>1837</v>
      </c>
      <c r="X39">
        <v>2</v>
      </c>
      <c r="Z39" s="1">
        <v>1</v>
      </c>
      <c r="AA39">
        <v>1</v>
      </c>
      <c r="AD39">
        <v>1837</v>
      </c>
      <c r="AE39">
        <f t="shared" si="2"/>
        <v>54</v>
      </c>
      <c r="AG39">
        <f t="shared" si="3"/>
        <v>243</v>
      </c>
      <c r="AH39">
        <f t="shared" si="4"/>
        <v>4</v>
      </c>
      <c r="AI39">
        <f t="shared" si="5"/>
        <v>221</v>
      </c>
      <c r="AK39">
        <v>1837</v>
      </c>
      <c r="AL39">
        <v>243</v>
      </c>
      <c r="AM39">
        <v>4</v>
      </c>
      <c r="AN39">
        <v>221</v>
      </c>
    </row>
    <row r="40" spans="1:40">
      <c r="A40">
        <v>1838</v>
      </c>
      <c r="B40">
        <v>0</v>
      </c>
      <c r="C40">
        <v>2</v>
      </c>
      <c r="D40" s="1">
        <v>0</v>
      </c>
      <c r="E40">
        <v>2</v>
      </c>
      <c r="F40">
        <v>520</v>
      </c>
      <c r="G40">
        <v>1838</v>
      </c>
      <c r="H40">
        <f t="shared" si="6"/>
        <v>296</v>
      </c>
      <c r="I40">
        <f t="shared" si="7"/>
        <v>221</v>
      </c>
      <c r="K40">
        <v>0</v>
      </c>
      <c r="L40">
        <v>224</v>
      </c>
      <c r="M40">
        <v>0</v>
      </c>
      <c r="N40">
        <v>1</v>
      </c>
      <c r="Q40">
        <v>520</v>
      </c>
      <c r="W40">
        <v>1838</v>
      </c>
      <c r="X40">
        <v>1</v>
      </c>
      <c r="Y40">
        <v>1</v>
      </c>
      <c r="Z40" s="1">
        <v>0</v>
      </c>
      <c r="AD40">
        <v>1838</v>
      </c>
      <c r="AE40">
        <f t="shared" si="2"/>
        <v>55</v>
      </c>
      <c r="AG40">
        <f t="shared" si="3"/>
        <v>244</v>
      </c>
      <c r="AH40">
        <f t="shared" si="4"/>
        <v>4</v>
      </c>
      <c r="AI40">
        <f t="shared" si="5"/>
        <v>221</v>
      </c>
      <c r="AK40">
        <v>1838</v>
      </c>
      <c r="AL40">
        <v>244</v>
      </c>
      <c r="AM40">
        <v>4</v>
      </c>
      <c r="AN40">
        <v>221</v>
      </c>
    </row>
    <row r="41" spans="1:40">
      <c r="A41">
        <v>1839</v>
      </c>
      <c r="B41">
        <v>0</v>
      </c>
      <c r="C41">
        <v>1</v>
      </c>
      <c r="D41" s="1">
        <v>1</v>
      </c>
      <c r="E41">
        <v>2</v>
      </c>
      <c r="F41">
        <v>522</v>
      </c>
      <c r="G41">
        <v>1839</v>
      </c>
      <c r="H41">
        <f t="shared" si="6"/>
        <v>297</v>
      </c>
      <c r="I41">
        <f t="shared" si="7"/>
        <v>222</v>
      </c>
      <c r="K41">
        <v>1</v>
      </c>
      <c r="L41">
        <v>225</v>
      </c>
      <c r="M41">
        <v>0</v>
      </c>
      <c r="N41">
        <v>1</v>
      </c>
      <c r="Q41">
        <v>522</v>
      </c>
      <c r="W41">
        <v>1839</v>
      </c>
      <c r="Y41">
        <v>1</v>
      </c>
      <c r="Z41" s="1">
        <v>1</v>
      </c>
      <c r="AD41">
        <v>1839</v>
      </c>
      <c r="AE41">
        <f t="shared" si="2"/>
        <v>55</v>
      </c>
      <c r="AG41">
        <f t="shared" si="3"/>
        <v>245</v>
      </c>
      <c r="AH41">
        <f t="shared" si="4"/>
        <v>4</v>
      </c>
      <c r="AI41">
        <f t="shared" si="5"/>
        <v>222</v>
      </c>
      <c r="AK41">
        <v>1839</v>
      </c>
      <c r="AL41">
        <v>245</v>
      </c>
      <c r="AM41">
        <v>4</v>
      </c>
      <c r="AN41">
        <v>222</v>
      </c>
    </row>
    <row r="42" spans="1:40">
      <c r="A42">
        <v>1840</v>
      </c>
      <c r="B42">
        <v>1</v>
      </c>
      <c r="C42">
        <v>6</v>
      </c>
      <c r="D42" s="1">
        <v>4</v>
      </c>
      <c r="E42">
        <v>11</v>
      </c>
      <c r="F42">
        <v>533</v>
      </c>
      <c r="G42">
        <v>1840</v>
      </c>
      <c r="H42">
        <f t="shared" si="6"/>
        <v>303</v>
      </c>
      <c r="I42">
        <f t="shared" si="7"/>
        <v>226</v>
      </c>
      <c r="K42">
        <v>5</v>
      </c>
      <c r="L42">
        <v>230</v>
      </c>
      <c r="M42">
        <v>0</v>
      </c>
      <c r="N42">
        <v>6</v>
      </c>
      <c r="Q42">
        <v>533</v>
      </c>
      <c r="W42">
        <v>1840</v>
      </c>
      <c r="X42">
        <v>3</v>
      </c>
      <c r="Y42">
        <v>3</v>
      </c>
      <c r="Z42" s="1">
        <v>4</v>
      </c>
      <c r="AA42">
        <v>1</v>
      </c>
      <c r="AD42">
        <v>1840</v>
      </c>
      <c r="AE42">
        <f t="shared" si="2"/>
        <v>58</v>
      </c>
      <c r="AG42">
        <f t="shared" si="3"/>
        <v>248</v>
      </c>
      <c r="AH42">
        <f t="shared" si="4"/>
        <v>5</v>
      </c>
      <c r="AI42">
        <f t="shared" si="5"/>
        <v>226</v>
      </c>
      <c r="AK42">
        <v>1840</v>
      </c>
      <c r="AL42">
        <v>248</v>
      </c>
      <c r="AM42">
        <v>5</v>
      </c>
      <c r="AN42">
        <v>226</v>
      </c>
    </row>
    <row r="43" spans="1:40">
      <c r="A43">
        <v>1841</v>
      </c>
      <c r="B43">
        <v>0</v>
      </c>
      <c r="C43">
        <v>1</v>
      </c>
      <c r="D43" s="1">
        <v>0</v>
      </c>
      <c r="E43">
        <v>1</v>
      </c>
      <c r="F43">
        <v>534</v>
      </c>
      <c r="G43">
        <v>1841</v>
      </c>
      <c r="H43">
        <f t="shared" si="6"/>
        <v>304</v>
      </c>
      <c r="I43">
        <f t="shared" si="7"/>
        <v>226</v>
      </c>
      <c r="K43">
        <v>0</v>
      </c>
      <c r="L43">
        <v>230</v>
      </c>
      <c r="M43">
        <v>0</v>
      </c>
      <c r="N43">
        <v>1</v>
      </c>
      <c r="Q43">
        <v>534</v>
      </c>
      <c r="W43">
        <v>1841</v>
      </c>
      <c r="X43">
        <v>1</v>
      </c>
      <c r="Z43" s="1">
        <v>0</v>
      </c>
      <c r="AD43">
        <v>1841</v>
      </c>
      <c r="AE43">
        <f t="shared" si="2"/>
        <v>59</v>
      </c>
      <c r="AG43">
        <f t="shared" si="3"/>
        <v>248</v>
      </c>
      <c r="AH43">
        <f t="shared" si="4"/>
        <v>5</v>
      </c>
      <c r="AI43">
        <f t="shared" si="5"/>
        <v>226</v>
      </c>
      <c r="AK43">
        <v>1841</v>
      </c>
      <c r="AL43">
        <v>248</v>
      </c>
      <c r="AM43">
        <v>5</v>
      </c>
      <c r="AN43">
        <v>226</v>
      </c>
    </row>
    <row r="44" spans="1:40">
      <c r="A44">
        <v>1842</v>
      </c>
      <c r="B44">
        <v>0</v>
      </c>
      <c r="C44">
        <v>5</v>
      </c>
      <c r="D44" s="1">
        <v>2</v>
      </c>
      <c r="E44">
        <v>7</v>
      </c>
      <c r="F44">
        <v>541</v>
      </c>
      <c r="G44">
        <v>1842</v>
      </c>
      <c r="H44">
        <f t="shared" si="6"/>
        <v>309</v>
      </c>
      <c r="I44">
        <f t="shared" si="7"/>
        <v>228</v>
      </c>
      <c r="K44">
        <v>2</v>
      </c>
      <c r="L44">
        <v>232</v>
      </c>
      <c r="M44">
        <v>0</v>
      </c>
      <c r="N44">
        <v>5</v>
      </c>
      <c r="Q44">
        <v>541</v>
      </c>
      <c r="W44">
        <v>1842</v>
      </c>
      <c r="X44">
        <v>1</v>
      </c>
      <c r="Y44">
        <v>4</v>
      </c>
      <c r="Z44" s="1">
        <v>2</v>
      </c>
      <c r="AD44">
        <v>1842</v>
      </c>
      <c r="AE44">
        <f t="shared" si="2"/>
        <v>60</v>
      </c>
      <c r="AG44">
        <f t="shared" si="3"/>
        <v>252</v>
      </c>
      <c r="AH44">
        <f t="shared" si="4"/>
        <v>5</v>
      </c>
      <c r="AI44">
        <f t="shared" si="5"/>
        <v>228</v>
      </c>
      <c r="AK44">
        <v>1842</v>
      </c>
      <c r="AL44">
        <v>252</v>
      </c>
      <c r="AM44">
        <v>5</v>
      </c>
      <c r="AN44">
        <v>228</v>
      </c>
    </row>
    <row r="45" spans="1:40">
      <c r="A45">
        <v>1843</v>
      </c>
      <c r="B45">
        <v>1</v>
      </c>
      <c r="C45">
        <v>5</v>
      </c>
      <c r="D45" s="1">
        <v>1</v>
      </c>
      <c r="E45">
        <v>7</v>
      </c>
      <c r="F45">
        <v>548</v>
      </c>
      <c r="G45">
        <v>1843</v>
      </c>
      <c r="H45">
        <f t="shared" si="6"/>
        <v>314</v>
      </c>
      <c r="I45">
        <f t="shared" si="7"/>
        <v>229</v>
      </c>
      <c r="K45">
        <v>2</v>
      </c>
      <c r="L45">
        <v>234</v>
      </c>
      <c r="M45">
        <v>0</v>
      </c>
      <c r="N45">
        <v>6</v>
      </c>
      <c r="Q45">
        <v>548</v>
      </c>
      <c r="W45">
        <v>1843</v>
      </c>
      <c r="X45">
        <v>2</v>
      </c>
      <c r="Y45">
        <v>3</v>
      </c>
      <c r="Z45" s="1">
        <v>1</v>
      </c>
      <c r="AA45">
        <v>1</v>
      </c>
      <c r="AD45">
        <v>1843</v>
      </c>
      <c r="AE45">
        <f t="shared" si="2"/>
        <v>62</v>
      </c>
      <c r="AG45">
        <f t="shared" si="3"/>
        <v>255</v>
      </c>
      <c r="AH45">
        <f t="shared" si="4"/>
        <v>6</v>
      </c>
      <c r="AI45">
        <f t="shared" si="5"/>
        <v>229</v>
      </c>
      <c r="AK45">
        <v>1843</v>
      </c>
      <c r="AL45">
        <v>255</v>
      </c>
      <c r="AM45">
        <v>6</v>
      </c>
      <c r="AN45">
        <v>229</v>
      </c>
    </row>
    <row r="46" spans="1:40">
      <c r="A46">
        <v>1844</v>
      </c>
      <c r="B46">
        <v>0</v>
      </c>
      <c r="C46">
        <v>1</v>
      </c>
      <c r="D46" s="1">
        <v>1</v>
      </c>
      <c r="E46">
        <v>2</v>
      </c>
      <c r="F46">
        <v>550</v>
      </c>
      <c r="G46">
        <v>1844</v>
      </c>
      <c r="H46">
        <f t="shared" si="6"/>
        <v>315</v>
      </c>
      <c r="I46">
        <f t="shared" si="7"/>
        <v>230</v>
      </c>
      <c r="K46">
        <v>1</v>
      </c>
      <c r="L46">
        <v>235</v>
      </c>
      <c r="M46">
        <v>0</v>
      </c>
      <c r="N46">
        <v>1</v>
      </c>
      <c r="Q46">
        <v>550</v>
      </c>
      <c r="W46">
        <v>1844</v>
      </c>
      <c r="X46">
        <v>1</v>
      </c>
      <c r="Z46" s="1">
        <v>1</v>
      </c>
      <c r="AD46">
        <v>1844</v>
      </c>
      <c r="AE46">
        <f t="shared" si="2"/>
        <v>63</v>
      </c>
      <c r="AG46">
        <f t="shared" si="3"/>
        <v>255</v>
      </c>
      <c r="AH46">
        <f t="shared" si="4"/>
        <v>6</v>
      </c>
      <c r="AI46">
        <f t="shared" si="5"/>
        <v>230</v>
      </c>
      <c r="AK46">
        <v>1844</v>
      </c>
      <c r="AL46">
        <v>255</v>
      </c>
      <c r="AM46">
        <v>6</v>
      </c>
      <c r="AN46">
        <v>230</v>
      </c>
    </row>
    <row r="47" spans="1:40">
      <c r="A47">
        <v>1845</v>
      </c>
      <c r="B47">
        <v>0</v>
      </c>
      <c r="C47">
        <v>0</v>
      </c>
      <c r="D47" s="1">
        <v>0</v>
      </c>
      <c r="E47">
        <v>0</v>
      </c>
      <c r="F47">
        <v>550</v>
      </c>
      <c r="G47">
        <v>1845</v>
      </c>
      <c r="H47">
        <f t="shared" si="6"/>
        <v>315</v>
      </c>
      <c r="I47">
        <f t="shared" si="7"/>
        <v>230</v>
      </c>
      <c r="K47">
        <v>0</v>
      </c>
      <c r="L47">
        <v>235</v>
      </c>
      <c r="M47">
        <v>0</v>
      </c>
      <c r="N47">
        <v>0</v>
      </c>
      <c r="Q47">
        <v>550</v>
      </c>
      <c r="W47">
        <v>1845</v>
      </c>
      <c r="Z47" s="1">
        <v>0</v>
      </c>
      <c r="AD47">
        <v>1845</v>
      </c>
      <c r="AE47">
        <f t="shared" si="2"/>
        <v>63</v>
      </c>
      <c r="AG47">
        <f t="shared" si="3"/>
        <v>255</v>
      </c>
      <c r="AH47">
        <f t="shared" si="4"/>
        <v>6</v>
      </c>
      <c r="AI47">
        <f t="shared" si="5"/>
        <v>230</v>
      </c>
      <c r="AK47">
        <v>1845</v>
      </c>
      <c r="AL47">
        <v>255</v>
      </c>
      <c r="AM47">
        <v>6</v>
      </c>
      <c r="AN47">
        <v>230</v>
      </c>
    </row>
    <row r="48" spans="1:40">
      <c r="A48">
        <v>1846</v>
      </c>
      <c r="B48">
        <v>0</v>
      </c>
      <c r="C48">
        <v>0</v>
      </c>
      <c r="D48" s="1">
        <v>0</v>
      </c>
      <c r="E48">
        <v>0</v>
      </c>
      <c r="F48">
        <v>550</v>
      </c>
      <c r="G48">
        <v>1846</v>
      </c>
      <c r="H48">
        <f t="shared" si="6"/>
        <v>315</v>
      </c>
      <c r="I48">
        <f t="shared" si="7"/>
        <v>230</v>
      </c>
      <c r="K48">
        <v>0</v>
      </c>
      <c r="L48">
        <v>235</v>
      </c>
      <c r="M48">
        <v>0</v>
      </c>
      <c r="N48">
        <v>0</v>
      </c>
      <c r="Q48">
        <v>550</v>
      </c>
      <c r="W48">
        <v>1846</v>
      </c>
      <c r="Z48" s="1">
        <v>0</v>
      </c>
      <c r="AD48">
        <v>1846</v>
      </c>
      <c r="AE48">
        <f t="shared" si="2"/>
        <v>63</v>
      </c>
      <c r="AG48">
        <f t="shared" si="3"/>
        <v>255</v>
      </c>
      <c r="AH48">
        <f t="shared" si="4"/>
        <v>6</v>
      </c>
      <c r="AI48">
        <f t="shared" si="5"/>
        <v>230</v>
      </c>
      <c r="AK48">
        <v>1846</v>
      </c>
      <c r="AL48">
        <v>255</v>
      </c>
      <c r="AM48">
        <v>6</v>
      </c>
      <c r="AN48">
        <v>230</v>
      </c>
    </row>
    <row r="49" spans="1:40">
      <c r="A49">
        <v>1847</v>
      </c>
      <c r="B49">
        <v>0</v>
      </c>
      <c r="C49">
        <v>3</v>
      </c>
      <c r="D49" s="1">
        <v>1</v>
      </c>
      <c r="E49">
        <v>4</v>
      </c>
      <c r="F49">
        <v>554</v>
      </c>
      <c r="G49">
        <v>1847</v>
      </c>
      <c r="H49">
        <f t="shared" si="6"/>
        <v>318</v>
      </c>
      <c r="I49">
        <f t="shared" si="7"/>
        <v>231</v>
      </c>
      <c r="K49">
        <v>1</v>
      </c>
      <c r="L49">
        <v>236</v>
      </c>
      <c r="M49">
        <v>0</v>
      </c>
      <c r="N49">
        <v>3</v>
      </c>
      <c r="Q49">
        <v>554</v>
      </c>
      <c r="W49">
        <v>1847</v>
      </c>
      <c r="X49">
        <v>1</v>
      </c>
      <c r="Y49">
        <v>2</v>
      </c>
      <c r="Z49" s="1">
        <v>1</v>
      </c>
      <c r="AD49">
        <v>1847</v>
      </c>
      <c r="AE49">
        <f t="shared" si="2"/>
        <v>64</v>
      </c>
      <c r="AG49">
        <f t="shared" si="3"/>
        <v>257</v>
      </c>
      <c r="AH49">
        <f t="shared" si="4"/>
        <v>6</v>
      </c>
      <c r="AI49">
        <f t="shared" si="5"/>
        <v>231</v>
      </c>
      <c r="AK49">
        <v>1847</v>
      </c>
      <c r="AL49">
        <v>257</v>
      </c>
      <c r="AM49">
        <v>6</v>
      </c>
      <c r="AN49">
        <v>231</v>
      </c>
    </row>
    <row r="50" spans="1:40">
      <c r="A50">
        <v>1848</v>
      </c>
      <c r="B50">
        <v>0</v>
      </c>
      <c r="C50">
        <v>0</v>
      </c>
      <c r="D50" s="1">
        <v>1</v>
      </c>
      <c r="E50">
        <v>1</v>
      </c>
      <c r="F50">
        <v>555</v>
      </c>
      <c r="G50">
        <v>1848</v>
      </c>
      <c r="H50">
        <f t="shared" si="6"/>
        <v>318</v>
      </c>
      <c r="I50">
        <f t="shared" si="7"/>
        <v>232</v>
      </c>
      <c r="K50">
        <v>1</v>
      </c>
      <c r="L50">
        <v>237</v>
      </c>
      <c r="M50">
        <v>0</v>
      </c>
      <c r="N50">
        <v>0</v>
      </c>
      <c r="Q50">
        <v>555</v>
      </c>
      <c r="W50">
        <v>1848</v>
      </c>
      <c r="Z50" s="1">
        <v>1</v>
      </c>
      <c r="AD50">
        <v>1848</v>
      </c>
      <c r="AE50">
        <f t="shared" si="2"/>
        <v>64</v>
      </c>
      <c r="AG50">
        <f t="shared" si="3"/>
        <v>257</v>
      </c>
      <c r="AH50">
        <f t="shared" si="4"/>
        <v>6</v>
      </c>
      <c r="AI50">
        <f t="shared" si="5"/>
        <v>232</v>
      </c>
      <c r="AK50">
        <v>1848</v>
      </c>
      <c r="AL50">
        <v>257</v>
      </c>
      <c r="AM50">
        <v>6</v>
      </c>
      <c r="AN50">
        <v>232</v>
      </c>
    </row>
    <row r="51" spans="1:40">
      <c r="A51">
        <v>1849</v>
      </c>
      <c r="B51">
        <v>0</v>
      </c>
      <c r="C51">
        <v>1</v>
      </c>
      <c r="D51" s="1">
        <v>2</v>
      </c>
      <c r="E51">
        <v>3</v>
      </c>
      <c r="F51">
        <v>558</v>
      </c>
      <c r="G51">
        <v>1849</v>
      </c>
      <c r="H51">
        <f t="shared" si="6"/>
        <v>319</v>
      </c>
      <c r="I51">
        <f t="shared" si="7"/>
        <v>234</v>
      </c>
      <c r="K51">
        <v>2</v>
      </c>
      <c r="L51">
        <v>239</v>
      </c>
      <c r="M51">
        <v>0</v>
      </c>
      <c r="N51">
        <v>1</v>
      </c>
      <c r="Q51">
        <v>558</v>
      </c>
      <c r="W51">
        <v>1849</v>
      </c>
      <c r="X51">
        <v>1</v>
      </c>
      <c r="Z51" s="1">
        <v>2</v>
      </c>
      <c r="AD51">
        <v>1849</v>
      </c>
      <c r="AE51">
        <f t="shared" si="2"/>
        <v>65</v>
      </c>
      <c r="AG51">
        <f t="shared" si="3"/>
        <v>257</v>
      </c>
      <c r="AH51">
        <f t="shared" si="4"/>
        <v>6</v>
      </c>
      <c r="AI51">
        <f t="shared" si="5"/>
        <v>234</v>
      </c>
      <c r="AK51">
        <v>1849</v>
      </c>
      <c r="AL51">
        <v>257</v>
      </c>
      <c r="AM51">
        <v>6</v>
      </c>
      <c r="AN51">
        <v>234</v>
      </c>
    </row>
    <row r="52" spans="1:40">
      <c r="A52">
        <v>1850</v>
      </c>
      <c r="B52">
        <v>1</v>
      </c>
      <c r="C52">
        <v>1</v>
      </c>
      <c r="D52" s="1">
        <v>1</v>
      </c>
      <c r="E52">
        <v>3</v>
      </c>
      <c r="F52">
        <v>561</v>
      </c>
      <c r="G52">
        <v>1850</v>
      </c>
      <c r="H52">
        <f t="shared" si="6"/>
        <v>320</v>
      </c>
      <c r="I52">
        <f t="shared" si="7"/>
        <v>235</v>
      </c>
      <c r="K52">
        <v>2</v>
      </c>
      <c r="L52">
        <v>241</v>
      </c>
      <c r="M52">
        <v>0</v>
      </c>
      <c r="N52">
        <v>0</v>
      </c>
      <c r="Q52">
        <v>561</v>
      </c>
      <c r="W52">
        <v>1850</v>
      </c>
      <c r="X52">
        <v>1</v>
      </c>
      <c r="Z52" s="1">
        <v>2</v>
      </c>
      <c r="AA52">
        <v>1</v>
      </c>
      <c r="AD52">
        <v>1850</v>
      </c>
      <c r="AE52">
        <f t="shared" si="2"/>
        <v>66</v>
      </c>
      <c r="AG52">
        <f t="shared" si="3"/>
        <v>257</v>
      </c>
      <c r="AH52">
        <f t="shared" si="4"/>
        <v>7</v>
      </c>
      <c r="AI52">
        <f t="shared" si="5"/>
        <v>236</v>
      </c>
      <c r="AK52">
        <v>1850</v>
      </c>
      <c r="AL52">
        <v>257</v>
      </c>
      <c r="AM52">
        <v>7</v>
      </c>
      <c r="AN52">
        <v>236</v>
      </c>
    </row>
    <row r="53" spans="1:40">
      <c r="A53">
        <v>1851</v>
      </c>
      <c r="B53">
        <v>0</v>
      </c>
      <c r="C53">
        <v>0</v>
      </c>
      <c r="D53" s="1">
        <v>3</v>
      </c>
      <c r="E53">
        <v>3</v>
      </c>
      <c r="F53">
        <v>564</v>
      </c>
      <c r="G53">
        <v>1851</v>
      </c>
      <c r="H53">
        <f t="shared" si="6"/>
        <v>320</v>
      </c>
      <c r="I53">
        <f t="shared" si="7"/>
        <v>238</v>
      </c>
      <c r="K53">
        <v>3</v>
      </c>
      <c r="L53">
        <v>244</v>
      </c>
      <c r="M53">
        <v>1</v>
      </c>
      <c r="N53">
        <v>0</v>
      </c>
      <c r="Q53">
        <v>564</v>
      </c>
      <c r="W53">
        <v>1851</v>
      </c>
      <c r="Z53" s="1">
        <v>3</v>
      </c>
      <c r="AD53">
        <v>1851</v>
      </c>
      <c r="AE53">
        <f t="shared" si="2"/>
        <v>66</v>
      </c>
      <c r="AG53">
        <f t="shared" si="3"/>
        <v>257</v>
      </c>
      <c r="AH53">
        <f t="shared" si="4"/>
        <v>7</v>
      </c>
      <c r="AI53">
        <f t="shared" si="5"/>
        <v>239</v>
      </c>
      <c r="AK53">
        <v>1851</v>
      </c>
      <c r="AL53">
        <v>257</v>
      </c>
      <c r="AM53">
        <v>7</v>
      </c>
      <c r="AN53">
        <v>239</v>
      </c>
    </row>
    <row r="54" spans="1:40">
      <c r="A54">
        <v>1852</v>
      </c>
      <c r="B54">
        <v>0</v>
      </c>
      <c r="C54">
        <v>3</v>
      </c>
      <c r="D54" s="1">
        <v>0</v>
      </c>
      <c r="E54">
        <v>3</v>
      </c>
      <c r="F54">
        <v>567</v>
      </c>
      <c r="G54">
        <v>1852</v>
      </c>
      <c r="H54">
        <f t="shared" si="6"/>
        <v>323</v>
      </c>
      <c r="I54">
        <f t="shared" si="7"/>
        <v>238</v>
      </c>
      <c r="K54">
        <v>0</v>
      </c>
      <c r="L54">
        <v>244</v>
      </c>
      <c r="M54">
        <v>0</v>
      </c>
      <c r="N54">
        <v>2</v>
      </c>
      <c r="Q54">
        <v>567</v>
      </c>
      <c r="W54">
        <v>1852</v>
      </c>
      <c r="X54">
        <v>1</v>
      </c>
      <c r="Y54">
        <v>2</v>
      </c>
      <c r="Z54" s="1">
        <v>0</v>
      </c>
      <c r="AD54">
        <v>1852</v>
      </c>
      <c r="AE54">
        <f t="shared" si="2"/>
        <v>67</v>
      </c>
      <c r="AG54">
        <f t="shared" si="3"/>
        <v>259</v>
      </c>
      <c r="AH54">
        <f t="shared" si="4"/>
        <v>7</v>
      </c>
      <c r="AI54">
        <f t="shared" si="5"/>
        <v>239</v>
      </c>
      <c r="AK54">
        <v>1852</v>
      </c>
      <c r="AL54">
        <v>259</v>
      </c>
      <c r="AM54">
        <v>7</v>
      </c>
      <c r="AN54">
        <v>239</v>
      </c>
    </row>
    <row r="55" spans="1:40">
      <c r="A55">
        <v>1853</v>
      </c>
      <c r="B55">
        <v>0</v>
      </c>
      <c r="C55">
        <v>0</v>
      </c>
      <c r="D55" s="1">
        <v>1</v>
      </c>
      <c r="E55">
        <v>1</v>
      </c>
      <c r="F55">
        <v>568</v>
      </c>
      <c r="G55">
        <v>1853</v>
      </c>
      <c r="H55">
        <f t="shared" si="6"/>
        <v>323</v>
      </c>
      <c r="I55">
        <f t="shared" si="7"/>
        <v>239</v>
      </c>
      <c r="K55">
        <v>1</v>
      </c>
      <c r="L55">
        <v>245</v>
      </c>
      <c r="M55">
        <v>0</v>
      </c>
      <c r="N55">
        <v>0</v>
      </c>
      <c r="Q55">
        <v>568</v>
      </c>
      <c r="W55">
        <v>1853</v>
      </c>
      <c r="Z55" s="1">
        <v>1</v>
      </c>
      <c r="AD55">
        <v>1853</v>
      </c>
      <c r="AE55">
        <f t="shared" si="2"/>
        <v>67</v>
      </c>
      <c r="AG55">
        <f t="shared" si="3"/>
        <v>259</v>
      </c>
      <c r="AH55">
        <f t="shared" si="4"/>
        <v>7</v>
      </c>
      <c r="AI55">
        <f t="shared" si="5"/>
        <v>240</v>
      </c>
      <c r="AK55">
        <v>1853</v>
      </c>
      <c r="AL55">
        <v>259</v>
      </c>
      <c r="AM55">
        <v>7</v>
      </c>
      <c r="AN55">
        <v>240</v>
      </c>
    </row>
    <row r="56" spans="1:40">
      <c r="A56">
        <v>1854</v>
      </c>
      <c r="B56">
        <v>1</v>
      </c>
      <c r="C56">
        <v>2</v>
      </c>
      <c r="D56" s="1">
        <v>1</v>
      </c>
      <c r="E56">
        <v>4</v>
      </c>
      <c r="F56">
        <v>572</v>
      </c>
      <c r="G56">
        <v>1854</v>
      </c>
      <c r="H56">
        <f t="shared" si="6"/>
        <v>325</v>
      </c>
      <c r="I56">
        <f t="shared" si="7"/>
        <v>240</v>
      </c>
      <c r="K56">
        <v>2</v>
      </c>
      <c r="L56">
        <v>247</v>
      </c>
      <c r="M56">
        <v>0</v>
      </c>
      <c r="N56">
        <v>1</v>
      </c>
      <c r="Q56">
        <v>572</v>
      </c>
      <c r="W56">
        <v>1854</v>
      </c>
      <c r="X56">
        <v>2</v>
      </c>
      <c r="Z56" s="1">
        <v>1</v>
      </c>
      <c r="AA56">
        <v>1</v>
      </c>
      <c r="AD56">
        <v>1854</v>
      </c>
      <c r="AE56">
        <f t="shared" si="2"/>
        <v>69</v>
      </c>
      <c r="AG56">
        <f t="shared" si="3"/>
        <v>259</v>
      </c>
      <c r="AH56">
        <f t="shared" si="4"/>
        <v>8</v>
      </c>
      <c r="AI56">
        <f t="shared" si="5"/>
        <v>241</v>
      </c>
      <c r="AK56">
        <v>1854</v>
      </c>
      <c r="AL56">
        <v>259</v>
      </c>
      <c r="AM56">
        <v>8</v>
      </c>
      <c r="AN56">
        <v>241</v>
      </c>
    </row>
    <row r="57" spans="1:40">
      <c r="A57">
        <v>1855</v>
      </c>
      <c r="B57">
        <v>0</v>
      </c>
      <c r="C57">
        <v>2</v>
      </c>
      <c r="D57" s="1">
        <v>0</v>
      </c>
      <c r="E57">
        <v>2</v>
      </c>
      <c r="F57">
        <v>574</v>
      </c>
      <c r="G57">
        <v>1855</v>
      </c>
      <c r="H57">
        <f t="shared" si="6"/>
        <v>327</v>
      </c>
      <c r="I57">
        <f t="shared" si="7"/>
        <v>240</v>
      </c>
      <c r="K57">
        <v>0</v>
      </c>
      <c r="L57">
        <v>247</v>
      </c>
      <c r="M57">
        <v>0</v>
      </c>
      <c r="N57">
        <v>2</v>
      </c>
      <c r="Q57">
        <v>574</v>
      </c>
      <c r="W57">
        <v>1855</v>
      </c>
      <c r="Y57">
        <v>2</v>
      </c>
      <c r="Z57" s="1">
        <v>0</v>
      </c>
      <c r="AD57">
        <v>1855</v>
      </c>
      <c r="AE57">
        <f t="shared" si="2"/>
        <v>69</v>
      </c>
      <c r="AG57">
        <f t="shared" si="3"/>
        <v>261</v>
      </c>
      <c r="AH57">
        <f t="shared" si="4"/>
        <v>8</v>
      </c>
      <c r="AI57">
        <f t="shared" si="5"/>
        <v>241</v>
      </c>
      <c r="AK57">
        <v>1855</v>
      </c>
      <c r="AL57">
        <v>261</v>
      </c>
      <c r="AM57">
        <v>8</v>
      </c>
      <c r="AN57">
        <v>241</v>
      </c>
    </row>
    <row r="58" spans="1:40">
      <c r="A58">
        <v>1856</v>
      </c>
      <c r="B58">
        <v>0</v>
      </c>
      <c r="C58">
        <v>1</v>
      </c>
      <c r="D58" s="1">
        <v>1</v>
      </c>
      <c r="E58">
        <v>2</v>
      </c>
      <c r="F58">
        <v>576</v>
      </c>
      <c r="G58">
        <v>1856</v>
      </c>
      <c r="H58">
        <f t="shared" si="6"/>
        <v>328</v>
      </c>
      <c r="I58">
        <f t="shared" si="7"/>
        <v>241</v>
      </c>
      <c r="K58">
        <v>1</v>
      </c>
      <c r="L58">
        <v>248</v>
      </c>
      <c r="M58">
        <v>0</v>
      </c>
      <c r="N58">
        <v>1</v>
      </c>
      <c r="Q58">
        <v>576</v>
      </c>
      <c r="W58">
        <v>1856</v>
      </c>
      <c r="Y58">
        <v>1</v>
      </c>
      <c r="Z58" s="1">
        <v>1</v>
      </c>
      <c r="AD58">
        <v>1856</v>
      </c>
      <c r="AE58">
        <f t="shared" si="2"/>
        <v>69</v>
      </c>
      <c r="AG58">
        <f t="shared" si="3"/>
        <v>262</v>
      </c>
      <c r="AH58">
        <f t="shared" si="4"/>
        <v>8</v>
      </c>
      <c r="AI58">
        <f t="shared" si="5"/>
        <v>242</v>
      </c>
      <c r="AK58">
        <v>1856</v>
      </c>
      <c r="AL58">
        <v>262</v>
      </c>
      <c r="AM58">
        <v>8</v>
      </c>
      <c r="AN58">
        <v>242</v>
      </c>
    </row>
    <row r="59" spans="1:40">
      <c r="A59">
        <v>1857</v>
      </c>
      <c r="B59">
        <v>0</v>
      </c>
      <c r="C59">
        <v>1</v>
      </c>
      <c r="D59" s="1">
        <v>0</v>
      </c>
      <c r="E59">
        <v>1</v>
      </c>
      <c r="F59">
        <v>577</v>
      </c>
      <c r="G59">
        <v>1857</v>
      </c>
      <c r="H59">
        <f t="shared" si="6"/>
        <v>329</v>
      </c>
      <c r="I59">
        <f t="shared" si="7"/>
        <v>241</v>
      </c>
      <c r="K59">
        <v>0</v>
      </c>
      <c r="L59">
        <v>248</v>
      </c>
      <c r="M59">
        <v>0</v>
      </c>
      <c r="N59">
        <v>1</v>
      </c>
      <c r="Q59">
        <v>577</v>
      </c>
      <c r="W59">
        <v>1857</v>
      </c>
      <c r="Y59">
        <v>1</v>
      </c>
      <c r="Z59" s="1">
        <v>0</v>
      </c>
      <c r="AD59">
        <v>1857</v>
      </c>
      <c r="AE59">
        <f t="shared" si="2"/>
        <v>69</v>
      </c>
      <c r="AG59">
        <f t="shared" si="3"/>
        <v>263</v>
      </c>
      <c r="AH59">
        <f t="shared" si="4"/>
        <v>8</v>
      </c>
      <c r="AI59">
        <f t="shared" si="5"/>
        <v>242</v>
      </c>
      <c r="AK59">
        <v>1857</v>
      </c>
      <c r="AL59">
        <v>263</v>
      </c>
      <c r="AM59">
        <v>8</v>
      </c>
      <c r="AN59">
        <v>242</v>
      </c>
    </row>
    <row r="60" spans="1:40">
      <c r="A60">
        <v>1858</v>
      </c>
      <c r="B60">
        <v>0</v>
      </c>
      <c r="C60">
        <v>3</v>
      </c>
      <c r="D60" s="1">
        <v>1</v>
      </c>
      <c r="E60">
        <v>4</v>
      </c>
      <c r="F60">
        <v>581</v>
      </c>
      <c r="G60">
        <v>1858</v>
      </c>
      <c r="H60">
        <f t="shared" si="6"/>
        <v>332</v>
      </c>
      <c r="I60">
        <f t="shared" si="7"/>
        <v>242</v>
      </c>
      <c r="K60">
        <v>1</v>
      </c>
      <c r="L60">
        <v>249</v>
      </c>
      <c r="M60">
        <v>0</v>
      </c>
      <c r="N60">
        <v>1</v>
      </c>
      <c r="Q60">
        <v>581</v>
      </c>
      <c r="W60">
        <v>1858</v>
      </c>
      <c r="X60">
        <v>2</v>
      </c>
      <c r="Z60" s="1">
        <v>1</v>
      </c>
      <c r="AD60">
        <v>1858</v>
      </c>
      <c r="AE60">
        <f t="shared" si="2"/>
        <v>71</v>
      </c>
      <c r="AG60">
        <f t="shared" si="3"/>
        <v>263</v>
      </c>
      <c r="AH60">
        <f t="shared" si="4"/>
        <v>8</v>
      </c>
      <c r="AI60">
        <f t="shared" si="5"/>
        <v>243</v>
      </c>
      <c r="AK60">
        <v>1858</v>
      </c>
      <c r="AL60">
        <v>263</v>
      </c>
      <c r="AM60">
        <v>8</v>
      </c>
      <c r="AN60">
        <v>243</v>
      </c>
    </row>
    <row r="61" spans="1:40">
      <c r="A61">
        <v>1859</v>
      </c>
      <c r="B61">
        <v>0</v>
      </c>
      <c r="C61">
        <v>0</v>
      </c>
      <c r="D61" s="1">
        <v>1</v>
      </c>
      <c r="E61">
        <v>1</v>
      </c>
      <c r="F61">
        <v>582</v>
      </c>
      <c r="G61">
        <v>1859</v>
      </c>
      <c r="H61">
        <f t="shared" si="6"/>
        <v>332</v>
      </c>
      <c r="I61">
        <f t="shared" si="7"/>
        <v>243</v>
      </c>
      <c r="K61">
        <v>1</v>
      </c>
      <c r="L61">
        <v>250</v>
      </c>
      <c r="M61">
        <v>0</v>
      </c>
      <c r="N61">
        <v>0</v>
      </c>
      <c r="Q61">
        <v>582</v>
      </c>
      <c r="W61">
        <v>1859</v>
      </c>
      <c r="Z61" s="1">
        <v>1</v>
      </c>
      <c r="AD61">
        <v>1859</v>
      </c>
      <c r="AE61">
        <f t="shared" si="2"/>
        <v>71</v>
      </c>
      <c r="AG61">
        <f t="shared" si="3"/>
        <v>263</v>
      </c>
      <c r="AH61">
        <f t="shared" si="4"/>
        <v>8</v>
      </c>
      <c r="AI61">
        <f t="shared" si="5"/>
        <v>244</v>
      </c>
      <c r="AK61">
        <v>1859</v>
      </c>
      <c r="AL61">
        <v>263</v>
      </c>
      <c r="AM61">
        <v>8</v>
      </c>
      <c r="AN61">
        <v>244</v>
      </c>
    </row>
    <row r="62" spans="1:40">
      <c r="A62">
        <v>1860</v>
      </c>
      <c r="B62">
        <v>0</v>
      </c>
      <c r="C62">
        <v>2</v>
      </c>
      <c r="D62" s="1">
        <v>4</v>
      </c>
      <c r="E62">
        <v>6</v>
      </c>
      <c r="F62">
        <v>588</v>
      </c>
      <c r="G62">
        <v>1860</v>
      </c>
      <c r="H62">
        <f t="shared" si="6"/>
        <v>334</v>
      </c>
      <c r="I62">
        <f t="shared" si="7"/>
        <v>247</v>
      </c>
      <c r="K62">
        <v>4</v>
      </c>
      <c r="L62">
        <v>254</v>
      </c>
      <c r="M62">
        <v>0</v>
      </c>
      <c r="N62">
        <v>2</v>
      </c>
      <c r="Q62">
        <v>588</v>
      </c>
      <c r="W62">
        <v>1860</v>
      </c>
      <c r="Y62">
        <v>2</v>
      </c>
      <c r="Z62" s="1">
        <v>4</v>
      </c>
      <c r="AD62">
        <v>1860</v>
      </c>
      <c r="AE62">
        <f t="shared" si="2"/>
        <v>71</v>
      </c>
      <c r="AG62">
        <f t="shared" si="3"/>
        <v>265</v>
      </c>
      <c r="AH62">
        <f t="shared" si="4"/>
        <v>8</v>
      </c>
      <c r="AI62">
        <f t="shared" si="5"/>
        <v>248</v>
      </c>
      <c r="AK62">
        <v>1860</v>
      </c>
      <c r="AL62">
        <v>265</v>
      </c>
      <c r="AM62">
        <v>8</v>
      </c>
      <c r="AN62">
        <v>248</v>
      </c>
    </row>
    <row r="63" spans="1:40">
      <c r="A63">
        <v>1861</v>
      </c>
      <c r="B63">
        <v>1</v>
      </c>
      <c r="C63">
        <v>1</v>
      </c>
      <c r="D63" s="1">
        <v>1</v>
      </c>
      <c r="E63">
        <v>3</v>
      </c>
      <c r="F63">
        <v>591</v>
      </c>
      <c r="G63">
        <v>1861</v>
      </c>
      <c r="H63">
        <f t="shared" si="6"/>
        <v>335</v>
      </c>
      <c r="I63">
        <f t="shared" si="7"/>
        <v>248</v>
      </c>
      <c r="K63">
        <v>2</v>
      </c>
      <c r="L63">
        <v>256</v>
      </c>
      <c r="M63">
        <v>0</v>
      </c>
      <c r="N63">
        <v>2</v>
      </c>
      <c r="Q63">
        <v>591</v>
      </c>
      <c r="W63">
        <v>1861</v>
      </c>
      <c r="Y63">
        <v>1</v>
      </c>
      <c r="Z63" s="1">
        <v>1</v>
      </c>
      <c r="AA63">
        <v>1</v>
      </c>
      <c r="AD63">
        <v>1861</v>
      </c>
      <c r="AE63">
        <f t="shared" si="2"/>
        <v>71</v>
      </c>
      <c r="AG63">
        <f t="shared" si="3"/>
        <v>266</v>
      </c>
      <c r="AH63">
        <f t="shared" si="4"/>
        <v>9</v>
      </c>
      <c r="AI63">
        <f t="shared" si="5"/>
        <v>249</v>
      </c>
      <c r="AK63">
        <v>1861</v>
      </c>
      <c r="AL63">
        <v>266</v>
      </c>
      <c r="AM63">
        <v>9</v>
      </c>
      <c r="AN63">
        <v>249</v>
      </c>
    </row>
    <row r="64" spans="1:40">
      <c r="A64">
        <v>1862</v>
      </c>
      <c r="B64">
        <v>0</v>
      </c>
      <c r="C64">
        <v>1</v>
      </c>
      <c r="D64" s="1">
        <v>3</v>
      </c>
      <c r="E64">
        <v>4</v>
      </c>
      <c r="F64">
        <v>595</v>
      </c>
      <c r="G64">
        <v>1862</v>
      </c>
      <c r="H64">
        <f t="shared" si="6"/>
        <v>336</v>
      </c>
      <c r="I64">
        <f t="shared" si="7"/>
        <v>251</v>
      </c>
      <c r="K64">
        <v>3</v>
      </c>
      <c r="L64">
        <v>259</v>
      </c>
      <c r="M64">
        <v>0</v>
      </c>
      <c r="N64">
        <v>1</v>
      </c>
      <c r="Q64">
        <v>595</v>
      </c>
      <c r="W64">
        <v>1862</v>
      </c>
      <c r="Y64">
        <v>1</v>
      </c>
      <c r="Z64" s="1">
        <v>3</v>
      </c>
      <c r="AD64">
        <v>1862</v>
      </c>
      <c r="AE64">
        <f t="shared" si="2"/>
        <v>71</v>
      </c>
      <c r="AG64">
        <f t="shared" si="3"/>
        <v>267</v>
      </c>
      <c r="AH64">
        <f t="shared" si="4"/>
        <v>9</v>
      </c>
      <c r="AI64">
        <f t="shared" si="5"/>
        <v>252</v>
      </c>
      <c r="AK64">
        <v>1862</v>
      </c>
      <c r="AL64">
        <v>267</v>
      </c>
      <c r="AM64">
        <v>9</v>
      </c>
      <c r="AN64">
        <v>252</v>
      </c>
    </row>
    <row r="65" spans="1:40">
      <c r="A65">
        <v>1863</v>
      </c>
      <c r="B65">
        <v>0</v>
      </c>
      <c r="C65">
        <v>1</v>
      </c>
      <c r="D65" s="1">
        <v>1</v>
      </c>
      <c r="E65">
        <v>2</v>
      </c>
      <c r="F65">
        <v>597</v>
      </c>
      <c r="G65">
        <v>1863</v>
      </c>
      <c r="H65">
        <f t="shared" si="6"/>
        <v>337</v>
      </c>
      <c r="I65">
        <f t="shared" si="7"/>
        <v>252</v>
      </c>
      <c r="K65">
        <v>1</v>
      </c>
      <c r="L65">
        <v>260</v>
      </c>
      <c r="M65">
        <v>0</v>
      </c>
      <c r="N65">
        <v>0</v>
      </c>
      <c r="Q65">
        <v>597</v>
      </c>
      <c r="W65">
        <v>1863</v>
      </c>
      <c r="X65">
        <v>1</v>
      </c>
      <c r="Z65" s="1">
        <v>1</v>
      </c>
      <c r="AD65">
        <v>1863</v>
      </c>
      <c r="AE65">
        <f t="shared" si="2"/>
        <v>72</v>
      </c>
      <c r="AG65">
        <f t="shared" si="3"/>
        <v>267</v>
      </c>
      <c r="AH65">
        <f t="shared" si="4"/>
        <v>9</v>
      </c>
      <c r="AI65">
        <f t="shared" si="5"/>
        <v>253</v>
      </c>
      <c r="AK65">
        <v>1863</v>
      </c>
      <c r="AL65">
        <v>267</v>
      </c>
      <c r="AM65">
        <v>9</v>
      </c>
      <c r="AN65">
        <v>253</v>
      </c>
    </row>
    <row r="66" spans="1:40">
      <c r="A66">
        <v>1864</v>
      </c>
      <c r="B66">
        <v>0</v>
      </c>
      <c r="C66">
        <v>0</v>
      </c>
      <c r="D66" s="1">
        <v>1</v>
      </c>
      <c r="E66">
        <v>1</v>
      </c>
      <c r="F66">
        <v>598</v>
      </c>
      <c r="G66">
        <v>1864</v>
      </c>
      <c r="H66">
        <f t="shared" si="6"/>
        <v>337</v>
      </c>
      <c r="I66">
        <f t="shared" si="7"/>
        <v>253</v>
      </c>
      <c r="K66">
        <v>1</v>
      </c>
      <c r="L66">
        <v>261</v>
      </c>
      <c r="M66">
        <v>0</v>
      </c>
      <c r="N66">
        <v>0</v>
      </c>
      <c r="Q66">
        <v>598</v>
      </c>
      <c r="W66">
        <v>1864</v>
      </c>
      <c r="Z66" s="1">
        <v>1</v>
      </c>
      <c r="AD66">
        <v>1864</v>
      </c>
      <c r="AE66">
        <f t="shared" si="2"/>
        <v>72</v>
      </c>
      <c r="AG66">
        <f t="shared" si="3"/>
        <v>267</v>
      </c>
      <c r="AH66">
        <f t="shared" si="4"/>
        <v>9</v>
      </c>
      <c r="AI66">
        <f t="shared" si="5"/>
        <v>254</v>
      </c>
      <c r="AK66">
        <v>1864</v>
      </c>
      <c r="AL66">
        <v>267</v>
      </c>
      <c r="AM66">
        <v>9</v>
      </c>
      <c r="AN66">
        <v>254</v>
      </c>
    </row>
    <row r="67" spans="1:40">
      <c r="A67">
        <v>1865</v>
      </c>
      <c r="B67">
        <v>1</v>
      </c>
      <c r="C67">
        <v>0</v>
      </c>
      <c r="D67" s="1">
        <v>1</v>
      </c>
      <c r="E67">
        <v>2</v>
      </c>
      <c r="F67">
        <v>600</v>
      </c>
      <c r="G67">
        <v>1865</v>
      </c>
      <c r="H67">
        <f t="shared" ref="H67:H98" si="8">H66+C67</f>
        <v>337</v>
      </c>
      <c r="I67">
        <f t="shared" ref="I67:I98" si="9">I66+D67</f>
        <v>254</v>
      </c>
      <c r="K67">
        <v>2</v>
      </c>
      <c r="L67">
        <v>263</v>
      </c>
      <c r="M67">
        <v>0</v>
      </c>
      <c r="N67">
        <v>0</v>
      </c>
      <c r="Q67">
        <v>600</v>
      </c>
      <c r="W67">
        <v>1865</v>
      </c>
      <c r="Y67">
        <v>1</v>
      </c>
      <c r="Z67" s="1">
        <v>1</v>
      </c>
      <c r="AA67">
        <v>1</v>
      </c>
      <c r="AD67">
        <v>1865</v>
      </c>
      <c r="AE67">
        <f t="shared" ref="AE67:AE130" si="10">AE66+X67</f>
        <v>72</v>
      </c>
      <c r="AG67">
        <f t="shared" ref="AG67:AG130" si="11">AG66+Y67</f>
        <v>268</v>
      </c>
      <c r="AH67">
        <f t="shared" ref="AH67:AH130" si="12">AH66+AA67</f>
        <v>10</v>
      </c>
      <c r="AI67">
        <f t="shared" ref="AI67:AI130" si="13">AI66+Z67</f>
        <v>255</v>
      </c>
      <c r="AK67">
        <v>1865</v>
      </c>
      <c r="AL67">
        <v>268</v>
      </c>
      <c r="AM67">
        <v>10</v>
      </c>
      <c r="AN67">
        <v>255</v>
      </c>
    </row>
    <row r="68" spans="1:40">
      <c r="A68">
        <v>1866</v>
      </c>
      <c r="B68">
        <v>0</v>
      </c>
      <c r="C68">
        <v>1</v>
      </c>
      <c r="D68" s="1">
        <v>2</v>
      </c>
      <c r="E68">
        <v>3</v>
      </c>
      <c r="F68">
        <v>603</v>
      </c>
      <c r="G68">
        <v>1866</v>
      </c>
      <c r="H68">
        <f t="shared" si="8"/>
        <v>338</v>
      </c>
      <c r="I68">
        <f t="shared" si="9"/>
        <v>256</v>
      </c>
      <c r="K68">
        <v>2</v>
      </c>
      <c r="L68">
        <v>265</v>
      </c>
      <c r="M68">
        <v>0</v>
      </c>
      <c r="N68">
        <v>1</v>
      </c>
      <c r="Q68">
        <v>603</v>
      </c>
      <c r="W68">
        <v>1866</v>
      </c>
      <c r="Y68">
        <v>1</v>
      </c>
      <c r="Z68" s="1">
        <v>2</v>
      </c>
      <c r="AD68">
        <v>1866</v>
      </c>
      <c r="AE68">
        <f t="shared" si="10"/>
        <v>72</v>
      </c>
      <c r="AG68">
        <f t="shared" si="11"/>
        <v>269</v>
      </c>
      <c r="AH68">
        <f t="shared" si="12"/>
        <v>10</v>
      </c>
      <c r="AI68">
        <f t="shared" si="13"/>
        <v>257</v>
      </c>
      <c r="AK68">
        <v>1866</v>
      </c>
      <c r="AL68">
        <v>269</v>
      </c>
      <c r="AM68">
        <v>10</v>
      </c>
      <c r="AN68">
        <v>257</v>
      </c>
    </row>
    <row r="69" spans="1:40">
      <c r="A69">
        <v>1867</v>
      </c>
      <c r="B69">
        <v>0</v>
      </c>
      <c r="C69">
        <v>1</v>
      </c>
      <c r="D69" s="1">
        <v>1</v>
      </c>
      <c r="E69">
        <v>2</v>
      </c>
      <c r="F69">
        <v>605</v>
      </c>
      <c r="G69">
        <v>1867</v>
      </c>
      <c r="H69">
        <f t="shared" si="8"/>
        <v>339</v>
      </c>
      <c r="I69">
        <f t="shared" si="9"/>
        <v>257</v>
      </c>
      <c r="K69">
        <v>1</v>
      </c>
      <c r="L69">
        <v>266</v>
      </c>
      <c r="M69">
        <v>0</v>
      </c>
      <c r="N69">
        <v>1</v>
      </c>
      <c r="Q69">
        <v>605</v>
      </c>
      <c r="W69">
        <v>1867</v>
      </c>
      <c r="X69">
        <v>1</v>
      </c>
      <c r="Z69" s="1">
        <v>1</v>
      </c>
      <c r="AD69">
        <v>1867</v>
      </c>
      <c r="AE69">
        <f t="shared" si="10"/>
        <v>73</v>
      </c>
      <c r="AG69">
        <f t="shared" si="11"/>
        <v>269</v>
      </c>
      <c r="AH69">
        <f t="shared" si="12"/>
        <v>10</v>
      </c>
      <c r="AI69">
        <f t="shared" si="13"/>
        <v>258</v>
      </c>
      <c r="AK69">
        <v>1867</v>
      </c>
      <c r="AL69">
        <v>269</v>
      </c>
      <c r="AM69">
        <v>10</v>
      </c>
      <c r="AN69">
        <v>258</v>
      </c>
    </row>
    <row r="70" spans="1:40">
      <c r="A70">
        <v>1868</v>
      </c>
      <c r="B70">
        <v>0</v>
      </c>
      <c r="C70">
        <v>2</v>
      </c>
      <c r="D70" s="1">
        <v>4</v>
      </c>
      <c r="E70">
        <v>6</v>
      </c>
      <c r="F70">
        <v>611</v>
      </c>
      <c r="G70">
        <v>1868</v>
      </c>
      <c r="H70">
        <f t="shared" si="8"/>
        <v>341</v>
      </c>
      <c r="I70">
        <f t="shared" si="9"/>
        <v>261</v>
      </c>
      <c r="K70">
        <v>4</v>
      </c>
      <c r="L70">
        <v>270</v>
      </c>
      <c r="M70">
        <v>0</v>
      </c>
      <c r="N70">
        <v>2</v>
      </c>
      <c r="Q70">
        <v>611</v>
      </c>
      <c r="W70">
        <v>1868</v>
      </c>
      <c r="X70">
        <v>1</v>
      </c>
      <c r="Y70">
        <v>1</v>
      </c>
      <c r="Z70" s="1">
        <v>4</v>
      </c>
      <c r="AD70">
        <v>1868</v>
      </c>
      <c r="AE70">
        <f t="shared" si="10"/>
        <v>74</v>
      </c>
      <c r="AG70">
        <f t="shared" si="11"/>
        <v>270</v>
      </c>
      <c r="AH70">
        <f t="shared" si="12"/>
        <v>10</v>
      </c>
      <c r="AI70">
        <f t="shared" si="13"/>
        <v>262</v>
      </c>
      <c r="AK70">
        <v>1868</v>
      </c>
      <c r="AL70">
        <v>270</v>
      </c>
      <c r="AM70">
        <v>10</v>
      </c>
      <c r="AN70">
        <v>262</v>
      </c>
    </row>
    <row r="71" spans="1:40">
      <c r="A71">
        <v>1869</v>
      </c>
      <c r="B71">
        <v>0</v>
      </c>
      <c r="C71">
        <v>2</v>
      </c>
      <c r="D71" s="1">
        <v>6</v>
      </c>
      <c r="E71">
        <v>8</v>
      </c>
      <c r="F71">
        <v>619</v>
      </c>
      <c r="G71">
        <v>1869</v>
      </c>
      <c r="H71">
        <f t="shared" si="8"/>
        <v>343</v>
      </c>
      <c r="I71">
        <f t="shared" si="9"/>
        <v>267</v>
      </c>
      <c r="K71">
        <v>6</v>
      </c>
      <c r="L71">
        <v>276</v>
      </c>
      <c r="M71">
        <v>0</v>
      </c>
      <c r="N71">
        <v>1</v>
      </c>
      <c r="Q71">
        <v>619</v>
      </c>
      <c r="W71">
        <v>1869</v>
      </c>
      <c r="X71">
        <v>1</v>
      </c>
      <c r="Y71">
        <v>1</v>
      </c>
      <c r="Z71" s="1">
        <v>6</v>
      </c>
      <c r="AD71">
        <v>1869</v>
      </c>
      <c r="AE71">
        <f t="shared" si="10"/>
        <v>75</v>
      </c>
      <c r="AG71">
        <f t="shared" si="11"/>
        <v>271</v>
      </c>
      <c r="AH71">
        <f t="shared" si="12"/>
        <v>10</v>
      </c>
      <c r="AI71">
        <f t="shared" si="13"/>
        <v>268</v>
      </c>
      <c r="AK71">
        <v>1869</v>
      </c>
      <c r="AL71">
        <v>271</v>
      </c>
      <c r="AM71">
        <v>10</v>
      </c>
      <c r="AN71">
        <v>268</v>
      </c>
    </row>
    <row r="72" spans="1:40">
      <c r="A72">
        <v>1870</v>
      </c>
      <c r="B72">
        <v>0</v>
      </c>
      <c r="C72">
        <v>2</v>
      </c>
      <c r="D72" s="1">
        <v>2</v>
      </c>
      <c r="E72">
        <v>4</v>
      </c>
      <c r="F72">
        <v>623</v>
      </c>
      <c r="G72">
        <v>1870</v>
      </c>
      <c r="H72">
        <f t="shared" si="8"/>
        <v>345</v>
      </c>
      <c r="I72">
        <f t="shared" si="9"/>
        <v>269</v>
      </c>
      <c r="K72">
        <v>2</v>
      </c>
      <c r="L72">
        <v>278</v>
      </c>
      <c r="M72">
        <v>0</v>
      </c>
      <c r="N72">
        <v>2</v>
      </c>
      <c r="Q72">
        <v>623</v>
      </c>
      <c r="W72">
        <v>1870</v>
      </c>
      <c r="X72">
        <v>1</v>
      </c>
      <c r="Y72">
        <v>1</v>
      </c>
      <c r="Z72" s="1">
        <v>2</v>
      </c>
      <c r="AD72">
        <v>1870</v>
      </c>
      <c r="AE72">
        <f t="shared" si="10"/>
        <v>76</v>
      </c>
      <c r="AG72">
        <f t="shared" si="11"/>
        <v>272</v>
      </c>
      <c r="AH72">
        <f t="shared" si="12"/>
        <v>10</v>
      </c>
      <c r="AI72">
        <f t="shared" si="13"/>
        <v>270</v>
      </c>
      <c r="AK72">
        <v>1870</v>
      </c>
      <c r="AL72">
        <v>272</v>
      </c>
      <c r="AM72">
        <v>10</v>
      </c>
      <c r="AN72">
        <v>270</v>
      </c>
    </row>
    <row r="73" spans="1:40">
      <c r="A73">
        <v>1871</v>
      </c>
      <c r="B73">
        <v>1</v>
      </c>
      <c r="C73">
        <v>3</v>
      </c>
      <c r="D73" s="1">
        <v>4</v>
      </c>
      <c r="E73">
        <v>8</v>
      </c>
      <c r="F73">
        <v>631</v>
      </c>
      <c r="G73">
        <v>1871</v>
      </c>
      <c r="H73">
        <f t="shared" si="8"/>
        <v>348</v>
      </c>
      <c r="I73">
        <f t="shared" si="9"/>
        <v>273</v>
      </c>
      <c r="K73">
        <v>5</v>
      </c>
      <c r="L73">
        <v>283</v>
      </c>
      <c r="M73">
        <v>0</v>
      </c>
      <c r="N73">
        <v>2</v>
      </c>
      <c r="Q73">
        <v>631</v>
      </c>
      <c r="W73">
        <v>1871</v>
      </c>
      <c r="X73">
        <v>1</v>
      </c>
      <c r="Y73">
        <v>2</v>
      </c>
      <c r="Z73" s="1">
        <v>4</v>
      </c>
      <c r="AA73">
        <v>1</v>
      </c>
      <c r="AD73">
        <v>1871</v>
      </c>
      <c r="AE73">
        <f t="shared" si="10"/>
        <v>77</v>
      </c>
      <c r="AG73">
        <f t="shared" si="11"/>
        <v>274</v>
      </c>
      <c r="AH73">
        <f t="shared" si="12"/>
        <v>11</v>
      </c>
      <c r="AI73">
        <f t="shared" si="13"/>
        <v>274</v>
      </c>
      <c r="AK73">
        <v>1871</v>
      </c>
      <c r="AL73">
        <v>274</v>
      </c>
      <c r="AM73">
        <v>11</v>
      </c>
      <c r="AN73">
        <v>274</v>
      </c>
    </row>
    <row r="74" spans="1:40">
      <c r="A74">
        <v>1872</v>
      </c>
      <c r="B74">
        <v>0</v>
      </c>
      <c r="C74">
        <v>3</v>
      </c>
      <c r="D74" s="1">
        <v>2</v>
      </c>
      <c r="E74">
        <v>5</v>
      </c>
      <c r="F74">
        <v>636</v>
      </c>
      <c r="G74">
        <v>1872</v>
      </c>
      <c r="H74">
        <f t="shared" si="8"/>
        <v>351</v>
      </c>
      <c r="I74">
        <f t="shared" si="9"/>
        <v>275</v>
      </c>
      <c r="K74">
        <v>2</v>
      </c>
      <c r="L74">
        <v>285</v>
      </c>
      <c r="M74">
        <v>0</v>
      </c>
      <c r="N74">
        <v>2</v>
      </c>
      <c r="Q74">
        <v>636</v>
      </c>
      <c r="W74">
        <v>1872</v>
      </c>
      <c r="X74">
        <v>2</v>
      </c>
      <c r="Y74">
        <v>1</v>
      </c>
      <c r="Z74" s="1">
        <v>2</v>
      </c>
      <c r="AD74">
        <v>1872</v>
      </c>
      <c r="AE74">
        <f t="shared" si="10"/>
        <v>79</v>
      </c>
      <c r="AG74">
        <f t="shared" si="11"/>
        <v>275</v>
      </c>
      <c r="AH74">
        <f t="shared" si="12"/>
        <v>11</v>
      </c>
      <c r="AI74">
        <f t="shared" si="13"/>
        <v>276</v>
      </c>
      <c r="AK74">
        <v>1872</v>
      </c>
      <c r="AL74">
        <v>275</v>
      </c>
      <c r="AM74">
        <v>11</v>
      </c>
      <c r="AN74">
        <v>276</v>
      </c>
    </row>
    <row r="75" spans="1:40">
      <c r="A75">
        <v>1873</v>
      </c>
      <c r="B75">
        <v>0</v>
      </c>
      <c r="C75">
        <v>3</v>
      </c>
      <c r="D75" s="1">
        <v>1</v>
      </c>
      <c r="E75">
        <v>4</v>
      </c>
      <c r="F75">
        <v>640</v>
      </c>
      <c r="G75">
        <v>1873</v>
      </c>
      <c r="H75">
        <f t="shared" si="8"/>
        <v>354</v>
      </c>
      <c r="I75">
        <f t="shared" si="9"/>
        <v>276</v>
      </c>
      <c r="K75">
        <v>1</v>
      </c>
      <c r="L75">
        <v>286</v>
      </c>
      <c r="M75">
        <v>0</v>
      </c>
      <c r="N75">
        <v>2</v>
      </c>
      <c r="Q75">
        <v>640</v>
      </c>
      <c r="W75">
        <v>1873</v>
      </c>
      <c r="X75">
        <v>2</v>
      </c>
      <c r="Y75">
        <v>1</v>
      </c>
      <c r="Z75" s="1">
        <v>1</v>
      </c>
      <c r="AD75">
        <v>1873</v>
      </c>
      <c r="AE75">
        <f t="shared" si="10"/>
        <v>81</v>
      </c>
      <c r="AG75">
        <f t="shared" si="11"/>
        <v>276</v>
      </c>
      <c r="AH75">
        <f t="shared" si="12"/>
        <v>11</v>
      </c>
      <c r="AI75">
        <f t="shared" si="13"/>
        <v>277</v>
      </c>
      <c r="AK75">
        <v>1873</v>
      </c>
      <c r="AL75">
        <v>276</v>
      </c>
      <c r="AM75">
        <v>11</v>
      </c>
      <c r="AN75">
        <v>277</v>
      </c>
    </row>
    <row r="76" spans="1:40">
      <c r="A76">
        <v>1874</v>
      </c>
      <c r="B76">
        <v>1</v>
      </c>
      <c r="C76">
        <v>0</v>
      </c>
      <c r="D76" s="1">
        <v>1</v>
      </c>
      <c r="E76">
        <v>2</v>
      </c>
      <c r="F76">
        <v>642</v>
      </c>
      <c r="G76">
        <v>1874</v>
      </c>
      <c r="H76">
        <f t="shared" si="8"/>
        <v>354</v>
      </c>
      <c r="I76">
        <f t="shared" si="9"/>
        <v>277</v>
      </c>
      <c r="K76">
        <v>2</v>
      </c>
      <c r="L76">
        <v>288</v>
      </c>
      <c r="M76">
        <v>0</v>
      </c>
      <c r="N76">
        <v>0</v>
      </c>
      <c r="Q76">
        <v>642</v>
      </c>
      <c r="W76">
        <v>1874</v>
      </c>
      <c r="Z76" s="1">
        <v>1</v>
      </c>
      <c r="AA76">
        <v>1</v>
      </c>
      <c r="AD76">
        <v>1874</v>
      </c>
      <c r="AE76">
        <f t="shared" si="10"/>
        <v>81</v>
      </c>
      <c r="AG76">
        <f t="shared" si="11"/>
        <v>276</v>
      </c>
      <c r="AH76">
        <f t="shared" si="12"/>
        <v>12</v>
      </c>
      <c r="AI76">
        <f t="shared" si="13"/>
        <v>278</v>
      </c>
      <c r="AK76">
        <v>1874</v>
      </c>
      <c r="AL76">
        <v>276</v>
      </c>
      <c r="AM76">
        <v>12</v>
      </c>
      <c r="AN76">
        <v>278</v>
      </c>
    </row>
    <row r="77" spans="1:40">
      <c r="A77">
        <v>1875</v>
      </c>
      <c r="B77">
        <v>1</v>
      </c>
      <c r="C77">
        <v>3</v>
      </c>
      <c r="D77" s="1">
        <v>3</v>
      </c>
      <c r="E77">
        <v>7</v>
      </c>
      <c r="F77">
        <v>649</v>
      </c>
      <c r="G77">
        <v>1875</v>
      </c>
      <c r="H77">
        <f t="shared" si="8"/>
        <v>357</v>
      </c>
      <c r="I77">
        <f t="shared" si="9"/>
        <v>280</v>
      </c>
      <c r="K77">
        <v>4</v>
      </c>
      <c r="L77">
        <v>292</v>
      </c>
      <c r="M77">
        <v>0</v>
      </c>
      <c r="N77">
        <v>2</v>
      </c>
      <c r="Q77">
        <v>649</v>
      </c>
      <c r="W77">
        <v>1875</v>
      </c>
      <c r="X77">
        <v>2</v>
      </c>
      <c r="Y77">
        <v>2</v>
      </c>
      <c r="Z77" s="1">
        <v>3</v>
      </c>
      <c r="AA77">
        <v>1</v>
      </c>
      <c r="AD77">
        <v>1875</v>
      </c>
      <c r="AE77">
        <f t="shared" si="10"/>
        <v>83</v>
      </c>
      <c r="AG77">
        <f t="shared" si="11"/>
        <v>278</v>
      </c>
      <c r="AH77">
        <f t="shared" si="12"/>
        <v>13</v>
      </c>
      <c r="AI77">
        <f t="shared" si="13"/>
        <v>281</v>
      </c>
      <c r="AK77">
        <v>1875</v>
      </c>
      <c r="AL77">
        <v>278</v>
      </c>
      <c r="AM77">
        <v>13</v>
      </c>
      <c r="AN77">
        <v>281</v>
      </c>
    </row>
    <row r="78" spans="1:40">
      <c r="A78">
        <v>1876</v>
      </c>
      <c r="B78">
        <v>0</v>
      </c>
      <c r="C78">
        <v>0</v>
      </c>
      <c r="D78" s="1">
        <v>3</v>
      </c>
      <c r="E78">
        <v>3</v>
      </c>
      <c r="F78">
        <v>652</v>
      </c>
      <c r="G78">
        <v>1876</v>
      </c>
      <c r="H78">
        <f t="shared" si="8"/>
        <v>357</v>
      </c>
      <c r="I78">
        <f t="shared" si="9"/>
        <v>283</v>
      </c>
      <c r="K78">
        <v>3</v>
      </c>
      <c r="L78">
        <v>295</v>
      </c>
      <c r="M78">
        <v>0</v>
      </c>
      <c r="N78">
        <v>0</v>
      </c>
      <c r="Q78">
        <v>652</v>
      </c>
      <c r="W78">
        <v>1876</v>
      </c>
      <c r="Z78" s="1">
        <v>3</v>
      </c>
      <c r="AD78">
        <v>1876</v>
      </c>
      <c r="AE78">
        <f t="shared" si="10"/>
        <v>83</v>
      </c>
      <c r="AG78">
        <f t="shared" si="11"/>
        <v>278</v>
      </c>
      <c r="AH78">
        <f t="shared" si="12"/>
        <v>13</v>
      </c>
      <c r="AI78">
        <f t="shared" si="13"/>
        <v>284</v>
      </c>
      <c r="AK78">
        <v>1876</v>
      </c>
      <c r="AL78">
        <v>278</v>
      </c>
      <c r="AM78">
        <v>13</v>
      </c>
      <c r="AN78">
        <v>284</v>
      </c>
    </row>
    <row r="79" spans="1:40">
      <c r="A79">
        <v>1877</v>
      </c>
      <c r="B79">
        <v>0</v>
      </c>
      <c r="C79">
        <v>1</v>
      </c>
      <c r="D79" s="1">
        <v>7</v>
      </c>
      <c r="E79">
        <v>8</v>
      </c>
      <c r="F79">
        <v>660</v>
      </c>
      <c r="G79">
        <v>1877</v>
      </c>
      <c r="H79">
        <f t="shared" si="8"/>
        <v>358</v>
      </c>
      <c r="I79">
        <f t="shared" si="9"/>
        <v>290</v>
      </c>
      <c r="K79">
        <v>7</v>
      </c>
      <c r="L79">
        <v>302</v>
      </c>
      <c r="M79">
        <v>0</v>
      </c>
      <c r="N79">
        <v>1</v>
      </c>
      <c r="Q79">
        <v>660</v>
      </c>
      <c r="W79">
        <v>1877</v>
      </c>
      <c r="Y79">
        <v>1</v>
      </c>
      <c r="Z79" s="1">
        <v>7</v>
      </c>
      <c r="AD79">
        <v>1877</v>
      </c>
      <c r="AE79">
        <f t="shared" si="10"/>
        <v>83</v>
      </c>
      <c r="AG79">
        <f t="shared" si="11"/>
        <v>279</v>
      </c>
      <c r="AH79">
        <f t="shared" si="12"/>
        <v>13</v>
      </c>
      <c r="AI79">
        <f t="shared" si="13"/>
        <v>291</v>
      </c>
      <c r="AK79">
        <v>1877</v>
      </c>
      <c r="AL79">
        <v>279</v>
      </c>
      <c r="AM79">
        <v>13</v>
      </c>
      <c r="AN79">
        <v>291</v>
      </c>
    </row>
    <row r="80" spans="1:40">
      <c r="A80">
        <v>1878</v>
      </c>
      <c r="B80">
        <v>0</v>
      </c>
      <c r="C80">
        <v>3</v>
      </c>
      <c r="D80" s="1">
        <v>2</v>
      </c>
      <c r="E80">
        <v>5</v>
      </c>
      <c r="F80">
        <v>665</v>
      </c>
      <c r="G80">
        <v>1878</v>
      </c>
      <c r="H80">
        <f t="shared" si="8"/>
        <v>361</v>
      </c>
      <c r="I80">
        <f t="shared" si="9"/>
        <v>292</v>
      </c>
      <c r="K80">
        <v>2</v>
      </c>
      <c r="L80">
        <v>304</v>
      </c>
      <c r="M80">
        <v>0</v>
      </c>
      <c r="N80">
        <v>2</v>
      </c>
      <c r="Q80">
        <v>665</v>
      </c>
      <c r="W80">
        <v>1878</v>
      </c>
      <c r="X80">
        <v>1</v>
      </c>
      <c r="Y80">
        <v>2</v>
      </c>
      <c r="Z80" s="1">
        <v>2</v>
      </c>
      <c r="AD80">
        <v>1878</v>
      </c>
      <c r="AE80">
        <f t="shared" si="10"/>
        <v>84</v>
      </c>
      <c r="AG80">
        <f t="shared" si="11"/>
        <v>281</v>
      </c>
      <c r="AH80">
        <f t="shared" si="12"/>
        <v>13</v>
      </c>
      <c r="AI80">
        <f t="shared" si="13"/>
        <v>293</v>
      </c>
      <c r="AK80">
        <v>1878</v>
      </c>
      <c r="AL80">
        <v>281</v>
      </c>
      <c r="AM80">
        <v>13</v>
      </c>
      <c r="AN80">
        <v>293</v>
      </c>
    </row>
    <row r="81" spans="1:40">
      <c r="A81">
        <v>1879</v>
      </c>
      <c r="B81">
        <v>0</v>
      </c>
      <c r="C81">
        <v>3</v>
      </c>
      <c r="D81" s="1">
        <v>2</v>
      </c>
      <c r="E81">
        <v>5</v>
      </c>
      <c r="F81">
        <v>670</v>
      </c>
      <c r="G81">
        <v>1879</v>
      </c>
      <c r="H81">
        <f t="shared" si="8"/>
        <v>364</v>
      </c>
      <c r="I81">
        <f t="shared" si="9"/>
        <v>294</v>
      </c>
      <c r="K81">
        <v>2</v>
      </c>
      <c r="L81">
        <v>306</v>
      </c>
      <c r="M81">
        <v>0</v>
      </c>
      <c r="N81">
        <v>3</v>
      </c>
      <c r="Q81">
        <v>670</v>
      </c>
      <c r="W81">
        <v>1879</v>
      </c>
      <c r="X81">
        <v>1</v>
      </c>
      <c r="Y81">
        <v>2</v>
      </c>
      <c r="Z81" s="1">
        <v>2</v>
      </c>
      <c r="AD81">
        <v>1879</v>
      </c>
      <c r="AE81">
        <f t="shared" si="10"/>
        <v>85</v>
      </c>
      <c r="AG81">
        <f t="shared" si="11"/>
        <v>283</v>
      </c>
      <c r="AH81">
        <f t="shared" si="12"/>
        <v>13</v>
      </c>
      <c r="AI81">
        <f t="shared" si="13"/>
        <v>295</v>
      </c>
      <c r="AK81">
        <v>1879</v>
      </c>
      <c r="AL81">
        <v>283</v>
      </c>
      <c r="AM81">
        <v>13</v>
      </c>
      <c r="AN81">
        <v>295</v>
      </c>
    </row>
    <row r="82" spans="1:40">
      <c r="A82">
        <v>1880</v>
      </c>
      <c r="B82">
        <v>1</v>
      </c>
      <c r="C82">
        <v>4</v>
      </c>
      <c r="D82" s="1">
        <v>6</v>
      </c>
      <c r="E82">
        <v>11</v>
      </c>
      <c r="F82">
        <v>681</v>
      </c>
      <c r="G82">
        <v>1880</v>
      </c>
      <c r="H82">
        <f t="shared" si="8"/>
        <v>368</v>
      </c>
      <c r="I82">
        <f t="shared" si="9"/>
        <v>300</v>
      </c>
      <c r="K82">
        <v>7</v>
      </c>
      <c r="L82">
        <v>313</v>
      </c>
      <c r="M82">
        <v>0</v>
      </c>
      <c r="N82">
        <v>5</v>
      </c>
      <c r="Q82">
        <v>681</v>
      </c>
      <c r="W82">
        <v>1880</v>
      </c>
      <c r="X82">
        <v>4</v>
      </c>
      <c r="Y82">
        <v>1</v>
      </c>
      <c r="Z82" s="1">
        <v>6</v>
      </c>
      <c r="AA82">
        <v>1</v>
      </c>
      <c r="AD82">
        <v>1880</v>
      </c>
      <c r="AE82">
        <f t="shared" si="10"/>
        <v>89</v>
      </c>
      <c r="AG82">
        <f t="shared" si="11"/>
        <v>284</v>
      </c>
      <c r="AH82">
        <f t="shared" si="12"/>
        <v>14</v>
      </c>
      <c r="AI82">
        <f t="shared" si="13"/>
        <v>301</v>
      </c>
      <c r="AK82">
        <v>1880</v>
      </c>
      <c r="AL82">
        <v>284</v>
      </c>
      <c r="AM82">
        <v>14</v>
      </c>
      <c r="AN82">
        <v>301</v>
      </c>
    </row>
    <row r="83" spans="1:40">
      <c r="A83">
        <v>1881</v>
      </c>
      <c r="B83">
        <v>0</v>
      </c>
      <c r="C83">
        <v>3</v>
      </c>
      <c r="D83" s="1">
        <v>6</v>
      </c>
      <c r="E83">
        <v>9</v>
      </c>
      <c r="F83">
        <v>690</v>
      </c>
      <c r="G83">
        <v>1881</v>
      </c>
      <c r="H83">
        <f t="shared" si="8"/>
        <v>371</v>
      </c>
      <c r="I83">
        <f t="shared" si="9"/>
        <v>306</v>
      </c>
      <c r="K83">
        <v>6</v>
      </c>
      <c r="L83">
        <v>319</v>
      </c>
      <c r="M83">
        <v>0</v>
      </c>
      <c r="N83">
        <v>4</v>
      </c>
      <c r="Q83">
        <v>690</v>
      </c>
      <c r="W83">
        <v>1881</v>
      </c>
      <c r="Y83">
        <v>3</v>
      </c>
      <c r="Z83" s="1">
        <v>6</v>
      </c>
      <c r="AD83">
        <v>1881</v>
      </c>
      <c r="AE83">
        <f t="shared" si="10"/>
        <v>89</v>
      </c>
      <c r="AG83">
        <f t="shared" si="11"/>
        <v>287</v>
      </c>
      <c r="AH83">
        <f t="shared" si="12"/>
        <v>14</v>
      </c>
      <c r="AI83">
        <f t="shared" si="13"/>
        <v>307</v>
      </c>
      <c r="AK83">
        <v>1881</v>
      </c>
      <c r="AL83">
        <v>287</v>
      </c>
      <c r="AM83">
        <v>14</v>
      </c>
      <c r="AN83">
        <v>307</v>
      </c>
    </row>
    <row r="84" spans="1:40">
      <c r="A84">
        <v>1882</v>
      </c>
      <c r="B84">
        <v>0</v>
      </c>
      <c r="C84">
        <v>4</v>
      </c>
      <c r="D84" s="1">
        <v>6</v>
      </c>
      <c r="E84">
        <v>10</v>
      </c>
      <c r="F84">
        <v>700</v>
      </c>
      <c r="G84">
        <v>1882</v>
      </c>
      <c r="H84">
        <f t="shared" si="8"/>
        <v>375</v>
      </c>
      <c r="I84">
        <f t="shared" si="9"/>
        <v>312</v>
      </c>
      <c r="K84">
        <v>6</v>
      </c>
      <c r="L84">
        <v>325</v>
      </c>
      <c r="M84">
        <v>0</v>
      </c>
      <c r="N84">
        <v>3</v>
      </c>
      <c r="Q84">
        <v>700</v>
      </c>
      <c r="W84">
        <v>1882</v>
      </c>
      <c r="X84">
        <v>1</v>
      </c>
      <c r="Y84">
        <v>3</v>
      </c>
      <c r="Z84" s="1">
        <v>6</v>
      </c>
      <c r="AD84">
        <v>1882</v>
      </c>
      <c r="AE84">
        <f t="shared" si="10"/>
        <v>90</v>
      </c>
      <c r="AG84">
        <f t="shared" si="11"/>
        <v>290</v>
      </c>
      <c r="AH84">
        <f t="shared" si="12"/>
        <v>14</v>
      </c>
      <c r="AI84">
        <f t="shared" si="13"/>
        <v>313</v>
      </c>
      <c r="AK84">
        <v>1882</v>
      </c>
      <c r="AL84">
        <v>290</v>
      </c>
      <c r="AM84">
        <v>14</v>
      </c>
      <c r="AN84">
        <v>313</v>
      </c>
    </row>
    <row r="85" spans="1:40">
      <c r="A85">
        <v>1883</v>
      </c>
      <c r="B85">
        <v>1</v>
      </c>
      <c r="C85">
        <v>4</v>
      </c>
      <c r="D85" s="1">
        <v>5</v>
      </c>
      <c r="E85">
        <v>10</v>
      </c>
      <c r="F85">
        <v>710</v>
      </c>
      <c r="G85">
        <v>1883</v>
      </c>
      <c r="H85">
        <f t="shared" si="8"/>
        <v>379</v>
      </c>
      <c r="I85">
        <f t="shared" si="9"/>
        <v>317</v>
      </c>
      <c r="K85">
        <v>6</v>
      </c>
      <c r="L85">
        <v>331</v>
      </c>
      <c r="M85">
        <v>1</v>
      </c>
      <c r="N85">
        <v>4</v>
      </c>
      <c r="Q85">
        <v>710</v>
      </c>
      <c r="W85">
        <v>1883</v>
      </c>
      <c r="X85">
        <v>2</v>
      </c>
      <c r="Y85">
        <v>3</v>
      </c>
      <c r="Z85" s="1">
        <v>5</v>
      </c>
      <c r="AA85">
        <v>1</v>
      </c>
      <c r="AD85">
        <v>1883</v>
      </c>
      <c r="AE85">
        <f t="shared" si="10"/>
        <v>92</v>
      </c>
      <c r="AG85">
        <f t="shared" si="11"/>
        <v>293</v>
      </c>
      <c r="AH85">
        <f t="shared" si="12"/>
        <v>15</v>
      </c>
      <c r="AI85">
        <f t="shared" si="13"/>
        <v>318</v>
      </c>
      <c r="AK85">
        <v>1883</v>
      </c>
      <c r="AL85">
        <v>293</v>
      </c>
      <c r="AM85">
        <v>15</v>
      </c>
      <c r="AN85">
        <v>318</v>
      </c>
    </row>
    <row r="86" spans="1:40">
      <c r="A86">
        <v>1884</v>
      </c>
      <c r="B86">
        <v>0</v>
      </c>
      <c r="C86">
        <v>2</v>
      </c>
      <c r="D86" s="1">
        <v>2</v>
      </c>
      <c r="E86">
        <v>4</v>
      </c>
      <c r="F86">
        <v>714</v>
      </c>
      <c r="G86">
        <v>1884</v>
      </c>
      <c r="H86">
        <f t="shared" si="8"/>
        <v>381</v>
      </c>
      <c r="I86">
        <f t="shared" si="9"/>
        <v>319</v>
      </c>
      <c r="K86">
        <v>2</v>
      </c>
      <c r="L86">
        <v>333</v>
      </c>
      <c r="M86">
        <v>0</v>
      </c>
      <c r="N86">
        <v>1</v>
      </c>
      <c r="Q86">
        <v>714</v>
      </c>
      <c r="W86">
        <v>1884</v>
      </c>
      <c r="Y86">
        <v>2</v>
      </c>
      <c r="Z86" s="1">
        <v>2</v>
      </c>
      <c r="AD86">
        <v>1884</v>
      </c>
      <c r="AE86">
        <f t="shared" si="10"/>
        <v>92</v>
      </c>
      <c r="AG86">
        <f t="shared" si="11"/>
        <v>295</v>
      </c>
      <c r="AH86">
        <f t="shared" si="12"/>
        <v>15</v>
      </c>
      <c r="AI86">
        <f t="shared" si="13"/>
        <v>320</v>
      </c>
      <c r="AK86">
        <v>1884</v>
      </c>
      <c r="AL86">
        <v>295</v>
      </c>
      <c r="AM86">
        <v>15</v>
      </c>
      <c r="AN86">
        <v>320</v>
      </c>
    </row>
    <row r="87" spans="1:40">
      <c r="A87">
        <v>1885</v>
      </c>
      <c r="B87">
        <v>1</v>
      </c>
      <c r="C87">
        <v>0</v>
      </c>
      <c r="D87" s="1">
        <v>2</v>
      </c>
      <c r="E87">
        <v>3</v>
      </c>
      <c r="F87">
        <v>717</v>
      </c>
      <c r="G87">
        <v>1885</v>
      </c>
      <c r="H87">
        <f t="shared" si="8"/>
        <v>381</v>
      </c>
      <c r="I87">
        <f t="shared" si="9"/>
        <v>321</v>
      </c>
      <c r="K87">
        <v>3</v>
      </c>
      <c r="L87">
        <v>336</v>
      </c>
      <c r="M87">
        <v>0</v>
      </c>
      <c r="N87">
        <v>0</v>
      </c>
      <c r="Q87">
        <v>717</v>
      </c>
      <c r="W87">
        <v>1885</v>
      </c>
      <c r="Z87" s="1">
        <v>2</v>
      </c>
      <c r="AA87">
        <v>1</v>
      </c>
      <c r="AD87">
        <v>1885</v>
      </c>
      <c r="AE87">
        <f t="shared" si="10"/>
        <v>92</v>
      </c>
      <c r="AG87">
        <f t="shared" si="11"/>
        <v>295</v>
      </c>
      <c r="AH87">
        <f t="shared" si="12"/>
        <v>16</v>
      </c>
      <c r="AI87">
        <f t="shared" si="13"/>
        <v>322</v>
      </c>
      <c r="AK87">
        <v>1885</v>
      </c>
      <c r="AL87">
        <v>295</v>
      </c>
      <c r="AM87">
        <v>16</v>
      </c>
      <c r="AN87">
        <v>322</v>
      </c>
    </row>
    <row r="88" spans="1:40">
      <c r="A88">
        <v>1886</v>
      </c>
      <c r="B88">
        <v>0</v>
      </c>
      <c r="C88">
        <v>3</v>
      </c>
      <c r="D88" s="1">
        <v>5</v>
      </c>
      <c r="E88">
        <v>8</v>
      </c>
      <c r="F88">
        <v>725</v>
      </c>
      <c r="G88">
        <v>1886</v>
      </c>
      <c r="H88">
        <f t="shared" si="8"/>
        <v>384</v>
      </c>
      <c r="I88">
        <f t="shared" si="9"/>
        <v>326</v>
      </c>
      <c r="K88">
        <v>5</v>
      </c>
      <c r="L88">
        <v>341</v>
      </c>
      <c r="M88">
        <v>0</v>
      </c>
      <c r="N88">
        <v>2</v>
      </c>
      <c r="Q88">
        <v>725</v>
      </c>
      <c r="W88">
        <v>1886</v>
      </c>
      <c r="X88">
        <v>2</v>
      </c>
      <c r="Y88">
        <v>1</v>
      </c>
      <c r="Z88" s="1">
        <v>5</v>
      </c>
      <c r="AD88">
        <v>1886</v>
      </c>
      <c r="AE88">
        <f t="shared" si="10"/>
        <v>94</v>
      </c>
      <c r="AG88">
        <f t="shared" si="11"/>
        <v>296</v>
      </c>
      <c r="AH88">
        <f t="shared" si="12"/>
        <v>16</v>
      </c>
      <c r="AI88">
        <f t="shared" si="13"/>
        <v>327</v>
      </c>
      <c r="AK88">
        <v>1886</v>
      </c>
      <c r="AL88">
        <v>296</v>
      </c>
      <c r="AM88">
        <v>16</v>
      </c>
      <c r="AN88">
        <v>327</v>
      </c>
    </row>
    <row r="89" spans="1:40">
      <c r="A89">
        <v>1887</v>
      </c>
      <c r="B89">
        <v>1</v>
      </c>
      <c r="C89">
        <v>1</v>
      </c>
      <c r="D89" s="1">
        <v>4</v>
      </c>
      <c r="E89">
        <v>6</v>
      </c>
      <c r="F89">
        <v>731</v>
      </c>
      <c r="G89">
        <v>1887</v>
      </c>
      <c r="H89">
        <f t="shared" si="8"/>
        <v>385</v>
      </c>
      <c r="I89">
        <f t="shared" si="9"/>
        <v>330</v>
      </c>
      <c r="K89">
        <v>5</v>
      </c>
      <c r="L89">
        <v>346</v>
      </c>
      <c r="M89">
        <v>0</v>
      </c>
      <c r="N89">
        <v>0</v>
      </c>
      <c r="Q89">
        <v>731</v>
      </c>
      <c r="W89">
        <v>1887</v>
      </c>
      <c r="X89">
        <v>1</v>
      </c>
      <c r="Y89">
        <v>1</v>
      </c>
      <c r="Z89" s="1">
        <v>4</v>
      </c>
      <c r="AA89">
        <v>1</v>
      </c>
      <c r="AD89">
        <v>1887</v>
      </c>
      <c r="AE89">
        <f t="shared" si="10"/>
        <v>95</v>
      </c>
      <c r="AG89">
        <f t="shared" si="11"/>
        <v>297</v>
      </c>
      <c r="AH89">
        <f t="shared" si="12"/>
        <v>17</v>
      </c>
      <c r="AI89">
        <f t="shared" si="13"/>
        <v>331</v>
      </c>
      <c r="AK89">
        <v>1887</v>
      </c>
      <c r="AL89">
        <v>297</v>
      </c>
      <c r="AM89">
        <v>17</v>
      </c>
      <c r="AN89">
        <v>331</v>
      </c>
    </row>
    <row r="90" spans="1:40">
      <c r="A90">
        <v>1888</v>
      </c>
      <c r="B90">
        <v>1</v>
      </c>
      <c r="C90">
        <v>0</v>
      </c>
      <c r="D90" s="1">
        <v>4</v>
      </c>
      <c r="E90">
        <v>5</v>
      </c>
      <c r="F90">
        <v>736</v>
      </c>
      <c r="G90">
        <v>1888</v>
      </c>
      <c r="H90">
        <f t="shared" si="8"/>
        <v>385</v>
      </c>
      <c r="I90">
        <f t="shared" si="9"/>
        <v>334</v>
      </c>
      <c r="K90">
        <v>5</v>
      </c>
      <c r="L90">
        <v>351</v>
      </c>
      <c r="M90">
        <v>0</v>
      </c>
      <c r="N90">
        <v>1</v>
      </c>
      <c r="Q90">
        <v>736</v>
      </c>
      <c r="W90">
        <v>1888</v>
      </c>
      <c r="X90">
        <v>1</v>
      </c>
      <c r="Z90" s="1">
        <v>4</v>
      </c>
      <c r="AA90">
        <v>1</v>
      </c>
      <c r="AD90">
        <v>1888</v>
      </c>
      <c r="AE90">
        <f t="shared" si="10"/>
        <v>96</v>
      </c>
      <c r="AG90">
        <f t="shared" si="11"/>
        <v>297</v>
      </c>
      <c r="AH90">
        <f t="shared" si="12"/>
        <v>18</v>
      </c>
      <c r="AI90">
        <f t="shared" si="13"/>
        <v>335</v>
      </c>
      <c r="AK90">
        <v>1888</v>
      </c>
      <c r="AL90">
        <v>297</v>
      </c>
      <c r="AM90">
        <v>18</v>
      </c>
      <c r="AN90">
        <v>335</v>
      </c>
    </row>
    <row r="91" spans="1:40">
      <c r="A91">
        <v>1889</v>
      </c>
      <c r="B91">
        <v>1</v>
      </c>
      <c r="C91">
        <v>1</v>
      </c>
      <c r="D91" s="1">
        <v>6</v>
      </c>
      <c r="E91">
        <v>8</v>
      </c>
      <c r="F91">
        <v>744</v>
      </c>
      <c r="G91">
        <v>1889</v>
      </c>
      <c r="H91">
        <f t="shared" si="8"/>
        <v>386</v>
      </c>
      <c r="I91">
        <f t="shared" si="9"/>
        <v>340</v>
      </c>
      <c r="K91">
        <v>7</v>
      </c>
      <c r="L91">
        <v>358</v>
      </c>
      <c r="M91">
        <v>0</v>
      </c>
      <c r="N91">
        <v>0</v>
      </c>
      <c r="Q91">
        <v>744</v>
      </c>
      <c r="W91">
        <v>1889</v>
      </c>
      <c r="X91">
        <v>2</v>
      </c>
      <c r="Z91" s="1">
        <v>6</v>
      </c>
      <c r="AA91">
        <v>1</v>
      </c>
      <c r="AD91">
        <v>1889</v>
      </c>
      <c r="AE91">
        <f t="shared" si="10"/>
        <v>98</v>
      </c>
      <c r="AG91">
        <f t="shared" si="11"/>
        <v>297</v>
      </c>
      <c r="AH91">
        <f t="shared" si="12"/>
        <v>19</v>
      </c>
      <c r="AI91">
        <f t="shared" si="13"/>
        <v>341</v>
      </c>
      <c r="AK91">
        <v>1889</v>
      </c>
      <c r="AL91">
        <v>297</v>
      </c>
      <c r="AM91">
        <v>19</v>
      </c>
      <c r="AN91">
        <v>341</v>
      </c>
    </row>
    <row r="92" spans="1:40">
      <c r="A92">
        <v>1890</v>
      </c>
      <c r="B92">
        <v>0</v>
      </c>
      <c r="C92">
        <v>4</v>
      </c>
      <c r="D92" s="1">
        <v>17</v>
      </c>
      <c r="E92">
        <v>21</v>
      </c>
      <c r="F92">
        <v>765</v>
      </c>
      <c r="G92">
        <v>1890</v>
      </c>
      <c r="H92">
        <f t="shared" si="8"/>
        <v>390</v>
      </c>
      <c r="I92">
        <f t="shared" si="9"/>
        <v>357</v>
      </c>
      <c r="K92">
        <v>17</v>
      </c>
      <c r="L92">
        <v>375</v>
      </c>
      <c r="M92">
        <v>0</v>
      </c>
      <c r="N92">
        <v>4</v>
      </c>
      <c r="Q92">
        <v>765</v>
      </c>
      <c r="W92">
        <v>1890</v>
      </c>
      <c r="X92">
        <v>1</v>
      </c>
      <c r="Y92">
        <v>3</v>
      </c>
      <c r="Z92" s="1">
        <v>17</v>
      </c>
      <c r="AD92">
        <v>1890</v>
      </c>
      <c r="AE92">
        <f t="shared" si="10"/>
        <v>99</v>
      </c>
      <c r="AG92">
        <f t="shared" si="11"/>
        <v>300</v>
      </c>
      <c r="AH92">
        <f t="shared" si="12"/>
        <v>19</v>
      </c>
      <c r="AI92">
        <f t="shared" si="13"/>
        <v>358</v>
      </c>
      <c r="AK92">
        <v>1890</v>
      </c>
      <c r="AL92">
        <v>300</v>
      </c>
      <c r="AM92">
        <v>19</v>
      </c>
      <c r="AN92">
        <v>358</v>
      </c>
    </row>
    <row r="93" spans="1:40">
      <c r="A93">
        <v>1891</v>
      </c>
      <c r="B93">
        <v>1</v>
      </c>
      <c r="C93">
        <v>3</v>
      </c>
      <c r="D93" s="1">
        <v>8</v>
      </c>
      <c r="E93">
        <v>12</v>
      </c>
      <c r="F93">
        <v>777</v>
      </c>
      <c r="G93">
        <v>1891</v>
      </c>
      <c r="H93">
        <f t="shared" si="8"/>
        <v>393</v>
      </c>
      <c r="I93">
        <f t="shared" si="9"/>
        <v>365</v>
      </c>
      <c r="K93">
        <v>9</v>
      </c>
      <c r="L93">
        <v>384</v>
      </c>
      <c r="M93">
        <v>0</v>
      </c>
      <c r="N93">
        <v>4</v>
      </c>
      <c r="Q93">
        <v>777</v>
      </c>
      <c r="W93">
        <v>1891</v>
      </c>
      <c r="X93">
        <v>1</v>
      </c>
      <c r="Y93">
        <v>2</v>
      </c>
      <c r="Z93" s="1">
        <v>8</v>
      </c>
      <c r="AA93">
        <v>1</v>
      </c>
      <c r="AD93">
        <v>1891</v>
      </c>
      <c r="AE93">
        <f t="shared" si="10"/>
        <v>100</v>
      </c>
      <c r="AG93">
        <f t="shared" si="11"/>
        <v>302</v>
      </c>
      <c r="AH93">
        <f t="shared" si="12"/>
        <v>20</v>
      </c>
      <c r="AI93">
        <f t="shared" si="13"/>
        <v>366</v>
      </c>
      <c r="AK93">
        <v>1891</v>
      </c>
      <c r="AL93">
        <v>302</v>
      </c>
      <c r="AM93">
        <v>20</v>
      </c>
      <c r="AN93">
        <v>366</v>
      </c>
    </row>
    <row r="94" spans="1:40">
      <c r="A94">
        <v>1892</v>
      </c>
      <c r="B94">
        <v>1</v>
      </c>
      <c r="C94">
        <v>1</v>
      </c>
      <c r="D94" s="1">
        <v>9</v>
      </c>
      <c r="E94">
        <v>11</v>
      </c>
      <c r="F94">
        <v>788</v>
      </c>
      <c r="G94">
        <v>1892</v>
      </c>
      <c r="H94">
        <f t="shared" si="8"/>
        <v>394</v>
      </c>
      <c r="I94">
        <f t="shared" si="9"/>
        <v>374</v>
      </c>
      <c r="K94">
        <v>10</v>
      </c>
      <c r="L94">
        <v>394</v>
      </c>
      <c r="M94">
        <v>0</v>
      </c>
      <c r="N94">
        <v>1</v>
      </c>
      <c r="Q94">
        <v>788</v>
      </c>
      <c r="W94">
        <v>1892</v>
      </c>
      <c r="X94">
        <v>1</v>
      </c>
      <c r="Z94" s="1">
        <v>9</v>
      </c>
      <c r="AA94">
        <v>1</v>
      </c>
      <c r="AD94">
        <v>1892</v>
      </c>
      <c r="AE94">
        <f t="shared" si="10"/>
        <v>101</v>
      </c>
      <c r="AG94">
        <f t="shared" si="11"/>
        <v>302</v>
      </c>
      <c r="AH94">
        <f t="shared" si="12"/>
        <v>21</v>
      </c>
      <c r="AI94">
        <f t="shared" si="13"/>
        <v>375</v>
      </c>
      <c r="AK94">
        <v>1892</v>
      </c>
      <c r="AL94">
        <v>302</v>
      </c>
      <c r="AM94">
        <v>21</v>
      </c>
      <c r="AN94">
        <v>375</v>
      </c>
    </row>
    <row r="95" spans="1:40">
      <c r="A95">
        <v>1893</v>
      </c>
      <c r="B95">
        <v>0</v>
      </c>
      <c r="C95">
        <v>2</v>
      </c>
      <c r="D95" s="1">
        <v>3</v>
      </c>
      <c r="E95">
        <v>5</v>
      </c>
      <c r="F95">
        <v>793</v>
      </c>
      <c r="G95">
        <v>1893</v>
      </c>
      <c r="H95">
        <f t="shared" si="8"/>
        <v>396</v>
      </c>
      <c r="I95">
        <f t="shared" si="9"/>
        <v>377</v>
      </c>
      <c r="K95">
        <v>3</v>
      </c>
      <c r="L95">
        <v>397</v>
      </c>
      <c r="M95">
        <v>0</v>
      </c>
      <c r="N95">
        <v>2</v>
      </c>
      <c r="Q95">
        <v>793</v>
      </c>
      <c r="W95">
        <v>1893</v>
      </c>
      <c r="X95">
        <v>1</v>
      </c>
      <c r="Y95">
        <v>1</v>
      </c>
      <c r="Z95" s="1">
        <v>3</v>
      </c>
      <c r="AD95">
        <v>1893</v>
      </c>
      <c r="AE95">
        <f t="shared" si="10"/>
        <v>102</v>
      </c>
      <c r="AG95">
        <f t="shared" si="11"/>
        <v>303</v>
      </c>
      <c r="AH95">
        <f t="shared" si="12"/>
        <v>21</v>
      </c>
      <c r="AI95">
        <f t="shared" si="13"/>
        <v>378</v>
      </c>
      <c r="AK95">
        <v>1893</v>
      </c>
      <c r="AL95">
        <v>303</v>
      </c>
      <c r="AM95">
        <v>21</v>
      </c>
      <c r="AN95">
        <v>378</v>
      </c>
    </row>
    <row r="96" spans="1:40">
      <c r="A96">
        <v>1894</v>
      </c>
      <c r="B96">
        <v>0</v>
      </c>
      <c r="C96">
        <v>2</v>
      </c>
      <c r="D96" s="1">
        <v>11</v>
      </c>
      <c r="E96">
        <v>13</v>
      </c>
      <c r="F96">
        <v>806</v>
      </c>
      <c r="G96">
        <v>1894</v>
      </c>
      <c r="H96">
        <f t="shared" si="8"/>
        <v>398</v>
      </c>
      <c r="I96">
        <f t="shared" si="9"/>
        <v>388</v>
      </c>
      <c r="K96">
        <v>11</v>
      </c>
      <c r="L96">
        <v>408</v>
      </c>
      <c r="M96">
        <v>0</v>
      </c>
      <c r="N96">
        <v>3</v>
      </c>
      <c r="Q96">
        <v>806</v>
      </c>
      <c r="W96">
        <v>1894</v>
      </c>
      <c r="Y96">
        <v>2</v>
      </c>
      <c r="Z96" s="1">
        <v>11</v>
      </c>
      <c r="AD96">
        <v>1894</v>
      </c>
      <c r="AE96">
        <f t="shared" si="10"/>
        <v>102</v>
      </c>
      <c r="AG96">
        <f t="shared" si="11"/>
        <v>305</v>
      </c>
      <c r="AH96">
        <f t="shared" si="12"/>
        <v>21</v>
      </c>
      <c r="AI96">
        <f t="shared" si="13"/>
        <v>389</v>
      </c>
      <c r="AK96">
        <v>1894</v>
      </c>
      <c r="AL96">
        <v>305</v>
      </c>
      <c r="AM96">
        <v>21</v>
      </c>
      <c r="AN96">
        <v>389</v>
      </c>
    </row>
    <row r="97" spans="1:40">
      <c r="A97">
        <v>1895</v>
      </c>
      <c r="B97">
        <v>1</v>
      </c>
      <c r="C97">
        <v>5</v>
      </c>
      <c r="D97" s="1">
        <v>12</v>
      </c>
      <c r="E97">
        <v>18</v>
      </c>
      <c r="F97">
        <v>824</v>
      </c>
      <c r="G97">
        <v>1895</v>
      </c>
      <c r="H97">
        <f t="shared" si="8"/>
        <v>403</v>
      </c>
      <c r="I97">
        <f t="shared" si="9"/>
        <v>400</v>
      </c>
      <c r="K97">
        <v>13</v>
      </c>
      <c r="L97">
        <v>421</v>
      </c>
      <c r="M97">
        <v>0</v>
      </c>
      <c r="N97">
        <v>4</v>
      </c>
      <c r="Q97">
        <v>824</v>
      </c>
      <c r="W97">
        <v>1895</v>
      </c>
      <c r="X97">
        <v>2</v>
      </c>
      <c r="Y97">
        <v>3</v>
      </c>
      <c r="Z97" s="1">
        <v>12</v>
      </c>
      <c r="AA97">
        <v>1</v>
      </c>
      <c r="AD97">
        <v>1895</v>
      </c>
      <c r="AE97">
        <f t="shared" si="10"/>
        <v>104</v>
      </c>
      <c r="AG97">
        <f t="shared" si="11"/>
        <v>308</v>
      </c>
      <c r="AH97">
        <f t="shared" si="12"/>
        <v>22</v>
      </c>
      <c r="AI97">
        <f t="shared" si="13"/>
        <v>401</v>
      </c>
      <c r="AK97">
        <v>1895</v>
      </c>
      <c r="AL97">
        <v>308</v>
      </c>
      <c r="AM97">
        <v>22</v>
      </c>
      <c r="AN97">
        <v>401</v>
      </c>
    </row>
    <row r="98" spans="1:40">
      <c r="A98">
        <v>1896</v>
      </c>
      <c r="B98">
        <v>0</v>
      </c>
      <c r="C98">
        <v>4</v>
      </c>
      <c r="D98" s="1">
        <v>14</v>
      </c>
      <c r="E98">
        <v>18</v>
      </c>
      <c r="F98">
        <v>842</v>
      </c>
      <c r="G98">
        <v>1896</v>
      </c>
      <c r="H98">
        <f t="shared" si="8"/>
        <v>407</v>
      </c>
      <c r="I98">
        <f t="shared" si="9"/>
        <v>414</v>
      </c>
      <c r="K98">
        <v>14</v>
      </c>
      <c r="L98">
        <v>435</v>
      </c>
      <c r="M98">
        <v>0</v>
      </c>
      <c r="N98">
        <v>3</v>
      </c>
      <c r="Q98">
        <v>842</v>
      </c>
      <c r="W98">
        <v>1896</v>
      </c>
      <c r="X98">
        <v>4</v>
      </c>
      <c r="Z98" s="1">
        <v>14</v>
      </c>
      <c r="AD98">
        <v>1896</v>
      </c>
      <c r="AE98">
        <f t="shared" si="10"/>
        <v>108</v>
      </c>
      <c r="AG98">
        <f t="shared" si="11"/>
        <v>308</v>
      </c>
      <c r="AH98">
        <f t="shared" si="12"/>
        <v>22</v>
      </c>
      <c r="AI98">
        <f t="shared" si="13"/>
        <v>415</v>
      </c>
      <c r="AK98">
        <v>1896</v>
      </c>
      <c r="AL98">
        <v>308</v>
      </c>
      <c r="AM98">
        <v>22</v>
      </c>
      <c r="AN98">
        <v>415</v>
      </c>
    </row>
    <row r="99" spans="1:40">
      <c r="A99">
        <v>1897</v>
      </c>
      <c r="B99">
        <v>0</v>
      </c>
      <c r="C99">
        <v>1</v>
      </c>
      <c r="D99" s="1">
        <v>13</v>
      </c>
      <c r="E99">
        <v>14</v>
      </c>
      <c r="F99">
        <v>856</v>
      </c>
      <c r="G99">
        <v>1897</v>
      </c>
      <c r="H99">
        <f t="shared" ref="H99:H130" si="14">H98+C99</f>
        <v>408</v>
      </c>
      <c r="I99">
        <f t="shared" ref="I99:I130" si="15">I98+D99</f>
        <v>427</v>
      </c>
      <c r="K99">
        <v>13</v>
      </c>
      <c r="L99">
        <v>448</v>
      </c>
      <c r="M99">
        <v>0</v>
      </c>
      <c r="N99">
        <v>1</v>
      </c>
      <c r="Q99">
        <v>856</v>
      </c>
      <c r="W99">
        <v>1897</v>
      </c>
      <c r="X99">
        <v>1</v>
      </c>
      <c r="Z99" s="1">
        <v>13</v>
      </c>
      <c r="AD99">
        <v>1897</v>
      </c>
      <c r="AE99">
        <f t="shared" si="10"/>
        <v>109</v>
      </c>
      <c r="AG99">
        <f t="shared" si="11"/>
        <v>308</v>
      </c>
      <c r="AH99">
        <f t="shared" si="12"/>
        <v>22</v>
      </c>
      <c r="AI99">
        <f t="shared" si="13"/>
        <v>428</v>
      </c>
      <c r="AK99">
        <v>1897</v>
      </c>
      <c r="AL99">
        <v>308</v>
      </c>
      <c r="AM99">
        <v>22</v>
      </c>
      <c r="AN99">
        <v>428</v>
      </c>
    </row>
    <row r="100" spans="1:40">
      <c r="A100">
        <v>1898</v>
      </c>
      <c r="B100">
        <v>1</v>
      </c>
      <c r="C100">
        <v>1</v>
      </c>
      <c r="D100" s="1">
        <v>10</v>
      </c>
      <c r="E100">
        <v>12</v>
      </c>
      <c r="F100">
        <v>868</v>
      </c>
      <c r="G100">
        <v>1898</v>
      </c>
      <c r="H100">
        <f t="shared" si="14"/>
        <v>409</v>
      </c>
      <c r="I100">
        <f t="shared" si="15"/>
        <v>437</v>
      </c>
      <c r="K100">
        <v>11</v>
      </c>
      <c r="L100">
        <v>459</v>
      </c>
      <c r="M100">
        <v>0</v>
      </c>
      <c r="N100">
        <v>0</v>
      </c>
      <c r="Q100">
        <v>868</v>
      </c>
      <c r="W100">
        <v>1898</v>
      </c>
      <c r="X100">
        <v>2</v>
      </c>
      <c r="Z100" s="1">
        <v>10</v>
      </c>
      <c r="AA100">
        <v>1</v>
      </c>
      <c r="AD100">
        <v>1898</v>
      </c>
      <c r="AE100">
        <f t="shared" si="10"/>
        <v>111</v>
      </c>
      <c r="AG100">
        <f t="shared" si="11"/>
        <v>308</v>
      </c>
      <c r="AH100">
        <f t="shared" si="12"/>
        <v>23</v>
      </c>
      <c r="AI100">
        <f t="shared" si="13"/>
        <v>438</v>
      </c>
      <c r="AK100">
        <v>1898</v>
      </c>
      <c r="AL100">
        <v>308</v>
      </c>
      <c r="AM100">
        <v>23</v>
      </c>
      <c r="AN100">
        <v>438</v>
      </c>
    </row>
    <row r="101" spans="1:40">
      <c r="A101">
        <v>1899</v>
      </c>
      <c r="B101">
        <v>0</v>
      </c>
      <c r="C101">
        <v>4</v>
      </c>
      <c r="D101" s="1">
        <v>8</v>
      </c>
      <c r="E101">
        <v>12</v>
      </c>
      <c r="F101">
        <v>880</v>
      </c>
      <c r="G101">
        <v>1899</v>
      </c>
      <c r="H101">
        <f t="shared" si="14"/>
        <v>413</v>
      </c>
      <c r="I101">
        <f t="shared" si="15"/>
        <v>445</v>
      </c>
      <c r="K101">
        <v>8</v>
      </c>
      <c r="L101">
        <v>467</v>
      </c>
      <c r="M101">
        <v>1</v>
      </c>
      <c r="N101">
        <v>4</v>
      </c>
      <c r="Q101">
        <v>880</v>
      </c>
      <c r="W101">
        <v>1899</v>
      </c>
      <c r="X101">
        <v>3</v>
      </c>
      <c r="Y101">
        <v>1</v>
      </c>
      <c r="Z101" s="1">
        <v>8</v>
      </c>
      <c r="AA101">
        <v>1</v>
      </c>
      <c r="AD101">
        <v>1899</v>
      </c>
      <c r="AE101">
        <f t="shared" si="10"/>
        <v>114</v>
      </c>
      <c r="AG101">
        <f t="shared" si="11"/>
        <v>309</v>
      </c>
      <c r="AH101">
        <f t="shared" si="12"/>
        <v>24</v>
      </c>
      <c r="AI101">
        <f t="shared" si="13"/>
        <v>446</v>
      </c>
      <c r="AK101">
        <v>1899</v>
      </c>
      <c r="AL101">
        <v>309</v>
      </c>
      <c r="AM101">
        <v>24</v>
      </c>
      <c r="AN101">
        <v>446</v>
      </c>
    </row>
    <row r="102" spans="1:40">
      <c r="A102">
        <v>1900</v>
      </c>
      <c r="B102">
        <v>0</v>
      </c>
      <c r="C102">
        <v>1</v>
      </c>
      <c r="D102" s="1">
        <v>8</v>
      </c>
      <c r="E102">
        <v>9</v>
      </c>
      <c r="F102">
        <v>889</v>
      </c>
      <c r="G102">
        <v>1900</v>
      </c>
      <c r="H102">
        <f t="shared" si="14"/>
        <v>414</v>
      </c>
      <c r="I102">
        <f t="shared" si="15"/>
        <v>453</v>
      </c>
      <c r="K102">
        <v>8</v>
      </c>
      <c r="L102">
        <v>475</v>
      </c>
      <c r="M102">
        <v>0</v>
      </c>
      <c r="N102">
        <v>0</v>
      </c>
      <c r="Q102">
        <v>889</v>
      </c>
      <c r="W102">
        <v>1900</v>
      </c>
      <c r="X102">
        <v>1</v>
      </c>
      <c r="Z102" s="1">
        <v>8</v>
      </c>
      <c r="AD102">
        <v>1900</v>
      </c>
      <c r="AE102">
        <f t="shared" si="10"/>
        <v>115</v>
      </c>
      <c r="AG102">
        <f t="shared" si="11"/>
        <v>309</v>
      </c>
      <c r="AH102">
        <f t="shared" si="12"/>
        <v>24</v>
      </c>
      <c r="AI102">
        <f t="shared" si="13"/>
        <v>454</v>
      </c>
      <c r="AK102">
        <v>1900</v>
      </c>
      <c r="AL102">
        <v>309</v>
      </c>
      <c r="AM102">
        <v>24</v>
      </c>
      <c r="AN102">
        <v>454</v>
      </c>
    </row>
    <row r="103" spans="1:40">
      <c r="A103">
        <v>1901</v>
      </c>
      <c r="B103">
        <v>0</v>
      </c>
      <c r="C103">
        <v>1</v>
      </c>
      <c r="D103" s="1">
        <v>14</v>
      </c>
      <c r="E103">
        <v>15</v>
      </c>
      <c r="F103">
        <v>904</v>
      </c>
      <c r="G103">
        <v>1901</v>
      </c>
      <c r="H103">
        <f t="shared" si="14"/>
        <v>415</v>
      </c>
      <c r="I103">
        <f t="shared" si="15"/>
        <v>467</v>
      </c>
      <c r="K103">
        <v>14</v>
      </c>
      <c r="L103">
        <v>489</v>
      </c>
      <c r="M103">
        <v>0</v>
      </c>
      <c r="N103">
        <v>0</v>
      </c>
      <c r="Q103">
        <v>904</v>
      </c>
      <c r="W103">
        <v>1901</v>
      </c>
      <c r="Y103">
        <v>1</v>
      </c>
      <c r="Z103" s="1">
        <v>14</v>
      </c>
      <c r="AD103">
        <v>1901</v>
      </c>
      <c r="AE103">
        <f t="shared" si="10"/>
        <v>115</v>
      </c>
      <c r="AG103">
        <f t="shared" si="11"/>
        <v>310</v>
      </c>
      <c r="AH103">
        <f t="shared" si="12"/>
        <v>24</v>
      </c>
      <c r="AI103">
        <f t="shared" si="13"/>
        <v>468</v>
      </c>
      <c r="AK103">
        <v>1901</v>
      </c>
      <c r="AL103">
        <v>310</v>
      </c>
      <c r="AM103">
        <v>24</v>
      </c>
      <c r="AN103">
        <v>468</v>
      </c>
    </row>
    <row r="104" spans="1:40">
      <c r="A104">
        <v>1902</v>
      </c>
      <c r="B104">
        <v>1</v>
      </c>
      <c r="C104">
        <v>3</v>
      </c>
      <c r="D104" s="1">
        <v>12</v>
      </c>
      <c r="E104">
        <v>16</v>
      </c>
      <c r="F104">
        <v>920</v>
      </c>
      <c r="G104">
        <v>1902</v>
      </c>
      <c r="H104">
        <f t="shared" si="14"/>
        <v>418</v>
      </c>
      <c r="I104">
        <f t="shared" si="15"/>
        <v>479</v>
      </c>
      <c r="K104">
        <v>13</v>
      </c>
      <c r="L104">
        <v>502</v>
      </c>
      <c r="M104">
        <v>0</v>
      </c>
      <c r="N104">
        <v>0</v>
      </c>
      <c r="Q104">
        <v>920</v>
      </c>
      <c r="W104">
        <v>1902</v>
      </c>
      <c r="X104">
        <v>2</v>
      </c>
      <c r="Y104">
        <v>1</v>
      </c>
      <c r="Z104" s="1">
        <v>12</v>
      </c>
      <c r="AA104">
        <v>1</v>
      </c>
      <c r="AD104">
        <v>1902</v>
      </c>
      <c r="AE104">
        <f t="shared" si="10"/>
        <v>117</v>
      </c>
      <c r="AG104">
        <f t="shared" si="11"/>
        <v>311</v>
      </c>
      <c r="AH104">
        <f t="shared" si="12"/>
        <v>25</v>
      </c>
      <c r="AI104">
        <f t="shared" si="13"/>
        <v>480</v>
      </c>
      <c r="AK104">
        <v>1902</v>
      </c>
      <c r="AL104">
        <v>311</v>
      </c>
      <c r="AM104">
        <v>25</v>
      </c>
      <c r="AN104">
        <v>480</v>
      </c>
    </row>
    <row r="105" spans="1:40">
      <c r="A105">
        <v>1903</v>
      </c>
      <c r="B105">
        <v>2</v>
      </c>
      <c r="C105">
        <v>2</v>
      </c>
      <c r="D105" s="1">
        <v>11</v>
      </c>
      <c r="E105">
        <v>15</v>
      </c>
      <c r="F105">
        <v>935</v>
      </c>
      <c r="G105">
        <v>1903</v>
      </c>
      <c r="H105">
        <f t="shared" si="14"/>
        <v>420</v>
      </c>
      <c r="I105">
        <f t="shared" si="15"/>
        <v>490</v>
      </c>
      <c r="K105">
        <v>13</v>
      </c>
      <c r="L105">
        <v>515</v>
      </c>
      <c r="M105">
        <v>0</v>
      </c>
      <c r="N105">
        <v>1</v>
      </c>
      <c r="Q105">
        <v>935</v>
      </c>
      <c r="W105">
        <v>1903</v>
      </c>
      <c r="X105">
        <v>1</v>
      </c>
      <c r="Z105" s="1">
        <v>11</v>
      </c>
      <c r="AA105">
        <v>2</v>
      </c>
      <c r="AD105">
        <v>1903</v>
      </c>
      <c r="AE105">
        <f t="shared" si="10"/>
        <v>118</v>
      </c>
      <c r="AG105">
        <f t="shared" si="11"/>
        <v>311</v>
      </c>
      <c r="AH105">
        <f t="shared" si="12"/>
        <v>27</v>
      </c>
      <c r="AI105">
        <f t="shared" si="13"/>
        <v>491</v>
      </c>
      <c r="AK105">
        <v>1903</v>
      </c>
      <c r="AL105">
        <v>311</v>
      </c>
      <c r="AM105">
        <v>27</v>
      </c>
      <c r="AN105">
        <v>491</v>
      </c>
    </row>
    <row r="106" spans="1:40">
      <c r="A106">
        <v>1904</v>
      </c>
      <c r="B106">
        <v>0</v>
      </c>
      <c r="C106">
        <v>1</v>
      </c>
      <c r="D106" s="1">
        <v>9</v>
      </c>
      <c r="E106">
        <v>10</v>
      </c>
      <c r="F106">
        <v>945</v>
      </c>
      <c r="G106">
        <v>1904</v>
      </c>
      <c r="H106">
        <f t="shared" si="14"/>
        <v>421</v>
      </c>
      <c r="I106">
        <f t="shared" si="15"/>
        <v>499</v>
      </c>
      <c r="K106">
        <v>9</v>
      </c>
      <c r="L106">
        <v>524</v>
      </c>
      <c r="M106">
        <v>0</v>
      </c>
      <c r="N106">
        <v>0</v>
      </c>
      <c r="Q106">
        <v>945</v>
      </c>
      <c r="W106">
        <v>1904</v>
      </c>
      <c r="X106">
        <v>1</v>
      </c>
      <c r="Z106" s="1">
        <v>9</v>
      </c>
      <c r="AD106">
        <v>1904</v>
      </c>
      <c r="AE106">
        <f t="shared" si="10"/>
        <v>119</v>
      </c>
      <c r="AG106">
        <f t="shared" si="11"/>
        <v>311</v>
      </c>
      <c r="AH106">
        <f t="shared" si="12"/>
        <v>27</v>
      </c>
      <c r="AI106">
        <f t="shared" si="13"/>
        <v>500</v>
      </c>
      <c r="AK106">
        <v>1904</v>
      </c>
      <c r="AL106">
        <v>311</v>
      </c>
      <c r="AM106">
        <v>27</v>
      </c>
      <c r="AN106">
        <v>500</v>
      </c>
    </row>
    <row r="107" spans="1:40">
      <c r="A107">
        <v>1905</v>
      </c>
      <c r="B107">
        <v>0</v>
      </c>
      <c r="C107">
        <v>2</v>
      </c>
      <c r="D107" s="1">
        <v>14</v>
      </c>
      <c r="E107">
        <v>16</v>
      </c>
      <c r="F107">
        <v>961</v>
      </c>
      <c r="G107">
        <v>1905</v>
      </c>
      <c r="H107">
        <f t="shared" si="14"/>
        <v>423</v>
      </c>
      <c r="I107">
        <f t="shared" si="15"/>
        <v>513</v>
      </c>
      <c r="K107">
        <v>14</v>
      </c>
      <c r="L107">
        <v>538</v>
      </c>
      <c r="M107">
        <v>0</v>
      </c>
      <c r="N107">
        <v>0</v>
      </c>
      <c r="Q107">
        <v>961</v>
      </c>
      <c r="W107">
        <v>1905</v>
      </c>
      <c r="X107">
        <v>1</v>
      </c>
      <c r="Y107">
        <v>1</v>
      </c>
      <c r="Z107" s="1">
        <v>14</v>
      </c>
      <c r="AD107">
        <v>1905</v>
      </c>
      <c r="AE107">
        <f t="shared" si="10"/>
        <v>120</v>
      </c>
      <c r="AG107">
        <f t="shared" si="11"/>
        <v>312</v>
      </c>
      <c r="AH107">
        <f t="shared" si="12"/>
        <v>27</v>
      </c>
      <c r="AI107">
        <f t="shared" si="13"/>
        <v>514</v>
      </c>
      <c r="AK107">
        <v>1905</v>
      </c>
      <c r="AL107">
        <v>312</v>
      </c>
      <c r="AM107">
        <v>27</v>
      </c>
      <c r="AN107">
        <v>514</v>
      </c>
    </row>
    <row r="108" spans="1:40">
      <c r="A108">
        <v>1906</v>
      </c>
      <c r="B108">
        <v>0</v>
      </c>
      <c r="C108">
        <v>0</v>
      </c>
      <c r="D108" s="1">
        <v>14</v>
      </c>
      <c r="E108">
        <v>14</v>
      </c>
      <c r="F108">
        <v>975</v>
      </c>
      <c r="G108">
        <v>1906</v>
      </c>
      <c r="H108">
        <f t="shared" si="14"/>
        <v>423</v>
      </c>
      <c r="I108">
        <f t="shared" si="15"/>
        <v>527</v>
      </c>
      <c r="K108">
        <v>14</v>
      </c>
      <c r="L108">
        <v>552</v>
      </c>
      <c r="M108">
        <v>0</v>
      </c>
      <c r="N108">
        <v>0</v>
      </c>
      <c r="Q108">
        <v>975</v>
      </c>
      <c r="W108">
        <v>1906</v>
      </c>
      <c r="Z108" s="1">
        <v>13</v>
      </c>
      <c r="AD108">
        <v>1906</v>
      </c>
      <c r="AE108">
        <f t="shared" si="10"/>
        <v>120</v>
      </c>
      <c r="AG108">
        <f t="shared" si="11"/>
        <v>312</v>
      </c>
      <c r="AH108">
        <f t="shared" si="12"/>
        <v>27</v>
      </c>
      <c r="AI108">
        <f t="shared" si="13"/>
        <v>527</v>
      </c>
      <c r="AK108">
        <v>1906</v>
      </c>
      <c r="AL108">
        <v>312</v>
      </c>
      <c r="AM108">
        <v>27</v>
      </c>
      <c r="AN108">
        <v>527</v>
      </c>
    </row>
    <row r="109" spans="1:40">
      <c r="A109">
        <v>1907</v>
      </c>
      <c r="B109">
        <v>0</v>
      </c>
      <c r="C109">
        <v>0</v>
      </c>
      <c r="D109" s="1">
        <v>16</v>
      </c>
      <c r="E109">
        <v>16</v>
      </c>
      <c r="F109">
        <v>991</v>
      </c>
      <c r="G109">
        <v>1907</v>
      </c>
      <c r="H109">
        <f t="shared" si="14"/>
        <v>423</v>
      </c>
      <c r="I109">
        <f t="shared" si="15"/>
        <v>543</v>
      </c>
      <c r="K109">
        <v>16</v>
      </c>
      <c r="L109">
        <v>568</v>
      </c>
      <c r="M109">
        <v>1</v>
      </c>
      <c r="N109">
        <v>0</v>
      </c>
      <c r="Q109">
        <v>991</v>
      </c>
      <c r="W109">
        <v>1907</v>
      </c>
      <c r="Z109" s="1">
        <v>16</v>
      </c>
      <c r="AD109">
        <v>1907</v>
      </c>
      <c r="AE109">
        <f t="shared" si="10"/>
        <v>120</v>
      </c>
      <c r="AG109">
        <f t="shared" si="11"/>
        <v>312</v>
      </c>
      <c r="AH109">
        <f t="shared" si="12"/>
        <v>27</v>
      </c>
      <c r="AI109">
        <f t="shared" si="13"/>
        <v>543</v>
      </c>
      <c r="AK109">
        <v>1907</v>
      </c>
      <c r="AL109">
        <v>312</v>
      </c>
      <c r="AM109">
        <v>27</v>
      </c>
      <c r="AN109">
        <v>543</v>
      </c>
    </row>
    <row r="110" spans="1:40">
      <c r="A110">
        <v>1908</v>
      </c>
      <c r="B110">
        <v>0</v>
      </c>
      <c r="C110">
        <v>2</v>
      </c>
      <c r="D110" s="1">
        <v>8</v>
      </c>
      <c r="E110">
        <v>10</v>
      </c>
      <c r="F110">
        <v>1001</v>
      </c>
      <c r="G110">
        <v>1908</v>
      </c>
      <c r="H110">
        <f t="shared" si="14"/>
        <v>425</v>
      </c>
      <c r="I110">
        <f t="shared" si="15"/>
        <v>551</v>
      </c>
      <c r="K110">
        <v>8</v>
      </c>
      <c r="L110">
        <v>576</v>
      </c>
      <c r="M110">
        <v>0</v>
      </c>
      <c r="N110">
        <v>2</v>
      </c>
      <c r="Q110">
        <v>1001</v>
      </c>
      <c r="W110">
        <v>1908</v>
      </c>
      <c r="X110">
        <v>1</v>
      </c>
      <c r="Y110">
        <v>1</v>
      </c>
      <c r="Z110" s="1">
        <v>9</v>
      </c>
      <c r="AD110">
        <v>1908</v>
      </c>
      <c r="AE110">
        <f t="shared" si="10"/>
        <v>121</v>
      </c>
      <c r="AG110">
        <f t="shared" si="11"/>
        <v>313</v>
      </c>
      <c r="AH110">
        <f t="shared" si="12"/>
        <v>27</v>
      </c>
      <c r="AI110">
        <f t="shared" si="13"/>
        <v>552</v>
      </c>
      <c r="AK110">
        <v>1908</v>
      </c>
      <c r="AL110">
        <v>313</v>
      </c>
      <c r="AM110">
        <v>27</v>
      </c>
      <c r="AN110">
        <v>552</v>
      </c>
    </row>
    <row r="111" spans="1:40">
      <c r="A111">
        <v>1909</v>
      </c>
      <c r="B111">
        <v>0</v>
      </c>
      <c r="C111">
        <v>6</v>
      </c>
      <c r="D111" s="1">
        <v>8</v>
      </c>
      <c r="E111">
        <v>14</v>
      </c>
      <c r="F111">
        <v>1015</v>
      </c>
      <c r="G111">
        <v>1909</v>
      </c>
      <c r="H111">
        <f t="shared" si="14"/>
        <v>431</v>
      </c>
      <c r="I111">
        <f t="shared" si="15"/>
        <v>559</v>
      </c>
      <c r="K111">
        <v>8</v>
      </c>
      <c r="L111">
        <v>584</v>
      </c>
      <c r="M111">
        <v>0</v>
      </c>
      <c r="N111">
        <v>5</v>
      </c>
      <c r="Q111">
        <v>1015</v>
      </c>
      <c r="W111">
        <v>1909</v>
      </c>
      <c r="X111">
        <v>2</v>
      </c>
      <c r="Y111">
        <v>3</v>
      </c>
      <c r="Z111" s="1">
        <v>8</v>
      </c>
      <c r="AD111">
        <v>1909</v>
      </c>
      <c r="AE111">
        <f t="shared" si="10"/>
        <v>123</v>
      </c>
      <c r="AG111">
        <f t="shared" si="11"/>
        <v>316</v>
      </c>
      <c r="AH111">
        <f t="shared" si="12"/>
        <v>27</v>
      </c>
      <c r="AI111">
        <f t="shared" si="13"/>
        <v>560</v>
      </c>
      <c r="AK111">
        <v>1909</v>
      </c>
      <c r="AL111">
        <v>316</v>
      </c>
      <c r="AM111">
        <v>27</v>
      </c>
      <c r="AN111">
        <v>560</v>
      </c>
    </row>
    <row r="112" spans="1:40">
      <c r="A112">
        <v>1910</v>
      </c>
      <c r="B112">
        <v>0</v>
      </c>
      <c r="C112">
        <v>2</v>
      </c>
      <c r="D112" s="1">
        <v>10</v>
      </c>
      <c r="E112">
        <v>12</v>
      </c>
      <c r="F112">
        <v>1027</v>
      </c>
      <c r="G112">
        <v>1910</v>
      </c>
      <c r="H112">
        <f t="shared" si="14"/>
        <v>433</v>
      </c>
      <c r="I112">
        <f t="shared" si="15"/>
        <v>569</v>
      </c>
      <c r="K112">
        <v>10</v>
      </c>
      <c r="L112">
        <v>594</v>
      </c>
      <c r="M112">
        <v>0</v>
      </c>
      <c r="N112">
        <v>2</v>
      </c>
      <c r="Q112">
        <v>1027</v>
      </c>
      <c r="W112">
        <v>1910</v>
      </c>
      <c r="Y112">
        <v>2</v>
      </c>
      <c r="Z112" s="1">
        <v>10</v>
      </c>
      <c r="AD112">
        <v>1910</v>
      </c>
      <c r="AE112">
        <f t="shared" si="10"/>
        <v>123</v>
      </c>
      <c r="AG112">
        <f t="shared" si="11"/>
        <v>318</v>
      </c>
      <c r="AH112">
        <f t="shared" si="12"/>
        <v>27</v>
      </c>
      <c r="AI112">
        <f t="shared" si="13"/>
        <v>570</v>
      </c>
      <c r="AK112">
        <v>1910</v>
      </c>
      <c r="AL112">
        <v>318</v>
      </c>
      <c r="AM112">
        <v>27</v>
      </c>
      <c r="AN112">
        <v>570</v>
      </c>
    </row>
    <row r="113" spans="1:40">
      <c r="A113">
        <v>1911</v>
      </c>
      <c r="B113">
        <v>0</v>
      </c>
      <c r="C113">
        <v>0</v>
      </c>
      <c r="D113" s="1">
        <v>16</v>
      </c>
      <c r="E113">
        <v>16</v>
      </c>
      <c r="F113">
        <v>1043</v>
      </c>
      <c r="G113">
        <v>1911</v>
      </c>
      <c r="H113">
        <f t="shared" si="14"/>
        <v>433</v>
      </c>
      <c r="I113">
        <f t="shared" si="15"/>
        <v>585</v>
      </c>
      <c r="K113">
        <v>16</v>
      </c>
      <c r="L113">
        <v>610</v>
      </c>
      <c r="M113">
        <v>0</v>
      </c>
      <c r="N113">
        <v>0</v>
      </c>
      <c r="Q113">
        <v>1043</v>
      </c>
      <c r="W113">
        <v>1911</v>
      </c>
      <c r="Z113" s="1">
        <v>16</v>
      </c>
      <c r="AD113">
        <v>1911</v>
      </c>
      <c r="AE113">
        <f t="shared" si="10"/>
        <v>123</v>
      </c>
      <c r="AG113">
        <f t="shared" si="11"/>
        <v>318</v>
      </c>
      <c r="AH113">
        <f t="shared" si="12"/>
        <v>27</v>
      </c>
      <c r="AI113">
        <f t="shared" si="13"/>
        <v>586</v>
      </c>
      <c r="AK113">
        <v>1911</v>
      </c>
      <c r="AL113">
        <v>318</v>
      </c>
      <c r="AM113">
        <v>27</v>
      </c>
      <c r="AN113">
        <v>586</v>
      </c>
    </row>
    <row r="114" spans="1:40">
      <c r="A114">
        <v>1912</v>
      </c>
      <c r="B114">
        <v>0</v>
      </c>
      <c r="C114">
        <v>2</v>
      </c>
      <c r="D114" s="1">
        <v>12</v>
      </c>
      <c r="E114">
        <v>14</v>
      </c>
      <c r="F114">
        <v>1057</v>
      </c>
      <c r="G114">
        <v>1912</v>
      </c>
      <c r="H114">
        <f t="shared" si="14"/>
        <v>435</v>
      </c>
      <c r="I114">
        <f t="shared" si="15"/>
        <v>597</v>
      </c>
      <c r="K114">
        <v>12</v>
      </c>
      <c r="L114">
        <v>622</v>
      </c>
      <c r="M114">
        <v>1</v>
      </c>
      <c r="N114">
        <v>1</v>
      </c>
      <c r="Q114">
        <v>1057</v>
      </c>
      <c r="W114">
        <v>1912</v>
      </c>
      <c r="Y114">
        <v>2</v>
      </c>
      <c r="Z114" s="1">
        <v>12</v>
      </c>
      <c r="AD114">
        <v>1912</v>
      </c>
      <c r="AE114">
        <f t="shared" si="10"/>
        <v>123</v>
      </c>
      <c r="AG114">
        <f t="shared" si="11"/>
        <v>320</v>
      </c>
      <c r="AH114">
        <f t="shared" si="12"/>
        <v>27</v>
      </c>
      <c r="AI114">
        <f t="shared" si="13"/>
        <v>598</v>
      </c>
      <c r="AK114">
        <v>1912</v>
      </c>
      <c r="AL114">
        <v>320</v>
      </c>
      <c r="AM114">
        <v>27</v>
      </c>
      <c r="AN114">
        <v>598</v>
      </c>
    </row>
    <row r="115" spans="1:40">
      <c r="A115">
        <v>1913</v>
      </c>
      <c r="B115">
        <v>1</v>
      </c>
      <c r="C115">
        <v>2</v>
      </c>
      <c r="D115" s="1">
        <v>15</v>
      </c>
      <c r="E115">
        <v>18</v>
      </c>
      <c r="F115">
        <v>1075</v>
      </c>
      <c r="G115">
        <v>1913</v>
      </c>
      <c r="H115">
        <f t="shared" si="14"/>
        <v>437</v>
      </c>
      <c r="I115">
        <f t="shared" si="15"/>
        <v>612</v>
      </c>
      <c r="K115">
        <v>16</v>
      </c>
      <c r="L115">
        <v>638</v>
      </c>
      <c r="M115">
        <v>0</v>
      </c>
      <c r="N115">
        <v>2</v>
      </c>
      <c r="Q115">
        <v>1075</v>
      </c>
      <c r="W115">
        <v>1913</v>
      </c>
      <c r="X115">
        <v>1</v>
      </c>
      <c r="Y115">
        <v>1</v>
      </c>
      <c r="Z115" s="1">
        <v>15</v>
      </c>
      <c r="AA115">
        <v>1</v>
      </c>
      <c r="AD115">
        <v>1913</v>
      </c>
      <c r="AE115">
        <f t="shared" si="10"/>
        <v>124</v>
      </c>
      <c r="AG115">
        <f t="shared" si="11"/>
        <v>321</v>
      </c>
      <c r="AH115">
        <f t="shared" si="12"/>
        <v>28</v>
      </c>
      <c r="AI115">
        <f t="shared" si="13"/>
        <v>613</v>
      </c>
      <c r="AK115">
        <v>1913</v>
      </c>
      <c r="AL115">
        <v>321</v>
      </c>
      <c r="AM115">
        <v>28</v>
      </c>
      <c r="AN115">
        <v>613</v>
      </c>
    </row>
    <row r="116" spans="1:40">
      <c r="A116">
        <v>1914</v>
      </c>
      <c r="B116">
        <v>1</v>
      </c>
      <c r="C116">
        <v>0</v>
      </c>
      <c r="D116" s="1">
        <v>7</v>
      </c>
      <c r="E116">
        <v>8</v>
      </c>
      <c r="F116">
        <v>1083</v>
      </c>
      <c r="G116">
        <v>1914</v>
      </c>
      <c r="H116">
        <f t="shared" si="14"/>
        <v>437</v>
      </c>
      <c r="I116">
        <f t="shared" si="15"/>
        <v>619</v>
      </c>
      <c r="K116">
        <v>8</v>
      </c>
      <c r="L116">
        <v>646</v>
      </c>
      <c r="M116">
        <v>0</v>
      </c>
      <c r="N116">
        <v>0</v>
      </c>
      <c r="Q116">
        <v>1083</v>
      </c>
      <c r="W116">
        <v>1914</v>
      </c>
      <c r="Z116" s="1">
        <v>8</v>
      </c>
      <c r="AA116">
        <v>1</v>
      </c>
      <c r="AD116">
        <v>1914</v>
      </c>
      <c r="AE116">
        <f t="shared" si="10"/>
        <v>124</v>
      </c>
      <c r="AG116">
        <f t="shared" si="11"/>
        <v>321</v>
      </c>
      <c r="AH116">
        <f t="shared" si="12"/>
        <v>29</v>
      </c>
      <c r="AI116">
        <f t="shared" si="13"/>
        <v>621</v>
      </c>
      <c r="AK116">
        <v>1914</v>
      </c>
      <c r="AL116">
        <v>321</v>
      </c>
      <c r="AM116">
        <v>29</v>
      </c>
      <c r="AN116">
        <v>621</v>
      </c>
    </row>
    <row r="117" spans="1:40">
      <c r="A117">
        <v>1915</v>
      </c>
      <c r="B117">
        <v>0</v>
      </c>
      <c r="C117">
        <v>1</v>
      </c>
      <c r="D117" s="1">
        <v>9</v>
      </c>
      <c r="E117">
        <v>10</v>
      </c>
      <c r="F117">
        <v>1093</v>
      </c>
      <c r="G117">
        <v>1915</v>
      </c>
      <c r="H117">
        <f t="shared" si="14"/>
        <v>438</v>
      </c>
      <c r="I117">
        <f t="shared" si="15"/>
        <v>628</v>
      </c>
      <c r="K117">
        <v>9</v>
      </c>
      <c r="L117">
        <v>655</v>
      </c>
      <c r="M117">
        <v>0</v>
      </c>
      <c r="N117">
        <v>1</v>
      </c>
      <c r="Q117">
        <v>1093</v>
      </c>
      <c r="W117">
        <v>1915</v>
      </c>
      <c r="Y117">
        <v>2</v>
      </c>
      <c r="Z117" s="1">
        <v>9</v>
      </c>
      <c r="AD117">
        <v>1915</v>
      </c>
      <c r="AE117">
        <f t="shared" si="10"/>
        <v>124</v>
      </c>
      <c r="AG117">
        <f t="shared" si="11"/>
        <v>323</v>
      </c>
      <c r="AH117">
        <f t="shared" si="12"/>
        <v>29</v>
      </c>
      <c r="AI117">
        <f t="shared" si="13"/>
        <v>630</v>
      </c>
      <c r="AK117">
        <v>1915</v>
      </c>
      <c r="AL117">
        <v>323</v>
      </c>
      <c r="AM117">
        <v>29</v>
      </c>
      <c r="AN117">
        <v>630</v>
      </c>
    </row>
    <row r="118" spans="1:40">
      <c r="A118">
        <v>1916</v>
      </c>
      <c r="B118">
        <v>0</v>
      </c>
      <c r="C118">
        <v>0</v>
      </c>
      <c r="D118" s="1">
        <v>4</v>
      </c>
      <c r="E118">
        <v>4</v>
      </c>
      <c r="F118">
        <v>1097</v>
      </c>
      <c r="G118">
        <v>1916</v>
      </c>
      <c r="H118">
        <f t="shared" si="14"/>
        <v>438</v>
      </c>
      <c r="I118">
        <f t="shared" si="15"/>
        <v>632</v>
      </c>
      <c r="K118">
        <v>4</v>
      </c>
      <c r="L118">
        <v>659</v>
      </c>
      <c r="M118">
        <v>0</v>
      </c>
      <c r="N118">
        <v>0</v>
      </c>
      <c r="Q118">
        <v>1097</v>
      </c>
      <c r="W118">
        <v>1916</v>
      </c>
      <c r="Z118" s="1">
        <v>4</v>
      </c>
      <c r="AD118">
        <v>1916</v>
      </c>
      <c r="AE118">
        <f t="shared" si="10"/>
        <v>124</v>
      </c>
      <c r="AG118">
        <f t="shared" si="11"/>
        <v>323</v>
      </c>
      <c r="AH118">
        <f t="shared" si="12"/>
        <v>29</v>
      </c>
      <c r="AI118">
        <f t="shared" si="13"/>
        <v>634</v>
      </c>
      <c r="AK118">
        <v>1916</v>
      </c>
      <c r="AL118">
        <v>323</v>
      </c>
      <c r="AM118">
        <v>29</v>
      </c>
      <c r="AN118">
        <v>634</v>
      </c>
    </row>
    <row r="119" spans="1:40">
      <c r="A119">
        <v>1917</v>
      </c>
      <c r="B119">
        <v>0</v>
      </c>
      <c r="C119">
        <v>0</v>
      </c>
      <c r="D119" s="1">
        <v>9</v>
      </c>
      <c r="E119">
        <v>9</v>
      </c>
      <c r="F119">
        <v>1106</v>
      </c>
      <c r="G119">
        <v>1917</v>
      </c>
      <c r="H119">
        <f t="shared" si="14"/>
        <v>438</v>
      </c>
      <c r="I119">
        <f t="shared" si="15"/>
        <v>641</v>
      </c>
      <c r="K119">
        <v>9</v>
      </c>
      <c r="L119">
        <v>668</v>
      </c>
      <c r="M119">
        <v>0</v>
      </c>
      <c r="N119">
        <v>0</v>
      </c>
      <c r="Q119">
        <v>1106</v>
      </c>
      <c r="W119">
        <v>1917</v>
      </c>
      <c r="Z119" s="1">
        <v>8</v>
      </c>
      <c r="AD119">
        <v>1917</v>
      </c>
      <c r="AE119">
        <f t="shared" si="10"/>
        <v>124</v>
      </c>
      <c r="AG119">
        <f t="shared" si="11"/>
        <v>323</v>
      </c>
      <c r="AH119">
        <f t="shared" si="12"/>
        <v>29</v>
      </c>
      <c r="AI119">
        <f t="shared" si="13"/>
        <v>642</v>
      </c>
      <c r="AK119">
        <v>1917</v>
      </c>
      <c r="AL119">
        <v>323</v>
      </c>
      <c r="AM119">
        <v>29</v>
      </c>
      <c r="AN119">
        <v>642</v>
      </c>
    </row>
    <row r="120" spans="1:40">
      <c r="A120">
        <v>1918</v>
      </c>
      <c r="B120">
        <v>0</v>
      </c>
      <c r="C120">
        <v>1</v>
      </c>
      <c r="D120" s="1">
        <v>8</v>
      </c>
      <c r="E120">
        <v>9</v>
      </c>
      <c r="F120">
        <v>1115</v>
      </c>
      <c r="G120">
        <v>1918</v>
      </c>
      <c r="H120">
        <f t="shared" si="14"/>
        <v>439</v>
      </c>
      <c r="I120">
        <f t="shared" si="15"/>
        <v>649</v>
      </c>
      <c r="K120">
        <v>8</v>
      </c>
      <c r="L120">
        <v>676</v>
      </c>
      <c r="M120">
        <v>0</v>
      </c>
      <c r="N120">
        <v>1</v>
      </c>
      <c r="Q120">
        <v>1115</v>
      </c>
      <c r="W120">
        <v>1918</v>
      </c>
      <c r="Y120">
        <v>1</v>
      </c>
      <c r="Z120" s="1">
        <v>8</v>
      </c>
      <c r="AD120">
        <v>1918</v>
      </c>
      <c r="AE120">
        <f t="shared" si="10"/>
        <v>124</v>
      </c>
      <c r="AG120">
        <f t="shared" si="11"/>
        <v>324</v>
      </c>
      <c r="AH120">
        <f t="shared" si="12"/>
        <v>29</v>
      </c>
      <c r="AI120">
        <f t="shared" si="13"/>
        <v>650</v>
      </c>
      <c r="AK120">
        <v>1918</v>
      </c>
      <c r="AL120">
        <v>324</v>
      </c>
      <c r="AM120">
        <v>29</v>
      </c>
      <c r="AN120">
        <v>650</v>
      </c>
    </row>
    <row r="121" spans="1:40">
      <c r="A121">
        <v>1919</v>
      </c>
      <c r="B121">
        <v>0</v>
      </c>
      <c r="C121">
        <v>0</v>
      </c>
      <c r="D121" s="1">
        <v>6</v>
      </c>
      <c r="E121">
        <v>6</v>
      </c>
      <c r="F121">
        <v>1121</v>
      </c>
      <c r="G121">
        <v>1919</v>
      </c>
      <c r="H121">
        <f t="shared" si="14"/>
        <v>439</v>
      </c>
      <c r="I121">
        <f t="shared" si="15"/>
        <v>655</v>
      </c>
      <c r="K121">
        <v>6</v>
      </c>
      <c r="L121">
        <v>682</v>
      </c>
      <c r="M121">
        <v>0</v>
      </c>
      <c r="N121">
        <v>0</v>
      </c>
      <c r="Q121">
        <v>1121</v>
      </c>
      <c r="W121">
        <v>1919</v>
      </c>
      <c r="Z121" s="1">
        <v>6</v>
      </c>
      <c r="AD121">
        <v>1919</v>
      </c>
      <c r="AE121">
        <f t="shared" si="10"/>
        <v>124</v>
      </c>
      <c r="AG121">
        <f t="shared" si="11"/>
        <v>324</v>
      </c>
      <c r="AH121">
        <f t="shared" si="12"/>
        <v>29</v>
      </c>
      <c r="AI121">
        <f t="shared" si="13"/>
        <v>656</v>
      </c>
      <c r="AK121">
        <v>1919</v>
      </c>
      <c r="AL121">
        <v>324</v>
      </c>
      <c r="AM121">
        <v>29</v>
      </c>
      <c r="AN121">
        <v>656</v>
      </c>
    </row>
    <row r="122" spans="1:40">
      <c r="A122">
        <v>1920</v>
      </c>
      <c r="B122">
        <v>0</v>
      </c>
      <c r="C122">
        <v>0</v>
      </c>
      <c r="D122" s="1">
        <v>4</v>
      </c>
      <c r="E122">
        <v>4</v>
      </c>
      <c r="F122">
        <v>1125</v>
      </c>
      <c r="G122">
        <v>1920</v>
      </c>
      <c r="H122">
        <f t="shared" si="14"/>
        <v>439</v>
      </c>
      <c r="I122">
        <f t="shared" si="15"/>
        <v>659</v>
      </c>
      <c r="K122">
        <v>4</v>
      </c>
      <c r="L122">
        <v>686</v>
      </c>
      <c r="M122">
        <v>0</v>
      </c>
      <c r="N122">
        <v>0</v>
      </c>
      <c r="Q122">
        <v>1125</v>
      </c>
      <c r="W122">
        <v>1920</v>
      </c>
      <c r="Z122" s="1">
        <v>4</v>
      </c>
      <c r="AD122">
        <v>1920</v>
      </c>
      <c r="AE122">
        <f t="shared" si="10"/>
        <v>124</v>
      </c>
      <c r="AG122">
        <f t="shared" si="11"/>
        <v>324</v>
      </c>
      <c r="AH122">
        <f t="shared" si="12"/>
        <v>29</v>
      </c>
      <c r="AI122">
        <f t="shared" si="13"/>
        <v>660</v>
      </c>
      <c r="AK122">
        <v>1920</v>
      </c>
      <c r="AL122">
        <v>324</v>
      </c>
      <c r="AM122">
        <v>29</v>
      </c>
      <c r="AN122">
        <v>660</v>
      </c>
    </row>
    <row r="123" spans="1:40">
      <c r="A123">
        <v>1921</v>
      </c>
      <c r="B123">
        <v>2</v>
      </c>
      <c r="C123">
        <v>0</v>
      </c>
      <c r="D123" s="1">
        <v>0</v>
      </c>
      <c r="E123">
        <v>2</v>
      </c>
      <c r="F123">
        <v>1127</v>
      </c>
      <c r="G123">
        <v>1921</v>
      </c>
      <c r="H123">
        <f t="shared" si="14"/>
        <v>439</v>
      </c>
      <c r="I123">
        <f t="shared" si="15"/>
        <v>659</v>
      </c>
      <c r="K123">
        <v>2</v>
      </c>
      <c r="L123">
        <v>688</v>
      </c>
      <c r="M123">
        <v>0</v>
      </c>
      <c r="N123">
        <v>1</v>
      </c>
      <c r="Q123">
        <v>1127</v>
      </c>
      <c r="W123">
        <v>1921</v>
      </c>
      <c r="X123">
        <v>1</v>
      </c>
      <c r="Z123" s="1">
        <v>0</v>
      </c>
      <c r="AA123">
        <v>2</v>
      </c>
      <c r="AD123">
        <v>1921</v>
      </c>
      <c r="AE123">
        <f t="shared" si="10"/>
        <v>125</v>
      </c>
      <c r="AG123">
        <f t="shared" si="11"/>
        <v>324</v>
      </c>
      <c r="AH123">
        <f t="shared" si="12"/>
        <v>31</v>
      </c>
      <c r="AI123">
        <f t="shared" si="13"/>
        <v>660</v>
      </c>
      <c r="AK123">
        <v>1921</v>
      </c>
      <c r="AL123">
        <v>324</v>
      </c>
      <c r="AM123">
        <v>31</v>
      </c>
      <c r="AN123">
        <v>660</v>
      </c>
    </row>
    <row r="124" spans="1:40">
      <c r="A124">
        <v>1922</v>
      </c>
      <c r="B124">
        <v>2</v>
      </c>
      <c r="C124">
        <v>0</v>
      </c>
      <c r="D124" s="1">
        <v>4</v>
      </c>
      <c r="E124">
        <v>6</v>
      </c>
      <c r="F124">
        <v>1133</v>
      </c>
      <c r="G124">
        <v>1922</v>
      </c>
      <c r="H124">
        <f t="shared" si="14"/>
        <v>439</v>
      </c>
      <c r="I124">
        <f t="shared" si="15"/>
        <v>663</v>
      </c>
      <c r="K124">
        <v>6</v>
      </c>
      <c r="L124">
        <v>694</v>
      </c>
      <c r="M124">
        <v>0</v>
      </c>
      <c r="N124">
        <v>0</v>
      </c>
      <c r="Q124">
        <v>1133</v>
      </c>
      <c r="W124">
        <v>1922</v>
      </c>
      <c r="Z124" s="1">
        <v>4</v>
      </c>
      <c r="AA124">
        <v>2</v>
      </c>
      <c r="AD124">
        <v>1922</v>
      </c>
      <c r="AE124">
        <f t="shared" si="10"/>
        <v>125</v>
      </c>
      <c r="AG124">
        <f t="shared" si="11"/>
        <v>324</v>
      </c>
      <c r="AH124">
        <f t="shared" si="12"/>
        <v>33</v>
      </c>
      <c r="AI124">
        <f t="shared" si="13"/>
        <v>664</v>
      </c>
      <c r="AK124">
        <v>1922</v>
      </c>
      <c r="AL124">
        <v>324</v>
      </c>
      <c r="AM124">
        <v>33</v>
      </c>
      <c r="AN124">
        <v>664</v>
      </c>
    </row>
    <row r="125" spans="1:40">
      <c r="A125">
        <v>1923</v>
      </c>
      <c r="B125">
        <v>2</v>
      </c>
      <c r="C125">
        <v>1</v>
      </c>
      <c r="D125" s="1">
        <v>7</v>
      </c>
      <c r="E125">
        <v>10</v>
      </c>
      <c r="F125">
        <v>1143</v>
      </c>
      <c r="G125">
        <v>1923</v>
      </c>
      <c r="H125">
        <f t="shared" si="14"/>
        <v>440</v>
      </c>
      <c r="I125">
        <f t="shared" si="15"/>
        <v>670</v>
      </c>
      <c r="K125">
        <v>9</v>
      </c>
      <c r="L125">
        <v>703</v>
      </c>
      <c r="M125">
        <v>0</v>
      </c>
      <c r="N125">
        <v>1</v>
      </c>
      <c r="Q125">
        <v>1143</v>
      </c>
      <c r="W125">
        <v>1923</v>
      </c>
      <c r="X125">
        <v>1</v>
      </c>
      <c r="Y125">
        <v>1</v>
      </c>
      <c r="Z125" s="1">
        <v>7</v>
      </c>
      <c r="AA125">
        <v>2</v>
      </c>
      <c r="AD125">
        <v>1923</v>
      </c>
      <c r="AE125">
        <f t="shared" si="10"/>
        <v>126</v>
      </c>
      <c r="AG125">
        <f t="shared" si="11"/>
        <v>325</v>
      </c>
      <c r="AH125">
        <f t="shared" si="12"/>
        <v>35</v>
      </c>
      <c r="AI125">
        <f t="shared" si="13"/>
        <v>671</v>
      </c>
      <c r="AK125">
        <v>1923</v>
      </c>
      <c r="AL125">
        <v>325</v>
      </c>
      <c r="AM125">
        <v>35</v>
      </c>
      <c r="AN125">
        <v>671</v>
      </c>
    </row>
    <row r="126" spans="1:40">
      <c r="A126">
        <v>1924</v>
      </c>
      <c r="B126">
        <v>0</v>
      </c>
      <c r="C126">
        <v>0</v>
      </c>
      <c r="D126" s="1">
        <v>5</v>
      </c>
      <c r="E126">
        <v>5</v>
      </c>
      <c r="F126">
        <v>1148</v>
      </c>
      <c r="G126">
        <v>1924</v>
      </c>
      <c r="H126">
        <f t="shared" si="14"/>
        <v>440</v>
      </c>
      <c r="I126">
        <f t="shared" si="15"/>
        <v>675</v>
      </c>
      <c r="K126">
        <v>5</v>
      </c>
      <c r="L126">
        <v>708</v>
      </c>
      <c r="M126">
        <v>0</v>
      </c>
      <c r="N126">
        <v>1</v>
      </c>
      <c r="Q126">
        <v>1148</v>
      </c>
      <c r="W126">
        <v>1924</v>
      </c>
      <c r="Z126" s="1">
        <v>5</v>
      </c>
      <c r="AD126">
        <v>1924</v>
      </c>
      <c r="AE126">
        <f t="shared" si="10"/>
        <v>126</v>
      </c>
      <c r="AG126">
        <f t="shared" si="11"/>
        <v>325</v>
      </c>
      <c r="AH126">
        <f t="shared" si="12"/>
        <v>35</v>
      </c>
      <c r="AI126">
        <f t="shared" si="13"/>
        <v>676</v>
      </c>
      <c r="AK126">
        <v>1924</v>
      </c>
      <c r="AL126">
        <v>325</v>
      </c>
      <c r="AM126">
        <v>35</v>
      </c>
      <c r="AN126">
        <v>676</v>
      </c>
    </row>
    <row r="127" spans="1:40">
      <c r="A127">
        <v>1925</v>
      </c>
      <c r="B127">
        <v>1</v>
      </c>
      <c r="C127">
        <v>1</v>
      </c>
      <c r="D127" s="1">
        <v>11</v>
      </c>
      <c r="E127">
        <v>13</v>
      </c>
      <c r="F127">
        <v>1161</v>
      </c>
      <c r="G127">
        <v>1925</v>
      </c>
      <c r="H127">
        <f t="shared" si="14"/>
        <v>441</v>
      </c>
      <c r="I127">
        <f t="shared" si="15"/>
        <v>686</v>
      </c>
      <c r="K127">
        <v>12</v>
      </c>
      <c r="L127">
        <v>720</v>
      </c>
      <c r="M127">
        <v>0</v>
      </c>
      <c r="N127">
        <v>0</v>
      </c>
      <c r="Q127">
        <v>1161</v>
      </c>
      <c r="W127">
        <v>1925</v>
      </c>
      <c r="X127">
        <v>1</v>
      </c>
      <c r="Z127" s="1">
        <v>11</v>
      </c>
      <c r="AA127">
        <v>1</v>
      </c>
      <c r="AD127">
        <v>1925</v>
      </c>
      <c r="AE127">
        <f t="shared" si="10"/>
        <v>127</v>
      </c>
      <c r="AG127">
        <f t="shared" si="11"/>
        <v>325</v>
      </c>
      <c r="AH127">
        <f t="shared" si="12"/>
        <v>36</v>
      </c>
      <c r="AI127">
        <f t="shared" si="13"/>
        <v>687</v>
      </c>
      <c r="AK127">
        <v>1925</v>
      </c>
      <c r="AL127">
        <v>325</v>
      </c>
      <c r="AM127">
        <v>36</v>
      </c>
      <c r="AN127">
        <v>687</v>
      </c>
    </row>
    <row r="128" spans="1:40">
      <c r="A128">
        <v>1926</v>
      </c>
      <c r="B128">
        <v>0</v>
      </c>
      <c r="C128">
        <v>2</v>
      </c>
      <c r="D128" s="1">
        <v>5</v>
      </c>
      <c r="E128">
        <v>7</v>
      </c>
      <c r="F128">
        <v>1168</v>
      </c>
      <c r="G128">
        <v>1926</v>
      </c>
      <c r="H128">
        <f t="shared" si="14"/>
        <v>443</v>
      </c>
      <c r="I128">
        <f t="shared" si="15"/>
        <v>691</v>
      </c>
      <c r="K128">
        <v>5</v>
      </c>
      <c r="L128">
        <v>725</v>
      </c>
      <c r="M128">
        <v>0</v>
      </c>
      <c r="N128">
        <v>1</v>
      </c>
      <c r="Q128">
        <v>1168</v>
      </c>
      <c r="W128">
        <v>1926</v>
      </c>
      <c r="X128">
        <v>1</v>
      </c>
      <c r="Y128">
        <v>1</v>
      </c>
      <c r="Z128" s="1">
        <v>5</v>
      </c>
      <c r="AD128">
        <v>1926</v>
      </c>
      <c r="AE128">
        <f t="shared" si="10"/>
        <v>128</v>
      </c>
      <c r="AG128">
        <f t="shared" si="11"/>
        <v>326</v>
      </c>
      <c r="AH128">
        <f t="shared" si="12"/>
        <v>36</v>
      </c>
      <c r="AI128">
        <f t="shared" si="13"/>
        <v>692</v>
      </c>
      <c r="AK128">
        <v>1926</v>
      </c>
      <c r="AL128">
        <v>326</v>
      </c>
      <c r="AM128">
        <v>36</v>
      </c>
      <c r="AN128">
        <v>692</v>
      </c>
    </row>
    <row r="129" spans="1:40">
      <c r="A129">
        <v>1927</v>
      </c>
      <c r="B129">
        <v>1</v>
      </c>
      <c r="C129">
        <v>3</v>
      </c>
      <c r="D129" s="1">
        <v>6</v>
      </c>
      <c r="E129">
        <v>10</v>
      </c>
      <c r="F129">
        <v>1178</v>
      </c>
      <c r="G129">
        <v>1927</v>
      </c>
      <c r="H129">
        <f t="shared" si="14"/>
        <v>446</v>
      </c>
      <c r="I129">
        <f t="shared" si="15"/>
        <v>697</v>
      </c>
      <c r="K129">
        <v>7</v>
      </c>
      <c r="L129">
        <v>732</v>
      </c>
      <c r="M129">
        <v>0</v>
      </c>
      <c r="N129">
        <v>0</v>
      </c>
      <c r="Q129">
        <v>1178</v>
      </c>
      <c r="W129">
        <v>1927</v>
      </c>
      <c r="X129">
        <v>3</v>
      </c>
      <c r="Z129" s="1">
        <v>6</v>
      </c>
      <c r="AA129">
        <v>1</v>
      </c>
      <c r="AD129">
        <v>1927</v>
      </c>
      <c r="AE129">
        <f t="shared" si="10"/>
        <v>131</v>
      </c>
      <c r="AG129">
        <f t="shared" si="11"/>
        <v>326</v>
      </c>
      <c r="AH129">
        <f t="shared" si="12"/>
        <v>37</v>
      </c>
      <c r="AI129">
        <f t="shared" si="13"/>
        <v>698</v>
      </c>
      <c r="AK129">
        <v>1927</v>
      </c>
      <c r="AL129">
        <v>326</v>
      </c>
      <c r="AM129">
        <v>37</v>
      </c>
      <c r="AN129">
        <v>698</v>
      </c>
    </row>
    <row r="130" spans="1:40">
      <c r="A130">
        <v>1928</v>
      </c>
      <c r="B130">
        <v>0</v>
      </c>
      <c r="C130">
        <v>1</v>
      </c>
      <c r="D130" s="1">
        <v>6</v>
      </c>
      <c r="E130">
        <v>7</v>
      </c>
      <c r="F130">
        <v>1185</v>
      </c>
      <c r="G130">
        <v>1928</v>
      </c>
      <c r="H130">
        <f t="shared" si="14"/>
        <v>447</v>
      </c>
      <c r="I130">
        <f t="shared" si="15"/>
        <v>703</v>
      </c>
      <c r="K130">
        <v>6</v>
      </c>
      <c r="L130">
        <v>738</v>
      </c>
      <c r="M130">
        <v>0</v>
      </c>
      <c r="N130">
        <v>0</v>
      </c>
      <c r="Q130">
        <v>1185</v>
      </c>
      <c r="W130">
        <v>1928</v>
      </c>
      <c r="Y130">
        <v>1</v>
      </c>
      <c r="Z130" s="1">
        <v>6</v>
      </c>
      <c r="AD130">
        <v>1928</v>
      </c>
      <c r="AE130">
        <f t="shared" si="10"/>
        <v>131</v>
      </c>
      <c r="AG130">
        <f t="shared" si="11"/>
        <v>327</v>
      </c>
      <c r="AH130">
        <f t="shared" si="12"/>
        <v>37</v>
      </c>
      <c r="AI130">
        <f t="shared" si="13"/>
        <v>704</v>
      </c>
      <c r="AK130">
        <v>1928</v>
      </c>
      <c r="AL130">
        <v>327</v>
      </c>
      <c r="AM130">
        <v>37</v>
      </c>
      <c r="AN130">
        <v>704</v>
      </c>
    </row>
    <row r="131" spans="1:40">
      <c r="A131">
        <v>1929</v>
      </c>
      <c r="B131">
        <v>0</v>
      </c>
      <c r="C131">
        <v>0</v>
      </c>
      <c r="D131" s="1">
        <v>7</v>
      </c>
      <c r="E131">
        <v>7</v>
      </c>
      <c r="F131">
        <v>1192</v>
      </c>
      <c r="G131">
        <v>1929</v>
      </c>
      <c r="H131">
        <f t="shared" ref="H131:H162" si="16">H130+C131</f>
        <v>447</v>
      </c>
      <c r="I131">
        <f t="shared" ref="I131:I162" si="17">I130+D131</f>
        <v>710</v>
      </c>
      <c r="K131">
        <v>7</v>
      </c>
      <c r="L131">
        <v>745</v>
      </c>
      <c r="M131">
        <v>0</v>
      </c>
      <c r="N131">
        <v>0</v>
      </c>
      <c r="Q131">
        <v>1192</v>
      </c>
      <c r="W131">
        <v>1929</v>
      </c>
      <c r="Z131" s="1">
        <v>7</v>
      </c>
      <c r="AD131">
        <v>1929</v>
      </c>
      <c r="AE131">
        <f t="shared" ref="AE131:AE194" si="18">AE130+X131</f>
        <v>131</v>
      </c>
      <c r="AG131">
        <f t="shared" ref="AG131:AG194" si="19">AG130+Y131</f>
        <v>327</v>
      </c>
      <c r="AH131">
        <f t="shared" ref="AH131:AH194" si="20">AH130+AA131</f>
        <v>37</v>
      </c>
      <c r="AI131">
        <f t="shared" ref="AI131:AI167" si="21">AI130+Z131</f>
        <v>711</v>
      </c>
      <c r="AK131">
        <v>1929</v>
      </c>
      <c r="AL131">
        <v>327</v>
      </c>
      <c r="AM131">
        <v>37</v>
      </c>
      <c r="AN131">
        <v>711</v>
      </c>
    </row>
    <row r="132" spans="1:40">
      <c r="A132">
        <v>1930</v>
      </c>
      <c r="B132">
        <v>1</v>
      </c>
      <c r="C132">
        <v>3</v>
      </c>
      <c r="D132" s="1">
        <v>4</v>
      </c>
      <c r="E132">
        <v>8</v>
      </c>
      <c r="F132">
        <v>1200</v>
      </c>
      <c r="G132">
        <v>1930</v>
      </c>
      <c r="H132">
        <f t="shared" si="16"/>
        <v>450</v>
      </c>
      <c r="I132">
        <f t="shared" si="17"/>
        <v>714</v>
      </c>
      <c r="K132">
        <v>5</v>
      </c>
      <c r="L132">
        <v>750</v>
      </c>
      <c r="M132">
        <v>0</v>
      </c>
      <c r="N132">
        <v>0</v>
      </c>
      <c r="Q132">
        <v>1200</v>
      </c>
      <c r="U132" s="21">
        <v>3</v>
      </c>
      <c r="V132" s="22"/>
      <c r="W132">
        <v>1930</v>
      </c>
      <c r="X132">
        <v>3</v>
      </c>
      <c r="Z132" s="1">
        <v>4</v>
      </c>
      <c r="AA132">
        <v>2</v>
      </c>
      <c r="AD132">
        <v>1930</v>
      </c>
      <c r="AE132">
        <f t="shared" si="18"/>
        <v>134</v>
      </c>
      <c r="AG132">
        <f t="shared" si="19"/>
        <v>327</v>
      </c>
      <c r="AH132">
        <f t="shared" si="20"/>
        <v>39</v>
      </c>
      <c r="AI132">
        <f t="shared" si="21"/>
        <v>715</v>
      </c>
      <c r="AK132">
        <v>1930</v>
      </c>
      <c r="AL132">
        <v>327</v>
      </c>
      <c r="AM132">
        <v>39</v>
      </c>
      <c r="AN132">
        <v>715</v>
      </c>
    </row>
    <row r="133" spans="1:40">
      <c r="A133">
        <v>1931</v>
      </c>
      <c r="B133">
        <v>0</v>
      </c>
      <c r="C133">
        <v>1</v>
      </c>
      <c r="D133" s="1">
        <v>6</v>
      </c>
      <c r="E133">
        <v>7</v>
      </c>
      <c r="F133">
        <v>1207</v>
      </c>
      <c r="G133">
        <v>1931</v>
      </c>
      <c r="H133">
        <f t="shared" si="16"/>
        <v>451</v>
      </c>
      <c r="I133">
        <f t="shared" si="17"/>
        <v>720</v>
      </c>
      <c r="K133">
        <v>6</v>
      </c>
      <c r="L133">
        <v>756</v>
      </c>
      <c r="M133">
        <v>0</v>
      </c>
      <c r="N133">
        <v>0</v>
      </c>
      <c r="Q133">
        <v>1207</v>
      </c>
      <c r="U133" s="21">
        <v>1</v>
      </c>
      <c r="V133" s="22"/>
      <c r="W133">
        <v>1931</v>
      </c>
      <c r="Y133">
        <v>1</v>
      </c>
      <c r="Z133" s="1">
        <v>6</v>
      </c>
      <c r="AA133">
        <f>U133+V133</f>
        <v>1</v>
      </c>
      <c r="AD133">
        <v>1931</v>
      </c>
      <c r="AE133">
        <f t="shared" si="18"/>
        <v>134</v>
      </c>
      <c r="AG133">
        <f t="shared" si="19"/>
        <v>328</v>
      </c>
      <c r="AH133">
        <f t="shared" si="20"/>
        <v>40</v>
      </c>
      <c r="AI133">
        <f t="shared" si="21"/>
        <v>721</v>
      </c>
      <c r="AK133">
        <v>1931</v>
      </c>
      <c r="AL133">
        <v>328</v>
      </c>
      <c r="AM133">
        <v>40</v>
      </c>
      <c r="AN133">
        <v>721</v>
      </c>
    </row>
    <row r="134" spans="1:40">
      <c r="A134">
        <v>1932</v>
      </c>
      <c r="B134">
        <v>1</v>
      </c>
      <c r="C134">
        <v>2</v>
      </c>
      <c r="D134" s="1">
        <v>5</v>
      </c>
      <c r="E134">
        <v>8</v>
      </c>
      <c r="F134">
        <v>1215</v>
      </c>
      <c r="G134">
        <v>1932</v>
      </c>
      <c r="H134">
        <f t="shared" si="16"/>
        <v>453</v>
      </c>
      <c r="I134">
        <f t="shared" si="17"/>
        <v>725</v>
      </c>
      <c r="K134">
        <v>6</v>
      </c>
      <c r="L134">
        <v>762</v>
      </c>
      <c r="M134">
        <v>0</v>
      </c>
      <c r="N134">
        <v>3</v>
      </c>
      <c r="Q134">
        <v>1215</v>
      </c>
      <c r="U134" s="21">
        <v>0</v>
      </c>
      <c r="V134" s="22"/>
      <c r="W134">
        <v>1932</v>
      </c>
      <c r="X134">
        <v>1</v>
      </c>
      <c r="Y134">
        <v>1</v>
      </c>
      <c r="Z134" s="1">
        <v>5</v>
      </c>
      <c r="AA134">
        <v>1</v>
      </c>
      <c r="AD134">
        <v>1932</v>
      </c>
      <c r="AE134">
        <f t="shared" si="18"/>
        <v>135</v>
      </c>
      <c r="AG134">
        <f t="shared" si="19"/>
        <v>329</v>
      </c>
      <c r="AH134">
        <f t="shared" si="20"/>
        <v>41</v>
      </c>
      <c r="AI134">
        <f t="shared" si="21"/>
        <v>726</v>
      </c>
      <c r="AK134">
        <v>1932</v>
      </c>
      <c r="AL134">
        <v>329</v>
      </c>
      <c r="AM134">
        <v>41</v>
      </c>
      <c r="AN134">
        <v>726</v>
      </c>
    </row>
    <row r="135" spans="1:40">
      <c r="A135">
        <v>1933</v>
      </c>
      <c r="B135">
        <v>0</v>
      </c>
      <c r="C135">
        <v>5</v>
      </c>
      <c r="D135" s="1">
        <v>13</v>
      </c>
      <c r="E135">
        <v>18</v>
      </c>
      <c r="F135">
        <v>1233</v>
      </c>
      <c r="G135">
        <v>1933</v>
      </c>
      <c r="H135">
        <f t="shared" si="16"/>
        <v>458</v>
      </c>
      <c r="I135">
        <f t="shared" si="17"/>
        <v>738</v>
      </c>
      <c r="K135">
        <v>13</v>
      </c>
      <c r="L135">
        <v>775</v>
      </c>
      <c r="M135">
        <v>2</v>
      </c>
      <c r="N135">
        <v>5</v>
      </c>
      <c r="Q135">
        <v>1233</v>
      </c>
      <c r="U135" s="21">
        <v>0</v>
      </c>
      <c r="V135" s="22"/>
      <c r="W135">
        <v>1933</v>
      </c>
      <c r="X135">
        <v>1</v>
      </c>
      <c r="Y135">
        <v>3</v>
      </c>
      <c r="Z135" s="1">
        <v>13</v>
      </c>
      <c r="AA135">
        <f>U135+V135</f>
        <v>0</v>
      </c>
      <c r="AD135">
        <v>1933</v>
      </c>
      <c r="AE135">
        <f t="shared" si="18"/>
        <v>136</v>
      </c>
      <c r="AG135">
        <f t="shared" si="19"/>
        <v>332</v>
      </c>
      <c r="AH135">
        <f t="shared" si="20"/>
        <v>41</v>
      </c>
      <c r="AI135">
        <f t="shared" si="21"/>
        <v>739</v>
      </c>
      <c r="AK135">
        <v>1933</v>
      </c>
      <c r="AL135">
        <v>332</v>
      </c>
      <c r="AM135">
        <v>41</v>
      </c>
      <c r="AN135">
        <v>739</v>
      </c>
    </row>
    <row r="136" spans="1:40">
      <c r="A136">
        <v>1934</v>
      </c>
      <c r="B136">
        <v>1</v>
      </c>
      <c r="C136">
        <v>3</v>
      </c>
      <c r="D136" s="1">
        <v>9</v>
      </c>
      <c r="E136">
        <v>13</v>
      </c>
      <c r="F136">
        <v>1246</v>
      </c>
      <c r="G136">
        <v>1934</v>
      </c>
      <c r="H136">
        <f t="shared" si="16"/>
        <v>461</v>
      </c>
      <c r="I136">
        <f t="shared" si="17"/>
        <v>747</v>
      </c>
      <c r="K136">
        <v>10</v>
      </c>
      <c r="L136">
        <v>785</v>
      </c>
      <c r="M136">
        <v>0</v>
      </c>
      <c r="N136">
        <v>3</v>
      </c>
      <c r="Q136">
        <v>1246</v>
      </c>
      <c r="U136" s="21">
        <v>0</v>
      </c>
      <c r="V136" s="22"/>
      <c r="W136">
        <v>1934</v>
      </c>
      <c r="X136">
        <v>1</v>
      </c>
      <c r="Y136">
        <v>2</v>
      </c>
      <c r="Z136" s="1">
        <v>10</v>
      </c>
      <c r="AA136">
        <v>1</v>
      </c>
      <c r="AD136">
        <v>1934</v>
      </c>
      <c r="AE136">
        <f t="shared" si="18"/>
        <v>137</v>
      </c>
      <c r="AG136">
        <f t="shared" si="19"/>
        <v>334</v>
      </c>
      <c r="AH136">
        <f t="shared" si="20"/>
        <v>42</v>
      </c>
      <c r="AI136">
        <f t="shared" si="21"/>
        <v>749</v>
      </c>
      <c r="AK136">
        <v>1934</v>
      </c>
      <c r="AL136">
        <v>334</v>
      </c>
      <c r="AM136">
        <v>42</v>
      </c>
      <c r="AN136">
        <v>749</v>
      </c>
    </row>
    <row r="137" spans="1:40">
      <c r="A137">
        <v>1935</v>
      </c>
      <c r="B137">
        <v>0</v>
      </c>
      <c r="C137">
        <v>2</v>
      </c>
      <c r="D137" s="1">
        <v>10</v>
      </c>
      <c r="E137">
        <v>12</v>
      </c>
      <c r="F137">
        <v>1258</v>
      </c>
      <c r="G137">
        <v>1935</v>
      </c>
      <c r="H137">
        <f t="shared" si="16"/>
        <v>463</v>
      </c>
      <c r="I137">
        <f t="shared" si="17"/>
        <v>757</v>
      </c>
      <c r="K137">
        <v>10</v>
      </c>
      <c r="L137">
        <v>795</v>
      </c>
      <c r="M137">
        <v>0</v>
      </c>
      <c r="N137">
        <v>2</v>
      </c>
      <c r="Q137">
        <v>1258</v>
      </c>
      <c r="U137" s="21">
        <v>2</v>
      </c>
      <c r="V137" s="22"/>
      <c r="W137">
        <v>1935</v>
      </c>
      <c r="X137">
        <v>1</v>
      </c>
      <c r="Y137">
        <v>1</v>
      </c>
      <c r="Z137" s="1">
        <v>10</v>
      </c>
      <c r="AA137">
        <f>U137+V137</f>
        <v>2</v>
      </c>
      <c r="AD137">
        <v>1935</v>
      </c>
      <c r="AE137">
        <f t="shared" si="18"/>
        <v>138</v>
      </c>
      <c r="AG137">
        <f t="shared" si="19"/>
        <v>335</v>
      </c>
      <c r="AH137">
        <f t="shared" si="20"/>
        <v>44</v>
      </c>
      <c r="AI137">
        <f t="shared" si="21"/>
        <v>759</v>
      </c>
      <c r="AK137">
        <v>1935</v>
      </c>
      <c r="AL137">
        <v>335</v>
      </c>
      <c r="AM137">
        <v>44</v>
      </c>
      <c r="AN137">
        <v>759</v>
      </c>
    </row>
    <row r="138" spans="1:40">
      <c r="A138">
        <v>1936</v>
      </c>
      <c r="B138">
        <v>1</v>
      </c>
      <c r="C138">
        <v>3</v>
      </c>
      <c r="D138" s="1">
        <v>0</v>
      </c>
      <c r="E138">
        <v>4</v>
      </c>
      <c r="F138">
        <v>1262</v>
      </c>
      <c r="G138">
        <v>1936</v>
      </c>
      <c r="H138">
        <f t="shared" si="16"/>
        <v>466</v>
      </c>
      <c r="I138">
        <f t="shared" si="17"/>
        <v>757</v>
      </c>
      <c r="K138">
        <v>1</v>
      </c>
      <c r="L138">
        <v>796</v>
      </c>
      <c r="M138">
        <v>0</v>
      </c>
      <c r="N138">
        <v>3</v>
      </c>
      <c r="Q138">
        <v>1262</v>
      </c>
      <c r="U138" s="21">
        <v>0</v>
      </c>
      <c r="V138" s="22"/>
      <c r="W138">
        <v>1936</v>
      </c>
      <c r="Y138">
        <v>5</v>
      </c>
      <c r="Z138" s="1">
        <v>0</v>
      </c>
      <c r="AA138">
        <v>1</v>
      </c>
      <c r="AD138">
        <v>1936</v>
      </c>
      <c r="AE138">
        <f t="shared" si="18"/>
        <v>138</v>
      </c>
      <c r="AG138">
        <f t="shared" si="19"/>
        <v>340</v>
      </c>
      <c r="AH138">
        <f t="shared" si="20"/>
        <v>45</v>
      </c>
      <c r="AI138">
        <f t="shared" si="21"/>
        <v>759</v>
      </c>
      <c r="AK138">
        <v>1936</v>
      </c>
      <c r="AL138">
        <v>340</v>
      </c>
      <c r="AM138">
        <v>45</v>
      </c>
      <c r="AN138">
        <v>759</v>
      </c>
    </row>
    <row r="139" spans="1:40">
      <c r="A139">
        <v>1937</v>
      </c>
      <c r="B139">
        <v>1</v>
      </c>
      <c r="C139">
        <v>7</v>
      </c>
      <c r="D139" s="1">
        <v>4</v>
      </c>
      <c r="E139">
        <v>12</v>
      </c>
      <c r="F139">
        <v>1274</v>
      </c>
      <c r="G139">
        <v>1937</v>
      </c>
      <c r="H139">
        <f t="shared" si="16"/>
        <v>473</v>
      </c>
      <c r="I139">
        <f t="shared" si="17"/>
        <v>761</v>
      </c>
      <c r="K139">
        <v>5</v>
      </c>
      <c r="L139">
        <v>801</v>
      </c>
      <c r="M139">
        <v>0</v>
      </c>
      <c r="N139">
        <v>6</v>
      </c>
      <c r="Q139">
        <v>1274</v>
      </c>
      <c r="U139" s="21">
        <v>1</v>
      </c>
      <c r="V139" s="22"/>
      <c r="W139">
        <v>1937</v>
      </c>
      <c r="X139">
        <v>4</v>
      </c>
      <c r="Z139" s="1">
        <v>5</v>
      </c>
      <c r="AA139">
        <v>2</v>
      </c>
      <c r="AD139">
        <v>1937</v>
      </c>
      <c r="AE139">
        <f t="shared" si="18"/>
        <v>142</v>
      </c>
      <c r="AG139">
        <f t="shared" si="19"/>
        <v>340</v>
      </c>
      <c r="AH139">
        <f t="shared" si="20"/>
        <v>47</v>
      </c>
      <c r="AI139">
        <f t="shared" si="21"/>
        <v>764</v>
      </c>
      <c r="AK139">
        <v>1937</v>
      </c>
      <c r="AL139">
        <v>340</v>
      </c>
      <c r="AM139">
        <v>47</v>
      </c>
      <c r="AN139">
        <v>764</v>
      </c>
    </row>
    <row r="140" spans="1:40">
      <c r="A140">
        <v>1938</v>
      </c>
      <c r="B140">
        <v>0</v>
      </c>
      <c r="C140">
        <v>1</v>
      </c>
      <c r="D140" s="1">
        <v>1</v>
      </c>
      <c r="E140">
        <v>2</v>
      </c>
      <c r="F140">
        <v>1276</v>
      </c>
      <c r="G140">
        <v>1938</v>
      </c>
      <c r="H140">
        <f t="shared" si="16"/>
        <v>474</v>
      </c>
      <c r="I140">
        <f t="shared" si="17"/>
        <v>762</v>
      </c>
      <c r="K140">
        <v>1</v>
      </c>
      <c r="L140">
        <v>802</v>
      </c>
      <c r="M140">
        <v>0</v>
      </c>
      <c r="N140">
        <v>1</v>
      </c>
      <c r="Q140">
        <v>1276</v>
      </c>
      <c r="U140" s="21">
        <v>0</v>
      </c>
      <c r="V140" s="22"/>
      <c r="W140">
        <v>1938</v>
      </c>
      <c r="X140">
        <v>1</v>
      </c>
      <c r="Z140" s="1">
        <v>1</v>
      </c>
      <c r="AA140">
        <f>U140+V140</f>
        <v>0</v>
      </c>
      <c r="AD140">
        <v>1938</v>
      </c>
      <c r="AE140">
        <f t="shared" si="18"/>
        <v>143</v>
      </c>
      <c r="AG140">
        <f t="shared" si="19"/>
        <v>340</v>
      </c>
      <c r="AH140">
        <f t="shared" si="20"/>
        <v>47</v>
      </c>
      <c r="AI140">
        <f t="shared" si="21"/>
        <v>765</v>
      </c>
      <c r="AK140">
        <v>1938</v>
      </c>
      <c r="AL140">
        <v>340</v>
      </c>
      <c r="AM140">
        <v>47</v>
      </c>
      <c r="AN140">
        <v>765</v>
      </c>
    </row>
    <row r="141" spans="1:40">
      <c r="A141">
        <v>1939</v>
      </c>
      <c r="B141">
        <v>1</v>
      </c>
      <c r="C141">
        <v>1</v>
      </c>
      <c r="D141" s="1">
        <v>3</v>
      </c>
      <c r="E141">
        <v>5</v>
      </c>
      <c r="F141">
        <v>1281</v>
      </c>
      <c r="G141">
        <v>1939</v>
      </c>
      <c r="H141">
        <f t="shared" si="16"/>
        <v>475</v>
      </c>
      <c r="I141">
        <f t="shared" si="17"/>
        <v>765</v>
      </c>
      <c r="K141">
        <v>4</v>
      </c>
      <c r="L141">
        <v>806</v>
      </c>
      <c r="M141">
        <v>1</v>
      </c>
      <c r="N141">
        <v>2</v>
      </c>
      <c r="Q141">
        <v>1281</v>
      </c>
      <c r="U141" s="21">
        <v>6</v>
      </c>
      <c r="V141" s="22"/>
      <c r="W141">
        <v>1939</v>
      </c>
      <c r="Y141">
        <v>1</v>
      </c>
      <c r="Z141" s="1">
        <v>3</v>
      </c>
      <c r="AA141">
        <v>7</v>
      </c>
      <c r="AD141">
        <v>1939</v>
      </c>
      <c r="AE141">
        <f t="shared" si="18"/>
        <v>143</v>
      </c>
      <c r="AG141">
        <f t="shared" si="19"/>
        <v>341</v>
      </c>
      <c r="AH141">
        <f t="shared" si="20"/>
        <v>54</v>
      </c>
      <c r="AI141">
        <f t="shared" si="21"/>
        <v>768</v>
      </c>
      <c r="AK141">
        <v>1939</v>
      </c>
      <c r="AL141">
        <v>341</v>
      </c>
      <c r="AM141">
        <v>54</v>
      </c>
      <c r="AN141">
        <v>768</v>
      </c>
    </row>
    <row r="142" spans="1:40">
      <c r="A142">
        <v>1940</v>
      </c>
      <c r="B142">
        <v>1</v>
      </c>
      <c r="C142">
        <v>1</v>
      </c>
      <c r="D142" s="1">
        <v>2</v>
      </c>
      <c r="E142">
        <v>4</v>
      </c>
      <c r="F142">
        <v>1285</v>
      </c>
      <c r="G142">
        <v>1940</v>
      </c>
      <c r="H142">
        <f t="shared" si="16"/>
        <v>476</v>
      </c>
      <c r="I142">
        <f t="shared" si="17"/>
        <v>767</v>
      </c>
      <c r="K142">
        <v>3</v>
      </c>
      <c r="L142">
        <v>809</v>
      </c>
      <c r="M142">
        <v>0</v>
      </c>
      <c r="N142">
        <v>0</v>
      </c>
      <c r="Q142">
        <v>1285</v>
      </c>
      <c r="U142" s="21">
        <v>1</v>
      </c>
      <c r="V142" s="22"/>
      <c r="W142">
        <v>1940</v>
      </c>
      <c r="X142">
        <v>1</v>
      </c>
      <c r="Z142" s="1">
        <v>2</v>
      </c>
      <c r="AA142">
        <v>2</v>
      </c>
      <c r="AD142">
        <v>1940</v>
      </c>
      <c r="AE142">
        <f t="shared" si="18"/>
        <v>144</v>
      </c>
      <c r="AG142">
        <f t="shared" si="19"/>
        <v>341</v>
      </c>
      <c r="AH142">
        <f t="shared" si="20"/>
        <v>56</v>
      </c>
      <c r="AI142">
        <f t="shared" si="21"/>
        <v>770</v>
      </c>
      <c r="AK142">
        <v>1940</v>
      </c>
      <c r="AL142">
        <v>341</v>
      </c>
      <c r="AM142">
        <v>56</v>
      </c>
      <c r="AN142">
        <v>770</v>
      </c>
    </row>
    <row r="143" spans="1:40">
      <c r="A143">
        <v>1941</v>
      </c>
      <c r="B143">
        <v>3</v>
      </c>
      <c r="C143">
        <v>3</v>
      </c>
      <c r="D143" s="1">
        <v>4</v>
      </c>
      <c r="E143">
        <v>10</v>
      </c>
      <c r="F143">
        <v>1295</v>
      </c>
      <c r="G143">
        <v>1941</v>
      </c>
      <c r="H143">
        <f t="shared" si="16"/>
        <v>479</v>
      </c>
      <c r="I143">
        <f t="shared" si="17"/>
        <v>771</v>
      </c>
      <c r="K143">
        <v>7</v>
      </c>
      <c r="L143">
        <v>816</v>
      </c>
      <c r="M143">
        <v>0</v>
      </c>
      <c r="N143">
        <v>2</v>
      </c>
      <c r="Q143">
        <v>1295</v>
      </c>
      <c r="U143" s="21">
        <v>2</v>
      </c>
      <c r="V143" s="22"/>
      <c r="W143">
        <v>1941</v>
      </c>
      <c r="X143">
        <v>2</v>
      </c>
      <c r="Y143">
        <v>1</v>
      </c>
      <c r="Z143" s="1">
        <v>4</v>
      </c>
      <c r="AA143">
        <v>5</v>
      </c>
      <c r="AD143">
        <v>1941</v>
      </c>
      <c r="AE143">
        <f t="shared" si="18"/>
        <v>146</v>
      </c>
      <c r="AG143">
        <f t="shared" si="19"/>
        <v>342</v>
      </c>
      <c r="AH143">
        <f t="shared" si="20"/>
        <v>61</v>
      </c>
      <c r="AI143">
        <f t="shared" si="21"/>
        <v>774</v>
      </c>
      <c r="AK143">
        <v>1941</v>
      </c>
      <c r="AL143">
        <v>342</v>
      </c>
      <c r="AM143">
        <v>61</v>
      </c>
      <c r="AN143">
        <v>774</v>
      </c>
    </row>
    <row r="144" spans="1:40">
      <c r="A144">
        <v>1942</v>
      </c>
      <c r="B144">
        <v>3</v>
      </c>
      <c r="C144">
        <v>1</v>
      </c>
      <c r="D144" s="1">
        <v>3</v>
      </c>
      <c r="E144">
        <v>7</v>
      </c>
      <c r="F144">
        <v>1302</v>
      </c>
      <c r="G144">
        <v>1942</v>
      </c>
      <c r="H144">
        <f t="shared" si="16"/>
        <v>480</v>
      </c>
      <c r="I144">
        <f t="shared" si="17"/>
        <v>774</v>
      </c>
      <c r="K144">
        <v>6</v>
      </c>
      <c r="L144">
        <v>822</v>
      </c>
      <c r="M144">
        <v>2</v>
      </c>
      <c r="N144">
        <v>2</v>
      </c>
      <c r="Q144">
        <v>1302</v>
      </c>
      <c r="U144" s="21">
        <v>3</v>
      </c>
      <c r="V144" s="22"/>
      <c r="W144">
        <v>1942</v>
      </c>
      <c r="Y144">
        <v>1</v>
      </c>
      <c r="Z144" s="1">
        <v>3</v>
      </c>
      <c r="AA144">
        <v>6</v>
      </c>
      <c r="AD144">
        <v>1942</v>
      </c>
      <c r="AE144">
        <f t="shared" si="18"/>
        <v>146</v>
      </c>
      <c r="AG144">
        <f t="shared" si="19"/>
        <v>343</v>
      </c>
      <c r="AH144">
        <f t="shared" si="20"/>
        <v>67</v>
      </c>
      <c r="AI144">
        <f t="shared" si="21"/>
        <v>777</v>
      </c>
      <c r="AK144">
        <v>1942</v>
      </c>
      <c r="AL144">
        <v>343</v>
      </c>
      <c r="AM144">
        <v>67</v>
      </c>
      <c r="AN144">
        <v>777</v>
      </c>
    </row>
    <row r="145" spans="1:40">
      <c r="A145">
        <v>1943</v>
      </c>
      <c r="B145">
        <v>2</v>
      </c>
      <c r="C145">
        <v>1</v>
      </c>
      <c r="D145" s="1">
        <v>2</v>
      </c>
      <c r="E145">
        <v>5</v>
      </c>
      <c r="F145">
        <v>1307</v>
      </c>
      <c r="G145">
        <v>1943</v>
      </c>
      <c r="H145">
        <f t="shared" si="16"/>
        <v>481</v>
      </c>
      <c r="I145">
        <f t="shared" si="17"/>
        <v>776</v>
      </c>
      <c r="K145">
        <v>4</v>
      </c>
      <c r="L145">
        <v>826</v>
      </c>
      <c r="M145">
        <v>0</v>
      </c>
      <c r="N145">
        <v>1</v>
      </c>
      <c r="Q145">
        <v>1307</v>
      </c>
      <c r="U145" s="21">
        <v>3</v>
      </c>
      <c r="V145" s="22"/>
      <c r="W145">
        <v>1943</v>
      </c>
      <c r="X145">
        <v>1</v>
      </c>
      <c r="Z145" s="1">
        <v>2</v>
      </c>
      <c r="AA145">
        <v>2</v>
      </c>
      <c r="AD145">
        <v>1943</v>
      </c>
      <c r="AE145">
        <f t="shared" si="18"/>
        <v>147</v>
      </c>
      <c r="AG145">
        <f t="shared" si="19"/>
        <v>343</v>
      </c>
      <c r="AH145">
        <f t="shared" si="20"/>
        <v>69</v>
      </c>
      <c r="AI145">
        <f t="shared" si="21"/>
        <v>779</v>
      </c>
      <c r="AK145">
        <v>1943</v>
      </c>
      <c r="AL145">
        <v>343</v>
      </c>
      <c r="AM145">
        <v>69</v>
      </c>
      <c r="AN145">
        <v>779</v>
      </c>
    </row>
    <row r="146" spans="1:40">
      <c r="A146">
        <v>1944</v>
      </c>
      <c r="B146">
        <v>0</v>
      </c>
      <c r="C146">
        <v>0</v>
      </c>
      <c r="D146" s="1">
        <v>2</v>
      </c>
      <c r="E146">
        <v>2</v>
      </c>
      <c r="F146">
        <v>1309</v>
      </c>
      <c r="G146">
        <v>1944</v>
      </c>
      <c r="H146">
        <f t="shared" si="16"/>
        <v>481</v>
      </c>
      <c r="I146">
        <f t="shared" si="17"/>
        <v>778</v>
      </c>
      <c r="K146">
        <v>2</v>
      </c>
      <c r="L146">
        <v>828</v>
      </c>
      <c r="M146">
        <v>0</v>
      </c>
      <c r="N146">
        <v>1</v>
      </c>
      <c r="Q146">
        <v>1309</v>
      </c>
      <c r="U146" s="21">
        <v>2</v>
      </c>
      <c r="V146" s="22"/>
      <c r="W146">
        <v>1944</v>
      </c>
      <c r="Z146" s="1">
        <v>2</v>
      </c>
      <c r="AA146">
        <f>U146+V146</f>
        <v>2</v>
      </c>
      <c r="AD146">
        <v>1944</v>
      </c>
      <c r="AE146">
        <f t="shared" si="18"/>
        <v>147</v>
      </c>
      <c r="AG146">
        <f t="shared" si="19"/>
        <v>343</v>
      </c>
      <c r="AH146">
        <f t="shared" si="20"/>
        <v>71</v>
      </c>
      <c r="AI146">
        <f t="shared" si="21"/>
        <v>781</v>
      </c>
      <c r="AK146">
        <v>1944</v>
      </c>
      <c r="AL146">
        <v>343</v>
      </c>
      <c r="AM146">
        <v>71</v>
      </c>
      <c r="AN146">
        <v>781</v>
      </c>
    </row>
    <row r="147" spans="1:40">
      <c r="A147">
        <v>1945</v>
      </c>
      <c r="B147">
        <v>2</v>
      </c>
      <c r="C147">
        <v>1</v>
      </c>
      <c r="D147" s="1">
        <v>6</v>
      </c>
      <c r="E147">
        <v>9</v>
      </c>
      <c r="F147">
        <v>1318</v>
      </c>
      <c r="G147">
        <v>1945</v>
      </c>
      <c r="H147">
        <f t="shared" si="16"/>
        <v>482</v>
      </c>
      <c r="I147">
        <f t="shared" si="17"/>
        <v>784</v>
      </c>
      <c r="K147">
        <v>8</v>
      </c>
      <c r="L147">
        <v>836</v>
      </c>
      <c r="M147">
        <v>1</v>
      </c>
      <c r="N147">
        <v>2</v>
      </c>
      <c r="Q147">
        <v>1318</v>
      </c>
      <c r="U147" s="21">
        <v>3</v>
      </c>
      <c r="V147" s="22"/>
      <c r="W147">
        <v>1945</v>
      </c>
      <c r="Y147">
        <v>1</v>
      </c>
      <c r="Z147" s="1">
        <v>6</v>
      </c>
      <c r="AA147">
        <v>5</v>
      </c>
      <c r="AD147">
        <v>1945</v>
      </c>
      <c r="AE147">
        <f t="shared" si="18"/>
        <v>147</v>
      </c>
      <c r="AG147">
        <f t="shared" si="19"/>
        <v>344</v>
      </c>
      <c r="AH147">
        <f t="shared" si="20"/>
        <v>76</v>
      </c>
      <c r="AI147">
        <f t="shared" si="21"/>
        <v>787</v>
      </c>
      <c r="AK147">
        <v>1945</v>
      </c>
      <c r="AL147">
        <v>344</v>
      </c>
      <c r="AM147">
        <v>76</v>
      </c>
      <c r="AN147">
        <v>787</v>
      </c>
    </row>
    <row r="148" spans="1:40">
      <c r="A148">
        <v>1946</v>
      </c>
      <c r="B148">
        <v>0</v>
      </c>
      <c r="C148">
        <v>3</v>
      </c>
      <c r="D148" s="1">
        <v>2</v>
      </c>
      <c r="E148">
        <v>5</v>
      </c>
      <c r="F148">
        <v>1323</v>
      </c>
      <c r="G148">
        <v>1946</v>
      </c>
      <c r="H148">
        <f t="shared" si="16"/>
        <v>485</v>
      </c>
      <c r="I148">
        <f t="shared" si="17"/>
        <v>786</v>
      </c>
      <c r="K148">
        <v>2</v>
      </c>
      <c r="L148">
        <v>838</v>
      </c>
      <c r="M148">
        <v>0</v>
      </c>
      <c r="N148">
        <v>3</v>
      </c>
      <c r="Q148">
        <v>1323</v>
      </c>
      <c r="U148" s="21">
        <v>9</v>
      </c>
      <c r="V148" s="22"/>
      <c r="W148">
        <v>1946</v>
      </c>
      <c r="Y148">
        <v>3</v>
      </c>
      <c r="Z148" s="1">
        <v>2</v>
      </c>
      <c r="AA148">
        <f>U148+V148</f>
        <v>9</v>
      </c>
      <c r="AD148">
        <v>1946</v>
      </c>
      <c r="AE148">
        <f t="shared" si="18"/>
        <v>147</v>
      </c>
      <c r="AG148">
        <f t="shared" si="19"/>
        <v>347</v>
      </c>
      <c r="AH148">
        <f t="shared" si="20"/>
        <v>85</v>
      </c>
      <c r="AI148">
        <f t="shared" si="21"/>
        <v>789</v>
      </c>
      <c r="AK148">
        <v>1946</v>
      </c>
      <c r="AL148">
        <v>347</v>
      </c>
      <c r="AM148">
        <v>85</v>
      </c>
      <c r="AN148">
        <v>789</v>
      </c>
    </row>
    <row r="149" spans="1:40">
      <c r="A149">
        <v>1947</v>
      </c>
      <c r="B149">
        <v>0</v>
      </c>
      <c r="C149">
        <v>1</v>
      </c>
      <c r="D149" s="1">
        <v>7</v>
      </c>
      <c r="E149">
        <v>8</v>
      </c>
      <c r="F149">
        <v>1331</v>
      </c>
      <c r="G149">
        <v>1947</v>
      </c>
      <c r="H149">
        <f t="shared" si="16"/>
        <v>486</v>
      </c>
      <c r="I149">
        <f t="shared" si="17"/>
        <v>793</v>
      </c>
      <c r="K149">
        <v>7</v>
      </c>
      <c r="L149">
        <v>845</v>
      </c>
      <c r="M149">
        <v>1</v>
      </c>
      <c r="N149">
        <v>1</v>
      </c>
      <c r="Q149">
        <v>1331</v>
      </c>
      <c r="U149" s="21">
        <v>5</v>
      </c>
      <c r="V149" s="22"/>
      <c r="W149">
        <v>1947</v>
      </c>
      <c r="X149">
        <v>1</v>
      </c>
      <c r="Z149" s="1">
        <v>7</v>
      </c>
      <c r="AA149">
        <f>U149+V149</f>
        <v>5</v>
      </c>
      <c r="AD149">
        <v>1947</v>
      </c>
      <c r="AE149">
        <f t="shared" si="18"/>
        <v>148</v>
      </c>
      <c r="AG149">
        <f t="shared" si="19"/>
        <v>347</v>
      </c>
      <c r="AH149">
        <f t="shared" si="20"/>
        <v>90</v>
      </c>
      <c r="AI149">
        <f t="shared" si="21"/>
        <v>796</v>
      </c>
      <c r="AK149">
        <v>1947</v>
      </c>
      <c r="AL149">
        <v>347</v>
      </c>
      <c r="AM149">
        <v>90</v>
      </c>
      <c r="AN149">
        <v>796</v>
      </c>
    </row>
    <row r="150" spans="1:40">
      <c r="A150">
        <v>1948</v>
      </c>
      <c r="B150">
        <v>1</v>
      </c>
      <c r="C150">
        <v>5</v>
      </c>
      <c r="D150" s="1">
        <v>8</v>
      </c>
      <c r="E150">
        <v>14</v>
      </c>
      <c r="F150">
        <v>1345</v>
      </c>
      <c r="G150">
        <v>1948</v>
      </c>
      <c r="H150">
        <f t="shared" si="16"/>
        <v>491</v>
      </c>
      <c r="I150">
        <f t="shared" si="17"/>
        <v>801</v>
      </c>
      <c r="K150">
        <v>9</v>
      </c>
      <c r="L150">
        <v>854</v>
      </c>
      <c r="M150">
        <v>2</v>
      </c>
      <c r="N150">
        <v>2</v>
      </c>
      <c r="Q150">
        <v>1345</v>
      </c>
      <c r="U150" s="21">
        <v>11</v>
      </c>
      <c r="V150" s="22"/>
      <c r="W150">
        <v>1948</v>
      </c>
      <c r="X150">
        <v>3</v>
      </c>
      <c r="Y150">
        <v>2</v>
      </c>
      <c r="Z150" s="1">
        <v>8</v>
      </c>
      <c r="AA150">
        <v>12</v>
      </c>
      <c r="AD150">
        <v>1948</v>
      </c>
      <c r="AE150">
        <f t="shared" si="18"/>
        <v>151</v>
      </c>
      <c r="AG150">
        <f t="shared" si="19"/>
        <v>349</v>
      </c>
      <c r="AH150">
        <f t="shared" si="20"/>
        <v>102</v>
      </c>
      <c r="AI150">
        <f t="shared" si="21"/>
        <v>804</v>
      </c>
      <c r="AK150">
        <v>1948</v>
      </c>
      <c r="AL150">
        <v>349</v>
      </c>
      <c r="AM150">
        <v>102</v>
      </c>
      <c r="AN150">
        <v>804</v>
      </c>
    </row>
    <row r="151" spans="1:40">
      <c r="A151">
        <v>1949</v>
      </c>
      <c r="B151">
        <v>0</v>
      </c>
      <c r="C151">
        <v>3</v>
      </c>
      <c r="D151" s="1">
        <v>6</v>
      </c>
      <c r="E151">
        <v>9</v>
      </c>
      <c r="F151">
        <v>1354</v>
      </c>
      <c r="G151">
        <v>1949</v>
      </c>
      <c r="H151">
        <f t="shared" si="16"/>
        <v>494</v>
      </c>
      <c r="I151">
        <f t="shared" si="17"/>
        <v>807</v>
      </c>
      <c r="K151">
        <v>6</v>
      </c>
      <c r="L151">
        <v>860</v>
      </c>
      <c r="M151">
        <v>1</v>
      </c>
      <c r="N151">
        <v>2</v>
      </c>
      <c r="Q151">
        <v>1354</v>
      </c>
      <c r="U151" s="21">
        <v>6</v>
      </c>
      <c r="V151" s="22"/>
      <c r="W151">
        <v>1949</v>
      </c>
      <c r="X151">
        <v>1</v>
      </c>
      <c r="Y151">
        <v>2</v>
      </c>
      <c r="Z151" s="1">
        <v>6</v>
      </c>
      <c r="AA151">
        <f>U151+V151</f>
        <v>6</v>
      </c>
      <c r="AD151">
        <v>1949</v>
      </c>
      <c r="AE151">
        <f t="shared" si="18"/>
        <v>152</v>
      </c>
      <c r="AG151">
        <f t="shared" si="19"/>
        <v>351</v>
      </c>
      <c r="AH151">
        <f t="shared" si="20"/>
        <v>108</v>
      </c>
      <c r="AI151">
        <f t="shared" si="21"/>
        <v>810</v>
      </c>
      <c r="AK151">
        <v>1949</v>
      </c>
      <c r="AL151">
        <v>351</v>
      </c>
      <c r="AM151">
        <v>108</v>
      </c>
      <c r="AN151">
        <v>810</v>
      </c>
    </row>
    <row r="152" spans="1:40">
      <c r="A152">
        <v>1950</v>
      </c>
      <c r="B152">
        <v>3</v>
      </c>
      <c r="C152">
        <v>2</v>
      </c>
      <c r="D152" s="1">
        <v>9</v>
      </c>
      <c r="E152">
        <v>14</v>
      </c>
      <c r="F152">
        <v>1368</v>
      </c>
      <c r="G152">
        <v>1950</v>
      </c>
      <c r="H152">
        <f t="shared" si="16"/>
        <v>496</v>
      </c>
      <c r="I152">
        <f t="shared" si="17"/>
        <v>816</v>
      </c>
      <c r="K152">
        <v>12</v>
      </c>
      <c r="L152">
        <v>872</v>
      </c>
      <c r="M152">
        <v>0</v>
      </c>
      <c r="N152">
        <v>1</v>
      </c>
      <c r="Q152">
        <v>1368</v>
      </c>
      <c r="U152" s="21">
        <v>18</v>
      </c>
      <c r="V152" s="22"/>
      <c r="W152">
        <v>1950</v>
      </c>
      <c r="X152">
        <v>1</v>
      </c>
      <c r="Y152">
        <v>1</v>
      </c>
      <c r="Z152" s="1">
        <v>9</v>
      </c>
      <c r="AA152">
        <v>21</v>
      </c>
      <c r="AD152">
        <v>1950</v>
      </c>
      <c r="AE152">
        <f t="shared" si="18"/>
        <v>153</v>
      </c>
      <c r="AG152">
        <f t="shared" si="19"/>
        <v>352</v>
      </c>
      <c r="AH152">
        <f t="shared" si="20"/>
        <v>129</v>
      </c>
      <c r="AI152">
        <f t="shared" si="21"/>
        <v>819</v>
      </c>
      <c r="AK152">
        <v>1950</v>
      </c>
      <c r="AL152">
        <v>352</v>
      </c>
      <c r="AM152">
        <v>129</v>
      </c>
      <c r="AN152">
        <v>819</v>
      </c>
    </row>
    <row r="153" spans="1:40">
      <c r="A153">
        <v>1951</v>
      </c>
      <c r="B153">
        <v>0</v>
      </c>
      <c r="C153">
        <v>0</v>
      </c>
      <c r="D153" s="1">
        <v>6</v>
      </c>
      <c r="E153">
        <v>6</v>
      </c>
      <c r="F153">
        <v>1374</v>
      </c>
      <c r="G153">
        <v>1951</v>
      </c>
      <c r="H153">
        <f t="shared" si="16"/>
        <v>496</v>
      </c>
      <c r="I153">
        <f t="shared" si="17"/>
        <v>822</v>
      </c>
      <c r="K153">
        <v>6</v>
      </c>
      <c r="L153">
        <v>878</v>
      </c>
      <c r="M153">
        <v>2</v>
      </c>
      <c r="N153">
        <v>0</v>
      </c>
      <c r="Q153">
        <v>1374</v>
      </c>
      <c r="U153" s="21">
        <v>11</v>
      </c>
      <c r="V153" s="22"/>
      <c r="W153">
        <v>1951</v>
      </c>
      <c r="Z153" s="1">
        <v>6</v>
      </c>
      <c r="AA153">
        <f>U153+V153</f>
        <v>11</v>
      </c>
      <c r="AD153">
        <v>1951</v>
      </c>
      <c r="AE153">
        <f t="shared" si="18"/>
        <v>153</v>
      </c>
      <c r="AG153">
        <f t="shared" si="19"/>
        <v>352</v>
      </c>
      <c r="AH153">
        <f t="shared" si="20"/>
        <v>140</v>
      </c>
      <c r="AI153">
        <f t="shared" si="21"/>
        <v>825</v>
      </c>
      <c r="AK153">
        <v>1951</v>
      </c>
      <c r="AL153">
        <v>352</v>
      </c>
      <c r="AM153">
        <v>140</v>
      </c>
      <c r="AN153">
        <v>825</v>
      </c>
    </row>
    <row r="154" spans="1:40">
      <c r="A154">
        <v>1952</v>
      </c>
      <c r="B154">
        <v>2</v>
      </c>
      <c r="C154">
        <v>0</v>
      </c>
      <c r="D154" s="1">
        <v>5</v>
      </c>
      <c r="E154">
        <v>7</v>
      </c>
      <c r="F154">
        <v>1381</v>
      </c>
      <c r="G154">
        <v>1952</v>
      </c>
      <c r="H154">
        <f t="shared" si="16"/>
        <v>496</v>
      </c>
      <c r="I154">
        <f t="shared" si="17"/>
        <v>827</v>
      </c>
      <c r="K154">
        <v>7</v>
      </c>
      <c r="L154">
        <v>885</v>
      </c>
      <c r="M154">
        <v>1</v>
      </c>
      <c r="N154">
        <v>0</v>
      </c>
      <c r="Q154">
        <v>1381</v>
      </c>
      <c r="U154" s="21">
        <v>10</v>
      </c>
      <c r="V154" s="22"/>
      <c r="W154">
        <v>1952</v>
      </c>
      <c r="Z154" s="1">
        <v>5</v>
      </c>
      <c r="AA154">
        <v>12</v>
      </c>
      <c r="AD154">
        <v>1952</v>
      </c>
      <c r="AE154">
        <f t="shared" si="18"/>
        <v>153</v>
      </c>
      <c r="AG154">
        <f t="shared" si="19"/>
        <v>352</v>
      </c>
      <c r="AH154">
        <f t="shared" si="20"/>
        <v>152</v>
      </c>
      <c r="AI154">
        <f t="shared" si="21"/>
        <v>830</v>
      </c>
      <c r="AK154">
        <v>1952</v>
      </c>
      <c r="AL154">
        <v>352</v>
      </c>
      <c r="AM154">
        <v>152</v>
      </c>
      <c r="AN154">
        <v>830</v>
      </c>
    </row>
    <row r="155" spans="1:40">
      <c r="A155">
        <v>1953</v>
      </c>
      <c r="B155">
        <v>1</v>
      </c>
      <c r="C155">
        <v>2</v>
      </c>
      <c r="D155" s="1">
        <v>8</v>
      </c>
      <c r="E155">
        <v>11</v>
      </c>
      <c r="F155">
        <v>1392</v>
      </c>
      <c r="G155">
        <v>1953</v>
      </c>
      <c r="H155">
        <f t="shared" si="16"/>
        <v>498</v>
      </c>
      <c r="I155">
        <f t="shared" si="17"/>
        <v>835</v>
      </c>
      <c r="K155">
        <v>9</v>
      </c>
      <c r="L155">
        <v>894</v>
      </c>
      <c r="M155">
        <v>0</v>
      </c>
      <c r="N155">
        <v>1</v>
      </c>
      <c r="Q155">
        <v>1392</v>
      </c>
      <c r="U155" s="21">
        <v>24</v>
      </c>
      <c r="V155" s="22"/>
      <c r="W155">
        <v>1953</v>
      </c>
      <c r="X155">
        <v>1</v>
      </c>
      <c r="Y155">
        <v>1</v>
      </c>
      <c r="Z155" s="1">
        <v>7</v>
      </c>
      <c r="AA155">
        <v>25</v>
      </c>
      <c r="AD155">
        <v>1953</v>
      </c>
      <c r="AE155">
        <f t="shared" si="18"/>
        <v>154</v>
      </c>
      <c r="AG155">
        <f t="shared" si="19"/>
        <v>353</v>
      </c>
      <c r="AH155">
        <f t="shared" si="20"/>
        <v>177</v>
      </c>
      <c r="AI155">
        <f t="shared" si="21"/>
        <v>837</v>
      </c>
      <c r="AK155">
        <v>1953</v>
      </c>
      <c r="AL155">
        <v>353</v>
      </c>
      <c r="AM155">
        <v>177</v>
      </c>
      <c r="AN155">
        <v>837</v>
      </c>
    </row>
    <row r="156" spans="1:40">
      <c r="A156">
        <v>1954</v>
      </c>
      <c r="B156">
        <v>1</v>
      </c>
      <c r="C156">
        <v>1</v>
      </c>
      <c r="D156" s="1">
        <v>7</v>
      </c>
      <c r="E156">
        <v>9</v>
      </c>
      <c r="F156">
        <v>1401</v>
      </c>
      <c r="G156">
        <v>1954</v>
      </c>
      <c r="H156">
        <f t="shared" si="16"/>
        <v>499</v>
      </c>
      <c r="I156">
        <f t="shared" si="17"/>
        <v>842</v>
      </c>
      <c r="K156">
        <v>8</v>
      </c>
      <c r="L156">
        <v>902</v>
      </c>
      <c r="M156">
        <v>2</v>
      </c>
      <c r="N156">
        <v>2</v>
      </c>
      <c r="Q156">
        <v>1401</v>
      </c>
      <c r="U156" s="21">
        <v>17</v>
      </c>
      <c r="V156" s="22"/>
      <c r="W156">
        <v>1954</v>
      </c>
      <c r="Y156">
        <v>1</v>
      </c>
      <c r="Z156" s="1">
        <v>7</v>
      </c>
      <c r="AA156">
        <v>18</v>
      </c>
      <c r="AD156">
        <v>1954</v>
      </c>
      <c r="AE156">
        <f t="shared" si="18"/>
        <v>154</v>
      </c>
      <c r="AG156">
        <f t="shared" si="19"/>
        <v>354</v>
      </c>
      <c r="AH156">
        <f t="shared" si="20"/>
        <v>195</v>
      </c>
      <c r="AI156">
        <f t="shared" si="21"/>
        <v>844</v>
      </c>
      <c r="AK156">
        <v>1954</v>
      </c>
      <c r="AL156">
        <v>354</v>
      </c>
      <c r="AM156">
        <v>195</v>
      </c>
      <c r="AN156">
        <v>844</v>
      </c>
    </row>
    <row r="157" spans="1:40">
      <c r="A157">
        <v>1955</v>
      </c>
      <c r="B157">
        <v>2</v>
      </c>
      <c r="C157">
        <v>1</v>
      </c>
      <c r="D157" s="1">
        <v>6</v>
      </c>
      <c r="E157">
        <v>9</v>
      </c>
      <c r="F157">
        <v>1410</v>
      </c>
      <c r="G157">
        <v>1955</v>
      </c>
      <c r="H157">
        <f t="shared" si="16"/>
        <v>500</v>
      </c>
      <c r="I157">
        <f t="shared" si="17"/>
        <v>848</v>
      </c>
      <c r="K157">
        <v>8</v>
      </c>
      <c r="L157">
        <v>910</v>
      </c>
      <c r="M157">
        <v>1</v>
      </c>
      <c r="N157">
        <v>2</v>
      </c>
      <c r="Q157">
        <v>1410</v>
      </c>
      <c r="U157" s="21">
        <v>20</v>
      </c>
      <c r="V157" s="22"/>
      <c r="W157">
        <v>1955</v>
      </c>
      <c r="Y157">
        <v>1</v>
      </c>
      <c r="Z157" s="1">
        <v>6</v>
      </c>
      <c r="AA157">
        <v>22</v>
      </c>
      <c r="AD157">
        <v>1955</v>
      </c>
      <c r="AE157">
        <f t="shared" si="18"/>
        <v>154</v>
      </c>
      <c r="AG157">
        <f t="shared" si="19"/>
        <v>355</v>
      </c>
      <c r="AH157">
        <f t="shared" si="20"/>
        <v>217</v>
      </c>
      <c r="AI157">
        <f t="shared" si="21"/>
        <v>850</v>
      </c>
      <c r="AK157">
        <v>1955</v>
      </c>
      <c r="AL157">
        <v>355</v>
      </c>
      <c r="AM157">
        <v>217</v>
      </c>
      <c r="AN157">
        <v>850</v>
      </c>
    </row>
    <row r="158" spans="1:40">
      <c r="A158">
        <v>1956</v>
      </c>
      <c r="B158">
        <v>1</v>
      </c>
      <c r="C158">
        <v>2</v>
      </c>
      <c r="D158" s="1">
        <v>12</v>
      </c>
      <c r="E158">
        <v>15</v>
      </c>
      <c r="F158">
        <v>1425</v>
      </c>
      <c r="G158">
        <v>1956</v>
      </c>
      <c r="H158">
        <f t="shared" si="16"/>
        <v>502</v>
      </c>
      <c r="I158">
        <f t="shared" si="17"/>
        <v>860</v>
      </c>
      <c r="K158">
        <v>13</v>
      </c>
      <c r="L158">
        <v>923</v>
      </c>
      <c r="M158">
        <v>4</v>
      </c>
      <c r="N158">
        <v>2</v>
      </c>
      <c r="Q158">
        <v>1425</v>
      </c>
      <c r="U158" s="21">
        <v>17</v>
      </c>
      <c r="V158" s="22"/>
      <c r="W158">
        <v>1956</v>
      </c>
      <c r="X158">
        <v>1</v>
      </c>
      <c r="Y158">
        <v>1</v>
      </c>
      <c r="Z158" s="1">
        <v>12</v>
      </c>
      <c r="AA158">
        <v>18</v>
      </c>
      <c r="AD158">
        <v>1956</v>
      </c>
      <c r="AE158">
        <f t="shared" si="18"/>
        <v>155</v>
      </c>
      <c r="AG158">
        <f t="shared" si="19"/>
        <v>356</v>
      </c>
      <c r="AH158">
        <f t="shared" si="20"/>
        <v>235</v>
      </c>
      <c r="AI158">
        <f t="shared" si="21"/>
        <v>862</v>
      </c>
      <c r="AK158">
        <v>1956</v>
      </c>
      <c r="AL158">
        <v>356</v>
      </c>
      <c r="AM158">
        <v>235</v>
      </c>
      <c r="AN158">
        <v>862</v>
      </c>
    </row>
    <row r="159" spans="1:40">
      <c r="A159">
        <v>1957</v>
      </c>
      <c r="B159">
        <v>1</v>
      </c>
      <c r="C159">
        <v>1</v>
      </c>
      <c r="D159" s="1">
        <v>5</v>
      </c>
      <c r="E159">
        <v>7</v>
      </c>
      <c r="F159">
        <v>1432</v>
      </c>
      <c r="G159">
        <v>1957</v>
      </c>
      <c r="H159">
        <f t="shared" si="16"/>
        <v>503</v>
      </c>
      <c r="I159">
        <f t="shared" si="17"/>
        <v>865</v>
      </c>
      <c r="K159">
        <v>6</v>
      </c>
      <c r="L159">
        <v>929</v>
      </c>
      <c r="M159">
        <v>0</v>
      </c>
      <c r="N159">
        <v>1</v>
      </c>
      <c r="Q159">
        <v>1432</v>
      </c>
      <c r="U159" s="21">
        <v>23</v>
      </c>
      <c r="V159" s="22"/>
      <c r="W159">
        <v>1957</v>
      </c>
      <c r="Y159">
        <v>1</v>
      </c>
      <c r="Z159" s="1">
        <v>5</v>
      </c>
      <c r="AA159">
        <v>24</v>
      </c>
      <c r="AD159">
        <v>1957</v>
      </c>
      <c r="AE159">
        <f t="shared" si="18"/>
        <v>155</v>
      </c>
      <c r="AG159">
        <f t="shared" si="19"/>
        <v>357</v>
      </c>
      <c r="AH159">
        <f t="shared" si="20"/>
        <v>259</v>
      </c>
      <c r="AI159">
        <f t="shared" si="21"/>
        <v>867</v>
      </c>
      <c r="AK159">
        <v>1957</v>
      </c>
      <c r="AL159">
        <v>357</v>
      </c>
      <c r="AM159">
        <v>259</v>
      </c>
      <c r="AN159">
        <v>867</v>
      </c>
    </row>
    <row r="160" spans="1:40">
      <c r="A160">
        <v>1958</v>
      </c>
      <c r="B160">
        <v>2</v>
      </c>
      <c r="C160">
        <v>0</v>
      </c>
      <c r="D160" s="1">
        <v>4</v>
      </c>
      <c r="E160">
        <v>6</v>
      </c>
      <c r="F160">
        <v>1438</v>
      </c>
      <c r="G160">
        <v>1958</v>
      </c>
      <c r="H160">
        <f t="shared" si="16"/>
        <v>503</v>
      </c>
      <c r="I160">
        <f t="shared" si="17"/>
        <v>869</v>
      </c>
      <c r="K160">
        <v>6</v>
      </c>
      <c r="L160">
        <v>935</v>
      </c>
      <c r="M160">
        <v>1</v>
      </c>
      <c r="N160">
        <v>1</v>
      </c>
      <c r="Q160">
        <v>1438</v>
      </c>
      <c r="U160" s="21">
        <v>18</v>
      </c>
      <c r="V160" s="22"/>
      <c r="W160">
        <v>1958</v>
      </c>
      <c r="Z160" s="1">
        <v>4</v>
      </c>
      <c r="AA160">
        <v>20</v>
      </c>
      <c r="AD160">
        <v>1958</v>
      </c>
      <c r="AE160">
        <f t="shared" si="18"/>
        <v>155</v>
      </c>
      <c r="AG160">
        <f t="shared" si="19"/>
        <v>357</v>
      </c>
      <c r="AH160">
        <f t="shared" si="20"/>
        <v>279</v>
      </c>
      <c r="AI160">
        <f t="shared" si="21"/>
        <v>871</v>
      </c>
      <c r="AK160">
        <v>1958</v>
      </c>
      <c r="AL160">
        <v>357</v>
      </c>
      <c r="AM160">
        <v>279</v>
      </c>
      <c r="AN160">
        <v>871</v>
      </c>
    </row>
    <row r="161" spans="1:40">
      <c r="A161">
        <v>1959</v>
      </c>
      <c r="B161">
        <v>3</v>
      </c>
      <c r="C161">
        <v>2</v>
      </c>
      <c r="D161" s="1">
        <v>6</v>
      </c>
      <c r="E161">
        <v>11</v>
      </c>
      <c r="F161">
        <v>1449</v>
      </c>
      <c r="G161">
        <v>1959</v>
      </c>
      <c r="H161">
        <f t="shared" si="16"/>
        <v>505</v>
      </c>
      <c r="I161">
        <f t="shared" si="17"/>
        <v>875</v>
      </c>
      <c r="K161">
        <v>9</v>
      </c>
      <c r="L161">
        <v>944</v>
      </c>
      <c r="M161">
        <v>1</v>
      </c>
      <c r="N161">
        <v>1</v>
      </c>
      <c r="Q161">
        <v>1449</v>
      </c>
      <c r="U161" s="21">
        <v>23</v>
      </c>
      <c r="V161" s="22"/>
      <c r="W161">
        <v>1959</v>
      </c>
      <c r="Y161">
        <v>2</v>
      </c>
      <c r="Z161" s="1">
        <v>6</v>
      </c>
      <c r="AA161">
        <v>26</v>
      </c>
      <c r="AD161">
        <v>1959</v>
      </c>
      <c r="AE161">
        <f t="shared" si="18"/>
        <v>155</v>
      </c>
      <c r="AG161">
        <f t="shared" si="19"/>
        <v>359</v>
      </c>
      <c r="AH161">
        <f t="shared" si="20"/>
        <v>305</v>
      </c>
      <c r="AI161">
        <f t="shared" si="21"/>
        <v>877</v>
      </c>
      <c r="AK161">
        <v>1959</v>
      </c>
      <c r="AL161">
        <v>359</v>
      </c>
      <c r="AM161">
        <v>305</v>
      </c>
      <c r="AN161">
        <v>877</v>
      </c>
    </row>
    <row r="162" spans="1:40">
      <c r="A162">
        <v>1960</v>
      </c>
      <c r="B162">
        <v>1</v>
      </c>
      <c r="C162">
        <v>1</v>
      </c>
      <c r="D162" s="1">
        <v>3</v>
      </c>
      <c r="E162">
        <v>5</v>
      </c>
      <c r="F162">
        <v>1454</v>
      </c>
      <c r="G162">
        <v>1960</v>
      </c>
      <c r="H162">
        <f t="shared" si="16"/>
        <v>506</v>
      </c>
      <c r="I162">
        <f t="shared" si="17"/>
        <v>878</v>
      </c>
      <c r="K162">
        <v>4</v>
      </c>
      <c r="L162">
        <v>948</v>
      </c>
      <c r="M162">
        <v>0</v>
      </c>
      <c r="N162">
        <v>2</v>
      </c>
      <c r="Q162">
        <v>1454</v>
      </c>
      <c r="U162" s="21">
        <v>22</v>
      </c>
      <c r="V162" s="22"/>
      <c r="W162">
        <v>1960</v>
      </c>
      <c r="Y162">
        <v>1</v>
      </c>
      <c r="Z162" s="1">
        <v>3</v>
      </c>
      <c r="AA162">
        <v>23</v>
      </c>
      <c r="AD162">
        <v>1960</v>
      </c>
      <c r="AE162">
        <f t="shared" si="18"/>
        <v>155</v>
      </c>
      <c r="AG162">
        <f t="shared" si="19"/>
        <v>360</v>
      </c>
      <c r="AH162">
        <f t="shared" si="20"/>
        <v>328</v>
      </c>
      <c r="AI162">
        <f t="shared" si="21"/>
        <v>880</v>
      </c>
      <c r="AK162">
        <v>1960</v>
      </c>
      <c r="AL162">
        <v>360</v>
      </c>
      <c r="AM162">
        <v>328</v>
      </c>
      <c r="AN162">
        <v>880</v>
      </c>
    </row>
    <row r="163" spans="1:40">
      <c r="A163">
        <v>1961</v>
      </c>
      <c r="B163">
        <v>0</v>
      </c>
      <c r="C163">
        <v>1</v>
      </c>
      <c r="D163" s="1">
        <v>0</v>
      </c>
      <c r="E163">
        <v>1</v>
      </c>
      <c r="F163">
        <v>1455</v>
      </c>
      <c r="G163">
        <v>1961</v>
      </c>
      <c r="H163">
        <f t="shared" ref="H163:H170" si="22">H162+C163</f>
        <v>507</v>
      </c>
      <c r="I163">
        <f t="shared" ref="I163:I170" si="23">I162+D163</f>
        <v>878</v>
      </c>
      <c r="K163">
        <v>0</v>
      </c>
      <c r="L163">
        <v>948</v>
      </c>
      <c r="Q163">
        <v>1455</v>
      </c>
      <c r="U163" s="21">
        <v>20</v>
      </c>
      <c r="V163" s="22"/>
      <c r="W163">
        <v>1961</v>
      </c>
      <c r="X163">
        <v>1</v>
      </c>
      <c r="Z163" s="1">
        <v>0</v>
      </c>
      <c r="AA163">
        <f t="shared" ref="AA163:AA173" si="24">U163+V163</f>
        <v>20</v>
      </c>
      <c r="AD163">
        <v>1961</v>
      </c>
      <c r="AE163">
        <f t="shared" si="18"/>
        <v>156</v>
      </c>
      <c r="AG163">
        <f t="shared" si="19"/>
        <v>360</v>
      </c>
      <c r="AH163">
        <f t="shared" si="20"/>
        <v>348</v>
      </c>
      <c r="AI163">
        <f t="shared" si="21"/>
        <v>880</v>
      </c>
      <c r="AK163">
        <v>1961</v>
      </c>
      <c r="AL163">
        <v>360</v>
      </c>
      <c r="AM163">
        <v>348</v>
      </c>
      <c r="AN163">
        <v>880</v>
      </c>
    </row>
    <row r="164" spans="1:40">
      <c r="A164">
        <v>1962</v>
      </c>
      <c r="B164">
        <v>0</v>
      </c>
      <c r="C164">
        <v>0</v>
      </c>
      <c r="D164" s="1">
        <v>0</v>
      </c>
      <c r="E164">
        <v>0</v>
      </c>
      <c r="F164">
        <v>1455</v>
      </c>
      <c r="G164">
        <v>1962</v>
      </c>
      <c r="H164">
        <f t="shared" si="22"/>
        <v>507</v>
      </c>
      <c r="I164">
        <f t="shared" si="23"/>
        <v>878</v>
      </c>
      <c r="K164">
        <v>0</v>
      </c>
      <c r="L164">
        <v>948</v>
      </c>
      <c r="Q164">
        <v>1455</v>
      </c>
      <c r="U164" s="21">
        <v>18</v>
      </c>
      <c r="V164" s="22"/>
      <c r="W164">
        <v>1962</v>
      </c>
      <c r="Z164" s="1">
        <v>0</v>
      </c>
      <c r="AA164">
        <f t="shared" si="24"/>
        <v>18</v>
      </c>
      <c r="AD164">
        <v>1962</v>
      </c>
      <c r="AE164">
        <f t="shared" si="18"/>
        <v>156</v>
      </c>
      <c r="AG164">
        <f t="shared" si="19"/>
        <v>360</v>
      </c>
      <c r="AH164">
        <f t="shared" si="20"/>
        <v>366</v>
      </c>
      <c r="AI164">
        <f t="shared" si="21"/>
        <v>880</v>
      </c>
      <c r="AK164">
        <v>1962</v>
      </c>
      <c r="AL164">
        <v>360</v>
      </c>
      <c r="AM164">
        <v>366</v>
      </c>
      <c r="AN164">
        <v>880</v>
      </c>
    </row>
    <row r="165" spans="1:40">
      <c r="A165">
        <v>1963</v>
      </c>
      <c r="B165">
        <v>0</v>
      </c>
      <c r="C165">
        <v>0</v>
      </c>
      <c r="D165" s="1">
        <v>2</v>
      </c>
      <c r="E165">
        <v>2</v>
      </c>
      <c r="F165">
        <v>1457</v>
      </c>
      <c r="G165">
        <v>1963</v>
      </c>
      <c r="H165">
        <f t="shared" si="22"/>
        <v>507</v>
      </c>
      <c r="I165">
        <f t="shared" si="23"/>
        <v>880</v>
      </c>
      <c r="K165">
        <v>2</v>
      </c>
      <c r="L165">
        <v>246</v>
      </c>
      <c r="Q165">
        <v>1457</v>
      </c>
      <c r="U165" s="21">
        <v>8</v>
      </c>
      <c r="V165" s="22"/>
      <c r="W165">
        <v>1963</v>
      </c>
      <c r="Z165" s="1">
        <v>0</v>
      </c>
      <c r="AA165">
        <v>10</v>
      </c>
      <c r="AD165">
        <v>1963</v>
      </c>
      <c r="AE165">
        <f t="shared" si="18"/>
        <v>156</v>
      </c>
      <c r="AG165">
        <f t="shared" si="19"/>
        <v>360</v>
      </c>
      <c r="AH165">
        <f t="shared" si="20"/>
        <v>376</v>
      </c>
      <c r="AI165">
        <f t="shared" si="21"/>
        <v>880</v>
      </c>
      <c r="AK165">
        <v>1963</v>
      </c>
      <c r="AL165">
        <v>360</v>
      </c>
      <c r="AM165">
        <v>376</v>
      </c>
      <c r="AN165">
        <v>880</v>
      </c>
    </row>
    <row r="166" spans="1:40">
      <c r="A166">
        <v>1964</v>
      </c>
      <c r="B166">
        <v>0</v>
      </c>
      <c r="C166">
        <v>0</v>
      </c>
      <c r="D166" s="1">
        <v>0</v>
      </c>
      <c r="E166">
        <v>0</v>
      </c>
      <c r="F166">
        <v>1457</v>
      </c>
      <c r="G166">
        <v>1964</v>
      </c>
      <c r="H166">
        <f t="shared" si="22"/>
        <v>507</v>
      </c>
      <c r="I166">
        <f t="shared" si="23"/>
        <v>880</v>
      </c>
      <c r="K166">
        <v>0</v>
      </c>
      <c r="L166">
        <v>246</v>
      </c>
      <c r="Q166">
        <v>1457</v>
      </c>
      <c r="U166" s="21">
        <v>18</v>
      </c>
      <c r="V166" s="22"/>
      <c r="W166">
        <v>1964</v>
      </c>
      <c r="Z166" s="1">
        <v>0</v>
      </c>
      <c r="AA166">
        <f t="shared" si="24"/>
        <v>18</v>
      </c>
      <c r="AD166">
        <v>1964</v>
      </c>
      <c r="AE166">
        <f t="shared" si="18"/>
        <v>156</v>
      </c>
      <c r="AG166">
        <f t="shared" si="19"/>
        <v>360</v>
      </c>
      <c r="AH166">
        <f t="shared" si="20"/>
        <v>394</v>
      </c>
      <c r="AI166">
        <f t="shared" si="21"/>
        <v>880</v>
      </c>
      <c r="AK166">
        <v>1964</v>
      </c>
      <c r="AL166">
        <v>360</v>
      </c>
      <c r="AM166">
        <v>394</v>
      </c>
      <c r="AN166">
        <v>880</v>
      </c>
    </row>
    <row r="167" spans="1:40">
      <c r="A167">
        <v>1965</v>
      </c>
      <c r="B167">
        <v>0</v>
      </c>
      <c r="C167">
        <v>0</v>
      </c>
      <c r="D167" s="1">
        <v>1</v>
      </c>
      <c r="E167">
        <v>1</v>
      </c>
      <c r="F167">
        <v>1458</v>
      </c>
      <c r="G167">
        <v>1965</v>
      </c>
      <c r="H167">
        <f t="shared" si="22"/>
        <v>507</v>
      </c>
      <c r="I167">
        <f t="shared" si="23"/>
        <v>881</v>
      </c>
      <c r="K167">
        <v>1</v>
      </c>
      <c r="L167">
        <v>247</v>
      </c>
      <c r="Q167">
        <v>1458</v>
      </c>
      <c r="U167" s="21">
        <v>14</v>
      </c>
      <c r="V167" s="22"/>
      <c r="W167">
        <v>1965</v>
      </c>
      <c r="Z167" s="1">
        <v>0</v>
      </c>
      <c r="AA167">
        <v>15</v>
      </c>
      <c r="AD167">
        <v>1965</v>
      </c>
      <c r="AE167">
        <f t="shared" si="18"/>
        <v>156</v>
      </c>
      <c r="AG167">
        <f t="shared" si="19"/>
        <v>360</v>
      </c>
      <c r="AH167">
        <f t="shared" si="20"/>
        <v>409</v>
      </c>
      <c r="AI167">
        <f t="shared" si="21"/>
        <v>880</v>
      </c>
      <c r="AK167">
        <v>1965</v>
      </c>
      <c r="AL167">
        <v>360</v>
      </c>
      <c r="AM167">
        <v>409</v>
      </c>
      <c r="AN167">
        <v>880</v>
      </c>
    </row>
    <row r="168" spans="1:40">
      <c r="A168">
        <v>1966</v>
      </c>
      <c r="B168">
        <v>0</v>
      </c>
      <c r="C168">
        <v>0</v>
      </c>
      <c r="D168" s="1">
        <v>0</v>
      </c>
      <c r="E168">
        <v>0</v>
      </c>
      <c r="F168">
        <v>1458</v>
      </c>
      <c r="G168">
        <v>1966</v>
      </c>
      <c r="H168">
        <f t="shared" si="22"/>
        <v>507</v>
      </c>
      <c r="I168">
        <f t="shared" si="23"/>
        <v>881</v>
      </c>
      <c r="K168">
        <v>0</v>
      </c>
      <c r="L168">
        <v>247</v>
      </c>
      <c r="Q168">
        <v>1458</v>
      </c>
      <c r="U168" s="21">
        <v>13</v>
      </c>
      <c r="V168" s="22"/>
      <c r="W168">
        <v>1966</v>
      </c>
      <c r="Z168" s="1">
        <v>0</v>
      </c>
      <c r="AA168">
        <f t="shared" si="24"/>
        <v>13</v>
      </c>
      <c r="AD168">
        <v>1966</v>
      </c>
      <c r="AE168">
        <f t="shared" si="18"/>
        <v>156</v>
      </c>
      <c r="AG168">
        <f t="shared" si="19"/>
        <v>360</v>
      </c>
      <c r="AH168">
        <f t="shared" si="20"/>
        <v>422</v>
      </c>
      <c r="AK168">
        <v>1966</v>
      </c>
      <c r="AL168">
        <v>360</v>
      </c>
      <c r="AM168">
        <v>422</v>
      </c>
      <c r="AN168">
        <v>880</v>
      </c>
    </row>
    <row r="169" spans="1:40">
      <c r="A169">
        <v>1967</v>
      </c>
      <c r="B169">
        <v>0</v>
      </c>
      <c r="C169">
        <v>0</v>
      </c>
      <c r="D169" s="1">
        <v>0</v>
      </c>
      <c r="E169">
        <v>0</v>
      </c>
      <c r="F169">
        <v>1458</v>
      </c>
      <c r="G169">
        <v>1967</v>
      </c>
      <c r="H169">
        <f t="shared" si="22"/>
        <v>507</v>
      </c>
      <c r="I169">
        <f t="shared" si="23"/>
        <v>881</v>
      </c>
      <c r="K169">
        <v>0</v>
      </c>
      <c r="L169">
        <v>247</v>
      </c>
      <c r="Q169">
        <v>1458</v>
      </c>
      <c r="U169" s="21">
        <v>19</v>
      </c>
      <c r="V169" s="22"/>
      <c r="W169">
        <v>1967</v>
      </c>
      <c r="Z169" s="1">
        <v>0</v>
      </c>
      <c r="AA169">
        <f t="shared" si="24"/>
        <v>19</v>
      </c>
      <c r="AD169">
        <v>1967</v>
      </c>
      <c r="AE169">
        <f t="shared" si="18"/>
        <v>156</v>
      </c>
      <c r="AG169">
        <f t="shared" si="19"/>
        <v>360</v>
      </c>
      <c r="AH169">
        <f t="shared" si="20"/>
        <v>441</v>
      </c>
      <c r="AK169">
        <v>1967</v>
      </c>
      <c r="AL169">
        <v>360</v>
      </c>
      <c r="AM169">
        <v>441</v>
      </c>
      <c r="AN169">
        <v>880</v>
      </c>
    </row>
    <row r="170" spans="1:40">
      <c r="A170">
        <v>1968</v>
      </c>
      <c r="B170">
        <v>0</v>
      </c>
      <c r="C170">
        <v>0</v>
      </c>
      <c r="D170" s="1">
        <v>0</v>
      </c>
      <c r="E170">
        <v>0</v>
      </c>
      <c r="F170">
        <v>1458</v>
      </c>
      <c r="G170">
        <v>1968</v>
      </c>
      <c r="H170">
        <f t="shared" si="22"/>
        <v>507</v>
      </c>
      <c r="I170">
        <f t="shared" si="23"/>
        <v>881</v>
      </c>
      <c r="K170">
        <v>0</v>
      </c>
      <c r="L170">
        <v>247</v>
      </c>
      <c r="Q170">
        <v>1458</v>
      </c>
      <c r="U170" s="21">
        <v>10</v>
      </c>
      <c r="V170" s="22"/>
      <c r="W170">
        <v>1968</v>
      </c>
      <c r="Z170" s="1">
        <v>0</v>
      </c>
      <c r="AA170">
        <f t="shared" si="24"/>
        <v>10</v>
      </c>
      <c r="AD170">
        <v>1968</v>
      </c>
      <c r="AE170">
        <f t="shared" si="18"/>
        <v>156</v>
      </c>
      <c r="AG170">
        <f t="shared" si="19"/>
        <v>360</v>
      </c>
      <c r="AH170">
        <f t="shared" si="20"/>
        <v>451</v>
      </c>
      <c r="AK170">
        <v>1968</v>
      </c>
      <c r="AL170">
        <v>360</v>
      </c>
      <c r="AM170">
        <v>451</v>
      </c>
      <c r="AN170">
        <v>880</v>
      </c>
    </row>
    <row r="171" spans="1:40">
      <c r="A171">
        <v>1969</v>
      </c>
      <c r="B171">
        <v>0</v>
      </c>
      <c r="C171">
        <v>0</v>
      </c>
      <c r="D171" s="1">
        <v>0</v>
      </c>
      <c r="E171">
        <v>0</v>
      </c>
      <c r="F171">
        <v>1458</v>
      </c>
      <c r="G171">
        <v>1969</v>
      </c>
      <c r="K171">
        <v>0</v>
      </c>
      <c r="L171">
        <v>247</v>
      </c>
      <c r="Q171">
        <v>1458</v>
      </c>
      <c r="U171" s="21">
        <v>14</v>
      </c>
      <c r="V171" s="22"/>
      <c r="W171">
        <v>1969</v>
      </c>
      <c r="Z171" s="1">
        <v>0</v>
      </c>
      <c r="AA171">
        <f t="shared" si="24"/>
        <v>14</v>
      </c>
      <c r="AD171">
        <v>1969</v>
      </c>
      <c r="AE171">
        <f t="shared" si="18"/>
        <v>156</v>
      </c>
      <c r="AG171">
        <f t="shared" si="19"/>
        <v>360</v>
      </c>
      <c r="AH171">
        <f t="shared" si="20"/>
        <v>465</v>
      </c>
      <c r="AK171">
        <v>1969</v>
      </c>
      <c r="AL171">
        <v>360</v>
      </c>
      <c r="AM171">
        <v>465</v>
      </c>
      <c r="AN171">
        <v>880</v>
      </c>
    </row>
    <row r="172" spans="1:40">
      <c r="A172">
        <v>1970</v>
      </c>
      <c r="B172">
        <v>0</v>
      </c>
      <c r="C172">
        <v>1</v>
      </c>
      <c r="D172" s="1">
        <v>0</v>
      </c>
      <c r="E172">
        <v>1</v>
      </c>
      <c r="F172">
        <v>1459</v>
      </c>
      <c r="G172">
        <v>1970</v>
      </c>
      <c r="K172">
        <v>0</v>
      </c>
      <c r="L172">
        <v>247</v>
      </c>
      <c r="Q172">
        <v>1459</v>
      </c>
      <c r="U172" s="21">
        <v>17</v>
      </c>
      <c r="V172" s="22"/>
      <c r="W172">
        <v>1970</v>
      </c>
      <c r="X172">
        <v>1</v>
      </c>
      <c r="Z172" s="1">
        <v>0</v>
      </c>
      <c r="AA172">
        <f t="shared" si="24"/>
        <v>17</v>
      </c>
      <c r="AD172">
        <v>1970</v>
      </c>
      <c r="AE172">
        <f t="shared" si="18"/>
        <v>157</v>
      </c>
      <c r="AG172">
        <f t="shared" si="19"/>
        <v>360</v>
      </c>
      <c r="AH172">
        <f t="shared" si="20"/>
        <v>482</v>
      </c>
      <c r="AK172">
        <v>1970</v>
      </c>
      <c r="AL172">
        <v>360</v>
      </c>
      <c r="AM172">
        <v>482</v>
      </c>
      <c r="AN172">
        <v>880</v>
      </c>
    </row>
    <row r="173" spans="1:40">
      <c r="A173">
        <v>1971</v>
      </c>
      <c r="B173">
        <v>0</v>
      </c>
      <c r="C173">
        <v>0</v>
      </c>
      <c r="D173" s="1">
        <v>0</v>
      </c>
      <c r="E173">
        <v>0</v>
      </c>
      <c r="F173">
        <v>1459</v>
      </c>
      <c r="G173">
        <v>1971</v>
      </c>
      <c r="K173">
        <v>0</v>
      </c>
      <c r="L173">
        <v>247</v>
      </c>
      <c r="Q173">
        <v>1459</v>
      </c>
      <c r="U173" s="21">
        <v>12</v>
      </c>
      <c r="V173" s="22"/>
      <c r="W173">
        <v>1971</v>
      </c>
      <c r="Z173" s="1">
        <v>0</v>
      </c>
      <c r="AA173">
        <f t="shared" si="24"/>
        <v>12</v>
      </c>
      <c r="AD173">
        <v>1971</v>
      </c>
      <c r="AE173">
        <f t="shared" si="18"/>
        <v>157</v>
      </c>
      <c r="AG173">
        <f t="shared" si="19"/>
        <v>360</v>
      </c>
      <c r="AH173">
        <f t="shared" si="20"/>
        <v>494</v>
      </c>
      <c r="AK173">
        <v>1971</v>
      </c>
      <c r="AL173">
        <v>360</v>
      </c>
      <c r="AM173">
        <v>494</v>
      </c>
      <c r="AN173">
        <v>880</v>
      </c>
    </row>
    <row r="174" spans="1:40">
      <c r="A174">
        <v>1972</v>
      </c>
      <c r="B174">
        <v>1</v>
      </c>
      <c r="C174">
        <v>2</v>
      </c>
      <c r="D174" s="1">
        <v>0</v>
      </c>
      <c r="E174">
        <v>3</v>
      </c>
      <c r="F174">
        <v>1462</v>
      </c>
      <c r="G174">
        <v>1972</v>
      </c>
      <c r="K174">
        <v>1</v>
      </c>
      <c r="L174">
        <v>248</v>
      </c>
      <c r="Q174">
        <v>1462</v>
      </c>
      <c r="U174" s="21">
        <v>8</v>
      </c>
      <c r="V174" s="22"/>
      <c r="W174">
        <v>1972</v>
      </c>
      <c r="X174">
        <v>1</v>
      </c>
      <c r="Y174">
        <v>1</v>
      </c>
      <c r="Z174" s="1">
        <v>0</v>
      </c>
      <c r="AA174">
        <v>9</v>
      </c>
      <c r="AD174">
        <v>1972</v>
      </c>
      <c r="AE174">
        <f t="shared" si="18"/>
        <v>158</v>
      </c>
      <c r="AG174">
        <f t="shared" si="19"/>
        <v>361</v>
      </c>
      <c r="AH174">
        <f t="shared" si="20"/>
        <v>503</v>
      </c>
      <c r="AK174">
        <v>1972</v>
      </c>
      <c r="AL174">
        <v>361</v>
      </c>
      <c r="AM174">
        <v>503</v>
      </c>
      <c r="AN174">
        <v>880</v>
      </c>
    </row>
    <row r="175" spans="1:40">
      <c r="A175">
        <v>1973</v>
      </c>
      <c r="B175">
        <v>0</v>
      </c>
      <c r="C175">
        <v>8</v>
      </c>
      <c r="D175" s="1">
        <v>0</v>
      </c>
      <c r="E175">
        <v>8</v>
      </c>
      <c r="F175">
        <v>1470</v>
      </c>
      <c r="G175">
        <v>1973</v>
      </c>
      <c r="K175">
        <v>0</v>
      </c>
      <c r="L175">
        <v>248</v>
      </c>
      <c r="Q175">
        <v>1470</v>
      </c>
      <c r="U175" s="21">
        <v>12</v>
      </c>
      <c r="V175" s="22"/>
      <c r="W175">
        <v>1973</v>
      </c>
      <c r="X175">
        <v>8</v>
      </c>
      <c r="Z175" s="1">
        <v>0</v>
      </c>
      <c r="AA175">
        <f t="shared" ref="AA175:AA207" si="25">U175+V175</f>
        <v>12</v>
      </c>
      <c r="AD175">
        <v>1973</v>
      </c>
      <c r="AE175">
        <f t="shared" si="18"/>
        <v>166</v>
      </c>
      <c r="AG175">
        <f t="shared" si="19"/>
        <v>361</v>
      </c>
      <c r="AH175">
        <f t="shared" si="20"/>
        <v>515</v>
      </c>
      <c r="AK175">
        <v>1973</v>
      </c>
      <c r="AL175">
        <v>361</v>
      </c>
      <c r="AM175">
        <v>515</v>
      </c>
      <c r="AN175">
        <v>880</v>
      </c>
    </row>
    <row r="176" spans="1:40">
      <c r="A176">
        <v>1974</v>
      </c>
      <c r="B176">
        <v>0</v>
      </c>
      <c r="C176">
        <v>5</v>
      </c>
      <c r="D176" s="1">
        <v>0</v>
      </c>
      <c r="E176">
        <v>5</v>
      </c>
      <c r="F176">
        <v>1475</v>
      </c>
      <c r="G176">
        <v>1974</v>
      </c>
      <c r="K176">
        <v>0</v>
      </c>
      <c r="L176">
        <v>248</v>
      </c>
      <c r="Q176">
        <v>1475</v>
      </c>
      <c r="U176" s="21">
        <v>16</v>
      </c>
      <c r="V176" s="22"/>
      <c r="W176">
        <v>1974</v>
      </c>
      <c r="X176">
        <v>5</v>
      </c>
      <c r="Z176" s="1">
        <v>0</v>
      </c>
      <c r="AA176">
        <f t="shared" si="25"/>
        <v>16</v>
      </c>
      <c r="AD176">
        <v>1974</v>
      </c>
      <c r="AE176">
        <f t="shared" si="18"/>
        <v>171</v>
      </c>
      <c r="AG176">
        <f t="shared" si="19"/>
        <v>361</v>
      </c>
      <c r="AH176">
        <f t="shared" si="20"/>
        <v>531</v>
      </c>
      <c r="AK176">
        <v>1974</v>
      </c>
      <c r="AL176">
        <v>361</v>
      </c>
      <c r="AM176">
        <v>531</v>
      </c>
      <c r="AN176">
        <v>880</v>
      </c>
    </row>
    <row r="177" spans="1:40">
      <c r="A177">
        <v>1975</v>
      </c>
      <c r="B177">
        <v>0</v>
      </c>
      <c r="C177">
        <v>59</v>
      </c>
      <c r="D177" s="1">
        <v>2</v>
      </c>
      <c r="E177">
        <v>61</v>
      </c>
      <c r="F177">
        <v>1536</v>
      </c>
      <c r="G177">
        <v>1975</v>
      </c>
      <c r="K177">
        <v>2</v>
      </c>
      <c r="L177">
        <v>250</v>
      </c>
      <c r="Q177">
        <v>1536</v>
      </c>
      <c r="U177" s="21">
        <v>13</v>
      </c>
      <c r="V177" s="22"/>
      <c r="W177">
        <v>1975</v>
      </c>
      <c r="X177">
        <v>59</v>
      </c>
      <c r="Z177" s="1">
        <v>0</v>
      </c>
      <c r="AA177">
        <f t="shared" si="25"/>
        <v>13</v>
      </c>
      <c r="AD177">
        <v>1975</v>
      </c>
      <c r="AE177">
        <f t="shared" si="18"/>
        <v>230</v>
      </c>
      <c r="AG177">
        <f t="shared" si="19"/>
        <v>361</v>
      </c>
      <c r="AH177">
        <f t="shared" si="20"/>
        <v>544</v>
      </c>
      <c r="AK177">
        <v>1975</v>
      </c>
      <c r="AL177">
        <v>361</v>
      </c>
      <c r="AM177">
        <v>544</v>
      </c>
      <c r="AN177">
        <v>880</v>
      </c>
    </row>
    <row r="178" spans="1:40">
      <c r="A178">
        <v>1976</v>
      </c>
      <c r="B178">
        <v>0</v>
      </c>
      <c r="C178">
        <v>10</v>
      </c>
      <c r="D178" s="1">
        <v>0</v>
      </c>
      <c r="E178">
        <v>10</v>
      </c>
      <c r="F178">
        <v>1546</v>
      </c>
      <c r="G178">
        <v>1976</v>
      </c>
      <c r="K178">
        <v>0</v>
      </c>
      <c r="L178">
        <v>250</v>
      </c>
      <c r="Q178">
        <v>1546</v>
      </c>
      <c r="U178" s="21">
        <v>20</v>
      </c>
      <c r="V178" s="22"/>
      <c r="W178">
        <v>1976</v>
      </c>
      <c r="X178">
        <v>9</v>
      </c>
      <c r="Z178" s="1">
        <v>0</v>
      </c>
      <c r="AA178">
        <f t="shared" si="25"/>
        <v>20</v>
      </c>
      <c r="AD178">
        <v>1976</v>
      </c>
      <c r="AE178">
        <f t="shared" si="18"/>
        <v>239</v>
      </c>
      <c r="AG178">
        <f t="shared" si="19"/>
        <v>361</v>
      </c>
      <c r="AH178">
        <f t="shared" si="20"/>
        <v>564</v>
      </c>
      <c r="AK178">
        <v>1976</v>
      </c>
      <c r="AL178">
        <v>361</v>
      </c>
      <c r="AM178">
        <v>564</v>
      </c>
      <c r="AN178">
        <v>880</v>
      </c>
    </row>
    <row r="179" spans="1:40">
      <c r="A179">
        <v>1977</v>
      </c>
      <c r="B179">
        <v>0</v>
      </c>
      <c r="C179">
        <v>22</v>
      </c>
      <c r="D179" s="1">
        <v>0</v>
      </c>
      <c r="E179">
        <v>22</v>
      </c>
      <c r="F179">
        <v>1568</v>
      </c>
      <c r="G179">
        <v>1977</v>
      </c>
      <c r="K179">
        <v>0</v>
      </c>
      <c r="L179">
        <v>250</v>
      </c>
      <c r="Q179">
        <v>1568</v>
      </c>
      <c r="U179" s="21">
        <v>15</v>
      </c>
      <c r="V179" s="21">
        <v>1</v>
      </c>
      <c r="W179">
        <v>1977</v>
      </c>
      <c r="X179">
        <v>22</v>
      </c>
      <c r="Z179" s="1">
        <v>0</v>
      </c>
      <c r="AA179">
        <f t="shared" si="25"/>
        <v>16</v>
      </c>
      <c r="AD179">
        <v>1977</v>
      </c>
      <c r="AE179">
        <f t="shared" si="18"/>
        <v>261</v>
      </c>
      <c r="AG179">
        <f t="shared" si="19"/>
        <v>361</v>
      </c>
      <c r="AH179">
        <f t="shared" si="20"/>
        <v>580</v>
      </c>
      <c r="AK179">
        <v>1977</v>
      </c>
      <c r="AL179">
        <v>361</v>
      </c>
      <c r="AM179">
        <v>580</v>
      </c>
      <c r="AN179">
        <v>880</v>
      </c>
    </row>
    <row r="180" spans="1:40">
      <c r="A180">
        <v>1978</v>
      </c>
      <c r="B180">
        <v>0</v>
      </c>
      <c r="C180">
        <v>7</v>
      </c>
      <c r="D180" s="1">
        <v>0</v>
      </c>
      <c r="E180">
        <v>7</v>
      </c>
      <c r="F180">
        <v>1575</v>
      </c>
      <c r="G180">
        <v>1978</v>
      </c>
      <c r="K180">
        <v>0</v>
      </c>
      <c r="L180">
        <v>250</v>
      </c>
      <c r="Q180">
        <v>1575</v>
      </c>
      <c r="U180" s="21">
        <v>17</v>
      </c>
      <c r="V180" s="21">
        <v>1</v>
      </c>
      <c r="W180">
        <v>1978</v>
      </c>
      <c r="X180">
        <v>7</v>
      </c>
      <c r="Z180" s="1">
        <v>0</v>
      </c>
      <c r="AA180">
        <f t="shared" si="25"/>
        <v>18</v>
      </c>
      <c r="AD180">
        <v>1978</v>
      </c>
      <c r="AE180">
        <f t="shared" si="18"/>
        <v>268</v>
      </c>
      <c r="AG180">
        <f t="shared" si="19"/>
        <v>361</v>
      </c>
      <c r="AH180">
        <f t="shared" si="20"/>
        <v>598</v>
      </c>
      <c r="AK180">
        <v>1978</v>
      </c>
      <c r="AL180">
        <v>361</v>
      </c>
      <c r="AM180">
        <v>598</v>
      </c>
      <c r="AN180">
        <v>880</v>
      </c>
    </row>
    <row r="181" spans="1:40">
      <c r="A181">
        <v>1979</v>
      </c>
      <c r="B181">
        <v>0</v>
      </c>
      <c r="C181">
        <v>58</v>
      </c>
      <c r="D181" s="1">
        <v>0</v>
      </c>
      <c r="E181">
        <v>58</v>
      </c>
      <c r="F181">
        <v>1633</v>
      </c>
      <c r="G181">
        <v>1979</v>
      </c>
      <c r="K181">
        <v>0</v>
      </c>
      <c r="L181">
        <v>250</v>
      </c>
      <c r="Q181">
        <v>1633</v>
      </c>
      <c r="U181" s="21">
        <v>16</v>
      </c>
      <c r="V181" s="22"/>
      <c r="W181">
        <v>1979</v>
      </c>
      <c r="X181">
        <v>56</v>
      </c>
      <c r="Y181">
        <v>2</v>
      </c>
      <c r="Z181" s="1">
        <v>0</v>
      </c>
      <c r="AA181">
        <f t="shared" si="25"/>
        <v>16</v>
      </c>
      <c r="AD181">
        <v>1979</v>
      </c>
      <c r="AE181">
        <f t="shared" si="18"/>
        <v>324</v>
      </c>
      <c r="AG181">
        <f t="shared" si="19"/>
        <v>363</v>
      </c>
      <c r="AH181">
        <f t="shared" si="20"/>
        <v>614</v>
      </c>
      <c r="AK181">
        <v>1979</v>
      </c>
      <c r="AL181">
        <v>363</v>
      </c>
      <c r="AM181">
        <v>614</v>
      </c>
      <c r="AN181">
        <v>880</v>
      </c>
    </row>
    <row r="182" spans="1:40">
      <c r="A182">
        <v>1980</v>
      </c>
      <c r="B182">
        <v>0</v>
      </c>
      <c r="C182">
        <v>23</v>
      </c>
      <c r="D182" s="1">
        <v>0</v>
      </c>
      <c r="E182">
        <v>23</v>
      </c>
      <c r="F182">
        <v>1656</v>
      </c>
      <c r="G182">
        <v>1980</v>
      </c>
      <c r="K182">
        <v>0</v>
      </c>
      <c r="L182">
        <v>250</v>
      </c>
      <c r="Q182">
        <v>1656</v>
      </c>
      <c r="U182" s="21">
        <v>15</v>
      </c>
      <c r="V182" s="22"/>
      <c r="W182">
        <v>1980</v>
      </c>
      <c r="X182">
        <v>23</v>
      </c>
      <c r="Z182" s="1">
        <v>0</v>
      </c>
      <c r="AA182">
        <f t="shared" si="25"/>
        <v>15</v>
      </c>
      <c r="AD182">
        <v>1980</v>
      </c>
      <c r="AE182">
        <f t="shared" si="18"/>
        <v>347</v>
      </c>
      <c r="AG182">
        <f t="shared" si="19"/>
        <v>363</v>
      </c>
      <c r="AH182">
        <f t="shared" si="20"/>
        <v>629</v>
      </c>
      <c r="AK182">
        <v>1980</v>
      </c>
      <c r="AL182">
        <v>363</v>
      </c>
      <c r="AM182">
        <v>629</v>
      </c>
      <c r="AN182">
        <v>880</v>
      </c>
    </row>
    <row r="183" spans="1:40">
      <c r="A183">
        <v>1981</v>
      </c>
      <c r="B183">
        <v>0</v>
      </c>
      <c r="C183">
        <v>0</v>
      </c>
      <c r="D183" s="1">
        <v>0</v>
      </c>
      <c r="E183">
        <v>0</v>
      </c>
      <c r="F183">
        <v>1656</v>
      </c>
      <c r="G183">
        <v>1981</v>
      </c>
      <c r="K183">
        <v>0</v>
      </c>
      <c r="L183">
        <v>250</v>
      </c>
      <c r="Q183">
        <v>1656</v>
      </c>
      <c r="U183" s="21">
        <v>24</v>
      </c>
      <c r="V183" s="22"/>
      <c r="W183">
        <v>1981</v>
      </c>
      <c r="Z183" s="1">
        <v>0</v>
      </c>
      <c r="AA183">
        <f t="shared" si="25"/>
        <v>24</v>
      </c>
      <c r="AD183">
        <v>1981</v>
      </c>
      <c r="AE183">
        <f t="shared" si="18"/>
        <v>347</v>
      </c>
      <c r="AG183">
        <f t="shared" si="19"/>
        <v>363</v>
      </c>
      <c r="AH183">
        <f t="shared" si="20"/>
        <v>653</v>
      </c>
      <c r="AK183">
        <v>1981</v>
      </c>
      <c r="AL183">
        <v>363</v>
      </c>
      <c r="AM183">
        <v>653</v>
      </c>
      <c r="AN183">
        <v>880</v>
      </c>
    </row>
    <row r="184" spans="1:40">
      <c r="A184">
        <v>1982</v>
      </c>
      <c r="B184">
        <v>0</v>
      </c>
      <c r="C184">
        <v>0</v>
      </c>
      <c r="D184" s="1">
        <v>0</v>
      </c>
      <c r="E184">
        <v>0</v>
      </c>
      <c r="F184">
        <v>1656</v>
      </c>
      <c r="G184">
        <v>1982</v>
      </c>
      <c r="K184">
        <v>0</v>
      </c>
      <c r="L184">
        <v>250</v>
      </c>
      <c r="Q184">
        <v>1656</v>
      </c>
      <c r="U184" s="21">
        <v>29</v>
      </c>
      <c r="V184" s="21">
        <v>1</v>
      </c>
      <c r="W184">
        <v>1982</v>
      </c>
      <c r="Z184" s="1">
        <v>0</v>
      </c>
      <c r="AA184">
        <f t="shared" si="25"/>
        <v>30</v>
      </c>
      <c r="AD184">
        <v>1982</v>
      </c>
      <c r="AE184">
        <f t="shared" si="18"/>
        <v>347</v>
      </c>
      <c r="AG184">
        <f t="shared" si="19"/>
        <v>363</v>
      </c>
      <c r="AH184">
        <f t="shared" si="20"/>
        <v>683</v>
      </c>
      <c r="AK184">
        <v>1982</v>
      </c>
      <c r="AL184">
        <v>363</v>
      </c>
      <c r="AM184">
        <v>683</v>
      </c>
      <c r="AN184">
        <v>880</v>
      </c>
    </row>
    <row r="185" spans="1:40">
      <c r="A185">
        <v>1983</v>
      </c>
      <c r="B185">
        <v>0</v>
      </c>
      <c r="C185">
        <v>0</v>
      </c>
      <c r="D185" s="1">
        <v>0</v>
      </c>
      <c r="E185">
        <v>0</v>
      </c>
      <c r="F185">
        <v>1656</v>
      </c>
      <c r="G185">
        <v>1983</v>
      </c>
      <c r="K185">
        <v>0</v>
      </c>
      <c r="L185">
        <v>250</v>
      </c>
      <c r="Q185">
        <v>1656</v>
      </c>
      <c r="U185" s="21">
        <v>15</v>
      </c>
      <c r="V185" s="22"/>
      <c r="W185">
        <v>1983</v>
      </c>
      <c r="Z185" s="1">
        <v>0</v>
      </c>
      <c r="AA185">
        <f t="shared" si="25"/>
        <v>15</v>
      </c>
      <c r="AD185">
        <v>1983</v>
      </c>
      <c r="AE185">
        <f t="shared" si="18"/>
        <v>347</v>
      </c>
      <c r="AG185">
        <f t="shared" si="19"/>
        <v>363</v>
      </c>
      <c r="AH185">
        <f t="shared" si="20"/>
        <v>698</v>
      </c>
      <c r="AK185">
        <v>1983</v>
      </c>
      <c r="AL185">
        <v>363</v>
      </c>
      <c r="AM185">
        <v>698</v>
      </c>
      <c r="AN185">
        <v>880</v>
      </c>
    </row>
    <row r="186" spans="1:40">
      <c r="A186">
        <v>1984</v>
      </c>
      <c r="B186">
        <v>0</v>
      </c>
      <c r="C186">
        <v>0</v>
      </c>
      <c r="D186" s="1">
        <v>0</v>
      </c>
      <c r="E186">
        <v>0</v>
      </c>
      <c r="F186">
        <v>1656</v>
      </c>
      <c r="G186">
        <v>1984</v>
      </c>
      <c r="K186">
        <v>0</v>
      </c>
      <c r="L186">
        <v>250</v>
      </c>
      <c r="Q186">
        <v>1656</v>
      </c>
      <c r="U186" s="21">
        <v>20</v>
      </c>
      <c r="V186" s="22"/>
      <c r="W186">
        <v>1984</v>
      </c>
      <c r="Z186" s="1">
        <v>0</v>
      </c>
      <c r="AA186">
        <f t="shared" si="25"/>
        <v>20</v>
      </c>
      <c r="AD186">
        <v>1984</v>
      </c>
      <c r="AE186">
        <f t="shared" si="18"/>
        <v>347</v>
      </c>
      <c r="AG186">
        <f t="shared" si="19"/>
        <v>363</v>
      </c>
      <c r="AH186">
        <f t="shared" si="20"/>
        <v>718</v>
      </c>
      <c r="AK186">
        <v>1984</v>
      </c>
      <c r="AL186">
        <v>363</v>
      </c>
      <c r="AM186">
        <v>718</v>
      </c>
      <c r="AN186">
        <v>880</v>
      </c>
    </row>
    <row r="187" spans="1:40">
      <c r="A187">
        <v>1985</v>
      </c>
      <c r="B187">
        <v>0</v>
      </c>
      <c r="C187">
        <v>0</v>
      </c>
      <c r="D187" s="1">
        <v>0</v>
      </c>
      <c r="E187">
        <v>0</v>
      </c>
      <c r="F187">
        <v>1656</v>
      </c>
      <c r="G187">
        <v>1985</v>
      </c>
      <c r="K187">
        <v>0</v>
      </c>
      <c r="L187">
        <v>250</v>
      </c>
      <c r="Q187">
        <v>1656</v>
      </c>
      <c r="U187" s="21">
        <v>30</v>
      </c>
      <c r="V187" s="22"/>
      <c r="W187">
        <v>1985</v>
      </c>
      <c r="Z187" s="1">
        <v>0</v>
      </c>
      <c r="AA187">
        <f t="shared" si="25"/>
        <v>30</v>
      </c>
      <c r="AD187">
        <v>1985</v>
      </c>
      <c r="AE187">
        <f t="shared" si="18"/>
        <v>347</v>
      </c>
      <c r="AG187">
        <f t="shared" si="19"/>
        <v>363</v>
      </c>
      <c r="AH187">
        <f t="shared" si="20"/>
        <v>748</v>
      </c>
      <c r="AK187">
        <v>1985</v>
      </c>
      <c r="AL187">
        <v>363</v>
      </c>
      <c r="AM187">
        <v>748</v>
      </c>
      <c r="AN187">
        <v>880</v>
      </c>
    </row>
    <row r="188" spans="1:40">
      <c r="A188">
        <v>1986</v>
      </c>
      <c r="B188">
        <v>0</v>
      </c>
      <c r="C188">
        <v>0</v>
      </c>
      <c r="D188" s="1">
        <v>0</v>
      </c>
      <c r="E188">
        <v>0</v>
      </c>
      <c r="F188">
        <v>1656</v>
      </c>
      <c r="G188">
        <v>1986</v>
      </c>
      <c r="K188">
        <v>0</v>
      </c>
      <c r="L188">
        <v>250</v>
      </c>
      <c r="Q188">
        <v>1656</v>
      </c>
      <c r="U188" s="21">
        <v>23</v>
      </c>
      <c r="V188" s="21">
        <v>1</v>
      </c>
      <c r="W188">
        <v>1986</v>
      </c>
      <c r="Z188" s="1">
        <v>0</v>
      </c>
      <c r="AA188">
        <f t="shared" si="25"/>
        <v>24</v>
      </c>
      <c r="AD188">
        <v>1986</v>
      </c>
      <c r="AE188">
        <f t="shared" si="18"/>
        <v>347</v>
      </c>
      <c r="AG188">
        <f t="shared" si="19"/>
        <v>363</v>
      </c>
      <c r="AH188">
        <f t="shared" si="20"/>
        <v>772</v>
      </c>
      <c r="AK188">
        <v>1986</v>
      </c>
      <c r="AL188">
        <v>363</v>
      </c>
      <c r="AM188">
        <v>772</v>
      </c>
      <c r="AN188">
        <v>880</v>
      </c>
    </row>
    <row r="189" spans="1:40">
      <c r="A189">
        <v>1987</v>
      </c>
      <c r="B189">
        <v>0</v>
      </c>
      <c r="C189">
        <v>0</v>
      </c>
      <c r="D189" s="1">
        <v>0</v>
      </c>
      <c r="E189">
        <v>0</v>
      </c>
      <c r="F189">
        <v>1656</v>
      </c>
      <c r="G189">
        <v>1987</v>
      </c>
      <c r="K189">
        <v>0</v>
      </c>
      <c r="L189">
        <v>250</v>
      </c>
      <c r="Q189">
        <v>1656</v>
      </c>
      <c r="U189" s="21">
        <v>21</v>
      </c>
      <c r="V189" s="22"/>
      <c r="W189">
        <v>1987</v>
      </c>
      <c r="Z189" s="1">
        <v>0</v>
      </c>
      <c r="AA189">
        <f t="shared" si="25"/>
        <v>21</v>
      </c>
      <c r="AD189">
        <v>1987</v>
      </c>
      <c r="AE189">
        <f t="shared" si="18"/>
        <v>347</v>
      </c>
      <c r="AG189">
        <f t="shared" si="19"/>
        <v>363</v>
      </c>
      <c r="AH189">
        <f t="shared" si="20"/>
        <v>793</v>
      </c>
      <c r="AK189">
        <v>1987</v>
      </c>
      <c r="AL189">
        <v>363</v>
      </c>
      <c r="AM189">
        <v>793</v>
      </c>
      <c r="AN189">
        <v>880</v>
      </c>
    </row>
    <row r="190" spans="1:40">
      <c r="A190">
        <v>1988</v>
      </c>
      <c r="B190">
        <v>0</v>
      </c>
      <c r="C190">
        <v>0</v>
      </c>
      <c r="D190" s="1">
        <v>0</v>
      </c>
      <c r="E190">
        <v>0</v>
      </c>
      <c r="F190">
        <v>1656</v>
      </c>
      <c r="G190">
        <v>1988</v>
      </c>
      <c r="K190">
        <v>0</v>
      </c>
      <c r="L190">
        <v>250</v>
      </c>
      <c r="Q190">
        <v>1656</v>
      </c>
      <c r="U190" s="21">
        <v>23</v>
      </c>
      <c r="V190" s="22"/>
      <c r="W190">
        <v>1988</v>
      </c>
      <c r="Z190" s="1">
        <v>0</v>
      </c>
      <c r="AA190">
        <f t="shared" si="25"/>
        <v>23</v>
      </c>
      <c r="AD190">
        <v>1988</v>
      </c>
      <c r="AE190">
        <f t="shared" si="18"/>
        <v>347</v>
      </c>
      <c r="AG190">
        <f t="shared" si="19"/>
        <v>363</v>
      </c>
      <c r="AH190">
        <f t="shared" si="20"/>
        <v>816</v>
      </c>
      <c r="AK190">
        <v>1988</v>
      </c>
      <c r="AL190">
        <v>363</v>
      </c>
      <c r="AM190">
        <v>816</v>
      </c>
      <c r="AN190">
        <v>880</v>
      </c>
    </row>
    <row r="191" spans="1:40">
      <c r="A191">
        <v>1989</v>
      </c>
      <c r="B191">
        <v>0</v>
      </c>
      <c r="C191">
        <v>0</v>
      </c>
      <c r="D191" s="1">
        <v>0</v>
      </c>
      <c r="E191">
        <v>0</v>
      </c>
      <c r="F191">
        <v>1656</v>
      </c>
      <c r="G191">
        <v>1989</v>
      </c>
      <c r="K191">
        <v>0</v>
      </c>
      <c r="L191">
        <v>250</v>
      </c>
      <c r="Q191">
        <v>1656</v>
      </c>
      <c r="U191" s="21">
        <v>19</v>
      </c>
      <c r="V191" s="21">
        <v>1</v>
      </c>
      <c r="W191">
        <v>1989</v>
      </c>
      <c r="Z191" s="1">
        <v>0</v>
      </c>
      <c r="AA191">
        <f t="shared" si="25"/>
        <v>20</v>
      </c>
      <c r="AD191">
        <v>1989</v>
      </c>
      <c r="AE191">
        <f t="shared" si="18"/>
        <v>347</v>
      </c>
      <c r="AG191">
        <f t="shared" si="19"/>
        <v>363</v>
      </c>
      <c r="AH191">
        <f t="shared" si="20"/>
        <v>836</v>
      </c>
      <c r="AK191">
        <v>1989</v>
      </c>
      <c r="AL191">
        <v>363</v>
      </c>
      <c r="AM191">
        <v>836</v>
      </c>
      <c r="AN191">
        <v>880</v>
      </c>
    </row>
    <row r="192" spans="1:40">
      <c r="A192">
        <v>1990</v>
      </c>
      <c r="B192">
        <v>0</v>
      </c>
      <c r="C192">
        <v>0</v>
      </c>
      <c r="D192" s="1">
        <v>0</v>
      </c>
      <c r="E192">
        <v>0</v>
      </c>
      <c r="F192">
        <v>1656</v>
      </c>
      <c r="G192">
        <v>1990</v>
      </c>
      <c r="K192">
        <v>0</v>
      </c>
      <c r="L192">
        <v>250</v>
      </c>
      <c r="Q192">
        <v>1656</v>
      </c>
      <c r="U192" s="21">
        <v>24</v>
      </c>
      <c r="V192" s="21">
        <v>1</v>
      </c>
      <c r="W192">
        <v>1990</v>
      </c>
      <c r="Z192" s="1">
        <v>0</v>
      </c>
      <c r="AA192">
        <f t="shared" si="25"/>
        <v>25</v>
      </c>
      <c r="AD192">
        <v>1990</v>
      </c>
      <c r="AE192">
        <f t="shared" si="18"/>
        <v>347</v>
      </c>
      <c r="AG192">
        <f t="shared" si="19"/>
        <v>363</v>
      </c>
      <c r="AH192">
        <f t="shared" si="20"/>
        <v>861</v>
      </c>
      <c r="AK192">
        <v>1990</v>
      </c>
      <c r="AL192">
        <v>363</v>
      </c>
      <c r="AM192">
        <v>861</v>
      </c>
      <c r="AN192">
        <v>880</v>
      </c>
    </row>
    <row r="193" spans="1:40">
      <c r="A193">
        <v>1991</v>
      </c>
      <c r="B193">
        <v>0</v>
      </c>
      <c r="C193">
        <v>0</v>
      </c>
      <c r="D193" s="1">
        <v>0</v>
      </c>
      <c r="E193">
        <v>0</v>
      </c>
      <c r="F193">
        <v>1656</v>
      </c>
      <c r="G193">
        <v>1991</v>
      </c>
      <c r="K193">
        <v>0</v>
      </c>
      <c r="L193">
        <v>250</v>
      </c>
      <c r="Q193">
        <v>1656</v>
      </c>
      <c r="U193" s="21">
        <v>33</v>
      </c>
      <c r="V193" s="21">
        <v>6</v>
      </c>
      <c r="W193">
        <v>1991</v>
      </c>
      <c r="Z193" s="1">
        <v>0</v>
      </c>
      <c r="AA193">
        <f t="shared" si="25"/>
        <v>39</v>
      </c>
      <c r="AD193">
        <v>1991</v>
      </c>
      <c r="AE193">
        <f t="shared" si="18"/>
        <v>347</v>
      </c>
      <c r="AG193">
        <f t="shared" si="19"/>
        <v>363</v>
      </c>
      <c r="AH193">
        <f t="shared" si="20"/>
        <v>900</v>
      </c>
      <c r="AK193">
        <v>1991</v>
      </c>
      <c r="AL193">
        <v>363</v>
      </c>
      <c r="AM193">
        <v>900</v>
      </c>
      <c r="AN193">
        <v>880</v>
      </c>
    </row>
    <row r="194" spans="1:40">
      <c r="A194">
        <v>1992</v>
      </c>
      <c r="B194">
        <v>0</v>
      </c>
      <c r="C194">
        <v>0</v>
      </c>
      <c r="D194" s="1">
        <v>0</v>
      </c>
      <c r="E194">
        <v>0</v>
      </c>
      <c r="F194">
        <v>1656</v>
      </c>
      <c r="G194">
        <v>1992</v>
      </c>
      <c r="K194">
        <v>0</v>
      </c>
      <c r="L194">
        <v>250</v>
      </c>
      <c r="Q194">
        <v>1656</v>
      </c>
      <c r="U194" s="21">
        <v>26</v>
      </c>
      <c r="V194" s="21">
        <v>4</v>
      </c>
      <c r="W194">
        <v>1992</v>
      </c>
      <c r="Z194" s="1">
        <v>0</v>
      </c>
      <c r="AA194">
        <f t="shared" si="25"/>
        <v>30</v>
      </c>
      <c r="AD194">
        <v>1992</v>
      </c>
      <c r="AE194">
        <f t="shared" si="18"/>
        <v>347</v>
      </c>
      <c r="AG194">
        <f t="shared" si="19"/>
        <v>363</v>
      </c>
      <c r="AH194">
        <f t="shared" si="20"/>
        <v>930</v>
      </c>
      <c r="AK194">
        <v>1992</v>
      </c>
      <c r="AL194">
        <v>363</v>
      </c>
      <c r="AM194">
        <v>930</v>
      </c>
      <c r="AN194">
        <v>880</v>
      </c>
    </row>
    <row r="195" spans="1:40">
      <c r="A195">
        <v>1993</v>
      </c>
      <c r="B195">
        <v>0</v>
      </c>
      <c r="C195">
        <v>0</v>
      </c>
      <c r="D195" s="1">
        <v>0</v>
      </c>
      <c r="E195">
        <v>0</v>
      </c>
      <c r="F195">
        <v>1656</v>
      </c>
      <c r="G195">
        <v>1993</v>
      </c>
      <c r="K195">
        <v>0</v>
      </c>
      <c r="L195">
        <v>250</v>
      </c>
      <c r="Q195">
        <v>1656</v>
      </c>
      <c r="U195" s="21">
        <v>17</v>
      </c>
      <c r="V195" s="21">
        <v>3</v>
      </c>
      <c r="W195">
        <v>1993</v>
      </c>
      <c r="Z195" s="1">
        <v>0</v>
      </c>
      <c r="AA195">
        <f t="shared" si="25"/>
        <v>20</v>
      </c>
      <c r="AD195">
        <v>1993</v>
      </c>
      <c r="AE195">
        <f t="shared" ref="AE195:AE219" si="26">AE194+X195</f>
        <v>347</v>
      </c>
      <c r="AG195">
        <f t="shared" ref="AG195:AG219" si="27">AG194+Y195</f>
        <v>363</v>
      </c>
      <c r="AH195">
        <f t="shared" ref="AH195:AH219" si="28">AH194+AA195</f>
        <v>950</v>
      </c>
      <c r="AK195">
        <v>1993</v>
      </c>
      <c r="AL195">
        <v>363</v>
      </c>
      <c r="AM195">
        <v>950</v>
      </c>
      <c r="AN195">
        <v>880</v>
      </c>
    </row>
    <row r="196" spans="1:40">
      <c r="A196">
        <v>1994</v>
      </c>
      <c r="B196">
        <v>0</v>
      </c>
      <c r="C196">
        <v>0</v>
      </c>
      <c r="D196" s="1">
        <v>0</v>
      </c>
      <c r="E196">
        <v>0</v>
      </c>
      <c r="F196">
        <v>1656</v>
      </c>
      <c r="G196">
        <v>1994</v>
      </c>
      <c r="K196">
        <v>0</v>
      </c>
      <c r="L196">
        <v>250</v>
      </c>
      <c r="Q196">
        <v>1656</v>
      </c>
      <c r="U196" s="21">
        <v>18</v>
      </c>
      <c r="V196" s="21">
        <v>2</v>
      </c>
      <c r="W196">
        <v>1994</v>
      </c>
      <c r="Z196" s="1">
        <v>0</v>
      </c>
      <c r="AA196">
        <f t="shared" si="25"/>
        <v>20</v>
      </c>
      <c r="AD196">
        <v>1994</v>
      </c>
      <c r="AE196">
        <f t="shared" si="26"/>
        <v>347</v>
      </c>
      <c r="AG196">
        <f t="shared" si="27"/>
        <v>363</v>
      </c>
      <c r="AH196">
        <f t="shared" si="28"/>
        <v>970</v>
      </c>
      <c r="AK196">
        <v>1994</v>
      </c>
      <c r="AL196">
        <v>363</v>
      </c>
      <c r="AM196">
        <v>970</v>
      </c>
      <c r="AN196">
        <v>880</v>
      </c>
    </row>
    <row r="197" spans="1:40">
      <c r="A197">
        <v>1995</v>
      </c>
      <c r="B197">
        <v>0</v>
      </c>
      <c r="C197">
        <v>0</v>
      </c>
      <c r="D197" s="1">
        <v>0</v>
      </c>
      <c r="E197">
        <v>0</v>
      </c>
      <c r="F197">
        <v>1656</v>
      </c>
      <c r="G197">
        <v>1995</v>
      </c>
      <c r="K197">
        <v>0</v>
      </c>
      <c r="L197">
        <v>250</v>
      </c>
      <c r="Q197">
        <v>1656</v>
      </c>
      <c r="U197" s="21">
        <v>32</v>
      </c>
      <c r="V197" s="21">
        <v>0</v>
      </c>
      <c r="W197">
        <v>1995</v>
      </c>
      <c r="Z197" s="1">
        <v>0</v>
      </c>
      <c r="AA197">
        <f t="shared" si="25"/>
        <v>32</v>
      </c>
      <c r="AD197">
        <v>1995</v>
      </c>
      <c r="AE197">
        <f t="shared" si="26"/>
        <v>347</v>
      </c>
      <c r="AG197">
        <f t="shared" si="27"/>
        <v>363</v>
      </c>
      <c r="AH197">
        <f t="shared" si="28"/>
        <v>1002</v>
      </c>
      <c r="AK197">
        <v>1995</v>
      </c>
      <c r="AL197">
        <v>363</v>
      </c>
      <c r="AM197">
        <v>1002</v>
      </c>
      <c r="AN197">
        <v>880</v>
      </c>
    </row>
    <row r="198" spans="1:40">
      <c r="A198">
        <v>1996</v>
      </c>
      <c r="B198">
        <v>0</v>
      </c>
      <c r="C198">
        <v>0</v>
      </c>
      <c r="D198" s="1">
        <v>0</v>
      </c>
      <c r="E198">
        <v>0</v>
      </c>
      <c r="F198">
        <v>1656</v>
      </c>
      <c r="G198">
        <v>1996</v>
      </c>
      <c r="K198">
        <v>0</v>
      </c>
      <c r="L198">
        <v>250</v>
      </c>
      <c r="Q198">
        <v>1656</v>
      </c>
      <c r="U198" s="21">
        <v>51</v>
      </c>
      <c r="V198" s="21">
        <v>3</v>
      </c>
      <c r="W198">
        <v>1996</v>
      </c>
      <c r="Z198" s="1">
        <v>0</v>
      </c>
      <c r="AA198">
        <f t="shared" si="25"/>
        <v>54</v>
      </c>
      <c r="AD198">
        <v>1996</v>
      </c>
      <c r="AE198">
        <f t="shared" si="26"/>
        <v>347</v>
      </c>
      <c r="AG198">
        <f t="shared" si="27"/>
        <v>363</v>
      </c>
      <c r="AH198">
        <f t="shared" si="28"/>
        <v>1056</v>
      </c>
      <c r="AK198">
        <v>1996</v>
      </c>
      <c r="AL198">
        <v>363</v>
      </c>
      <c r="AM198">
        <v>1056</v>
      </c>
      <c r="AN198">
        <v>880</v>
      </c>
    </row>
    <row r="199" spans="1:40">
      <c r="A199">
        <v>1997</v>
      </c>
      <c r="B199">
        <v>0</v>
      </c>
      <c r="C199">
        <v>0</v>
      </c>
      <c r="D199" s="1">
        <v>0</v>
      </c>
      <c r="E199">
        <v>0</v>
      </c>
      <c r="F199">
        <v>1656</v>
      </c>
      <c r="G199">
        <v>1997</v>
      </c>
      <c r="K199">
        <v>0</v>
      </c>
      <c r="L199">
        <v>250</v>
      </c>
      <c r="Q199">
        <v>1656</v>
      </c>
      <c r="U199" s="21">
        <v>31</v>
      </c>
      <c r="V199" s="21">
        <v>7</v>
      </c>
      <c r="W199">
        <v>1997</v>
      </c>
      <c r="Z199" s="1">
        <v>0</v>
      </c>
      <c r="AA199">
        <f t="shared" si="25"/>
        <v>38</v>
      </c>
      <c r="AD199">
        <v>1997</v>
      </c>
      <c r="AE199">
        <f t="shared" si="26"/>
        <v>347</v>
      </c>
      <c r="AG199">
        <f t="shared" si="27"/>
        <v>363</v>
      </c>
      <c r="AH199">
        <f t="shared" si="28"/>
        <v>1094</v>
      </c>
      <c r="AK199">
        <v>1997</v>
      </c>
      <c r="AL199">
        <v>363</v>
      </c>
      <c r="AM199">
        <v>1094</v>
      </c>
      <c r="AN199">
        <v>880</v>
      </c>
    </row>
    <row r="200" spans="1:40">
      <c r="A200">
        <v>1998</v>
      </c>
      <c r="B200">
        <v>0</v>
      </c>
      <c r="C200">
        <v>0</v>
      </c>
      <c r="D200" s="1">
        <v>0</v>
      </c>
      <c r="E200">
        <v>0</v>
      </c>
      <c r="F200">
        <v>1656</v>
      </c>
      <c r="G200">
        <v>1998</v>
      </c>
      <c r="K200">
        <v>0</v>
      </c>
      <c r="L200">
        <v>250</v>
      </c>
      <c r="Q200">
        <v>1656</v>
      </c>
      <c r="U200" s="21">
        <v>32</v>
      </c>
      <c r="V200" s="21">
        <v>6</v>
      </c>
      <c r="W200">
        <v>1998</v>
      </c>
      <c r="Z200" s="1">
        <v>0</v>
      </c>
      <c r="AA200">
        <f t="shared" si="25"/>
        <v>38</v>
      </c>
      <c r="AD200">
        <v>1998</v>
      </c>
      <c r="AE200">
        <f t="shared" si="26"/>
        <v>347</v>
      </c>
      <c r="AG200">
        <f t="shared" si="27"/>
        <v>363</v>
      </c>
      <c r="AH200">
        <f t="shared" si="28"/>
        <v>1132</v>
      </c>
      <c r="AK200">
        <v>1998</v>
      </c>
      <c r="AL200">
        <v>363</v>
      </c>
      <c r="AM200">
        <v>1132</v>
      </c>
      <c r="AN200">
        <v>880</v>
      </c>
    </row>
    <row r="201" spans="1:40">
      <c r="A201">
        <v>1999</v>
      </c>
      <c r="B201">
        <v>0</v>
      </c>
      <c r="C201">
        <v>0</v>
      </c>
      <c r="D201" s="1">
        <v>0</v>
      </c>
      <c r="E201">
        <v>0</v>
      </c>
      <c r="F201">
        <v>1656</v>
      </c>
      <c r="G201">
        <v>1999</v>
      </c>
      <c r="K201">
        <v>0</v>
      </c>
      <c r="L201">
        <v>250</v>
      </c>
      <c r="Q201">
        <v>1656</v>
      </c>
      <c r="U201" s="21">
        <v>36</v>
      </c>
      <c r="V201" s="21">
        <v>3</v>
      </c>
      <c r="W201">
        <v>1999</v>
      </c>
      <c r="Z201" s="1">
        <v>0</v>
      </c>
      <c r="AA201">
        <f t="shared" si="25"/>
        <v>39</v>
      </c>
      <c r="AD201">
        <v>1999</v>
      </c>
      <c r="AE201">
        <f t="shared" si="26"/>
        <v>347</v>
      </c>
      <c r="AG201">
        <f t="shared" si="27"/>
        <v>363</v>
      </c>
      <c r="AH201">
        <f t="shared" si="28"/>
        <v>1171</v>
      </c>
      <c r="AK201">
        <v>1999</v>
      </c>
      <c r="AL201">
        <v>363</v>
      </c>
      <c r="AM201">
        <v>1171</v>
      </c>
      <c r="AN201">
        <v>880</v>
      </c>
    </row>
    <row r="202" spans="1:40">
      <c r="A202">
        <v>2000</v>
      </c>
      <c r="B202">
        <v>0</v>
      </c>
      <c r="C202">
        <v>0</v>
      </c>
      <c r="D202" s="1">
        <v>0</v>
      </c>
      <c r="E202">
        <v>0</v>
      </c>
      <c r="F202">
        <v>1656</v>
      </c>
      <c r="G202">
        <v>2000</v>
      </c>
      <c r="K202">
        <v>0</v>
      </c>
      <c r="L202">
        <v>250</v>
      </c>
      <c r="Q202">
        <v>1656</v>
      </c>
      <c r="U202" s="21">
        <v>29</v>
      </c>
      <c r="V202" s="21">
        <v>5</v>
      </c>
      <c r="W202">
        <v>2000</v>
      </c>
      <c r="Z202" s="1">
        <v>0</v>
      </c>
      <c r="AA202">
        <f t="shared" si="25"/>
        <v>34</v>
      </c>
      <c r="AD202">
        <v>2000</v>
      </c>
      <c r="AE202">
        <f t="shared" si="26"/>
        <v>347</v>
      </c>
      <c r="AG202">
        <f t="shared" si="27"/>
        <v>363</v>
      </c>
      <c r="AH202">
        <f t="shared" si="28"/>
        <v>1205</v>
      </c>
      <c r="AK202">
        <v>2000</v>
      </c>
      <c r="AL202">
        <v>363</v>
      </c>
      <c r="AM202">
        <v>1205</v>
      </c>
      <c r="AN202">
        <v>880</v>
      </c>
    </row>
    <row r="203" spans="1:40">
      <c r="A203">
        <v>2001</v>
      </c>
      <c r="B203">
        <v>0</v>
      </c>
      <c r="C203">
        <v>0</v>
      </c>
      <c r="D203" s="1">
        <v>0</v>
      </c>
      <c r="E203">
        <v>0</v>
      </c>
      <c r="F203">
        <v>1656</v>
      </c>
      <c r="G203">
        <v>2001</v>
      </c>
      <c r="K203">
        <v>0</v>
      </c>
      <c r="L203">
        <v>250</v>
      </c>
      <c r="Q203">
        <v>1656</v>
      </c>
      <c r="U203" s="21">
        <v>25</v>
      </c>
      <c r="V203" s="21">
        <v>6</v>
      </c>
      <c r="W203">
        <v>2001</v>
      </c>
      <c r="Z203" s="1">
        <v>0</v>
      </c>
      <c r="AA203">
        <f t="shared" si="25"/>
        <v>31</v>
      </c>
      <c r="AD203">
        <v>2001</v>
      </c>
      <c r="AE203">
        <f t="shared" si="26"/>
        <v>347</v>
      </c>
      <c r="AG203">
        <f t="shared" si="27"/>
        <v>363</v>
      </c>
      <c r="AH203">
        <f t="shared" si="28"/>
        <v>1236</v>
      </c>
      <c r="AK203">
        <v>2001</v>
      </c>
      <c r="AL203">
        <v>363</v>
      </c>
      <c r="AM203">
        <v>1236</v>
      </c>
      <c r="AN203">
        <v>880</v>
      </c>
    </row>
    <row r="204" spans="1:40">
      <c r="A204">
        <v>2002</v>
      </c>
      <c r="B204">
        <v>0</v>
      </c>
      <c r="C204">
        <v>0</v>
      </c>
      <c r="D204" s="1">
        <v>0</v>
      </c>
      <c r="E204">
        <v>0</v>
      </c>
      <c r="F204">
        <v>1656</v>
      </c>
      <c r="G204">
        <v>2002</v>
      </c>
      <c r="K204">
        <v>0</v>
      </c>
      <c r="L204">
        <v>250</v>
      </c>
      <c r="Q204">
        <v>1656</v>
      </c>
      <c r="U204" s="21">
        <v>18</v>
      </c>
      <c r="V204" s="21">
        <v>6</v>
      </c>
      <c r="W204">
        <v>2002</v>
      </c>
      <c r="Z204" s="1">
        <v>0</v>
      </c>
      <c r="AA204">
        <f t="shared" si="25"/>
        <v>24</v>
      </c>
      <c r="AD204">
        <v>2002</v>
      </c>
      <c r="AE204">
        <f t="shared" si="26"/>
        <v>347</v>
      </c>
      <c r="AG204">
        <f t="shared" si="27"/>
        <v>363</v>
      </c>
      <c r="AH204">
        <f t="shared" si="28"/>
        <v>1260</v>
      </c>
      <c r="AK204">
        <v>2002</v>
      </c>
      <c r="AL204">
        <v>363</v>
      </c>
      <c r="AM204">
        <v>1260</v>
      </c>
      <c r="AN204">
        <v>880</v>
      </c>
    </row>
    <row r="205" spans="1:40">
      <c r="A205">
        <v>2003</v>
      </c>
      <c r="B205">
        <v>0</v>
      </c>
      <c r="C205">
        <v>0</v>
      </c>
      <c r="D205" s="1">
        <v>0</v>
      </c>
      <c r="E205">
        <v>0</v>
      </c>
      <c r="F205">
        <v>1656</v>
      </c>
      <c r="G205">
        <v>2003</v>
      </c>
      <c r="K205">
        <v>0</v>
      </c>
      <c r="L205">
        <v>250</v>
      </c>
      <c r="Q205">
        <v>1656</v>
      </c>
      <c r="U205" s="21">
        <v>22</v>
      </c>
      <c r="V205" s="21">
        <v>7</v>
      </c>
      <c r="W205">
        <v>2003</v>
      </c>
      <c r="Z205" s="1">
        <v>0</v>
      </c>
      <c r="AA205">
        <f t="shared" si="25"/>
        <v>29</v>
      </c>
      <c r="AD205">
        <v>2003</v>
      </c>
      <c r="AE205">
        <f t="shared" si="26"/>
        <v>347</v>
      </c>
      <c r="AG205">
        <f t="shared" si="27"/>
        <v>363</v>
      </c>
      <c r="AH205">
        <f t="shared" si="28"/>
        <v>1289</v>
      </c>
      <c r="AK205">
        <v>2003</v>
      </c>
      <c r="AL205">
        <v>363</v>
      </c>
      <c r="AM205">
        <v>1289</v>
      </c>
      <c r="AN205">
        <v>880</v>
      </c>
    </row>
    <row r="206" spans="1:40">
      <c r="A206">
        <v>2004</v>
      </c>
      <c r="B206">
        <v>0</v>
      </c>
      <c r="C206">
        <v>0</v>
      </c>
      <c r="D206" s="1">
        <v>0</v>
      </c>
      <c r="E206">
        <v>0</v>
      </c>
      <c r="F206">
        <v>1656</v>
      </c>
      <c r="G206">
        <v>2004</v>
      </c>
      <c r="K206">
        <v>0</v>
      </c>
      <c r="L206">
        <v>250</v>
      </c>
      <c r="Q206">
        <v>1656</v>
      </c>
      <c r="U206" s="21">
        <v>27</v>
      </c>
      <c r="V206" s="21">
        <v>5</v>
      </c>
      <c r="W206">
        <v>2004</v>
      </c>
      <c r="Z206" s="1">
        <v>0</v>
      </c>
      <c r="AA206">
        <f t="shared" si="25"/>
        <v>32</v>
      </c>
      <c r="AD206">
        <v>2004</v>
      </c>
      <c r="AE206">
        <f t="shared" si="26"/>
        <v>347</v>
      </c>
      <c r="AG206">
        <f t="shared" si="27"/>
        <v>363</v>
      </c>
      <c r="AH206">
        <f t="shared" si="28"/>
        <v>1321</v>
      </c>
      <c r="AK206">
        <v>2004</v>
      </c>
      <c r="AL206">
        <v>363</v>
      </c>
      <c r="AM206">
        <v>1321</v>
      </c>
      <c r="AN206">
        <v>880</v>
      </c>
    </row>
    <row r="207" spans="1:40">
      <c r="A207">
        <v>2005</v>
      </c>
      <c r="B207">
        <v>0</v>
      </c>
      <c r="C207">
        <v>0</v>
      </c>
      <c r="D207" s="1">
        <v>0</v>
      </c>
      <c r="E207">
        <v>0</v>
      </c>
      <c r="F207">
        <v>1656</v>
      </c>
      <c r="G207">
        <v>2005</v>
      </c>
      <c r="K207">
        <v>0</v>
      </c>
      <c r="L207">
        <v>250</v>
      </c>
      <c r="Q207">
        <v>1656</v>
      </c>
      <c r="U207" s="21">
        <v>15</v>
      </c>
      <c r="V207" s="21">
        <v>3</v>
      </c>
      <c r="W207">
        <v>2005</v>
      </c>
      <c r="Z207" s="1">
        <v>0</v>
      </c>
      <c r="AA207">
        <f t="shared" si="25"/>
        <v>18</v>
      </c>
      <c r="AD207">
        <v>2005</v>
      </c>
      <c r="AE207">
        <f t="shared" si="26"/>
        <v>347</v>
      </c>
      <c r="AG207">
        <f t="shared" si="27"/>
        <v>363</v>
      </c>
      <c r="AH207">
        <f t="shared" si="28"/>
        <v>1339</v>
      </c>
      <c r="AK207">
        <v>2005</v>
      </c>
      <c r="AL207">
        <v>363</v>
      </c>
      <c r="AM207">
        <v>1339</v>
      </c>
      <c r="AN207">
        <v>880</v>
      </c>
    </row>
    <row r="208" spans="1:40">
      <c r="A208">
        <v>2006</v>
      </c>
      <c r="B208">
        <v>1</v>
      </c>
      <c r="C208">
        <v>0</v>
      </c>
      <c r="D208" s="1">
        <v>0</v>
      </c>
      <c r="E208">
        <v>1</v>
      </c>
      <c r="F208">
        <v>1657</v>
      </c>
      <c r="G208">
        <v>2006</v>
      </c>
      <c r="K208">
        <v>1</v>
      </c>
      <c r="L208">
        <v>251</v>
      </c>
      <c r="Q208">
        <v>1657</v>
      </c>
      <c r="U208" s="21">
        <v>21</v>
      </c>
      <c r="V208" s="21">
        <v>3</v>
      </c>
      <c r="W208">
        <v>2006</v>
      </c>
      <c r="Z208" s="1">
        <v>0</v>
      </c>
      <c r="AA208">
        <v>25</v>
      </c>
      <c r="AD208">
        <v>2006</v>
      </c>
      <c r="AE208">
        <f t="shared" si="26"/>
        <v>347</v>
      </c>
      <c r="AG208">
        <f t="shared" si="27"/>
        <v>363</v>
      </c>
      <c r="AH208">
        <f t="shared" si="28"/>
        <v>1364</v>
      </c>
      <c r="AK208">
        <v>2006</v>
      </c>
      <c r="AL208">
        <v>363</v>
      </c>
      <c r="AM208">
        <v>1364</v>
      </c>
      <c r="AN208">
        <v>880</v>
      </c>
    </row>
    <row r="209" spans="1:40">
      <c r="A209">
        <v>2007</v>
      </c>
      <c r="B209">
        <v>0</v>
      </c>
      <c r="C209">
        <v>0</v>
      </c>
      <c r="D209" s="1">
        <v>0</v>
      </c>
      <c r="E209">
        <v>0</v>
      </c>
      <c r="F209">
        <v>1657</v>
      </c>
      <c r="G209">
        <v>2007</v>
      </c>
      <c r="K209">
        <v>0</v>
      </c>
      <c r="L209">
        <v>251</v>
      </c>
      <c r="Q209">
        <v>1657</v>
      </c>
      <c r="U209" s="21">
        <v>17</v>
      </c>
      <c r="V209" s="21">
        <v>2</v>
      </c>
      <c r="W209">
        <v>2007</v>
      </c>
      <c r="Z209" s="1">
        <v>0</v>
      </c>
      <c r="AA209">
        <f t="shared" ref="AA209:AA219" si="29">U209+V209</f>
        <v>19</v>
      </c>
      <c r="AD209">
        <v>2007</v>
      </c>
      <c r="AE209">
        <f t="shared" si="26"/>
        <v>347</v>
      </c>
      <c r="AG209">
        <f t="shared" si="27"/>
        <v>363</v>
      </c>
      <c r="AH209">
        <f t="shared" si="28"/>
        <v>1383</v>
      </c>
      <c r="AK209">
        <v>2007</v>
      </c>
      <c r="AL209">
        <v>363</v>
      </c>
      <c r="AM209">
        <v>1383</v>
      </c>
      <c r="AN209">
        <v>880</v>
      </c>
    </row>
    <row r="210" spans="1:40">
      <c r="A210">
        <v>2008</v>
      </c>
      <c r="B210">
        <v>0</v>
      </c>
      <c r="C210">
        <v>0</v>
      </c>
      <c r="D210" s="1">
        <v>0</v>
      </c>
      <c r="E210">
        <v>0</v>
      </c>
      <c r="F210">
        <v>1657</v>
      </c>
      <c r="G210">
        <v>2008</v>
      </c>
      <c r="K210">
        <v>0</v>
      </c>
      <c r="L210">
        <v>251</v>
      </c>
      <c r="Q210">
        <v>1657</v>
      </c>
      <c r="U210" s="21">
        <v>20</v>
      </c>
      <c r="V210" s="21">
        <v>4</v>
      </c>
      <c r="W210">
        <v>2008</v>
      </c>
      <c r="Z210" s="1">
        <v>0</v>
      </c>
      <c r="AA210">
        <f t="shared" si="29"/>
        <v>24</v>
      </c>
      <c r="AD210">
        <v>2008</v>
      </c>
      <c r="AE210">
        <f t="shared" si="26"/>
        <v>347</v>
      </c>
      <c r="AG210">
        <f t="shared" si="27"/>
        <v>363</v>
      </c>
      <c r="AH210">
        <f t="shared" si="28"/>
        <v>1407</v>
      </c>
      <c r="AK210">
        <v>2008</v>
      </c>
      <c r="AL210">
        <v>363</v>
      </c>
      <c r="AM210">
        <v>1407</v>
      </c>
      <c r="AN210">
        <v>880</v>
      </c>
    </row>
    <row r="211" spans="1:40">
      <c r="A211">
        <v>2009</v>
      </c>
      <c r="B211">
        <v>0</v>
      </c>
      <c r="C211">
        <v>0</v>
      </c>
      <c r="D211" s="1">
        <v>0</v>
      </c>
      <c r="E211">
        <v>0</v>
      </c>
      <c r="F211">
        <v>1657</v>
      </c>
      <c r="G211">
        <v>2009</v>
      </c>
      <c r="K211">
        <v>0</v>
      </c>
      <c r="L211">
        <v>251</v>
      </c>
      <c r="Q211">
        <v>1657</v>
      </c>
      <c r="U211" s="21">
        <v>24</v>
      </c>
      <c r="V211" s="21">
        <v>6</v>
      </c>
      <c r="W211">
        <v>2009</v>
      </c>
      <c r="Z211" s="1">
        <v>0</v>
      </c>
      <c r="AA211">
        <f t="shared" si="29"/>
        <v>30</v>
      </c>
      <c r="AD211">
        <v>2009</v>
      </c>
      <c r="AE211">
        <f t="shared" si="26"/>
        <v>347</v>
      </c>
      <c r="AG211">
        <f t="shared" si="27"/>
        <v>363</v>
      </c>
      <c r="AH211">
        <f t="shared" si="28"/>
        <v>1437</v>
      </c>
      <c r="AK211">
        <v>2009</v>
      </c>
      <c r="AL211">
        <v>363</v>
      </c>
      <c r="AM211">
        <v>1437</v>
      </c>
      <c r="AN211">
        <v>880</v>
      </c>
    </row>
    <row r="212" spans="1:40">
      <c r="A212">
        <v>2010</v>
      </c>
      <c r="B212">
        <v>0</v>
      </c>
      <c r="C212">
        <v>0</v>
      </c>
      <c r="D212" s="1">
        <v>0</v>
      </c>
      <c r="E212">
        <v>0</v>
      </c>
      <c r="F212">
        <v>1657</v>
      </c>
      <c r="G212">
        <v>2010</v>
      </c>
      <c r="K212">
        <v>0</v>
      </c>
      <c r="L212">
        <v>251</v>
      </c>
      <c r="Q212">
        <v>1657</v>
      </c>
      <c r="U212" s="21">
        <v>16</v>
      </c>
      <c r="V212" s="21">
        <v>6</v>
      </c>
      <c r="W212">
        <v>2010</v>
      </c>
      <c r="Z212" s="1">
        <v>0</v>
      </c>
      <c r="AA212">
        <f t="shared" si="29"/>
        <v>22</v>
      </c>
      <c r="AD212">
        <v>2010</v>
      </c>
      <c r="AE212">
        <f t="shared" si="26"/>
        <v>347</v>
      </c>
      <c r="AG212">
        <f t="shared" si="27"/>
        <v>363</v>
      </c>
      <c r="AH212">
        <f t="shared" si="28"/>
        <v>1459</v>
      </c>
      <c r="AK212">
        <v>2010</v>
      </c>
      <c r="AL212">
        <v>363</v>
      </c>
      <c r="AM212">
        <v>1459</v>
      </c>
      <c r="AN212">
        <v>880</v>
      </c>
    </row>
    <row r="213" spans="1:40">
      <c r="A213">
        <v>2011</v>
      </c>
      <c r="B213">
        <v>0</v>
      </c>
      <c r="C213">
        <v>0</v>
      </c>
      <c r="D213" s="1">
        <v>0</v>
      </c>
      <c r="E213">
        <v>0</v>
      </c>
      <c r="F213">
        <v>1657</v>
      </c>
      <c r="G213">
        <v>2011</v>
      </c>
      <c r="K213">
        <v>0</v>
      </c>
      <c r="L213">
        <v>251</v>
      </c>
      <c r="Q213">
        <v>1657</v>
      </c>
      <c r="U213" s="21">
        <v>22</v>
      </c>
      <c r="V213" s="21">
        <v>6</v>
      </c>
      <c r="W213">
        <v>2011</v>
      </c>
      <c r="Z213" s="1">
        <v>0</v>
      </c>
      <c r="AA213">
        <f t="shared" si="29"/>
        <v>28</v>
      </c>
      <c r="AD213">
        <v>2011</v>
      </c>
      <c r="AE213">
        <f t="shared" si="26"/>
        <v>347</v>
      </c>
      <c r="AG213">
        <f t="shared" si="27"/>
        <v>363</v>
      </c>
      <c r="AH213">
        <f t="shared" si="28"/>
        <v>1487</v>
      </c>
      <c r="AK213">
        <v>2011</v>
      </c>
      <c r="AL213">
        <v>363</v>
      </c>
      <c r="AM213">
        <v>1487</v>
      </c>
      <c r="AN213">
        <v>880</v>
      </c>
    </row>
    <row r="214" spans="1:40">
      <c r="A214">
        <v>2012</v>
      </c>
      <c r="B214">
        <v>0</v>
      </c>
      <c r="C214">
        <v>0</v>
      </c>
      <c r="D214" s="1">
        <v>0</v>
      </c>
      <c r="E214">
        <v>0</v>
      </c>
      <c r="F214">
        <v>1657</v>
      </c>
      <c r="G214">
        <v>2012</v>
      </c>
      <c r="K214">
        <v>0</v>
      </c>
      <c r="L214">
        <v>251</v>
      </c>
      <c r="Q214">
        <v>1657</v>
      </c>
      <c r="U214" s="21">
        <v>33</v>
      </c>
      <c r="V214" s="21">
        <v>6</v>
      </c>
      <c r="W214">
        <v>2012</v>
      </c>
      <c r="Z214" s="1">
        <v>0</v>
      </c>
      <c r="AA214">
        <f t="shared" si="29"/>
        <v>39</v>
      </c>
      <c r="AD214">
        <v>2012</v>
      </c>
      <c r="AE214">
        <f t="shared" si="26"/>
        <v>347</v>
      </c>
      <c r="AG214">
        <f t="shared" si="27"/>
        <v>363</v>
      </c>
      <c r="AH214">
        <f t="shared" si="28"/>
        <v>1526</v>
      </c>
      <c r="AK214">
        <v>2012</v>
      </c>
      <c r="AL214">
        <v>363</v>
      </c>
      <c r="AM214">
        <v>1526</v>
      </c>
      <c r="AN214">
        <v>880</v>
      </c>
    </row>
    <row r="215" spans="1:40">
      <c r="A215">
        <v>2013</v>
      </c>
      <c r="B215">
        <v>0</v>
      </c>
      <c r="C215">
        <v>0</v>
      </c>
      <c r="D215" s="1">
        <v>0</v>
      </c>
      <c r="E215">
        <v>0</v>
      </c>
      <c r="F215">
        <v>1657</v>
      </c>
      <c r="G215">
        <v>2013</v>
      </c>
      <c r="K215">
        <v>0</v>
      </c>
      <c r="L215">
        <v>251</v>
      </c>
      <c r="Q215">
        <v>1657</v>
      </c>
      <c r="U215" s="21">
        <v>27</v>
      </c>
      <c r="V215" s="21">
        <v>2</v>
      </c>
      <c r="W215">
        <v>2013</v>
      </c>
      <c r="Z215" s="1">
        <v>0</v>
      </c>
      <c r="AA215">
        <f t="shared" si="29"/>
        <v>29</v>
      </c>
      <c r="AD215">
        <v>2013</v>
      </c>
      <c r="AE215">
        <f t="shared" si="26"/>
        <v>347</v>
      </c>
      <c r="AG215">
        <f t="shared" si="27"/>
        <v>363</v>
      </c>
      <c r="AH215">
        <f t="shared" si="28"/>
        <v>1555</v>
      </c>
      <c r="AK215">
        <v>2013</v>
      </c>
      <c r="AL215">
        <v>363</v>
      </c>
      <c r="AM215">
        <v>1555</v>
      </c>
      <c r="AN215">
        <v>880</v>
      </c>
    </row>
    <row r="216" spans="1:40">
      <c r="A216">
        <v>2014</v>
      </c>
      <c r="B216">
        <v>0</v>
      </c>
      <c r="C216">
        <v>0</v>
      </c>
      <c r="D216" s="1">
        <v>0</v>
      </c>
      <c r="E216">
        <v>0</v>
      </c>
      <c r="F216">
        <v>1657</v>
      </c>
      <c r="G216">
        <v>2014</v>
      </c>
      <c r="K216">
        <v>0</v>
      </c>
      <c r="L216">
        <v>251</v>
      </c>
      <c r="Q216">
        <v>1657</v>
      </c>
      <c r="U216" s="21">
        <v>34</v>
      </c>
      <c r="V216" s="21">
        <v>8</v>
      </c>
      <c r="W216">
        <v>2014</v>
      </c>
      <c r="Z216" s="1">
        <v>0</v>
      </c>
      <c r="AA216">
        <f t="shared" si="29"/>
        <v>42</v>
      </c>
      <c r="AD216">
        <v>2014</v>
      </c>
      <c r="AE216">
        <f t="shared" si="26"/>
        <v>347</v>
      </c>
      <c r="AG216">
        <f t="shared" si="27"/>
        <v>363</v>
      </c>
      <c r="AH216">
        <f t="shared" si="28"/>
        <v>1597</v>
      </c>
      <c r="AK216">
        <v>2014</v>
      </c>
      <c r="AL216">
        <v>363</v>
      </c>
      <c r="AM216">
        <v>1597</v>
      </c>
      <c r="AN216">
        <v>880</v>
      </c>
    </row>
    <row r="217" spans="1:40">
      <c r="A217">
        <v>2015</v>
      </c>
      <c r="B217">
        <v>0</v>
      </c>
      <c r="C217">
        <v>0</v>
      </c>
      <c r="D217" s="1">
        <v>0</v>
      </c>
      <c r="E217">
        <v>0</v>
      </c>
      <c r="F217">
        <v>1657</v>
      </c>
      <c r="G217">
        <v>2015</v>
      </c>
      <c r="K217">
        <v>0</v>
      </c>
      <c r="L217">
        <v>251</v>
      </c>
      <c r="Q217">
        <v>1657</v>
      </c>
      <c r="U217" s="21">
        <v>33</v>
      </c>
      <c r="V217" s="21">
        <v>12</v>
      </c>
      <c r="W217">
        <v>2015</v>
      </c>
      <c r="Z217" s="1">
        <v>0</v>
      </c>
      <c r="AA217">
        <f t="shared" si="29"/>
        <v>45</v>
      </c>
      <c r="AD217">
        <v>2015</v>
      </c>
      <c r="AE217">
        <f t="shared" si="26"/>
        <v>347</v>
      </c>
      <c r="AG217">
        <f t="shared" si="27"/>
        <v>363</v>
      </c>
      <c r="AH217">
        <f t="shared" si="28"/>
        <v>1642</v>
      </c>
      <c r="AK217">
        <v>2015</v>
      </c>
      <c r="AL217">
        <v>363</v>
      </c>
      <c r="AM217">
        <v>1642</v>
      </c>
      <c r="AN217">
        <v>880</v>
      </c>
    </row>
    <row r="218" spans="1:40">
      <c r="A218">
        <v>2016</v>
      </c>
      <c r="B218">
        <v>0</v>
      </c>
      <c r="C218">
        <v>0</v>
      </c>
      <c r="D218" s="1">
        <v>0</v>
      </c>
      <c r="E218">
        <v>0</v>
      </c>
      <c r="F218">
        <v>1657</v>
      </c>
      <c r="G218">
        <v>2016</v>
      </c>
      <c r="K218">
        <v>0</v>
      </c>
      <c r="L218">
        <v>251</v>
      </c>
      <c r="Q218">
        <v>1657</v>
      </c>
      <c r="U218" s="21">
        <v>12</v>
      </c>
      <c r="V218" s="21">
        <v>8</v>
      </c>
      <c r="W218">
        <v>2016</v>
      </c>
      <c r="Z218" s="1">
        <v>0</v>
      </c>
      <c r="AA218">
        <f t="shared" si="29"/>
        <v>20</v>
      </c>
      <c r="AD218">
        <v>2016</v>
      </c>
      <c r="AE218">
        <f t="shared" si="26"/>
        <v>347</v>
      </c>
      <c r="AG218">
        <f t="shared" si="27"/>
        <v>363</v>
      </c>
      <c r="AH218">
        <f t="shared" si="28"/>
        <v>1662</v>
      </c>
      <c r="AK218">
        <v>2016</v>
      </c>
      <c r="AL218">
        <v>363</v>
      </c>
      <c r="AM218">
        <v>1662</v>
      </c>
      <c r="AN218">
        <v>880</v>
      </c>
    </row>
    <row r="219" spans="1:40">
      <c r="A219">
        <v>2017</v>
      </c>
      <c r="B219">
        <v>0</v>
      </c>
      <c r="C219">
        <v>0</v>
      </c>
      <c r="D219" s="1">
        <v>0</v>
      </c>
      <c r="E219">
        <v>0</v>
      </c>
      <c r="F219">
        <v>1657</v>
      </c>
      <c r="G219">
        <v>2017</v>
      </c>
      <c r="K219">
        <v>0</v>
      </c>
      <c r="L219">
        <v>251</v>
      </c>
      <c r="Q219">
        <v>1657</v>
      </c>
      <c r="U219" s="21">
        <v>28</v>
      </c>
      <c r="V219" s="21">
        <v>17</v>
      </c>
      <c r="W219">
        <v>2017</v>
      </c>
      <c r="Z219" s="1">
        <v>0</v>
      </c>
      <c r="AA219">
        <f t="shared" si="29"/>
        <v>45</v>
      </c>
      <c r="AD219">
        <v>2017</v>
      </c>
      <c r="AE219">
        <f t="shared" si="26"/>
        <v>347</v>
      </c>
      <c r="AG219">
        <f t="shared" si="27"/>
        <v>363</v>
      </c>
      <c r="AH219">
        <f t="shared" si="28"/>
        <v>1707</v>
      </c>
      <c r="AK219">
        <v>2017</v>
      </c>
      <c r="AL219">
        <v>363</v>
      </c>
      <c r="AM219">
        <v>1707</v>
      </c>
      <c r="AN219">
        <v>880</v>
      </c>
    </row>
    <row r="222" spans="1:40">
      <c r="B222">
        <v>72</v>
      </c>
      <c r="C222">
        <v>702</v>
      </c>
      <c r="D222">
        <v>883</v>
      </c>
      <c r="Z222">
        <v>885</v>
      </c>
      <c r="AA222">
        <f>SUM(AA2:AA221)</f>
        <v>1707</v>
      </c>
    </row>
    <row r="223" spans="1:40">
      <c r="AG223">
        <f>363+880+171</f>
        <v>1414</v>
      </c>
    </row>
    <row r="1000" spans="1:37" ht="2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AA1000" s="2"/>
      <c r="AD1000" s="2"/>
      <c r="AK1000" s="2"/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3D39F-84D3-7D41-A1AC-CC063C315AD9}">
  <dimension ref="A1:AS920"/>
  <sheetViews>
    <sheetView topLeftCell="B1" workbookViewId="0">
      <pane ySplit="1" topLeftCell="A2" activePane="bottomLeft" state="frozen"/>
      <selection activeCell="H1" sqref="H1"/>
      <selection pane="bottomLeft" activeCell="E937" sqref="E937"/>
    </sheetView>
  </sheetViews>
  <sheetFormatPr baseColWidth="10" defaultRowHeight="16"/>
  <cols>
    <col min="7" max="7" width="0" hidden="1" customWidth="1"/>
  </cols>
  <sheetData>
    <row r="1" spans="1:45">
      <c r="A1" s="12" t="s">
        <v>12</v>
      </c>
      <c r="B1" s="12" t="s">
        <v>13</v>
      </c>
      <c r="C1" s="12" t="s">
        <v>14</v>
      </c>
      <c r="D1" s="12" t="s">
        <v>17</v>
      </c>
      <c r="E1" s="12" t="s">
        <v>1453</v>
      </c>
      <c r="F1" s="12" t="s">
        <v>18</v>
      </c>
      <c r="G1" s="12" t="s">
        <v>19</v>
      </c>
      <c r="H1" s="12" t="s">
        <v>20</v>
      </c>
      <c r="I1" s="12" t="s">
        <v>21</v>
      </c>
      <c r="J1" s="12" t="s">
        <v>4236</v>
      </c>
      <c r="K1" s="12" t="s">
        <v>22</v>
      </c>
      <c r="L1" s="12" t="s">
        <v>36</v>
      </c>
      <c r="M1" s="12" t="s">
        <v>37</v>
      </c>
      <c r="N1" s="12" t="s">
        <v>38</v>
      </c>
      <c r="O1" s="12" t="s">
        <v>39</v>
      </c>
      <c r="P1" s="12" t="s">
        <v>40</v>
      </c>
      <c r="Q1" s="12" t="s">
        <v>41</v>
      </c>
      <c r="R1" s="12" t="s">
        <v>42</v>
      </c>
      <c r="S1" s="12" t="s">
        <v>43</v>
      </c>
      <c r="T1" s="12" t="s">
        <v>44</v>
      </c>
      <c r="U1" s="12" t="s">
        <v>45</v>
      </c>
      <c r="V1" s="12" t="s">
        <v>46</v>
      </c>
      <c r="W1" s="12" t="s">
        <v>47</v>
      </c>
      <c r="X1" s="12" t="s">
        <v>48</v>
      </c>
      <c r="Y1" s="12" t="s">
        <v>49</v>
      </c>
      <c r="Z1" s="12" t="s">
        <v>50</v>
      </c>
      <c r="AA1" s="12" t="s">
        <v>51</v>
      </c>
      <c r="AB1" s="12" t="s">
        <v>52</v>
      </c>
      <c r="AC1" s="12" t="s">
        <v>53</v>
      </c>
      <c r="AD1" s="12" t="s">
        <v>54</v>
      </c>
      <c r="AE1" s="12" t="s">
        <v>55</v>
      </c>
      <c r="AF1" s="12" t="s">
        <v>56</v>
      </c>
      <c r="AG1" s="12" t="s">
        <v>57</v>
      </c>
      <c r="AH1" s="12" t="s">
        <v>58</v>
      </c>
      <c r="AI1" s="12" t="s">
        <v>59</v>
      </c>
      <c r="AJ1" s="12" t="s">
        <v>60</v>
      </c>
      <c r="AK1" s="12" t="s">
        <v>61</v>
      </c>
      <c r="AL1" s="12" t="s">
        <v>62</v>
      </c>
      <c r="AM1" s="12" t="s">
        <v>63</v>
      </c>
      <c r="AN1" s="12" t="s">
        <v>64</v>
      </c>
      <c r="AO1" s="12" t="s">
        <v>65</v>
      </c>
      <c r="AP1" s="12" t="s">
        <v>66</v>
      </c>
      <c r="AQ1" s="12" t="s">
        <v>67</v>
      </c>
      <c r="AR1" s="12" t="s">
        <v>68</v>
      </c>
      <c r="AS1" s="12" t="s">
        <v>69</v>
      </c>
    </row>
    <row r="2" spans="1:45">
      <c r="A2" t="s">
        <v>1455</v>
      </c>
      <c r="D2">
        <v>1</v>
      </c>
      <c r="G2" t="s">
        <v>71</v>
      </c>
      <c r="K2">
        <v>1</v>
      </c>
      <c r="M2">
        <v>1809</v>
      </c>
      <c r="O2" t="s">
        <v>1456</v>
      </c>
      <c r="V2" t="s">
        <v>777</v>
      </c>
      <c r="W2" t="s">
        <v>217</v>
      </c>
      <c r="X2" t="s">
        <v>218</v>
      </c>
      <c r="Y2" t="s">
        <v>182</v>
      </c>
      <c r="AF2" s="3" t="s">
        <v>222</v>
      </c>
    </row>
    <row r="3" spans="1:45">
      <c r="A3" t="s">
        <v>1457</v>
      </c>
      <c r="F3">
        <v>1</v>
      </c>
      <c r="G3" t="s">
        <v>93</v>
      </c>
      <c r="I3">
        <v>1</v>
      </c>
      <c r="M3">
        <v>1811</v>
      </c>
      <c r="O3" t="s">
        <v>1458</v>
      </c>
      <c r="V3" t="s">
        <v>1459</v>
      </c>
      <c r="W3" t="s">
        <v>1460</v>
      </c>
      <c r="X3" t="s">
        <v>1461</v>
      </c>
      <c r="Y3" t="s">
        <v>152</v>
      </c>
      <c r="Z3" t="s">
        <v>109</v>
      </c>
      <c r="AA3" t="s">
        <v>110</v>
      </c>
      <c r="AB3" t="s">
        <v>111</v>
      </c>
      <c r="AC3" t="s">
        <v>234</v>
      </c>
      <c r="AD3" t="s">
        <v>235</v>
      </c>
      <c r="AE3" t="s">
        <v>120</v>
      </c>
      <c r="AF3" s="3" t="s">
        <v>1462</v>
      </c>
      <c r="AG3">
        <v>1</v>
      </c>
      <c r="AQ3">
        <v>1</v>
      </c>
    </row>
    <row r="4" spans="1:45">
      <c r="A4" t="s">
        <v>1463</v>
      </c>
      <c r="F4">
        <v>1</v>
      </c>
      <c r="G4" t="s">
        <v>93</v>
      </c>
      <c r="I4">
        <v>1</v>
      </c>
      <c r="M4">
        <v>1815</v>
      </c>
      <c r="O4" t="s">
        <v>1464</v>
      </c>
      <c r="V4" t="s">
        <v>1465</v>
      </c>
      <c r="W4" t="s">
        <v>575</v>
      </c>
      <c r="X4" t="s">
        <v>576</v>
      </c>
      <c r="Y4" t="s">
        <v>575</v>
      </c>
      <c r="AF4" s="3" t="s">
        <v>1466</v>
      </c>
      <c r="AH4">
        <v>1</v>
      </c>
      <c r="AS4">
        <v>1</v>
      </c>
    </row>
    <row r="5" spans="1:45">
      <c r="A5" t="s">
        <v>1467</v>
      </c>
      <c r="F5">
        <v>1</v>
      </c>
      <c r="G5" t="s">
        <v>71</v>
      </c>
      <c r="K5">
        <v>1</v>
      </c>
      <c r="M5">
        <v>1816</v>
      </c>
      <c r="O5" t="s">
        <v>1468</v>
      </c>
      <c r="R5" t="s">
        <v>72</v>
      </c>
      <c r="V5" t="s">
        <v>1469</v>
      </c>
      <c r="W5" t="s">
        <v>866</v>
      </c>
      <c r="X5" t="s">
        <v>1095</v>
      </c>
      <c r="Y5" t="s">
        <v>203</v>
      </c>
      <c r="Z5" t="s">
        <v>234</v>
      </c>
      <c r="AA5" t="s">
        <v>235</v>
      </c>
      <c r="AB5" t="s">
        <v>120</v>
      </c>
      <c r="AC5" t="s">
        <v>575</v>
      </c>
      <c r="AD5" t="s">
        <v>576</v>
      </c>
      <c r="AE5" t="s">
        <v>575</v>
      </c>
      <c r="AF5" s="3" t="s">
        <v>1148</v>
      </c>
      <c r="AG5">
        <v>1</v>
      </c>
      <c r="AN5">
        <v>1</v>
      </c>
      <c r="AO5" t="s">
        <v>1059</v>
      </c>
      <c r="AS5">
        <v>1</v>
      </c>
    </row>
    <row r="6" spans="1:45">
      <c r="A6" t="s">
        <v>1470</v>
      </c>
      <c r="F6">
        <v>1</v>
      </c>
      <c r="G6" t="s">
        <v>93</v>
      </c>
      <c r="I6">
        <v>1</v>
      </c>
      <c r="M6">
        <v>1817</v>
      </c>
      <c r="O6" t="s">
        <v>72</v>
      </c>
      <c r="V6" t="s">
        <v>1471</v>
      </c>
      <c r="W6" t="s">
        <v>268</v>
      </c>
      <c r="X6" t="s">
        <v>269</v>
      </c>
      <c r="Y6" t="s">
        <v>270</v>
      </c>
      <c r="Z6" t="s">
        <v>467</v>
      </c>
      <c r="AA6" t="s">
        <v>468</v>
      </c>
      <c r="AB6" t="s">
        <v>270</v>
      </c>
      <c r="AF6" s="3" t="s">
        <v>254</v>
      </c>
      <c r="AI6">
        <v>1</v>
      </c>
    </row>
    <row r="7" spans="1:45">
      <c r="A7" t="s">
        <v>1472</v>
      </c>
      <c r="F7">
        <v>1</v>
      </c>
      <c r="G7" t="s">
        <v>93</v>
      </c>
      <c r="I7">
        <v>1</v>
      </c>
      <c r="M7">
        <v>1817</v>
      </c>
      <c r="O7" t="s">
        <v>1473</v>
      </c>
      <c r="V7" t="s">
        <v>1474</v>
      </c>
      <c r="W7" t="s">
        <v>252</v>
      </c>
      <c r="X7" t="s">
        <v>253</v>
      </c>
      <c r="Y7" t="s">
        <v>85</v>
      </c>
      <c r="Z7" t="s">
        <v>407</v>
      </c>
      <c r="AA7" t="s">
        <v>408</v>
      </c>
      <c r="AB7" t="s">
        <v>111</v>
      </c>
      <c r="AC7" t="s">
        <v>118</v>
      </c>
      <c r="AD7" t="s">
        <v>119</v>
      </c>
      <c r="AE7" t="s">
        <v>120</v>
      </c>
      <c r="AF7" s="3" t="s">
        <v>254</v>
      </c>
      <c r="AG7">
        <v>1</v>
      </c>
      <c r="AR7">
        <v>1</v>
      </c>
    </row>
    <row r="8" spans="1:45">
      <c r="A8" t="s">
        <v>1475</v>
      </c>
      <c r="D8">
        <v>1</v>
      </c>
      <c r="G8" t="s">
        <v>93</v>
      </c>
      <c r="I8">
        <v>1</v>
      </c>
      <c r="M8">
        <v>1819</v>
      </c>
      <c r="O8" t="s">
        <v>1476</v>
      </c>
      <c r="V8" t="s">
        <v>1477</v>
      </c>
      <c r="W8" t="s">
        <v>334</v>
      </c>
      <c r="X8" t="s">
        <v>1478</v>
      </c>
      <c r="Y8" t="s">
        <v>74</v>
      </c>
      <c r="AF8" s="3" t="s">
        <v>1479</v>
      </c>
      <c r="AH8">
        <v>1</v>
      </c>
      <c r="AL8">
        <v>1</v>
      </c>
      <c r="AM8">
        <v>1</v>
      </c>
    </row>
    <row r="9" spans="1:45">
      <c r="A9" t="s">
        <v>1480</v>
      </c>
      <c r="D9">
        <v>1</v>
      </c>
      <c r="G9" t="s">
        <v>93</v>
      </c>
      <c r="I9">
        <v>1</v>
      </c>
      <c r="M9">
        <v>1820</v>
      </c>
      <c r="O9" t="s">
        <v>1481</v>
      </c>
      <c r="V9" t="s">
        <v>1482</v>
      </c>
      <c r="AF9" s="3" t="s">
        <v>174</v>
      </c>
    </row>
    <row r="10" spans="1:45">
      <c r="A10" t="s">
        <v>1483</v>
      </c>
      <c r="E10">
        <v>1</v>
      </c>
      <c r="G10" t="s">
        <v>93</v>
      </c>
      <c r="I10">
        <v>1</v>
      </c>
      <c r="M10">
        <v>1821</v>
      </c>
      <c r="O10" t="s">
        <v>1484</v>
      </c>
      <c r="R10" t="s">
        <v>72</v>
      </c>
      <c r="V10" t="s">
        <v>1359</v>
      </c>
      <c r="AF10" s="3" t="s">
        <v>1356</v>
      </c>
    </row>
    <row r="11" spans="1:45">
      <c r="A11" t="s">
        <v>1485</v>
      </c>
      <c r="F11">
        <v>1</v>
      </c>
      <c r="G11" t="s">
        <v>93</v>
      </c>
      <c r="I11">
        <v>1</v>
      </c>
      <c r="M11">
        <v>1821</v>
      </c>
      <c r="O11" t="s">
        <v>1486</v>
      </c>
      <c r="V11" t="s">
        <v>1487</v>
      </c>
      <c r="W11" t="s">
        <v>157</v>
      </c>
      <c r="X11" t="s">
        <v>513</v>
      </c>
      <c r="Y11" t="s">
        <v>159</v>
      </c>
      <c r="AF11" t="s">
        <v>1488</v>
      </c>
      <c r="AH11">
        <v>1</v>
      </c>
      <c r="AM11">
        <v>1</v>
      </c>
    </row>
    <row r="12" spans="1:45">
      <c r="A12" t="s">
        <v>1489</v>
      </c>
      <c r="F12">
        <v>1</v>
      </c>
      <c r="G12" t="s">
        <v>93</v>
      </c>
      <c r="I12">
        <v>1</v>
      </c>
      <c r="M12">
        <v>1823</v>
      </c>
      <c r="O12" t="s">
        <v>1490</v>
      </c>
      <c r="R12" t="s">
        <v>72</v>
      </c>
      <c r="V12" t="s">
        <v>1491</v>
      </c>
      <c r="W12" t="s">
        <v>411</v>
      </c>
      <c r="X12" t="s">
        <v>412</v>
      </c>
      <c r="Y12" t="s">
        <v>152</v>
      </c>
      <c r="Z12" t="s">
        <v>142</v>
      </c>
      <c r="AA12" t="s">
        <v>143</v>
      </c>
      <c r="AB12" t="s">
        <v>144</v>
      </c>
      <c r="AC12" t="s">
        <v>234</v>
      </c>
      <c r="AD12" t="s">
        <v>235</v>
      </c>
      <c r="AE12" t="s">
        <v>120</v>
      </c>
      <c r="AF12" s="3" t="s">
        <v>491</v>
      </c>
      <c r="AG12">
        <v>1</v>
      </c>
      <c r="AQ12">
        <v>1</v>
      </c>
      <c r="AS12">
        <v>1</v>
      </c>
    </row>
    <row r="13" spans="1:45">
      <c r="A13" s="1" t="s">
        <v>1492</v>
      </c>
      <c r="F13">
        <v>1</v>
      </c>
      <c r="G13" t="s">
        <v>93</v>
      </c>
      <c r="I13">
        <v>1</v>
      </c>
      <c r="M13">
        <v>1825</v>
      </c>
      <c r="V13" t="s">
        <v>1493</v>
      </c>
      <c r="AF13" s="3" t="s">
        <v>183</v>
      </c>
    </row>
    <row r="14" spans="1:45">
      <c r="A14" t="s">
        <v>1494</v>
      </c>
      <c r="F14">
        <v>1</v>
      </c>
      <c r="G14" t="s">
        <v>93</v>
      </c>
      <c r="I14">
        <v>1</v>
      </c>
      <c r="M14">
        <v>1826</v>
      </c>
      <c r="O14" t="s">
        <v>1495</v>
      </c>
      <c r="V14" t="s">
        <v>774</v>
      </c>
      <c r="W14" t="s">
        <v>217</v>
      </c>
      <c r="X14" t="s">
        <v>218</v>
      </c>
      <c r="Y14" t="s">
        <v>182</v>
      </c>
      <c r="AF14" s="3" t="s">
        <v>222</v>
      </c>
      <c r="AH14">
        <v>1</v>
      </c>
    </row>
    <row r="15" spans="1:45">
      <c r="A15" t="s">
        <v>1496</v>
      </c>
      <c r="D15">
        <v>1</v>
      </c>
      <c r="G15" t="s">
        <v>93</v>
      </c>
      <c r="I15">
        <v>1</v>
      </c>
      <c r="M15">
        <v>1826</v>
      </c>
      <c r="O15" t="s">
        <v>72</v>
      </c>
      <c r="V15" t="s">
        <v>1497</v>
      </c>
      <c r="W15" t="s">
        <v>201</v>
      </c>
      <c r="X15" t="s">
        <v>202</v>
      </c>
      <c r="Y15" t="s">
        <v>203</v>
      </c>
      <c r="Z15" t="s">
        <v>109</v>
      </c>
      <c r="AA15" t="s">
        <v>110</v>
      </c>
      <c r="AB15" t="s">
        <v>111</v>
      </c>
      <c r="AC15" t="s">
        <v>575</v>
      </c>
      <c r="AD15" t="s">
        <v>576</v>
      </c>
      <c r="AE15" t="s">
        <v>575</v>
      </c>
      <c r="AF15" s="3" t="s">
        <v>431</v>
      </c>
      <c r="AG15">
        <v>1</v>
      </c>
      <c r="AN15">
        <v>1</v>
      </c>
      <c r="AO15" t="s">
        <v>365</v>
      </c>
      <c r="AS15">
        <v>1</v>
      </c>
    </row>
    <row r="16" spans="1:45">
      <c r="A16" t="s">
        <v>1498</v>
      </c>
      <c r="C16" t="s">
        <v>1499</v>
      </c>
      <c r="E16">
        <v>1</v>
      </c>
      <c r="G16" t="s">
        <v>93</v>
      </c>
      <c r="I16">
        <v>1</v>
      </c>
      <c r="M16">
        <v>1827</v>
      </c>
      <c r="O16" t="s">
        <v>1500</v>
      </c>
      <c r="R16" t="s">
        <v>72</v>
      </c>
      <c r="V16" t="s">
        <v>1501</v>
      </c>
      <c r="W16" t="s">
        <v>537</v>
      </c>
      <c r="X16" t="s">
        <v>538</v>
      </c>
      <c r="Y16" t="s">
        <v>152</v>
      </c>
      <c r="Z16" t="s">
        <v>201</v>
      </c>
      <c r="AA16" t="s">
        <v>202</v>
      </c>
      <c r="AB16" t="s">
        <v>203</v>
      </c>
      <c r="AF16" s="3" t="s">
        <v>539</v>
      </c>
      <c r="AI16">
        <v>1</v>
      </c>
      <c r="AN16">
        <v>1</v>
      </c>
      <c r="AO16" t="s">
        <v>205</v>
      </c>
      <c r="AP16">
        <v>1</v>
      </c>
      <c r="AQ16">
        <v>1</v>
      </c>
    </row>
    <row r="17" spans="1:44">
      <c r="A17" t="s">
        <v>1502</v>
      </c>
      <c r="F17">
        <v>1</v>
      </c>
      <c r="G17" t="s">
        <v>71</v>
      </c>
      <c r="K17">
        <v>1</v>
      </c>
      <c r="M17">
        <v>1830</v>
      </c>
      <c r="O17" t="s">
        <v>72</v>
      </c>
      <c r="V17" t="s">
        <v>1503</v>
      </c>
      <c r="W17" t="s">
        <v>157</v>
      </c>
      <c r="X17" t="s">
        <v>513</v>
      </c>
      <c r="Y17" t="s">
        <v>159</v>
      </c>
      <c r="AF17" s="3" t="s">
        <v>1233</v>
      </c>
      <c r="AH17">
        <v>1</v>
      </c>
      <c r="AM17">
        <v>1</v>
      </c>
    </row>
    <row r="18" spans="1:44">
      <c r="A18" t="s">
        <v>1504</v>
      </c>
      <c r="E18">
        <v>1</v>
      </c>
      <c r="G18" t="s">
        <v>93</v>
      </c>
      <c r="I18">
        <v>1</v>
      </c>
      <c r="M18">
        <v>1831</v>
      </c>
      <c r="N18" t="s">
        <v>1505</v>
      </c>
      <c r="O18" t="s">
        <v>1506</v>
      </c>
      <c r="V18" t="s">
        <v>1507</v>
      </c>
      <c r="AF18" s="3" t="s">
        <v>1118</v>
      </c>
    </row>
    <row r="19" spans="1:44">
      <c r="A19" t="s">
        <v>1508</v>
      </c>
      <c r="F19">
        <v>1</v>
      </c>
      <c r="G19" t="s">
        <v>93</v>
      </c>
      <c r="I19">
        <v>1</v>
      </c>
      <c r="M19">
        <v>1831</v>
      </c>
      <c r="O19" t="s">
        <v>1509</v>
      </c>
      <c r="R19" t="s">
        <v>72</v>
      </c>
      <c r="V19" t="s">
        <v>1510</v>
      </c>
      <c r="W19" t="s">
        <v>1511</v>
      </c>
      <c r="X19" t="s">
        <v>1512</v>
      </c>
      <c r="Y19" t="s">
        <v>270</v>
      </c>
      <c r="Z19" t="s">
        <v>83</v>
      </c>
      <c r="AA19" t="s">
        <v>84</v>
      </c>
      <c r="AB19" t="s">
        <v>85</v>
      </c>
      <c r="AC19" t="s">
        <v>402</v>
      </c>
      <c r="AD19" t="s">
        <v>403</v>
      </c>
      <c r="AE19" t="s">
        <v>152</v>
      </c>
      <c r="AF19" s="3" t="s">
        <v>1513</v>
      </c>
      <c r="AG19">
        <v>1</v>
      </c>
      <c r="AL19">
        <v>1</v>
      </c>
      <c r="AM19">
        <v>1</v>
      </c>
      <c r="AQ19">
        <v>1</v>
      </c>
      <c r="AR19">
        <v>1</v>
      </c>
    </row>
    <row r="20" spans="1:44">
      <c r="A20" t="s">
        <v>1514</v>
      </c>
      <c r="E20">
        <v>1</v>
      </c>
      <c r="G20" t="s">
        <v>93</v>
      </c>
      <c r="I20">
        <v>1</v>
      </c>
      <c r="M20">
        <v>1832</v>
      </c>
      <c r="O20" t="s">
        <v>1515</v>
      </c>
      <c r="R20" t="s">
        <v>72</v>
      </c>
      <c r="V20" t="s">
        <v>1516</v>
      </c>
      <c r="AF20" s="3" t="s">
        <v>529</v>
      </c>
    </row>
    <row r="21" spans="1:44">
      <c r="A21" t="s">
        <v>1517</v>
      </c>
      <c r="F21">
        <v>1</v>
      </c>
      <c r="G21" t="s">
        <v>71</v>
      </c>
      <c r="K21">
        <v>1</v>
      </c>
      <c r="M21">
        <v>1832</v>
      </c>
      <c r="O21" t="s">
        <v>72</v>
      </c>
      <c r="V21" t="s">
        <v>1518</v>
      </c>
      <c r="W21" t="s">
        <v>234</v>
      </c>
      <c r="X21" t="s">
        <v>235</v>
      </c>
      <c r="Y21" t="s">
        <v>120</v>
      </c>
      <c r="AF21" s="3" t="s">
        <v>236</v>
      </c>
      <c r="AH21">
        <v>1</v>
      </c>
    </row>
    <row r="22" spans="1:44">
      <c r="A22" t="s">
        <v>1519</v>
      </c>
      <c r="F22">
        <v>1</v>
      </c>
      <c r="G22" t="s">
        <v>93</v>
      </c>
      <c r="I22">
        <v>1</v>
      </c>
      <c r="M22">
        <v>1832</v>
      </c>
      <c r="O22" t="s">
        <v>1520</v>
      </c>
      <c r="V22" t="s">
        <v>1521</v>
      </c>
      <c r="W22" t="s">
        <v>1522</v>
      </c>
      <c r="X22" t="s">
        <v>1523</v>
      </c>
      <c r="Y22" t="s">
        <v>182</v>
      </c>
      <c r="AF22" t="s">
        <v>1524</v>
      </c>
      <c r="AH22">
        <v>1</v>
      </c>
    </row>
    <row r="23" spans="1:44">
      <c r="A23" t="s">
        <v>1525</v>
      </c>
      <c r="D23">
        <v>1</v>
      </c>
      <c r="G23" t="s">
        <v>93</v>
      </c>
      <c r="I23">
        <v>1</v>
      </c>
      <c r="M23">
        <v>1832</v>
      </c>
      <c r="N23" t="s">
        <v>1526</v>
      </c>
      <c r="O23" t="s">
        <v>72</v>
      </c>
      <c r="V23" t="s">
        <v>596</v>
      </c>
      <c r="W23" t="s">
        <v>187</v>
      </c>
      <c r="X23" t="s">
        <v>188</v>
      </c>
      <c r="Y23" t="s">
        <v>85</v>
      </c>
      <c r="AF23" s="3" t="s">
        <v>76</v>
      </c>
    </row>
    <row r="24" spans="1:44">
      <c r="A24" t="s">
        <v>1527</v>
      </c>
      <c r="F24">
        <v>1</v>
      </c>
      <c r="G24" t="s">
        <v>71</v>
      </c>
      <c r="K24">
        <v>1</v>
      </c>
      <c r="M24">
        <v>1833</v>
      </c>
      <c r="O24" t="s">
        <v>1528</v>
      </c>
      <c r="V24" t="s">
        <v>1529</v>
      </c>
      <c r="W24" t="s">
        <v>1530</v>
      </c>
      <c r="X24" t="s">
        <v>1531</v>
      </c>
      <c r="Y24" t="s">
        <v>85</v>
      </c>
      <c r="AF24" s="3" t="s">
        <v>1532</v>
      </c>
      <c r="AH24">
        <v>1</v>
      </c>
      <c r="AR24">
        <v>1</v>
      </c>
    </row>
    <row r="25" spans="1:44">
      <c r="A25" t="s">
        <v>1533</v>
      </c>
      <c r="C25" t="s">
        <v>1534</v>
      </c>
      <c r="F25">
        <v>1</v>
      </c>
      <c r="G25" t="s">
        <v>93</v>
      </c>
      <c r="I25">
        <v>1</v>
      </c>
      <c r="M25">
        <v>1833</v>
      </c>
      <c r="O25" t="s">
        <v>1535</v>
      </c>
      <c r="R25" t="s">
        <v>72</v>
      </c>
      <c r="V25" t="s">
        <v>1536</v>
      </c>
      <c r="W25" t="s">
        <v>201</v>
      </c>
      <c r="X25" t="s">
        <v>202</v>
      </c>
      <c r="Y25" t="s">
        <v>203</v>
      </c>
      <c r="Z25" t="s">
        <v>467</v>
      </c>
      <c r="AA25" t="s">
        <v>468</v>
      </c>
      <c r="AB25" t="s">
        <v>270</v>
      </c>
      <c r="AF25" s="3" t="s">
        <v>431</v>
      </c>
      <c r="AI25">
        <v>1</v>
      </c>
      <c r="AN25">
        <v>1</v>
      </c>
      <c r="AO25" t="s">
        <v>205</v>
      </c>
      <c r="AP25">
        <v>1</v>
      </c>
    </row>
    <row r="26" spans="1:44">
      <c r="A26" t="s">
        <v>1537</v>
      </c>
      <c r="C26" t="s">
        <v>1538</v>
      </c>
      <c r="F26">
        <v>1</v>
      </c>
      <c r="G26" t="s">
        <v>93</v>
      </c>
      <c r="I26">
        <v>1</v>
      </c>
      <c r="M26">
        <v>1835</v>
      </c>
      <c r="O26" t="s">
        <v>1539</v>
      </c>
      <c r="V26" t="s">
        <v>1540</v>
      </c>
      <c r="W26" t="s">
        <v>745</v>
      </c>
      <c r="X26" t="s">
        <v>746</v>
      </c>
      <c r="Y26" t="s">
        <v>139</v>
      </c>
      <c r="AF26" s="3" t="s">
        <v>857</v>
      </c>
    </row>
    <row r="27" spans="1:44">
      <c r="A27" t="s">
        <v>1541</v>
      </c>
      <c r="F27">
        <v>1</v>
      </c>
      <c r="G27" t="s">
        <v>93</v>
      </c>
      <c r="I27">
        <v>1</v>
      </c>
      <c r="M27">
        <v>1835</v>
      </c>
      <c r="O27" t="s">
        <v>1542</v>
      </c>
      <c r="V27" t="s">
        <v>1154</v>
      </c>
      <c r="W27" t="s">
        <v>866</v>
      </c>
      <c r="X27" t="s">
        <v>1095</v>
      </c>
      <c r="Y27" t="s">
        <v>203</v>
      </c>
      <c r="AF27" s="3" t="s">
        <v>1148</v>
      </c>
      <c r="AH27">
        <v>1</v>
      </c>
      <c r="AN27">
        <v>1</v>
      </c>
      <c r="AO27" t="s">
        <v>1151</v>
      </c>
    </row>
    <row r="28" spans="1:44">
      <c r="A28" t="s">
        <v>1543</v>
      </c>
      <c r="D28">
        <v>1</v>
      </c>
      <c r="G28" t="s">
        <v>93</v>
      </c>
      <c r="I28">
        <v>1</v>
      </c>
      <c r="M28">
        <v>1835</v>
      </c>
      <c r="O28" t="s">
        <v>72</v>
      </c>
      <c r="V28" t="s">
        <v>1544</v>
      </c>
      <c r="W28" t="s">
        <v>1545</v>
      </c>
      <c r="X28" t="s">
        <v>1546</v>
      </c>
      <c r="Y28" t="s">
        <v>203</v>
      </c>
      <c r="AF28" s="3" t="s">
        <v>491</v>
      </c>
    </row>
    <row r="29" spans="1:44">
      <c r="A29" t="s">
        <v>1547</v>
      </c>
      <c r="C29" t="s">
        <v>1548</v>
      </c>
      <c r="D29">
        <v>1</v>
      </c>
      <c r="G29" t="s">
        <v>93</v>
      </c>
      <c r="I29">
        <v>1</v>
      </c>
      <c r="M29">
        <v>1836</v>
      </c>
      <c r="O29" t="s">
        <v>72</v>
      </c>
      <c r="V29" t="s">
        <v>190</v>
      </c>
      <c r="W29" t="s">
        <v>187</v>
      </c>
      <c r="X29" t="s">
        <v>191</v>
      </c>
      <c r="Y29" t="s">
        <v>85</v>
      </c>
      <c r="AF29" s="3" t="s">
        <v>76</v>
      </c>
    </row>
    <row r="30" spans="1:44">
      <c r="A30" t="s">
        <v>1549</v>
      </c>
      <c r="E30">
        <v>1</v>
      </c>
      <c r="G30" t="s">
        <v>93</v>
      </c>
      <c r="I30">
        <v>1</v>
      </c>
      <c r="M30">
        <v>1837</v>
      </c>
      <c r="O30" t="s">
        <v>1550</v>
      </c>
      <c r="V30" t="s">
        <v>1551</v>
      </c>
      <c r="W30" t="s">
        <v>983</v>
      </c>
      <c r="X30" s="5" t="s">
        <v>1552</v>
      </c>
      <c r="Y30" t="s">
        <v>159</v>
      </c>
      <c r="AF30" s="3" t="s">
        <v>985</v>
      </c>
    </row>
    <row r="31" spans="1:44">
      <c r="A31" t="s">
        <v>1553</v>
      </c>
      <c r="E31">
        <v>1</v>
      </c>
      <c r="G31" t="s">
        <v>93</v>
      </c>
      <c r="I31">
        <v>1</v>
      </c>
      <c r="M31">
        <v>1837</v>
      </c>
      <c r="O31" t="s">
        <v>1554</v>
      </c>
      <c r="S31" t="s">
        <v>7</v>
      </c>
      <c r="V31" t="s">
        <v>1555</v>
      </c>
      <c r="AF31" s="3" t="s">
        <v>655</v>
      </c>
    </row>
    <row r="32" spans="1:44">
      <c r="A32" t="s">
        <v>1556</v>
      </c>
      <c r="F32">
        <v>1</v>
      </c>
      <c r="G32" t="s">
        <v>93</v>
      </c>
      <c r="I32">
        <v>1</v>
      </c>
      <c r="M32">
        <v>1837</v>
      </c>
      <c r="O32" t="s">
        <v>1557</v>
      </c>
      <c r="V32" t="s">
        <v>1558</v>
      </c>
      <c r="W32" t="s">
        <v>124</v>
      </c>
      <c r="X32" t="s">
        <v>131</v>
      </c>
      <c r="Y32" t="s">
        <v>126</v>
      </c>
      <c r="AF32" t="s">
        <v>1559</v>
      </c>
      <c r="AH32">
        <v>1</v>
      </c>
    </row>
    <row r="33" spans="1:44">
      <c r="A33" s="7" t="s">
        <v>1560</v>
      </c>
      <c r="E33" s="7">
        <v>1</v>
      </c>
      <c r="G33" s="7" t="s">
        <v>93</v>
      </c>
      <c r="I33">
        <v>1</v>
      </c>
      <c r="M33" s="7">
        <v>1838</v>
      </c>
      <c r="N33" t="s">
        <v>1561</v>
      </c>
      <c r="O33" s="5" t="s">
        <v>1562</v>
      </c>
      <c r="V33" t="s">
        <v>1382</v>
      </c>
      <c r="AF33" s="3" t="s">
        <v>349</v>
      </c>
    </row>
    <row r="34" spans="1:44">
      <c r="A34" t="s">
        <v>1563</v>
      </c>
      <c r="D34">
        <v>1</v>
      </c>
      <c r="G34" t="s">
        <v>93</v>
      </c>
      <c r="I34">
        <v>1</v>
      </c>
      <c r="M34">
        <v>1838</v>
      </c>
      <c r="O34" t="s">
        <v>1564</v>
      </c>
      <c r="V34" t="s">
        <v>1565</v>
      </c>
      <c r="W34" t="s">
        <v>100</v>
      </c>
      <c r="X34" t="s">
        <v>101</v>
      </c>
      <c r="Y34" t="s">
        <v>74</v>
      </c>
      <c r="AF34" s="3" t="s">
        <v>1566</v>
      </c>
    </row>
    <row r="35" spans="1:44">
      <c r="A35" t="s">
        <v>1567</v>
      </c>
      <c r="F35">
        <v>1</v>
      </c>
      <c r="G35" t="s">
        <v>93</v>
      </c>
      <c r="I35">
        <v>1</v>
      </c>
      <c r="M35">
        <v>1839</v>
      </c>
      <c r="O35" t="s">
        <v>72</v>
      </c>
      <c r="V35" t="s">
        <v>1568</v>
      </c>
      <c r="W35" t="s">
        <v>922</v>
      </c>
      <c r="X35" t="s">
        <v>923</v>
      </c>
      <c r="Y35" t="s">
        <v>203</v>
      </c>
      <c r="Z35" t="s">
        <v>201</v>
      </c>
      <c r="AA35" t="s">
        <v>202</v>
      </c>
      <c r="AB35" t="s">
        <v>203</v>
      </c>
      <c r="AF35" s="3" t="s">
        <v>1105</v>
      </c>
      <c r="AI35">
        <v>1</v>
      </c>
      <c r="AN35">
        <v>1</v>
      </c>
      <c r="AO35" t="s">
        <v>205</v>
      </c>
      <c r="AP35">
        <v>1</v>
      </c>
    </row>
    <row r="36" spans="1:44">
      <c r="A36" t="s">
        <v>1569</v>
      </c>
      <c r="D36">
        <v>1</v>
      </c>
      <c r="G36" t="s">
        <v>93</v>
      </c>
      <c r="I36">
        <v>1</v>
      </c>
      <c r="M36">
        <v>1839</v>
      </c>
      <c r="O36" t="s">
        <v>1570</v>
      </c>
      <c r="R36" t="s">
        <v>72</v>
      </c>
      <c r="V36" t="s">
        <v>1571</v>
      </c>
      <c r="AF36" s="3" t="s">
        <v>76</v>
      </c>
    </row>
    <row r="37" spans="1:44">
      <c r="A37" t="s">
        <v>1572</v>
      </c>
      <c r="E37">
        <v>1</v>
      </c>
      <c r="G37" t="s">
        <v>93</v>
      </c>
      <c r="I37">
        <v>1</v>
      </c>
      <c r="M37">
        <v>1840</v>
      </c>
      <c r="O37" t="s">
        <v>1573</v>
      </c>
      <c r="S37" t="s">
        <v>1574</v>
      </c>
      <c r="V37" t="s">
        <v>596</v>
      </c>
      <c r="W37" t="s">
        <v>187</v>
      </c>
      <c r="X37" t="s">
        <v>1575</v>
      </c>
      <c r="Y37" t="s">
        <v>85</v>
      </c>
      <c r="AF37" s="3" t="s">
        <v>76</v>
      </c>
    </row>
    <row r="38" spans="1:44">
      <c r="A38" t="s">
        <v>1576</v>
      </c>
      <c r="E38">
        <v>1</v>
      </c>
      <c r="G38" t="s">
        <v>98</v>
      </c>
      <c r="H38">
        <v>1</v>
      </c>
      <c r="M38">
        <v>1840</v>
      </c>
      <c r="O38" t="s">
        <v>1577</v>
      </c>
      <c r="V38" t="s">
        <v>1135</v>
      </c>
      <c r="AF38" s="3" t="s">
        <v>1136</v>
      </c>
    </row>
    <row r="39" spans="1:44">
      <c r="A39" t="s">
        <v>1578</v>
      </c>
      <c r="E39">
        <v>1</v>
      </c>
      <c r="G39" t="s">
        <v>93</v>
      </c>
      <c r="I39">
        <v>1</v>
      </c>
      <c r="M39">
        <v>1840</v>
      </c>
      <c r="N39" t="s">
        <v>1579</v>
      </c>
      <c r="O39" t="s">
        <v>1580</v>
      </c>
      <c r="V39" t="s">
        <v>1581</v>
      </c>
      <c r="W39" t="s">
        <v>284</v>
      </c>
      <c r="X39" t="s">
        <v>285</v>
      </c>
      <c r="Y39" t="s">
        <v>152</v>
      </c>
      <c r="AF39" s="3" t="s">
        <v>1400</v>
      </c>
      <c r="AH39">
        <v>1</v>
      </c>
      <c r="AQ39">
        <v>1</v>
      </c>
    </row>
    <row r="40" spans="1:44">
      <c r="A40" t="s">
        <v>1582</v>
      </c>
      <c r="F40">
        <v>1</v>
      </c>
      <c r="G40" t="s">
        <v>93</v>
      </c>
      <c r="I40">
        <v>1</v>
      </c>
      <c r="M40">
        <v>1840</v>
      </c>
      <c r="O40" t="s">
        <v>1583</v>
      </c>
      <c r="V40" t="s">
        <v>1584</v>
      </c>
      <c r="W40" t="s">
        <v>234</v>
      </c>
      <c r="X40" t="s">
        <v>235</v>
      </c>
      <c r="Y40" t="s">
        <v>120</v>
      </c>
      <c r="Z40" t="s">
        <v>118</v>
      </c>
      <c r="AA40" t="s">
        <v>119</v>
      </c>
      <c r="AB40" t="s">
        <v>120</v>
      </c>
      <c r="AF40" s="3" t="s">
        <v>236</v>
      </c>
      <c r="AI40">
        <v>1</v>
      </c>
    </row>
    <row r="41" spans="1:44">
      <c r="A41" t="s">
        <v>1585</v>
      </c>
      <c r="C41" t="s">
        <v>1586</v>
      </c>
      <c r="F41">
        <v>1</v>
      </c>
      <c r="G41" t="s">
        <v>93</v>
      </c>
      <c r="I41">
        <v>1</v>
      </c>
      <c r="M41">
        <v>1840</v>
      </c>
      <c r="N41" t="s">
        <v>1587</v>
      </c>
      <c r="O41" t="s">
        <v>1588</v>
      </c>
      <c r="V41" t="s">
        <v>1589</v>
      </c>
      <c r="W41" t="s">
        <v>1590</v>
      </c>
      <c r="X41" t="s">
        <v>1591</v>
      </c>
      <c r="Y41" t="s">
        <v>182</v>
      </c>
      <c r="AF41" s="3" t="s">
        <v>1592</v>
      </c>
      <c r="AH41">
        <v>1</v>
      </c>
    </row>
    <row r="42" spans="1:44">
      <c r="A42" t="s">
        <v>1593</v>
      </c>
      <c r="F42">
        <v>1</v>
      </c>
      <c r="G42" t="s">
        <v>93</v>
      </c>
      <c r="I42">
        <v>1</v>
      </c>
      <c r="M42">
        <v>1840</v>
      </c>
      <c r="N42" t="s">
        <v>1594</v>
      </c>
      <c r="O42" t="s">
        <v>1595</v>
      </c>
      <c r="V42" t="s">
        <v>1596</v>
      </c>
      <c r="W42" t="s">
        <v>654</v>
      </c>
      <c r="X42" t="s">
        <v>253</v>
      </c>
      <c r="Y42" t="s">
        <v>85</v>
      </c>
      <c r="AF42" s="3" t="s">
        <v>1597</v>
      </c>
      <c r="AH42">
        <v>1</v>
      </c>
      <c r="AR42">
        <v>1</v>
      </c>
    </row>
    <row r="43" spans="1:44">
      <c r="A43" t="s">
        <v>1598</v>
      </c>
      <c r="F43">
        <v>1</v>
      </c>
      <c r="G43" t="s">
        <v>93</v>
      </c>
      <c r="I43">
        <v>1</v>
      </c>
      <c r="M43">
        <v>1840</v>
      </c>
      <c r="O43" t="s">
        <v>1599</v>
      </c>
      <c r="V43" t="s">
        <v>1600</v>
      </c>
      <c r="W43" t="s">
        <v>922</v>
      </c>
      <c r="X43" t="s">
        <v>923</v>
      </c>
      <c r="Y43" t="s">
        <v>203</v>
      </c>
      <c r="AF43" s="3" t="s">
        <v>1105</v>
      </c>
      <c r="AH43">
        <v>1</v>
      </c>
      <c r="AN43">
        <v>1</v>
      </c>
      <c r="AO43" t="s">
        <v>1109</v>
      </c>
    </row>
    <row r="44" spans="1:44">
      <c r="A44" t="s">
        <v>1601</v>
      </c>
      <c r="D44">
        <v>1</v>
      </c>
      <c r="G44" t="s">
        <v>93</v>
      </c>
      <c r="I44">
        <v>1</v>
      </c>
      <c r="M44">
        <v>1840</v>
      </c>
      <c r="O44" t="s">
        <v>1602</v>
      </c>
      <c r="V44" t="s">
        <v>1603</v>
      </c>
      <c r="W44" t="s">
        <v>124</v>
      </c>
      <c r="X44" t="s">
        <v>131</v>
      </c>
      <c r="Y44" t="s">
        <v>126</v>
      </c>
      <c r="Z44" t="s">
        <v>1460</v>
      </c>
      <c r="AA44" t="s">
        <v>1461</v>
      </c>
      <c r="AB44" t="s">
        <v>152</v>
      </c>
      <c r="AF44" s="3" t="s">
        <v>132</v>
      </c>
      <c r="AI44">
        <v>1</v>
      </c>
      <c r="AQ44">
        <v>1</v>
      </c>
    </row>
    <row r="45" spans="1:44">
      <c r="A45" t="s">
        <v>1604</v>
      </c>
      <c r="D45">
        <v>1</v>
      </c>
      <c r="G45" t="s">
        <v>93</v>
      </c>
      <c r="I45">
        <v>1</v>
      </c>
      <c r="M45">
        <v>1840</v>
      </c>
      <c r="O45" t="s">
        <v>72</v>
      </c>
      <c r="V45" t="s">
        <v>1544</v>
      </c>
      <c r="W45" t="s">
        <v>1545</v>
      </c>
      <c r="X45" t="s">
        <v>1546</v>
      </c>
      <c r="Y45" t="s">
        <v>203</v>
      </c>
      <c r="AF45" s="3" t="s">
        <v>491</v>
      </c>
    </row>
    <row r="46" spans="1:44">
      <c r="A46" t="s">
        <v>1605</v>
      </c>
      <c r="D46">
        <v>1</v>
      </c>
      <c r="G46" t="s">
        <v>71</v>
      </c>
      <c r="K46">
        <v>1</v>
      </c>
      <c r="M46">
        <v>1840</v>
      </c>
      <c r="O46" t="s">
        <v>1606</v>
      </c>
      <c r="V46" t="s">
        <v>1607</v>
      </c>
      <c r="AF46" t="s">
        <v>1608</v>
      </c>
    </row>
    <row r="47" spans="1:44">
      <c r="A47" t="s">
        <v>1609</v>
      </c>
      <c r="D47">
        <v>1</v>
      </c>
      <c r="G47" t="s">
        <v>93</v>
      </c>
      <c r="I47">
        <v>1</v>
      </c>
      <c r="M47">
        <v>1840</v>
      </c>
      <c r="N47" t="s">
        <v>1610</v>
      </c>
      <c r="O47" t="s">
        <v>1611</v>
      </c>
      <c r="R47" t="s">
        <v>72</v>
      </c>
      <c r="V47" t="s">
        <v>1612</v>
      </c>
      <c r="W47" t="s">
        <v>74</v>
      </c>
      <c r="X47" t="s">
        <v>75</v>
      </c>
      <c r="Y47" t="s">
        <v>74</v>
      </c>
      <c r="Z47" t="s">
        <v>1426</v>
      </c>
      <c r="AA47" t="s">
        <v>1427</v>
      </c>
      <c r="AB47" t="s">
        <v>152</v>
      </c>
      <c r="AC47" t="s">
        <v>459</v>
      </c>
      <c r="AD47" t="s">
        <v>460</v>
      </c>
      <c r="AE47" t="s">
        <v>152</v>
      </c>
      <c r="AF47" t="s">
        <v>1613</v>
      </c>
      <c r="AG47">
        <v>1</v>
      </c>
      <c r="AL47">
        <v>1</v>
      </c>
      <c r="AM47">
        <v>1</v>
      </c>
      <c r="AQ47">
        <v>1</v>
      </c>
    </row>
    <row r="48" spans="1:44">
      <c r="A48" t="s">
        <v>1614</v>
      </c>
      <c r="E48">
        <v>1</v>
      </c>
      <c r="G48" t="s">
        <v>93</v>
      </c>
      <c r="I48">
        <v>1</v>
      </c>
      <c r="M48">
        <v>1841</v>
      </c>
      <c r="O48" t="s">
        <v>1615</v>
      </c>
      <c r="V48" t="s">
        <v>1616</v>
      </c>
      <c r="AF48" s="3" t="s">
        <v>1617</v>
      </c>
    </row>
    <row r="49" spans="1:44">
      <c r="A49" t="s">
        <v>1618</v>
      </c>
      <c r="E49">
        <v>1</v>
      </c>
      <c r="G49" t="s">
        <v>93</v>
      </c>
      <c r="I49">
        <v>1</v>
      </c>
      <c r="M49">
        <v>1842</v>
      </c>
      <c r="O49" t="s">
        <v>1619</v>
      </c>
      <c r="R49" t="s">
        <v>72</v>
      </c>
      <c r="V49" t="s">
        <v>367</v>
      </c>
      <c r="W49" t="s">
        <v>368</v>
      </c>
      <c r="X49" t="s">
        <v>330</v>
      </c>
      <c r="Y49" t="s">
        <v>144</v>
      </c>
      <c r="AF49" s="3" t="s">
        <v>369</v>
      </c>
    </row>
    <row r="50" spans="1:44">
      <c r="A50" t="s">
        <v>1620</v>
      </c>
      <c r="C50" t="s">
        <v>1621</v>
      </c>
      <c r="F50">
        <v>1</v>
      </c>
      <c r="G50" t="s">
        <v>93</v>
      </c>
      <c r="I50">
        <v>1</v>
      </c>
      <c r="M50">
        <v>1842</v>
      </c>
      <c r="O50" t="s">
        <v>1622</v>
      </c>
      <c r="R50" t="s">
        <v>72</v>
      </c>
      <c r="V50" t="s">
        <v>233</v>
      </c>
      <c r="W50" t="s">
        <v>234</v>
      </c>
      <c r="X50" t="s">
        <v>235</v>
      </c>
      <c r="Y50" t="s">
        <v>120</v>
      </c>
      <c r="AF50" s="3" t="s">
        <v>236</v>
      </c>
      <c r="AH50">
        <v>1</v>
      </c>
    </row>
    <row r="51" spans="1:44">
      <c r="A51" t="s">
        <v>1623</v>
      </c>
      <c r="F51">
        <v>1</v>
      </c>
      <c r="G51" t="s">
        <v>98</v>
      </c>
      <c r="H51">
        <v>1</v>
      </c>
      <c r="M51">
        <v>1842</v>
      </c>
      <c r="N51" t="s">
        <v>1624</v>
      </c>
      <c r="O51" t="s">
        <v>72</v>
      </c>
      <c r="V51" t="s">
        <v>579</v>
      </c>
      <c r="W51" t="s">
        <v>377</v>
      </c>
      <c r="X51" t="s">
        <v>378</v>
      </c>
      <c r="Y51" t="s">
        <v>152</v>
      </c>
      <c r="AF51" s="3" t="s">
        <v>577</v>
      </c>
      <c r="AH51">
        <v>1</v>
      </c>
      <c r="AQ51">
        <v>1</v>
      </c>
    </row>
    <row r="52" spans="1:44">
      <c r="A52" t="s">
        <v>1625</v>
      </c>
      <c r="D52">
        <v>1</v>
      </c>
      <c r="G52" t="s">
        <v>93</v>
      </c>
      <c r="I52">
        <v>1</v>
      </c>
      <c r="M52">
        <v>1842</v>
      </c>
      <c r="O52" t="s">
        <v>1626</v>
      </c>
      <c r="R52" t="s">
        <v>72</v>
      </c>
      <c r="V52" t="s">
        <v>1627</v>
      </c>
      <c r="W52" t="s">
        <v>252</v>
      </c>
      <c r="X52" t="s">
        <v>253</v>
      </c>
      <c r="Y52" t="s">
        <v>85</v>
      </c>
      <c r="AF52" t="s">
        <v>1628</v>
      </c>
      <c r="AH52">
        <v>1</v>
      </c>
      <c r="AR52">
        <v>1</v>
      </c>
    </row>
    <row r="53" spans="1:44">
      <c r="A53" t="s">
        <v>1629</v>
      </c>
      <c r="D53">
        <v>1</v>
      </c>
      <c r="G53" t="s">
        <v>71</v>
      </c>
      <c r="K53">
        <v>1</v>
      </c>
      <c r="M53">
        <v>1842</v>
      </c>
      <c r="O53" t="s">
        <v>1630</v>
      </c>
      <c r="V53" t="s">
        <v>1631</v>
      </c>
      <c r="AF53" s="3" t="s">
        <v>1632</v>
      </c>
    </row>
    <row r="54" spans="1:44">
      <c r="A54" t="s">
        <v>1633</v>
      </c>
      <c r="D54">
        <v>1</v>
      </c>
      <c r="G54" t="s">
        <v>93</v>
      </c>
      <c r="I54">
        <v>1</v>
      </c>
      <c r="M54">
        <v>1842</v>
      </c>
      <c r="N54" t="s">
        <v>1594</v>
      </c>
      <c r="O54" t="s">
        <v>1634</v>
      </c>
      <c r="V54" t="s">
        <v>601</v>
      </c>
      <c r="AF54" s="3" t="s">
        <v>604</v>
      </c>
    </row>
    <row r="55" spans="1:44">
      <c r="A55" t="s">
        <v>1635</v>
      </c>
      <c r="C55" t="s">
        <v>1636</v>
      </c>
      <c r="D55">
        <v>1</v>
      </c>
      <c r="G55" t="s">
        <v>93</v>
      </c>
      <c r="I55">
        <v>1</v>
      </c>
      <c r="M55">
        <v>1842</v>
      </c>
      <c r="O55" t="s">
        <v>1637</v>
      </c>
      <c r="R55" t="s">
        <v>72</v>
      </c>
      <c r="V55" t="s">
        <v>1638</v>
      </c>
      <c r="AF55" s="3" t="s">
        <v>832</v>
      </c>
    </row>
    <row r="56" spans="1:44">
      <c r="A56" t="s">
        <v>1639</v>
      </c>
      <c r="C56" t="s">
        <v>1640</v>
      </c>
      <c r="E56">
        <v>1</v>
      </c>
      <c r="G56" t="s">
        <v>93</v>
      </c>
      <c r="I56">
        <v>1</v>
      </c>
      <c r="M56">
        <v>1843</v>
      </c>
      <c r="O56" t="s">
        <v>1641</v>
      </c>
      <c r="R56" t="s">
        <v>72</v>
      </c>
      <c r="V56" t="s">
        <v>1642</v>
      </c>
      <c r="W56" t="s">
        <v>234</v>
      </c>
      <c r="X56" t="s">
        <v>235</v>
      </c>
      <c r="Y56" t="s">
        <v>120</v>
      </c>
      <c r="AF56" s="3" t="s">
        <v>236</v>
      </c>
    </row>
    <row r="57" spans="1:44">
      <c r="A57" t="s">
        <v>1643</v>
      </c>
      <c r="E57">
        <v>1</v>
      </c>
      <c r="G57" t="s">
        <v>93</v>
      </c>
      <c r="I57">
        <v>1</v>
      </c>
      <c r="M57">
        <v>1843</v>
      </c>
      <c r="O57" t="s">
        <v>1644</v>
      </c>
      <c r="V57" t="s">
        <v>1645</v>
      </c>
      <c r="W57" t="s">
        <v>252</v>
      </c>
      <c r="X57" t="s">
        <v>253</v>
      </c>
      <c r="Y57" t="s">
        <v>85</v>
      </c>
      <c r="AF57" s="3" t="s">
        <v>254</v>
      </c>
    </row>
    <row r="58" spans="1:44">
      <c r="A58" t="s">
        <v>1646</v>
      </c>
      <c r="F58">
        <v>1</v>
      </c>
      <c r="G58" t="s">
        <v>93</v>
      </c>
      <c r="I58">
        <v>1</v>
      </c>
      <c r="M58">
        <v>1843</v>
      </c>
      <c r="O58" t="s">
        <v>1647</v>
      </c>
      <c r="V58" t="s">
        <v>1648</v>
      </c>
      <c r="W58" t="s">
        <v>1394</v>
      </c>
      <c r="X58" t="s">
        <v>1649</v>
      </c>
      <c r="Y58" t="s">
        <v>885</v>
      </c>
      <c r="AF58" s="3" t="s">
        <v>1650</v>
      </c>
      <c r="AH58">
        <v>1</v>
      </c>
    </row>
    <row r="59" spans="1:44">
      <c r="A59" t="s">
        <v>1651</v>
      </c>
      <c r="D59">
        <v>1</v>
      </c>
      <c r="G59" t="s">
        <v>93</v>
      </c>
      <c r="I59">
        <v>1</v>
      </c>
      <c r="M59">
        <v>1843</v>
      </c>
      <c r="O59" t="s">
        <v>1652</v>
      </c>
      <c r="R59" t="s">
        <v>72</v>
      </c>
      <c r="V59" t="s">
        <v>536</v>
      </c>
      <c r="AF59" s="3" t="s">
        <v>539</v>
      </c>
    </row>
    <row r="60" spans="1:44">
      <c r="A60" t="s">
        <v>1653</v>
      </c>
      <c r="C60" t="s">
        <v>1654</v>
      </c>
      <c r="D60">
        <v>1</v>
      </c>
      <c r="G60" t="s">
        <v>93</v>
      </c>
      <c r="I60">
        <v>1</v>
      </c>
      <c r="M60">
        <v>1843</v>
      </c>
      <c r="O60" t="s">
        <v>72</v>
      </c>
      <c r="V60" t="s">
        <v>1655</v>
      </c>
      <c r="AF60" s="3" t="s">
        <v>491</v>
      </c>
    </row>
    <row r="61" spans="1:44">
      <c r="A61" t="s">
        <v>1656</v>
      </c>
      <c r="D61">
        <v>1</v>
      </c>
      <c r="G61" t="s">
        <v>71</v>
      </c>
      <c r="K61">
        <v>1</v>
      </c>
      <c r="M61">
        <v>1843</v>
      </c>
      <c r="O61" t="s">
        <v>1657</v>
      </c>
      <c r="V61" t="s">
        <v>1658</v>
      </c>
      <c r="AF61" s="3" t="s">
        <v>947</v>
      </c>
    </row>
    <row r="62" spans="1:44">
      <c r="A62" t="s">
        <v>1659</v>
      </c>
      <c r="E62">
        <v>1</v>
      </c>
      <c r="G62" t="s">
        <v>93</v>
      </c>
      <c r="I62">
        <v>1</v>
      </c>
      <c r="M62">
        <v>1844</v>
      </c>
      <c r="O62" t="s">
        <v>72</v>
      </c>
      <c r="V62" t="s">
        <v>1660</v>
      </c>
      <c r="AF62" s="3" t="s">
        <v>1661</v>
      </c>
    </row>
    <row r="63" spans="1:44">
      <c r="A63" t="s">
        <v>1662</v>
      </c>
      <c r="F63">
        <v>1</v>
      </c>
      <c r="G63" t="s">
        <v>93</v>
      </c>
      <c r="I63">
        <v>1</v>
      </c>
      <c r="M63">
        <v>1844</v>
      </c>
      <c r="O63" t="s">
        <v>1663</v>
      </c>
      <c r="V63" t="s">
        <v>1664</v>
      </c>
      <c r="W63" t="s">
        <v>313</v>
      </c>
      <c r="X63" t="s">
        <v>314</v>
      </c>
      <c r="Y63" t="s">
        <v>111</v>
      </c>
      <c r="AF63" s="3" t="s">
        <v>1665</v>
      </c>
      <c r="AH63">
        <v>1</v>
      </c>
      <c r="AK63">
        <v>1</v>
      </c>
      <c r="AL63">
        <v>1</v>
      </c>
      <c r="AM63">
        <v>1</v>
      </c>
    </row>
    <row r="64" spans="1:44">
      <c r="A64" t="s">
        <v>1666</v>
      </c>
      <c r="E64">
        <v>1</v>
      </c>
      <c r="G64" t="s">
        <v>93</v>
      </c>
      <c r="I64">
        <v>1</v>
      </c>
      <c r="M64">
        <v>1847</v>
      </c>
      <c r="O64" t="s">
        <v>1667</v>
      </c>
      <c r="V64" t="s">
        <v>1668</v>
      </c>
      <c r="AF64" s="3" t="s">
        <v>529</v>
      </c>
    </row>
    <row r="65" spans="1:45">
      <c r="A65" t="s">
        <v>1669</v>
      </c>
      <c r="F65">
        <v>1</v>
      </c>
      <c r="G65" t="s">
        <v>93</v>
      </c>
      <c r="I65">
        <v>1</v>
      </c>
      <c r="M65">
        <v>1847</v>
      </c>
      <c r="O65" t="s">
        <v>1670</v>
      </c>
      <c r="V65" t="s">
        <v>1671</v>
      </c>
      <c r="W65" t="s">
        <v>1672</v>
      </c>
      <c r="X65" t="s">
        <v>1673</v>
      </c>
      <c r="Y65" t="s">
        <v>85</v>
      </c>
      <c r="Z65" t="s">
        <v>187</v>
      </c>
      <c r="AA65" t="s">
        <v>188</v>
      </c>
      <c r="AB65" t="s">
        <v>85</v>
      </c>
      <c r="AF65" s="3" t="s">
        <v>76</v>
      </c>
      <c r="AI65">
        <v>1</v>
      </c>
      <c r="AK65">
        <v>1</v>
      </c>
      <c r="AL65">
        <v>1</v>
      </c>
      <c r="AM65">
        <v>1</v>
      </c>
      <c r="AR65">
        <v>1</v>
      </c>
    </row>
    <row r="66" spans="1:45">
      <c r="A66" t="s">
        <v>1674</v>
      </c>
      <c r="D66">
        <v>1</v>
      </c>
      <c r="G66" t="s">
        <v>93</v>
      </c>
      <c r="I66">
        <v>1</v>
      </c>
      <c r="M66">
        <v>1847</v>
      </c>
      <c r="O66" t="s">
        <v>1675</v>
      </c>
      <c r="V66" t="s">
        <v>1676</v>
      </c>
      <c r="W66" t="s">
        <v>745</v>
      </c>
      <c r="X66" t="s">
        <v>746</v>
      </c>
      <c r="Y66" t="s">
        <v>139</v>
      </c>
      <c r="AF66" s="3" t="s">
        <v>857</v>
      </c>
    </row>
    <row r="67" spans="1:45">
      <c r="A67" t="s">
        <v>1677</v>
      </c>
      <c r="D67">
        <v>1</v>
      </c>
      <c r="G67" t="s">
        <v>93</v>
      </c>
      <c r="I67">
        <v>1</v>
      </c>
      <c r="M67">
        <v>1847</v>
      </c>
      <c r="N67" t="s">
        <v>1678</v>
      </c>
      <c r="O67" t="s">
        <v>1679</v>
      </c>
      <c r="V67" t="s">
        <v>1680</v>
      </c>
      <c r="AF67" s="3" t="s">
        <v>1259</v>
      </c>
    </row>
    <row r="68" spans="1:45">
      <c r="A68" t="s">
        <v>1681</v>
      </c>
      <c r="F68">
        <v>1</v>
      </c>
      <c r="G68" t="s">
        <v>71</v>
      </c>
      <c r="K68">
        <v>1</v>
      </c>
      <c r="M68">
        <v>1848</v>
      </c>
      <c r="N68" t="s">
        <v>1594</v>
      </c>
      <c r="O68" t="s">
        <v>1682</v>
      </c>
      <c r="V68" t="s">
        <v>1147</v>
      </c>
      <c r="W68" t="s">
        <v>866</v>
      </c>
      <c r="X68" t="s">
        <v>1095</v>
      </c>
      <c r="Y68" t="s">
        <v>203</v>
      </c>
      <c r="AF68" s="3" t="s">
        <v>1148</v>
      </c>
      <c r="AH68">
        <v>1</v>
      </c>
      <c r="AN68">
        <v>1</v>
      </c>
      <c r="AO68" t="s">
        <v>1151</v>
      </c>
    </row>
    <row r="69" spans="1:45">
      <c r="A69" t="s">
        <v>1683</v>
      </c>
      <c r="E69">
        <v>1</v>
      </c>
      <c r="G69" t="s">
        <v>98</v>
      </c>
      <c r="H69">
        <v>1</v>
      </c>
      <c r="M69">
        <v>1849</v>
      </c>
      <c r="O69" t="s">
        <v>1684</v>
      </c>
      <c r="V69" t="s">
        <v>1359</v>
      </c>
      <c r="AF69" s="3" t="s">
        <v>1356</v>
      </c>
    </row>
    <row r="70" spans="1:45">
      <c r="A70" t="s">
        <v>1685</v>
      </c>
      <c r="F70">
        <v>1</v>
      </c>
      <c r="G70" t="s">
        <v>71</v>
      </c>
      <c r="K70">
        <v>1</v>
      </c>
      <c r="M70">
        <v>1849</v>
      </c>
      <c r="O70" t="s">
        <v>1686</v>
      </c>
      <c r="V70" t="s">
        <v>1687</v>
      </c>
      <c r="W70" t="s">
        <v>124</v>
      </c>
      <c r="X70" t="s">
        <v>131</v>
      </c>
      <c r="Y70" t="s">
        <v>126</v>
      </c>
      <c r="AF70" s="3" t="s">
        <v>132</v>
      </c>
      <c r="AH70">
        <v>1</v>
      </c>
    </row>
    <row r="71" spans="1:45">
      <c r="A71" t="s">
        <v>1688</v>
      </c>
      <c r="F71">
        <v>1</v>
      </c>
      <c r="G71" t="s">
        <v>93</v>
      </c>
      <c r="I71">
        <v>1</v>
      </c>
      <c r="M71">
        <v>1849</v>
      </c>
      <c r="O71" t="s">
        <v>1686</v>
      </c>
      <c r="R71" t="s">
        <v>72</v>
      </c>
      <c r="V71" t="s">
        <v>1689</v>
      </c>
      <c r="W71" t="s">
        <v>124</v>
      </c>
      <c r="X71" t="s">
        <v>131</v>
      </c>
      <c r="Y71" t="s">
        <v>126</v>
      </c>
      <c r="AF71" t="s">
        <v>1690</v>
      </c>
      <c r="AH71">
        <v>1</v>
      </c>
    </row>
    <row r="72" spans="1:45">
      <c r="A72" t="s">
        <v>1691</v>
      </c>
      <c r="F72">
        <v>1</v>
      </c>
      <c r="G72" t="s">
        <v>93</v>
      </c>
      <c r="I72">
        <v>1</v>
      </c>
      <c r="M72">
        <v>1850</v>
      </c>
      <c r="O72" t="s">
        <v>1692</v>
      </c>
      <c r="S72" t="s">
        <v>1693</v>
      </c>
      <c r="V72" t="s">
        <v>1694</v>
      </c>
      <c r="W72" t="s">
        <v>334</v>
      </c>
      <c r="X72" t="s">
        <v>335</v>
      </c>
      <c r="Y72" t="s">
        <v>74</v>
      </c>
      <c r="AF72" s="3" t="s">
        <v>1695</v>
      </c>
    </row>
    <row r="73" spans="1:45">
      <c r="A73" t="s">
        <v>1696</v>
      </c>
      <c r="E73">
        <v>1</v>
      </c>
      <c r="G73" t="s">
        <v>93</v>
      </c>
      <c r="I73">
        <v>1</v>
      </c>
      <c r="M73">
        <v>1850</v>
      </c>
      <c r="O73" t="s">
        <v>72</v>
      </c>
      <c r="R73" t="s">
        <v>72</v>
      </c>
      <c r="V73" t="s">
        <v>1687</v>
      </c>
      <c r="W73" t="s">
        <v>124</v>
      </c>
      <c r="X73" t="s">
        <v>131</v>
      </c>
      <c r="Y73" t="s">
        <v>126</v>
      </c>
      <c r="AF73" s="3" t="s">
        <v>132</v>
      </c>
      <c r="AH73">
        <v>1</v>
      </c>
    </row>
    <row r="74" spans="1:45">
      <c r="A74" t="s">
        <v>1697</v>
      </c>
      <c r="F74">
        <v>1</v>
      </c>
      <c r="G74" t="s">
        <v>93</v>
      </c>
      <c r="I74">
        <v>1</v>
      </c>
      <c r="M74">
        <v>1850</v>
      </c>
      <c r="O74" t="s">
        <v>72</v>
      </c>
      <c r="V74" t="s">
        <v>1687</v>
      </c>
      <c r="W74" t="s">
        <v>124</v>
      </c>
      <c r="X74" t="s">
        <v>131</v>
      </c>
      <c r="Y74" t="s">
        <v>126</v>
      </c>
      <c r="AF74" s="3" t="s">
        <v>132</v>
      </c>
      <c r="AH74">
        <v>1</v>
      </c>
    </row>
    <row r="75" spans="1:45">
      <c r="A75" t="s">
        <v>1698</v>
      </c>
      <c r="F75">
        <v>1</v>
      </c>
      <c r="G75" t="s">
        <v>93</v>
      </c>
      <c r="I75">
        <v>1</v>
      </c>
      <c r="M75">
        <v>1851</v>
      </c>
      <c r="O75" t="s">
        <v>1699</v>
      </c>
      <c r="R75" t="s">
        <v>72</v>
      </c>
      <c r="V75" t="s">
        <v>66</v>
      </c>
      <c r="W75" t="s">
        <v>201</v>
      </c>
      <c r="X75" t="s">
        <v>202</v>
      </c>
      <c r="Y75" t="s">
        <v>203</v>
      </c>
      <c r="AF75" s="3" t="s">
        <v>431</v>
      </c>
      <c r="AH75">
        <v>1</v>
      </c>
      <c r="AN75">
        <v>1</v>
      </c>
      <c r="AO75" t="s">
        <v>205</v>
      </c>
      <c r="AP75">
        <v>1</v>
      </c>
    </row>
    <row r="76" spans="1:45">
      <c r="A76" t="s">
        <v>1700</v>
      </c>
      <c r="F76">
        <v>1</v>
      </c>
      <c r="G76" t="s">
        <v>93</v>
      </c>
      <c r="I76">
        <v>1</v>
      </c>
      <c r="M76">
        <v>1851</v>
      </c>
      <c r="O76" t="s">
        <v>1701</v>
      </c>
      <c r="V76" t="s">
        <v>1702</v>
      </c>
      <c r="W76" t="s">
        <v>203</v>
      </c>
      <c r="X76" t="s">
        <v>1274</v>
      </c>
      <c r="Y76" t="s">
        <v>203</v>
      </c>
      <c r="Z76" t="s">
        <v>100</v>
      </c>
      <c r="AA76" t="s">
        <v>1703</v>
      </c>
      <c r="AB76" t="s">
        <v>74</v>
      </c>
      <c r="AF76" s="3" t="s">
        <v>1704</v>
      </c>
      <c r="AI76">
        <v>1</v>
      </c>
      <c r="AK76">
        <v>1</v>
      </c>
      <c r="AL76">
        <v>1</v>
      </c>
      <c r="AM76">
        <v>1</v>
      </c>
      <c r="AN76">
        <v>1</v>
      </c>
      <c r="AO76" t="s">
        <v>1059</v>
      </c>
    </row>
    <row r="77" spans="1:45">
      <c r="A77" t="s">
        <v>1705</v>
      </c>
      <c r="C77" t="s">
        <v>1706</v>
      </c>
      <c r="F77">
        <v>1</v>
      </c>
      <c r="G77" t="s">
        <v>93</v>
      </c>
      <c r="I77">
        <v>1</v>
      </c>
      <c r="M77">
        <v>1851</v>
      </c>
      <c r="O77" t="s">
        <v>1707</v>
      </c>
      <c r="R77" t="s">
        <v>1708</v>
      </c>
      <c r="U77" t="s">
        <v>1709</v>
      </c>
      <c r="V77" t="s">
        <v>1710</v>
      </c>
      <c r="W77" t="s">
        <v>217</v>
      </c>
      <c r="X77" t="s">
        <v>218</v>
      </c>
      <c r="Y77" t="s">
        <v>182</v>
      </c>
      <c r="AF77" s="3" t="s">
        <v>1351</v>
      </c>
      <c r="AH77">
        <v>1</v>
      </c>
    </row>
    <row r="78" spans="1:45">
      <c r="A78" t="s">
        <v>1711</v>
      </c>
      <c r="E78">
        <v>1</v>
      </c>
      <c r="G78" t="s">
        <v>93</v>
      </c>
      <c r="I78">
        <v>1</v>
      </c>
      <c r="M78">
        <v>1852</v>
      </c>
      <c r="O78" t="s">
        <v>72</v>
      </c>
      <c r="V78" t="s">
        <v>1712</v>
      </c>
      <c r="W78" t="s">
        <v>734</v>
      </c>
      <c r="X78" t="s">
        <v>735</v>
      </c>
      <c r="Y78" t="s">
        <v>203</v>
      </c>
      <c r="Z78" t="s">
        <v>575</v>
      </c>
      <c r="AA78" t="s">
        <v>576</v>
      </c>
      <c r="AB78" t="s">
        <v>575</v>
      </c>
      <c r="AF78" s="3" t="s">
        <v>1713</v>
      </c>
      <c r="AI78">
        <v>1</v>
      </c>
      <c r="AN78">
        <v>1</v>
      </c>
      <c r="AO78" t="s">
        <v>739</v>
      </c>
      <c r="AS78">
        <v>1</v>
      </c>
    </row>
    <row r="79" spans="1:45">
      <c r="A79" t="s">
        <v>1714</v>
      </c>
      <c r="D79">
        <v>1</v>
      </c>
      <c r="G79" t="s">
        <v>71</v>
      </c>
      <c r="K79">
        <v>1</v>
      </c>
      <c r="M79">
        <v>1852</v>
      </c>
      <c r="O79" t="s">
        <v>1715</v>
      </c>
      <c r="V79" t="s">
        <v>1716</v>
      </c>
      <c r="AF79" t="s">
        <v>1717</v>
      </c>
    </row>
    <row r="80" spans="1:45">
      <c r="A80" t="s">
        <v>1718</v>
      </c>
      <c r="D80">
        <v>1</v>
      </c>
      <c r="G80" t="s">
        <v>93</v>
      </c>
      <c r="I80">
        <v>1</v>
      </c>
      <c r="M80">
        <v>1852</v>
      </c>
      <c r="N80" t="s">
        <v>1594</v>
      </c>
      <c r="O80" t="s">
        <v>1719</v>
      </c>
      <c r="V80" t="s">
        <v>1720</v>
      </c>
      <c r="AF80" s="3" t="s">
        <v>1428</v>
      </c>
    </row>
    <row r="81" spans="1:45">
      <c r="A81" t="s">
        <v>1721</v>
      </c>
      <c r="F81">
        <v>1</v>
      </c>
      <c r="G81" t="s">
        <v>93</v>
      </c>
      <c r="I81">
        <v>1</v>
      </c>
      <c r="M81">
        <v>1853</v>
      </c>
      <c r="O81" t="s">
        <v>1722</v>
      </c>
      <c r="R81" t="s">
        <v>72</v>
      </c>
      <c r="V81" t="s">
        <v>1723</v>
      </c>
      <c r="W81" t="s">
        <v>1053</v>
      </c>
      <c r="X81" t="s">
        <v>1054</v>
      </c>
      <c r="Y81" t="s">
        <v>85</v>
      </c>
      <c r="AF81" s="3" t="s">
        <v>1136</v>
      </c>
      <c r="AH81">
        <v>1</v>
      </c>
      <c r="AR81">
        <v>1</v>
      </c>
    </row>
    <row r="82" spans="1:45">
      <c r="A82" t="s">
        <v>1724</v>
      </c>
      <c r="C82" t="s">
        <v>1725</v>
      </c>
      <c r="E82">
        <v>1</v>
      </c>
      <c r="G82" t="s">
        <v>93</v>
      </c>
      <c r="I82">
        <v>1</v>
      </c>
      <c r="M82">
        <v>1854</v>
      </c>
      <c r="O82" t="s">
        <v>1726</v>
      </c>
      <c r="V82" t="s">
        <v>1009</v>
      </c>
      <c r="W82" t="s">
        <v>477</v>
      </c>
      <c r="X82" t="s">
        <v>478</v>
      </c>
      <c r="Y82" t="s">
        <v>152</v>
      </c>
      <c r="AF82" s="3" t="s">
        <v>1006</v>
      </c>
      <c r="AH82">
        <v>1</v>
      </c>
      <c r="AQ82">
        <v>1</v>
      </c>
    </row>
    <row r="83" spans="1:45">
      <c r="A83" t="s">
        <v>1727</v>
      </c>
      <c r="E83">
        <v>1</v>
      </c>
      <c r="G83" t="s">
        <v>93</v>
      </c>
      <c r="I83">
        <v>1</v>
      </c>
      <c r="M83">
        <v>1854</v>
      </c>
      <c r="O83" t="s">
        <v>1728</v>
      </c>
      <c r="V83" t="s">
        <v>1729</v>
      </c>
      <c r="AF83" s="3" t="s">
        <v>577</v>
      </c>
    </row>
    <row r="84" spans="1:45">
      <c r="A84" t="s">
        <v>1730</v>
      </c>
      <c r="C84" t="s">
        <v>1731</v>
      </c>
      <c r="F84">
        <v>1</v>
      </c>
      <c r="G84" t="s">
        <v>93</v>
      </c>
      <c r="I84">
        <v>1</v>
      </c>
      <c r="M84">
        <v>1854</v>
      </c>
      <c r="N84" t="s">
        <v>1594</v>
      </c>
      <c r="O84" t="s">
        <v>1732</v>
      </c>
      <c r="V84" t="s">
        <v>1544</v>
      </c>
      <c r="W84" t="s">
        <v>1545</v>
      </c>
      <c r="X84" t="s">
        <v>1546</v>
      </c>
      <c r="Y84" t="s">
        <v>203</v>
      </c>
      <c r="AF84" s="3" t="s">
        <v>491</v>
      </c>
      <c r="AH84">
        <v>1</v>
      </c>
    </row>
    <row r="85" spans="1:45">
      <c r="A85" t="s">
        <v>1733</v>
      </c>
      <c r="D85">
        <v>1</v>
      </c>
      <c r="G85" t="s">
        <v>93</v>
      </c>
      <c r="I85">
        <v>1</v>
      </c>
      <c r="M85">
        <v>1855</v>
      </c>
      <c r="O85" t="s">
        <v>1734</v>
      </c>
      <c r="R85" t="s">
        <v>72</v>
      </c>
      <c r="V85" t="s">
        <v>1735</v>
      </c>
      <c r="AF85" s="3" t="s">
        <v>918</v>
      </c>
    </row>
    <row r="86" spans="1:45">
      <c r="A86" t="s">
        <v>1736</v>
      </c>
      <c r="D86">
        <v>1</v>
      </c>
      <c r="G86" t="s">
        <v>93</v>
      </c>
      <c r="I86">
        <v>1</v>
      </c>
      <c r="M86">
        <v>1855</v>
      </c>
      <c r="O86" t="s">
        <v>1737</v>
      </c>
      <c r="V86" t="s">
        <v>1738</v>
      </c>
      <c r="AF86" t="s">
        <v>1739</v>
      </c>
    </row>
    <row r="87" spans="1:45">
      <c r="A87" t="s">
        <v>1740</v>
      </c>
      <c r="F87">
        <v>1</v>
      </c>
      <c r="G87" t="s">
        <v>93</v>
      </c>
      <c r="I87">
        <v>1</v>
      </c>
      <c r="M87">
        <v>1856</v>
      </c>
      <c r="O87" t="s">
        <v>1741</v>
      </c>
      <c r="R87" t="s">
        <v>72</v>
      </c>
      <c r="V87" t="s">
        <v>1465</v>
      </c>
      <c r="W87" t="s">
        <v>575</v>
      </c>
      <c r="X87" t="s">
        <v>576</v>
      </c>
      <c r="Y87" t="s">
        <v>575</v>
      </c>
      <c r="AF87" s="3" t="s">
        <v>1466</v>
      </c>
      <c r="AH87">
        <v>1</v>
      </c>
      <c r="AS87">
        <v>1</v>
      </c>
    </row>
    <row r="88" spans="1:45">
      <c r="A88" t="s">
        <v>1742</v>
      </c>
      <c r="D88">
        <v>1</v>
      </c>
      <c r="G88" t="s">
        <v>93</v>
      </c>
      <c r="I88">
        <v>1</v>
      </c>
      <c r="M88">
        <v>1856</v>
      </c>
      <c r="O88" t="s">
        <v>1743</v>
      </c>
      <c r="V88" t="s">
        <v>1744</v>
      </c>
      <c r="AF88" s="3" t="s">
        <v>1745</v>
      </c>
    </row>
    <row r="89" spans="1:45">
      <c r="A89" t="s">
        <v>1746</v>
      </c>
      <c r="D89">
        <v>1</v>
      </c>
      <c r="G89" t="s">
        <v>93</v>
      </c>
      <c r="I89">
        <v>1</v>
      </c>
      <c r="M89">
        <v>1857</v>
      </c>
      <c r="O89" t="s">
        <v>1747</v>
      </c>
      <c r="R89" t="s">
        <v>72</v>
      </c>
      <c r="V89" t="s">
        <v>1627</v>
      </c>
      <c r="W89" t="s">
        <v>252</v>
      </c>
      <c r="X89" t="s">
        <v>253</v>
      </c>
      <c r="Y89" t="s">
        <v>85</v>
      </c>
      <c r="AF89" s="3" t="s">
        <v>1628</v>
      </c>
      <c r="AH89">
        <v>1</v>
      </c>
      <c r="AR89">
        <v>1</v>
      </c>
    </row>
    <row r="90" spans="1:45">
      <c r="A90" t="s">
        <v>1748</v>
      </c>
      <c r="C90" s="9" t="s">
        <v>1749</v>
      </c>
      <c r="E90" s="7">
        <v>1</v>
      </c>
      <c r="G90" t="s">
        <v>93</v>
      </c>
      <c r="I90">
        <v>1</v>
      </c>
      <c r="M90" s="7">
        <v>1858</v>
      </c>
      <c r="N90" t="s">
        <v>1750</v>
      </c>
      <c r="O90" s="5" t="s">
        <v>148</v>
      </c>
      <c r="V90" t="s">
        <v>1751</v>
      </c>
      <c r="AF90" s="3" t="s">
        <v>1752</v>
      </c>
    </row>
    <row r="91" spans="1:45">
      <c r="A91" t="s">
        <v>1753</v>
      </c>
      <c r="C91" t="s">
        <v>1754</v>
      </c>
      <c r="E91">
        <v>1</v>
      </c>
      <c r="G91" t="s">
        <v>93</v>
      </c>
      <c r="I91">
        <v>1</v>
      </c>
      <c r="M91">
        <v>1858</v>
      </c>
      <c r="N91" t="s">
        <v>1594</v>
      </c>
      <c r="O91" t="s">
        <v>1755</v>
      </c>
      <c r="V91" t="s">
        <v>190</v>
      </c>
      <c r="W91" t="s">
        <v>187</v>
      </c>
      <c r="X91" t="s">
        <v>191</v>
      </c>
      <c r="Y91" t="s">
        <v>85</v>
      </c>
      <c r="AF91" s="3" t="s">
        <v>76</v>
      </c>
    </row>
    <row r="92" spans="1:45">
      <c r="A92" t="s">
        <v>1756</v>
      </c>
      <c r="E92">
        <v>1</v>
      </c>
      <c r="G92" t="s">
        <v>93</v>
      </c>
      <c r="I92">
        <v>1</v>
      </c>
      <c r="M92">
        <v>1858</v>
      </c>
      <c r="O92" t="s">
        <v>1757</v>
      </c>
      <c r="V92" t="s">
        <v>1758</v>
      </c>
      <c r="W92" t="s">
        <v>1759</v>
      </c>
      <c r="X92" t="s">
        <v>1760</v>
      </c>
      <c r="Y92" t="s">
        <v>139</v>
      </c>
      <c r="AF92" s="3" t="s">
        <v>1761</v>
      </c>
      <c r="AH92">
        <v>1</v>
      </c>
    </row>
    <row r="93" spans="1:45">
      <c r="A93" t="s">
        <v>1762</v>
      </c>
      <c r="F93">
        <v>1</v>
      </c>
      <c r="G93" t="s">
        <v>93</v>
      </c>
      <c r="I93">
        <v>1</v>
      </c>
      <c r="M93">
        <v>1858</v>
      </c>
      <c r="O93" t="s">
        <v>1763</v>
      </c>
      <c r="V93" t="s">
        <v>1764</v>
      </c>
      <c r="W93" t="s">
        <v>407</v>
      </c>
      <c r="X93" t="s">
        <v>408</v>
      </c>
      <c r="Y93" t="s">
        <v>111</v>
      </c>
      <c r="AF93" t="s">
        <v>1765</v>
      </c>
      <c r="AH93">
        <v>1</v>
      </c>
    </row>
    <row r="94" spans="1:45">
      <c r="A94" t="s">
        <v>1766</v>
      </c>
      <c r="F94">
        <v>1</v>
      </c>
      <c r="G94" t="s">
        <v>93</v>
      </c>
      <c r="I94">
        <v>1</v>
      </c>
      <c r="M94">
        <v>1859</v>
      </c>
      <c r="O94" t="s">
        <v>1767</v>
      </c>
      <c r="V94" t="s">
        <v>190</v>
      </c>
      <c r="W94" t="s">
        <v>1768</v>
      </c>
      <c r="X94" t="s">
        <v>1769</v>
      </c>
      <c r="Y94" t="s">
        <v>111</v>
      </c>
      <c r="AF94" s="3" t="s">
        <v>1770</v>
      </c>
      <c r="AH94">
        <v>1</v>
      </c>
    </row>
    <row r="95" spans="1:45">
      <c r="A95" t="s">
        <v>1771</v>
      </c>
      <c r="F95">
        <v>1</v>
      </c>
      <c r="G95" t="s">
        <v>93</v>
      </c>
      <c r="I95">
        <v>1</v>
      </c>
      <c r="M95">
        <v>1860</v>
      </c>
      <c r="N95" t="s">
        <v>1772</v>
      </c>
      <c r="O95" t="s">
        <v>1773</v>
      </c>
      <c r="V95" t="s">
        <v>1774</v>
      </c>
      <c r="AF95" s="3" t="s">
        <v>1592</v>
      </c>
    </row>
    <row r="96" spans="1:45">
      <c r="A96" t="s">
        <v>1775</v>
      </c>
      <c r="F96">
        <v>1</v>
      </c>
      <c r="G96" t="s">
        <v>93</v>
      </c>
      <c r="I96">
        <v>1</v>
      </c>
      <c r="M96">
        <v>1860</v>
      </c>
      <c r="O96" t="s">
        <v>1776</v>
      </c>
      <c r="R96" t="s">
        <v>1777</v>
      </c>
      <c r="V96" t="s">
        <v>1778</v>
      </c>
      <c r="W96" t="s">
        <v>527</v>
      </c>
      <c r="X96" t="s">
        <v>528</v>
      </c>
      <c r="Y96" t="s">
        <v>120</v>
      </c>
      <c r="AF96" s="3" t="s">
        <v>529</v>
      </c>
      <c r="AH96">
        <v>1</v>
      </c>
    </row>
    <row r="97" spans="1:44">
      <c r="A97" t="s">
        <v>1779</v>
      </c>
      <c r="F97">
        <v>1</v>
      </c>
      <c r="G97" t="s">
        <v>93</v>
      </c>
      <c r="I97">
        <v>1</v>
      </c>
      <c r="M97">
        <v>1860</v>
      </c>
      <c r="O97" t="s">
        <v>72</v>
      </c>
      <c r="V97" t="s">
        <v>1780</v>
      </c>
      <c r="W97" t="s">
        <v>1781</v>
      </c>
      <c r="X97" t="s">
        <v>454</v>
      </c>
      <c r="Y97" t="s">
        <v>203</v>
      </c>
      <c r="Z97" t="s">
        <v>627</v>
      </c>
      <c r="AA97" t="s">
        <v>628</v>
      </c>
      <c r="AB97" t="s">
        <v>85</v>
      </c>
      <c r="AF97" s="3" t="s">
        <v>710</v>
      </c>
      <c r="AI97">
        <v>1</v>
      </c>
      <c r="AN97">
        <v>1</v>
      </c>
      <c r="AO97" t="s">
        <v>365</v>
      </c>
      <c r="AR97">
        <v>1</v>
      </c>
    </row>
    <row r="98" spans="1:44">
      <c r="A98" t="s">
        <v>1782</v>
      </c>
      <c r="F98">
        <v>1</v>
      </c>
      <c r="G98" t="s">
        <v>93</v>
      </c>
      <c r="I98">
        <v>1</v>
      </c>
      <c r="M98">
        <v>1860</v>
      </c>
      <c r="O98" t="s">
        <v>1776</v>
      </c>
      <c r="V98" t="s">
        <v>1783</v>
      </c>
      <c r="W98" t="s">
        <v>922</v>
      </c>
      <c r="X98" t="s">
        <v>1784</v>
      </c>
      <c r="Y98" t="s">
        <v>203</v>
      </c>
      <c r="AC98" t="s">
        <v>329</v>
      </c>
      <c r="AD98" t="s">
        <v>330</v>
      </c>
      <c r="AE98" t="s">
        <v>144</v>
      </c>
      <c r="AF98" s="3" t="s">
        <v>1105</v>
      </c>
      <c r="AJ98">
        <v>1</v>
      </c>
      <c r="AN98">
        <v>1</v>
      </c>
      <c r="AO98" t="s">
        <v>1109</v>
      </c>
    </row>
    <row r="99" spans="1:44">
      <c r="A99" t="s">
        <v>1785</v>
      </c>
      <c r="C99" t="s">
        <v>1786</v>
      </c>
      <c r="D99">
        <v>1</v>
      </c>
      <c r="G99" t="s">
        <v>93</v>
      </c>
      <c r="I99">
        <v>1</v>
      </c>
      <c r="M99">
        <v>1860</v>
      </c>
      <c r="O99" t="s">
        <v>1787</v>
      </c>
      <c r="R99" t="s">
        <v>72</v>
      </c>
      <c r="V99" t="s">
        <v>1788</v>
      </c>
      <c r="AF99" s="3" t="s">
        <v>1789</v>
      </c>
    </row>
    <row r="100" spans="1:44">
      <c r="A100" t="s">
        <v>1790</v>
      </c>
      <c r="C100" t="s">
        <v>1791</v>
      </c>
      <c r="D100">
        <v>1</v>
      </c>
      <c r="G100" t="s">
        <v>93</v>
      </c>
      <c r="I100">
        <v>1</v>
      </c>
      <c r="M100">
        <v>1860</v>
      </c>
      <c r="N100" t="s">
        <v>1792</v>
      </c>
      <c r="O100" t="s">
        <v>1793</v>
      </c>
      <c r="R100" t="s">
        <v>72</v>
      </c>
      <c r="V100" t="s">
        <v>1794</v>
      </c>
      <c r="AF100" s="3" t="s">
        <v>1795</v>
      </c>
    </row>
    <row r="101" spans="1:44">
      <c r="A101" t="s">
        <v>1796</v>
      </c>
      <c r="F101">
        <v>1</v>
      </c>
      <c r="G101" t="s">
        <v>93</v>
      </c>
      <c r="I101">
        <v>1</v>
      </c>
      <c r="M101">
        <v>1861</v>
      </c>
      <c r="O101" t="s">
        <v>1797</v>
      </c>
      <c r="V101" t="s">
        <v>1798</v>
      </c>
      <c r="W101" t="s">
        <v>187</v>
      </c>
      <c r="X101" t="s">
        <v>188</v>
      </c>
      <c r="Y101" t="s">
        <v>85</v>
      </c>
      <c r="Z101" t="s">
        <v>201</v>
      </c>
      <c r="AA101" t="s">
        <v>202</v>
      </c>
      <c r="AB101" t="s">
        <v>203</v>
      </c>
      <c r="AF101" s="3" t="s">
        <v>76</v>
      </c>
      <c r="AI101">
        <v>1</v>
      </c>
      <c r="AK101">
        <v>1</v>
      </c>
      <c r="AL101">
        <v>1</v>
      </c>
      <c r="AM101">
        <v>1</v>
      </c>
      <c r="AN101">
        <v>1</v>
      </c>
      <c r="AO101" t="s">
        <v>205</v>
      </c>
      <c r="AP101">
        <v>1</v>
      </c>
      <c r="AR101">
        <v>1</v>
      </c>
    </row>
    <row r="102" spans="1:44">
      <c r="A102" t="s">
        <v>1799</v>
      </c>
      <c r="D102">
        <v>1</v>
      </c>
      <c r="G102" t="s">
        <v>71</v>
      </c>
      <c r="K102">
        <v>1</v>
      </c>
      <c r="M102">
        <v>1861</v>
      </c>
      <c r="O102" t="s">
        <v>1800</v>
      </c>
      <c r="V102" t="s">
        <v>1801</v>
      </c>
      <c r="AF102" s="3" t="s">
        <v>349</v>
      </c>
    </row>
    <row r="103" spans="1:44">
      <c r="A103" t="s">
        <v>1802</v>
      </c>
      <c r="F103">
        <v>1</v>
      </c>
      <c r="G103" t="s">
        <v>93</v>
      </c>
      <c r="I103">
        <v>1</v>
      </c>
      <c r="M103">
        <v>1862</v>
      </c>
      <c r="O103" t="s">
        <v>1803</v>
      </c>
      <c r="V103" t="s">
        <v>1804</v>
      </c>
      <c r="W103" t="s">
        <v>83</v>
      </c>
      <c r="X103" t="s">
        <v>84</v>
      </c>
      <c r="Y103" t="s">
        <v>85</v>
      </c>
      <c r="Z103" t="s">
        <v>627</v>
      </c>
      <c r="AA103" t="s">
        <v>628</v>
      </c>
      <c r="AB103" t="s">
        <v>85</v>
      </c>
      <c r="AF103" s="3" t="s">
        <v>86</v>
      </c>
      <c r="AI103">
        <v>1</v>
      </c>
      <c r="AR103">
        <v>1</v>
      </c>
    </row>
    <row r="104" spans="1:44">
      <c r="A104" t="s">
        <v>1805</v>
      </c>
      <c r="F104">
        <v>1</v>
      </c>
      <c r="G104" t="s">
        <v>93</v>
      </c>
      <c r="I104">
        <v>1</v>
      </c>
      <c r="M104">
        <v>1862</v>
      </c>
      <c r="N104" t="s">
        <v>1806</v>
      </c>
      <c r="O104" t="s">
        <v>1803</v>
      </c>
      <c r="V104" t="s">
        <v>596</v>
      </c>
      <c r="W104" t="s">
        <v>187</v>
      </c>
      <c r="X104" t="s">
        <v>191</v>
      </c>
      <c r="Y104" t="s">
        <v>85</v>
      </c>
      <c r="AF104" s="3" t="s">
        <v>76</v>
      </c>
      <c r="AH104">
        <v>1</v>
      </c>
      <c r="AK104">
        <v>1</v>
      </c>
      <c r="AL104">
        <v>1</v>
      </c>
      <c r="AM104">
        <v>1</v>
      </c>
      <c r="AR104">
        <v>1</v>
      </c>
    </row>
    <row r="105" spans="1:44">
      <c r="A105" t="s">
        <v>1807</v>
      </c>
      <c r="F105">
        <v>1</v>
      </c>
      <c r="G105" t="s">
        <v>93</v>
      </c>
      <c r="I105">
        <v>1</v>
      </c>
      <c r="M105">
        <v>1862</v>
      </c>
      <c r="O105" t="s">
        <v>1808</v>
      </c>
      <c r="R105" t="s">
        <v>72</v>
      </c>
      <c r="V105" t="s">
        <v>1147</v>
      </c>
      <c r="W105" t="s">
        <v>1809</v>
      </c>
      <c r="X105" t="s">
        <v>1810</v>
      </c>
      <c r="Y105" t="s">
        <v>203</v>
      </c>
      <c r="AF105" s="3" t="s">
        <v>1148</v>
      </c>
      <c r="AH105">
        <v>1</v>
      </c>
      <c r="AN105">
        <v>1</v>
      </c>
      <c r="AO105" t="s">
        <v>1151</v>
      </c>
    </row>
    <row r="106" spans="1:44">
      <c r="A106" t="s">
        <v>1811</v>
      </c>
      <c r="D106">
        <v>1</v>
      </c>
      <c r="G106" t="s">
        <v>93</v>
      </c>
      <c r="I106">
        <v>1</v>
      </c>
      <c r="M106">
        <v>1862</v>
      </c>
      <c r="O106" t="s">
        <v>1812</v>
      </c>
      <c r="R106" t="s">
        <v>72</v>
      </c>
      <c r="V106" t="s">
        <v>1813</v>
      </c>
      <c r="W106" t="s">
        <v>1814</v>
      </c>
      <c r="X106" t="s">
        <v>1815</v>
      </c>
      <c r="Y106" t="s">
        <v>126</v>
      </c>
      <c r="AF106" s="3" t="s">
        <v>1816</v>
      </c>
      <c r="AH106">
        <v>1</v>
      </c>
    </row>
    <row r="107" spans="1:44">
      <c r="A107" t="s">
        <v>1817</v>
      </c>
      <c r="E107">
        <v>1</v>
      </c>
      <c r="G107" t="s">
        <v>93</v>
      </c>
      <c r="I107">
        <v>1</v>
      </c>
      <c r="M107">
        <v>1863</v>
      </c>
      <c r="O107" t="s">
        <v>1818</v>
      </c>
      <c r="V107" t="s">
        <v>1819</v>
      </c>
      <c r="W107" t="s">
        <v>252</v>
      </c>
      <c r="X107" t="s">
        <v>253</v>
      </c>
      <c r="Y107" t="s">
        <v>85</v>
      </c>
      <c r="AF107" s="3" t="s">
        <v>254</v>
      </c>
      <c r="AH107">
        <v>1</v>
      </c>
      <c r="AR107">
        <v>1</v>
      </c>
    </row>
    <row r="108" spans="1:44">
      <c r="A108" t="s">
        <v>1820</v>
      </c>
      <c r="C108" t="s">
        <v>1821</v>
      </c>
      <c r="F108">
        <v>1</v>
      </c>
      <c r="G108" t="s">
        <v>93</v>
      </c>
      <c r="I108">
        <v>1</v>
      </c>
      <c r="M108">
        <v>1863</v>
      </c>
      <c r="N108" t="s">
        <v>1822</v>
      </c>
      <c r="V108" t="s">
        <v>1359</v>
      </c>
      <c r="AF108" s="3" t="s">
        <v>1356</v>
      </c>
    </row>
    <row r="109" spans="1:44">
      <c r="A109" t="s">
        <v>1823</v>
      </c>
      <c r="F109">
        <v>1</v>
      </c>
      <c r="G109" t="s">
        <v>93</v>
      </c>
      <c r="I109">
        <v>1</v>
      </c>
      <c r="M109">
        <v>1864</v>
      </c>
      <c r="N109" t="s">
        <v>1824</v>
      </c>
      <c r="O109" t="s">
        <v>1825</v>
      </c>
      <c r="V109" t="s">
        <v>1826</v>
      </c>
      <c r="W109" t="s">
        <v>313</v>
      </c>
      <c r="X109" t="s">
        <v>314</v>
      </c>
      <c r="Y109" t="s">
        <v>111</v>
      </c>
      <c r="AF109" s="3" t="s">
        <v>76</v>
      </c>
    </row>
    <row r="110" spans="1:44">
      <c r="A110" t="s">
        <v>1827</v>
      </c>
      <c r="D110">
        <v>1</v>
      </c>
      <c r="G110" t="s">
        <v>93</v>
      </c>
      <c r="I110">
        <v>1</v>
      </c>
      <c r="M110">
        <v>1865</v>
      </c>
      <c r="O110" t="s">
        <v>1828</v>
      </c>
      <c r="S110" t="s">
        <v>1829</v>
      </c>
      <c r="V110" t="s">
        <v>1830</v>
      </c>
      <c r="AF110" s="3" t="s">
        <v>1831</v>
      </c>
    </row>
    <row r="111" spans="1:44">
      <c r="A111" t="s">
        <v>1832</v>
      </c>
      <c r="F111">
        <v>1</v>
      </c>
      <c r="G111" t="s">
        <v>93</v>
      </c>
      <c r="I111">
        <v>1</v>
      </c>
      <c r="M111">
        <v>1865</v>
      </c>
      <c r="O111" t="s">
        <v>1833</v>
      </c>
      <c r="R111" t="s">
        <v>72</v>
      </c>
      <c r="V111" t="s">
        <v>1834</v>
      </c>
      <c r="W111" t="s">
        <v>234</v>
      </c>
      <c r="X111" t="s">
        <v>235</v>
      </c>
      <c r="Y111" t="s">
        <v>120</v>
      </c>
      <c r="Z111" t="s">
        <v>201</v>
      </c>
      <c r="AA111" t="s">
        <v>202</v>
      </c>
      <c r="AB111" t="s">
        <v>203</v>
      </c>
      <c r="AF111" s="3" t="s">
        <v>236</v>
      </c>
      <c r="AI111">
        <v>1</v>
      </c>
      <c r="AN111">
        <v>1</v>
      </c>
      <c r="AO111" t="s">
        <v>205</v>
      </c>
      <c r="AP111">
        <v>1</v>
      </c>
    </row>
    <row r="112" spans="1:44">
      <c r="A112" t="s">
        <v>1835</v>
      </c>
      <c r="F112">
        <v>1</v>
      </c>
      <c r="G112" t="s">
        <v>93</v>
      </c>
      <c r="I112">
        <v>1</v>
      </c>
      <c r="M112">
        <v>1866</v>
      </c>
      <c r="O112" t="s">
        <v>1836</v>
      </c>
      <c r="R112" t="s">
        <v>72</v>
      </c>
      <c r="V112" t="s">
        <v>1837</v>
      </c>
      <c r="W112" t="s">
        <v>893</v>
      </c>
      <c r="X112" t="s">
        <v>894</v>
      </c>
      <c r="Y112" t="s">
        <v>152</v>
      </c>
      <c r="AF112" t="s">
        <v>1838</v>
      </c>
      <c r="AH112">
        <v>1</v>
      </c>
      <c r="AQ112">
        <v>1</v>
      </c>
    </row>
    <row r="113" spans="1:45">
      <c r="A113" t="s">
        <v>1839</v>
      </c>
      <c r="F113">
        <v>1</v>
      </c>
      <c r="G113" t="s">
        <v>93</v>
      </c>
      <c r="I113">
        <v>1</v>
      </c>
      <c r="M113">
        <v>1866</v>
      </c>
      <c r="O113" t="s">
        <v>1840</v>
      </c>
      <c r="V113" t="s">
        <v>1841</v>
      </c>
      <c r="W113" t="s">
        <v>377</v>
      </c>
      <c r="X113" t="s">
        <v>378</v>
      </c>
      <c r="Y113" t="s">
        <v>152</v>
      </c>
      <c r="AF113" s="3" t="s">
        <v>230</v>
      </c>
      <c r="AH113">
        <v>1</v>
      </c>
      <c r="AQ113">
        <v>1</v>
      </c>
    </row>
    <row r="114" spans="1:45">
      <c r="A114" t="s">
        <v>1842</v>
      </c>
      <c r="C114" t="s">
        <v>1843</v>
      </c>
      <c r="D114">
        <v>1</v>
      </c>
      <c r="G114" t="s">
        <v>93</v>
      </c>
      <c r="I114">
        <v>1</v>
      </c>
      <c r="M114">
        <v>1866</v>
      </c>
      <c r="N114" t="s">
        <v>1844</v>
      </c>
      <c r="O114" t="s">
        <v>1845</v>
      </c>
      <c r="V114" t="s">
        <v>1846</v>
      </c>
      <c r="AF114" s="3" t="s">
        <v>1847</v>
      </c>
    </row>
    <row r="115" spans="1:45">
      <c r="A115" t="s">
        <v>1848</v>
      </c>
      <c r="C115" t="s">
        <v>1849</v>
      </c>
      <c r="F115">
        <v>1</v>
      </c>
      <c r="G115" t="s">
        <v>93</v>
      </c>
      <c r="I115">
        <v>1</v>
      </c>
      <c r="M115">
        <v>1867</v>
      </c>
      <c r="N115" t="s">
        <v>1850</v>
      </c>
      <c r="O115" t="s">
        <v>1851</v>
      </c>
      <c r="R115" t="s">
        <v>72</v>
      </c>
      <c r="V115" t="s">
        <v>1852</v>
      </c>
      <c r="W115" t="s">
        <v>187</v>
      </c>
      <c r="X115" t="s">
        <v>188</v>
      </c>
      <c r="Y115" t="s">
        <v>85</v>
      </c>
      <c r="Z115" t="s">
        <v>83</v>
      </c>
      <c r="AA115" t="s">
        <v>84</v>
      </c>
      <c r="AB115" t="s">
        <v>85</v>
      </c>
      <c r="AC115" t="s">
        <v>311</v>
      </c>
      <c r="AD115" t="s">
        <v>312</v>
      </c>
      <c r="AE115" t="s">
        <v>120</v>
      </c>
      <c r="AF115" s="3" t="s">
        <v>76</v>
      </c>
      <c r="AG115">
        <v>1</v>
      </c>
      <c r="AK115">
        <v>1</v>
      </c>
      <c r="AL115">
        <v>1</v>
      </c>
      <c r="AM115">
        <v>1</v>
      </c>
      <c r="AR115">
        <v>1</v>
      </c>
    </row>
    <row r="116" spans="1:45">
      <c r="A116" t="s">
        <v>1856</v>
      </c>
      <c r="E116">
        <v>1</v>
      </c>
      <c r="G116" t="s">
        <v>93</v>
      </c>
      <c r="I116">
        <v>1</v>
      </c>
      <c r="M116">
        <v>1868</v>
      </c>
      <c r="O116" t="s">
        <v>1857</v>
      </c>
      <c r="R116" t="s">
        <v>72</v>
      </c>
      <c r="V116" t="s">
        <v>1858</v>
      </c>
      <c r="AF116" s="3" t="s">
        <v>1859</v>
      </c>
    </row>
    <row r="117" spans="1:45">
      <c r="A117" t="s">
        <v>1860</v>
      </c>
      <c r="F117">
        <v>1</v>
      </c>
      <c r="G117" t="s">
        <v>93</v>
      </c>
      <c r="I117">
        <v>1</v>
      </c>
      <c r="M117">
        <v>1868</v>
      </c>
      <c r="O117" t="s">
        <v>1861</v>
      </c>
      <c r="V117" t="s">
        <v>1544</v>
      </c>
      <c r="W117" t="s">
        <v>1545</v>
      </c>
      <c r="X117" t="s">
        <v>1546</v>
      </c>
      <c r="Y117" t="s">
        <v>203</v>
      </c>
      <c r="AF117" s="3" t="s">
        <v>491</v>
      </c>
      <c r="AH117">
        <v>1</v>
      </c>
      <c r="AN117">
        <v>1</v>
      </c>
      <c r="AO117" t="s">
        <v>1109</v>
      </c>
    </row>
    <row r="118" spans="1:45">
      <c r="A118" t="s">
        <v>1862</v>
      </c>
      <c r="F118">
        <v>1</v>
      </c>
      <c r="G118" t="s">
        <v>93</v>
      </c>
      <c r="I118">
        <v>1</v>
      </c>
      <c r="M118">
        <v>1868</v>
      </c>
      <c r="O118" t="s">
        <v>1863</v>
      </c>
      <c r="V118" t="s">
        <v>594</v>
      </c>
      <c r="W118" t="s">
        <v>187</v>
      </c>
      <c r="X118" t="s">
        <v>188</v>
      </c>
      <c r="Y118" t="s">
        <v>85</v>
      </c>
      <c r="AF118" s="3" t="s">
        <v>76</v>
      </c>
      <c r="AH118">
        <v>1</v>
      </c>
      <c r="AK118">
        <v>1</v>
      </c>
      <c r="AL118">
        <v>1</v>
      </c>
      <c r="AM118">
        <v>1</v>
      </c>
      <c r="AR118">
        <v>1</v>
      </c>
    </row>
    <row r="119" spans="1:45">
      <c r="A119" t="s">
        <v>1864</v>
      </c>
      <c r="F119">
        <v>1</v>
      </c>
      <c r="G119" t="s">
        <v>93</v>
      </c>
      <c r="I119">
        <v>1</v>
      </c>
      <c r="M119">
        <v>1868</v>
      </c>
      <c r="O119" t="s">
        <v>1865</v>
      </c>
      <c r="V119" t="s">
        <v>1866</v>
      </c>
      <c r="W119" t="s">
        <v>1867</v>
      </c>
      <c r="X119" t="s">
        <v>1868</v>
      </c>
      <c r="Y119" t="s">
        <v>85</v>
      </c>
      <c r="Z119" t="s">
        <v>467</v>
      </c>
      <c r="AA119" t="s">
        <v>468</v>
      </c>
      <c r="AB119" t="s">
        <v>270</v>
      </c>
      <c r="AC119" t="s">
        <v>118</v>
      </c>
      <c r="AD119" t="s">
        <v>119</v>
      </c>
      <c r="AE119" t="s">
        <v>120</v>
      </c>
      <c r="AF119" s="3" t="s">
        <v>1105</v>
      </c>
      <c r="AG119">
        <v>1</v>
      </c>
      <c r="AP119">
        <v>1</v>
      </c>
      <c r="AR119">
        <v>1</v>
      </c>
    </row>
    <row r="120" spans="1:45">
      <c r="A120" t="s">
        <v>1869</v>
      </c>
      <c r="C120" t="s">
        <v>1870</v>
      </c>
      <c r="F120">
        <v>1</v>
      </c>
      <c r="G120" t="s">
        <v>93</v>
      </c>
      <c r="I120">
        <v>1</v>
      </c>
      <c r="M120">
        <v>1868</v>
      </c>
      <c r="N120" t="s">
        <v>1871</v>
      </c>
      <c r="O120" t="s">
        <v>1872</v>
      </c>
      <c r="V120" t="s">
        <v>1359</v>
      </c>
      <c r="AF120" s="3" t="s">
        <v>1356</v>
      </c>
    </row>
    <row r="121" spans="1:45">
      <c r="A121" t="s">
        <v>1873</v>
      </c>
      <c r="D121">
        <v>1</v>
      </c>
      <c r="G121" t="s">
        <v>98</v>
      </c>
      <c r="H121">
        <v>1</v>
      </c>
      <c r="M121">
        <v>1868</v>
      </c>
      <c r="O121" t="s">
        <v>1874</v>
      </c>
      <c r="V121" t="s">
        <v>1875</v>
      </c>
      <c r="AF121" s="3" t="s">
        <v>577</v>
      </c>
    </row>
    <row r="122" spans="1:45">
      <c r="A122" t="s">
        <v>1876</v>
      </c>
      <c r="E122">
        <v>1</v>
      </c>
      <c r="G122" t="s">
        <v>93</v>
      </c>
      <c r="I122">
        <v>1</v>
      </c>
      <c r="M122">
        <v>1869</v>
      </c>
      <c r="O122" t="s">
        <v>72</v>
      </c>
      <c r="R122" t="s">
        <v>72</v>
      </c>
      <c r="V122" t="s">
        <v>1877</v>
      </c>
      <c r="W122" t="s">
        <v>137</v>
      </c>
      <c r="X122" t="s">
        <v>138</v>
      </c>
      <c r="Y122" t="s">
        <v>139</v>
      </c>
      <c r="Z122" t="s">
        <v>118</v>
      </c>
      <c r="AA122" t="s">
        <v>119</v>
      </c>
      <c r="AB122" t="s">
        <v>120</v>
      </c>
      <c r="AF122" s="3" t="s">
        <v>1878</v>
      </c>
      <c r="AI122">
        <v>1</v>
      </c>
    </row>
    <row r="123" spans="1:45">
      <c r="A123" t="s">
        <v>1879</v>
      </c>
      <c r="F123">
        <v>1</v>
      </c>
      <c r="G123" t="s">
        <v>93</v>
      </c>
      <c r="I123">
        <v>1</v>
      </c>
      <c r="M123">
        <v>1869</v>
      </c>
      <c r="O123" t="s">
        <v>1880</v>
      </c>
      <c r="V123" t="s">
        <v>1881</v>
      </c>
      <c r="W123" t="s">
        <v>627</v>
      </c>
      <c r="X123" t="s">
        <v>628</v>
      </c>
      <c r="Y123" t="s">
        <v>85</v>
      </c>
      <c r="Z123" t="s">
        <v>575</v>
      </c>
      <c r="AA123" t="s">
        <v>576</v>
      </c>
      <c r="AB123" t="s">
        <v>575</v>
      </c>
      <c r="AF123" t="s">
        <v>95</v>
      </c>
      <c r="AI123">
        <v>1</v>
      </c>
      <c r="AR123">
        <v>1</v>
      </c>
      <c r="AS123">
        <v>1</v>
      </c>
    </row>
    <row r="124" spans="1:45">
      <c r="A124" t="s">
        <v>1882</v>
      </c>
      <c r="F124">
        <v>1</v>
      </c>
      <c r="G124" t="s">
        <v>93</v>
      </c>
      <c r="I124">
        <v>1</v>
      </c>
      <c r="M124">
        <v>1869</v>
      </c>
      <c r="O124" t="s">
        <v>1883</v>
      </c>
      <c r="R124" t="s">
        <v>72</v>
      </c>
      <c r="V124" t="s">
        <v>1884</v>
      </c>
      <c r="W124" t="s">
        <v>407</v>
      </c>
      <c r="X124" t="s">
        <v>1885</v>
      </c>
      <c r="Y124" t="s">
        <v>111</v>
      </c>
      <c r="AF124" t="s">
        <v>840</v>
      </c>
      <c r="AH124">
        <v>1</v>
      </c>
    </row>
    <row r="125" spans="1:45">
      <c r="A125" t="s">
        <v>1886</v>
      </c>
      <c r="F125">
        <v>1</v>
      </c>
      <c r="G125" t="s">
        <v>93</v>
      </c>
      <c r="I125">
        <v>1</v>
      </c>
      <c r="M125">
        <v>1869</v>
      </c>
      <c r="N125" t="s">
        <v>1887</v>
      </c>
      <c r="O125" t="s">
        <v>1888</v>
      </c>
      <c r="V125" t="s">
        <v>1889</v>
      </c>
      <c r="W125" t="s">
        <v>187</v>
      </c>
      <c r="X125" t="s">
        <v>188</v>
      </c>
      <c r="Y125" t="s">
        <v>85</v>
      </c>
      <c r="AF125" s="3" t="s">
        <v>76</v>
      </c>
      <c r="AH125">
        <v>1</v>
      </c>
      <c r="AK125">
        <v>1</v>
      </c>
      <c r="AL125">
        <v>1</v>
      </c>
      <c r="AM125">
        <v>1</v>
      </c>
      <c r="AR125">
        <v>1</v>
      </c>
    </row>
    <row r="126" spans="1:45">
      <c r="A126" t="s">
        <v>1890</v>
      </c>
      <c r="F126">
        <v>1</v>
      </c>
      <c r="G126" t="s">
        <v>93</v>
      </c>
      <c r="I126">
        <v>1</v>
      </c>
      <c r="M126">
        <v>1869</v>
      </c>
      <c r="O126" t="s">
        <v>1891</v>
      </c>
      <c r="R126" t="s">
        <v>72</v>
      </c>
      <c r="V126" t="s">
        <v>1892</v>
      </c>
      <c r="W126" t="s">
        <v>459</v>
      </c>
      <c r="X126" t="s">
        <v>460</v>
      </c>
      <c r="Y126" t="s">
        <v>152</v>
      </c>
      <c r="AF126" s="3" t="s">
        <v>523</v>
      </c>
      <c r="AH126">
        <v>1</v>
      </c>
      <c r="AQ126">
        <v>1</v>
      </c>
    </row>
    <row r="127" spans="1:45">
      <c r="A127" t="s">
        <v>1893</v>
      </c>
      <c r="F127">
        <v>1</v>
      </c>
      <c r="G127" t="s">
        <v>93</v>
      </c>
      <c r="I127">
        <v>1</v>
      </c>
      <c r="M127">
        <v>1869</v>
      </c>
      <c r="O127" t="s">
        <v>1883</v>
      </c>
      <c r="R127" t="s">
        <v>72</v>
      </c>
      <c r="V127" t="s">
        <v>1894</v>
      </c>
      <c r="W127" t="s">
        <v>407</v>
      </c>
      <c r="X127" t="s">
        <v>408</v>
      </c>
      <c r="Y127" t="s">
        <v>111</v>
      </c>
      <c r="AF127" s="3" t="s">
        <v>1895</v>
      </c>
      <c r="AH127">
        <v>1</v>
      </c>
    </row>
    <row r="128" spans="1:45">
      <c r="A128" t="s">
        <v>1896</v>
      </c>
      <c r="F128">
        <v>1</v>
      </c>
      <c r="G128" t="s">
        <v>93</v>
      </c>
      <c r="I128">
        <v>1</v>
      </c>
      <c r="M128">
        <v>1869</v>
      </c>
      <c r="V128" t="s">
        <v>1240</v>
      </c>
      <c r="W128" t="s">
        <v>922</v>
      </c>
      <c r="X128" t="s">
        <v>923</v>
      </c>
      <c r="Y128" t="s">
        <v>203</v>
      </c>
      <c r="AF128" s="3" t="s">
        <v>1105</v>
      </c>
      <c r="AH128">
        <v>1</v>
      </c>
      <c r="AN128">
        <v>1</v>
      </c>
      <c r="AO128" t="s">
        <v>1109</v>
      </c>
    </row>
    <row r="129" spans="1:44">
      <c r="A129" t="s">
        <v>1897</v>
      </c>
      <c r="D129">
        <v>1</v>
      </c>
      <c r="G129" t="s">
        <v>71</v>
      </c>
      <c r="K129">
        <v>1</v>
      </c>
      <c r="M129">
        <v>1869</v>
      </c>
      <c r="N129" t="s">
        <v>1594</v>
      </c>
      <c r="O129" t="s">
        <v>1898</v>
      </c>
      <c r="V129" t="s">
        <v>1899</v>
      </c>
      <c r="AF129" t="s">
        <v>442</v>
      </c>
    </row>
    <row r="130" spans="1:44">
      <c r="A130" t="s">
        <v>1900</v>
      </c>
      <c r="E130">
        <v>1</v>
      </c>
      <c r="G130" t="s">
        <v>93</v>
      </c>
      <c r="I130">
        <v>1</v>
      </c>
      <c r="M130">
        <v>1870</v>
      </c>
      <c r="O130" t="s">
        <v>1901</v>
      </c>
      <c r="V130" t="s">
        <v>1902</v>
      </c>
      <c r="W130" t="s">
        <v>745</v>
      </c>
      <c r="X130" t="s">
        <v>746</v>
      </c>
      <c r="Y130" t="s">
        <v>139</v>
      </c>
      <c r="AF130" s="3" t="s">
        <v>857</v>
      </c>
    </row>
    <row r="131" spans="1:44">
      <c r="A131" t="s">
        <v>1903</v>
      </c>
      <c r="C131" t="s">
        <v>1904</v>
      </c>
      <c r="F131">
        <v>1</v>
      </c>
      <c r="G131" t="s">
        <v>71</v>
      </c>
      <c r="K131">
        <v>1</v>
      </c>
      <c r="M131">
        <v>1870</v>
      </c>
      <c r="O131" t="s">
        <v>72</v>
      </c>
      <c r="V131" t="s">
        <v>1905</v>
      </c>
      <c r="W131" t="s">
        <v>83</v>
      </c>
      <c r="X131" t="s">
        <v>84</v>
      </c>
      <c r="Y131" t="s">
        <v>85</v>
      </c>
      <c r="AF131" s="3" t="s">
        <v>86</v>
      </c>
      <c r="AH131">
        <v>1</v>
      </c>
      <c r="AR131">
        <v>1</v>
      </c>
    </row>
    <row r="132" spans="1:44">
      <c r="A132" t="s">
        <v>1906</v>
      </c>
      <c r="F132">
        <v>1</v>
      </c>
      <c r="G132" t="s">
        <v>93</v>
      </c>
      <c r="I132">
        <v>1</v>
      </c>
      <c r="M132">
        <v>1870</v>
      </c>
      <c r="O132" t="s">
        <v>1907</v>
      </c>
      <c r="V132" t="s">
        <v>1908</v>
      </c>
      <c r="W132" t="s">
        <v>311</v>
      </c>
      <c r="X132" t="s">
        <v>312</v>
      </c>
      <c r="Y132" t="s">
        <v>120</v>
      </c>
      <c r="AF132" s="3" t="s">
        <v>236</v>
      </c>
      <c r="AH132">
        <v>1</v>
      </c>
    </row>
    <row r="133" spans="1:44">
      <c r="A133" t="s">
        <v>1909</v>
      </c>
      <c r="D133">
        <v>1</v>
      </c>
      <c r="G133" t="s">
        <v>93</v>
      </c>
      <c r="I133">
        <v>1</v>
      </c>
      <c r="M133">
        <v>1870</v>
      </c>
      <c r="N133" t="s">
        <v>1594</v>
      </c>
      <c r="O133" t="s">
        <v>1910</v>
      </c>
      <c r="V133" t="s">
        <v>1355</v>
      </c>
      <c r="AF133" s="3" t="s">
        <v>1356</v>
      </c>
    </row>
    <row r="134" spans="1:44">
      <c r="A134" t="s">
        <v>1911</v>
      </c>
      <c r="C134" t="s">
        <v>1912</v>
      </c>
      <c r="E134">
        <v>1</v>
      </c>
      <c r="G134" t="s">
        <v>71</v>
      </c>
      <c r="K134">
        <v>1</v>
      </c>
      <c r="M134">
        <v>1871</v>
      </c>
      <c r="O134" t="s">
        <v>1913</v>
      </c>
      <c r="V134" t="s">
        <v>1914</v>
      </c>
      <c r="W134" t="s">
        <v>537</v>
      </c>
      <c r="X134" t="s">
        <v>538</v>
      </c>
      <c r="Y134" t="s">
        <v>152</v>
      </c>
      <c r="AC134" t="s">
        <v>118</v>
      </c>
      <c r="AD134" t="s">
        <v>119</v>
      </c>
      <c r="AE134" t="s">
        <v>120</v>
      </c>
      <c r="AF134" s="3" t="s">
        <v>539</v>
      </c>
      <c r="AJ134">
        <v>1</v>
      </c>
      <c r="AQ134">
        <v>1</v>
      </c>
    </row>
    <row r="135" spans="1:44">
      <c r="A135" t="s">
        <v>1915</v>
      </c>
      <c r="F135">
        <v>1</v>
      </c>
      <c r="G135" t="s">
        <v>93</v>
      </c>
      <c r="I135">
        <v>1</v>
      </c>
      <c r="M135">
        <v>1871</v>
      </c>
      <c r="O135" t="s">
        <v>1916</v>
      </c>
      <c r="V135" t="s">
        <v>1544</v>
      </c>
      <c r="W135" t="s">
        <v>1545</v>
      </c>
      <c r="X135" t="s">
        <v>1546</v>
      </c>
      <c r="Y135" t="s">
        <v>203</v>
      </c>
      <c r="AF135" s="3" t="s">
        <v>491</v>
      </c>
      <c r="AH135">
        <v>1</v>
      </c>
      <c r="AN135">
        <v>1</v>
      </c>
      <c r="AO135" t="s">
        <v>1109</v>
      </c>
    </row>
    <row r="136" spans="1:44">
      <c r="A136" t="s">
        <v>1917</v>
      </c>
      <c r="F136">
        <v>1</v>
      </c>
      <c r="G136" t="s">
        <v>93</v>
      </c>
      <c r="I136">
        <v>1</v>
      </c>
      <c r="M136">
        <v>1871</v>
      </c>
      <c r="O136" t="s">
        <v>1918</v>
      </c>
      <c r="V136" t="s">
        <v>1919</v>
      </c>
      <c r="W136" t="s">
        <v>1920</v>
      </c>
      <c r="X136" t="s">
        <v>1921</v>
      </c>
      <c r="Y136" t="s">
        <v>85</v>
      </c>
      <c r="Z136" t="s">
        <v>311</v>
      </c>
      <c r="AA136" t="s">
        <v>312</v>
      </c>
      <c r="AB136" t="s">
        <v>120</v>
      </c>
      <c r="AF136" s="3" t="s">
        <v>450</v>
      </c>
      <c r="AI136">
        <v>1</v>
      </c>
      <c r="AR136">
        <v>1</v>
      </c>
    </row>
    <row r="137" spans="1:44">
      <c r="A137" t="s">
        <v>1922</v>
      </c>
      <c r="F137">
        <v>1</v>
      </c>
      <c r="G137" t="s">
        <v>71</v>
      </c>
      <c r="K137">
        <v>1</v>
      </c>
      <c r="M137">
        <v>1871</v>
      </c>
      <c r="O137" t="s">
        <v>1923</v>
      </c>
      <c r="R137" t="s">
        <v>72</v>
      </c>
      <c r="V137" t="s">
        <v>66</v>
      </c>
      <c r="W137" t="s">
        <v>201</v>
      </c>
      <c r="X137" t="s">
        <v>202</v>
      </c>
      <c r="Y137" t="s">
        <v>203</v>
      </c>
      <c r="AF137" t="s">
        <v>431</v>
      </c>
      <c r="AH137">
        <v>1</v>
      </c>
      <c r="AN137">
        <v>1</v>
      </c>
      <c r="AO137" t="s">
        <v>205</v>
      </c>
      <c r="AP137">
        <v>1</v>
      </c>
    </row>
    <row r="138" spans="1:44">
      <c r="A138" t="s">
        <v>1924</v>
      </c>
      <c r="F138">
        <v>1</v>
      </c>
      <c r="G138" t="s">
        <v>93</v>
      </c>
      <c r="I138">
        <v>1</v>
      </c>
      <c r="M138">
        <v>1871</v>
      </c>
      <c r="O138" t="s">
        <v>1925</v>
      </c>
      <c r="V138" t="s">
        <v>1926</v>
      </c>
      <c r="W138" t="s">
        <v>124</v>
      </c>
      <c r="X138" t="s">
        <v>125</v>
      </c>
      <c r="Y138" t="s">
        <v>126</v>
      </c>
      <c r="AF138" s="3" t="s">
        <v>1559</v>
      </c>
      <c r="AH138">
        <v>1</v>
      </c>
    </row>
    <row r="139" spans="1:44">
      <c r="A139" t="s">
        <v>1927</v>
      </c>
      <c r="D139">
        <v>1</v>
      </c>
      <c r="G139" t="s">
        <v>93</v>
      </c>
      <c r="I139">
        <v>1</v>
      </c>
      <c r="M139">
        <v>1871</v>
      </c>
      <c r="O139" t="s">
        <v>1925</v>
      </c>
      <c r="R139" t="s">
        <v>72</v>
      </c>
      <c r="V139" t="s">
        <v>1928</v>
      </c>
      <c r="W139" t="s">
        <v>124</v>
      </c>
      <c r="X139" t="s">
        <v>1929</v>
      </c>
      <c r="Y139" t="s">
        <v>126</v>
      </c>
      <c r="AF139" s="3" t="s">
        <v>1559</v>
      </c>
      <c r="AH139">
        <v>1</v>
      </c>
    </row>
    <row r="140" spans="1:44">
      <c r="A140" t="s">
        <v>1930</v>
      </c>
      <c r="D140">
        <v>1</v>
      </c>
      <c r="G140" t="s">
        <v>93</v>
      </c>
      <c r="I140">
        <v>1</v>
      </c>
      <c r="M140">
        <v>1871</v>
      </c>
      <c r="O140" t="s">
        <v>72</v>
      </c>
      <c r="R140" t="s">
        <v>72</v>
      </c>
      <c r="V140" t="s">
        <v>917</v>
      </c>
      <c r="W140" t="s">
        <v>922</v>
      </c>
      <c r="X140" t="s">
        <v>923</v>
      </c>
      <c r="Y140" t="s">
        <v>203</v>
      </c>
      <c r="AF140" s="3" t="s">
        <v>918</v>
      </c>
      <c r="AH140">
        <v>1</v>
      </c>
      <c r="AN140">
        <v>1</v>
      </c>
      <c r="AO140" t="s">
        <v>1109</v>
      </c>
    </row>
    <row r="141" spans="1:44">
      <c r="A141" t="s">
        <v>1931</v>
      </c>
      <c r="E141">
        <v>1</v>
      </c>
      <c r="G141" t="s">
        <v>93</v>
      </c>
      <c r="I141">
        <v>1</v>
      </c>
      <c r="M141">
        <v>1872</v>
      </c>
      <c r="O141" t="s">
        <v>1932</v>
      </c>
      <c r="V141" t="s">
        <v>1933</v>
      </c>
      <c r="W141" t="s">
        <v>1934</v>
      </c>
      <c r="X141" t="s">
        <v>1935</v>
      </c>
      <c r="Y141" t="s">
        <v>85</v>
      </c>
      <c r="AF141" s="3" t="s">
        <v>1936</v>
      </c>
      <c r="AH141">
        <v>1</v>
      </c>
      <c r="AR141">
        <v>1</v>
      </c>
    </row>
    <row r="142" spans="1:44">
      <c r="A142" t="s">
        <v>1937</v>
      </c>
      <c r="E142">
        <v>1</v>
      </c>
      <c r="G142" t="s">
        <v>93</v>
      </c>
      <c r="I142">
        <v>1</v>
      </c>
      <c r="M142">
        <v>1872</v>
      </c>
      <c r="O142" t="s">
        <v>1938</v>
      </c>
      <c r="V142" t="s">
        <v>1009</v>
      </c>
      <c r="W142" t="s">
        <v>477</v>
      </c>
      <c r="X142" t="s">
        <v>478</v>
      </c>
      <c r="Y142" t="s">
        <v>152</v>
      </c>
      <c r="AF142" s="3" t="s">
        <v>1006</v>
      </c>
    </row>
    <row r="143" spans="1:44">
      <c r="A143" t="s">
        <v>1939</v>
      </c>
      <c r="F143">
        <v>1</v>
      </c>
      <c r="G143" t="s">
        <v>71</v>
      </c>
      <c r="K143">
        <v>1</v>
      </c>
      <c r="M143">
        <v>1872</v>
      </c>
      <c r="O143" t="s">
        <v>72</v>
      </c>
      <c r="S143" t="s">
        <v>1940</v>
      </c>
      <c r="V143" t="s">
        <v>367</v>
      </c>
      <c r="W143" t="s">
        <v>368</v>
      </c>
      <c r="X143" t="s">
        <v>330</v>
      </c>
      <c r="Y143" t="s">
        <v>144</v>
      </c>
      <c r="AF143" s="3" t="s">
        <v>369</v>
      </c>
      <c r="AH143">
        <v>1</v>
      </c>
    </row>
    <row r="144" spans="1:44">
      <c r="A144" t="s">
        <v>1941</v>
      </c>
      <c r="C144" t="s">
        <v>1942</v>
      </c>
      <c r="F144">
        <v>1</v>
      </c>
      <c r="G144" t="s">
        <v>93</v>
      </c>
      <c r="I144">
        <v>1</v>
      </c>
      <c r="M144">
        <v>1872</v>
      </c>
      <c r="O144" t="s">
        <v>1943</v>
      </c>
      <c r="V144" t="s">
        <v>1944</v>
      </c>
      <c r="W144" t="s">
        <v>1945</v>
      </c>
      <c r="X144" t="s">
        <v>1946</v>
      </c>
      <c r="Y144" t="s">
        <v>152</v>
      </c>
      <c r="Z144" t="s">
        <v>402</v>
      </c>
      <c r="AA144" t="s">
        <v>403</v>
      </c>
      <c r="AB144" t="s">
        <v>152</v>
      </c>
      <c r="AF144" s="3" t="s">
        <v>666</v>
      </c>
      <c r="AI144">
        <v>1</v>
      </c>
      <c r="AL144">
        <v>1</v>
      </c>
      <c r="AM144">
        <v>1</v>
      </c>
      <c r="AQ144">
        <v>1</v>
      </c>
    </row>
    <row r="145" spans="1:45">
      <c r="A145" t="s">
        <v>1947</v>
      </c>
      <c r="D145">
        <v>1</v>
      </c>
      <c r="G145" t="s">
        <v>93</v>
      </c>
      <c r="I145">
        <v>1</v>
      </c>
      <c r="M145">
        <v>1872</v>
      </c>
      <c r="O145" t="s">
        <v>1948</v>
      </c>
      <c r="R145" t="s">
        <v>72</v>
      </c>
      <c r="V145" t="s">
        <v>1949</v>
      </c>
      <c r="W145" t="s">
        <v>467</v>
      </c>
      <c r="X145" t="s">
        <v>468</v>
      </c>
      <c r="Y145" t="s">
        <v>270</v>
      </c>
      <c r="AF145" t="s">
        <v>1950</v>
      </c>
      <c r="AH145">
        <v>1</v>
      </c>
    </row>
    <row r="146" spans="1:45">
      <c r="A146" s="1" t="s">
        <v>1951</v>
      </c>
      <c r="E146">
        <v>1</v>
      </c>
      <c r="G146" t="s">
        <v>93</v>
      </c>
      <c r="I146">
        <v>1</v>
      </c>
      <c r="M146">
        <v>1873</v>
      </c>
      <c r="O146" s="5" t="s">
        <v>1952</v>
      </c>
      <c r="V146" t="s">
        <v>1953</v>
      </c>
      <c r="W146" t="s">
        <v>217</v>
      </c>
      <c r="X146" t="s">
        <v>218</v>
      </c>
      <c r="Y146" t="s">
        <v>182</v>
      </c>
      <c r="AF146" t="s">
        <v>1954</v>
      </c>
    </row>
    <row r="147" spans="1:45">
      <c r="A147" t="s">
        <v>1955</v>
      </c>
      <c r="E147">
        <v>1</v>
      </c>
      <c r="G147" t="s">
        <v>93</v>
      </c>
      <c r="I147">
        <v>1</v>
      </c>
      <c r="M147">
        <v>1873</v>
      </c>
      <c r="O147" t="s">
        <v>1956</v>
      </c>
      <c r="V147" t="s">
        <v>1957</v>
      </c>
      <c r="AF147" s="3" t="s">
        <v>1462</v>
      </c>
    </row>
    <row r="148" spans="1:45">
      <c r="A148" t="s">
        <v>1958</v>
      </c>
      <c r="F148">
        <v>1</v>
      </c>
      <c r="G148" t="s">
        <v>93</v>
      </c>
      <c r="I148">
        <v>1</v>
      </c>
      <c r="M148">
        <v>1873</v>
      </c>
      <c r="O148" t="s">
        <v>1959</v>
      </c>
      <c r="V148" t="s">
        <v>1960</v>
      </c>
      <c r="W148" t="s">
        <v>83</v>
      </c>
      <c r="X148" t="s">
        <v>84</v>
      </c>
      <c r="Y148" t="s">
        <v>85</v>
      </c>
      <c r="AF148" s="3" t="s">
        <v>352</v>
      </c>
      <c r="AH148">
        <v>1</v>
      </c>
      <c r="AR148">
        <v>1</v>
      </c>
    </row>
    <row r="149" spans="1:45">
      <c r="A149" t="s">
        <v>1961</v>
      </c>
      <c r="D149">
        <v>1</v>
      </c>
      <c r="G149" t="s">
        <v>93</v>
      </c>
      <c r="I149">
        <v>1</v>
      </c>
      <c r="M149">
        <v>1873</v>
      </c>
      <c r="O149" t="s">
        <v>1962</v>
      </c>
      <c r="R149" t="s">
        <v>72</v>
      </c>
      <c r="V149" t="s">
        <v>1963</v>
      </c>
      <c r="W149" t="s">
        <v>1964</v>
      </c>
      <c r="X149" t="s">
        <v>478</v>
      </c>
      <c r="Y149" t="s">
        <v>152</v>
      </c>
      <c r="Z149" t="s">
        <v>83</v>
      </c>
      <c r="AA149" t="s">
        <v>1965</v>
      </c>
      <c r="AB149" t="s">
        <v>85</v>
      </c>
      <c r="AC149" t="s">
        <v>118</v>
      </c>
      <c r="AD149" t="s">
        <v>119</v>
      </c>
      <c r="AE149" t="s">
        <v>120</v>
      </c>
      <c r="AF149" s="3" t="s">
        <v>1136</v>
      </c>
      <c r="AG149">
        <v>1</v>
      </c>
      <c r="AQ149">
        <v>1</v>
      </c>
      <c r="AR149">
        <v>1</v>
      </c>
    </row>
    <row r="150" spans="1:45">
      <c r="A150" t="s">
        <v>1966</v>
      </c>
      <c r="F150">
        <v>1</v>
      </c>
      <c r="G150" t="s">
        <v>93</v>
      </c>
      <c r="I150">
        <v>1</v>
      </c>
      <c r="M150">
        <v>1874</v>
      </c>
      <c r="N150" t="s">
        <v>1967</v>
      </c>
      <c r="O150" t="s">
        <v>1968</v>
      </c>
      <c r="V150" t="s">
        <v>1969</v>
      </c>
      <c r="W150" t="s">
        <v>1970</v>
      </c>
      <c r="X150" t="s">
        <v>1971</v>
      </c>
      <c r="Y150" t="s">
        <v>159</v>
      </c>
      <c r="AF150" t="s">
        <v>687</v>
      </c>
      <c r="AH150">
        <v>1</v>
      </c>
      <c r="AM150">
        <v>1</v>
      </c>
    </row>
    <row r="151" spans="1:45">
      <c r="A151" t="s">
        <v>1973</v>
      </c>
      <c r="E151">
        <v>1</v>
      </c>
      <c r="G151" t="s">
        <v>93</v>
      </c>
      <c r="I151">
        <v>1</v>
      </c>
      <c r="M151">
        <v>1875</v>
      </c>
      <c r="O151" t="s">
        <v>1974</v>
      </c>
      <c r="V151" t="s">
        <v>1975</v>
      </c>
      <c r="W151" t="s">
        <v>187</v>
      </c>
      <c r="X151" t="s">
        <v>191</v>
      </c>
      <c r="Y151" t="s">
        <v>85</v>
      </c>
      <c r="Z151" t="s">
        <v>575</v>
      </c>
      <c r="AA151" t="s">
        <v>576</v>
      </c>
      <c r="AB151" t="s">
        <v>575</v>
      </c>
      <c r="AF151" s="3" t="s">
        <v>76</v>
      </c>
      <c r="AI151">
        <v>1</v>
      </c>
      <c r="AK151">
        <v>1</v>
      </c>
      <c r="AL151">
        <v>1</v>
      </c>
      <c r="AM151">
        <v>1</v>
      </c>
      <c r="AR151">
        <v>1</v>
      </c>
      <c r="AS151">
        <v>1</v>
      </c>
    </row>
    <row r="152" spans="1:45">
      <c r="A152" t="s">
        <v>1976</v>
      </c>
      <c r="F152">
        <v>1</v>
      </c>
      <c r="G152" t="s">
        <v>93</v>
      </c>
      <c r="I152">
        <v>1</v>
      </c>
      <c r="M152">
        <v>1875</v>
      </c>
      <c r="N152" t="s">
        <v>1977</v>
      </c>
      <c r="O152" t="s">
        <v>1978</v>
      </c>
      <c r="V152" t="s">
        <v>1979</v>
      </c>
      <c r="W152" t="s">
        <v>1545</v>
      </c>
      <c r="X152" t="s">
        <v>1546</v>
      </c>
      <c r="Y152" t="s">
        <v>203</v>
      </c>
      <c r="Z152" t="s">
        <v>234</v>
      </c>
      <c r="AA152" t="s">
        <v>235</v>
      </c>
      <c r="AB152" t="s">
        <v>120</v>
      </c>
      <c r="AC152" t="s">
        <v>118</v>
      </c>
      <c r="AD152" t="s">
        <v>119</v>
      </c>
      <c r="AE152" t="s">
        <v>120</v>
      </c>
      <c r="AF152" s="3" t="s">
        <v>491</v>
      </c>
      <c r="AG152">
        <v>1</v>
      </c>
      <c r="AN152">
        <v>1</v>
      </c>
      <c r="AO152" t="s">
        <v>1109</v>
      </c>
    </row>
    <row r="153" spans="1:45">
      <c r="A153" t="s">
        <v>1980</v>
      </c>
      <c r="B153" t="s">
        <v>1451</v>
      </c>
      <c r="F153">
        <v>1</v>
      </c>
      <c r="G153" t="s">
        <v>93</v>
      </c>
      <c r="I153">
        <v>1</v>
      </c>
      <c r="M153">
        <v>1875</v>
      </c>
      <c r="N153" t="s">
        <v>1594</v>
      </c>
      <c r="O153" t="s">
        <v>1981</v>
      </c>
      <c r="V153" t="s">
        <v>1982</v>
      </c>
      <c r="AF153" t="s">
        <v>1983</v>
      </c>
    </row>
    <row r="154" spans="1:45">
      <c r="A154" t="s">
        <v>1984</v>
      </c>
      <c r="F154">
        <v>1</v>
      </c>
      <c r="G154" t="s">
        <v>93</v>
      </c>
      <c r="I154">
        <v>1</v>
      </c>
      <c r="M154">
        <v>1875</v>
      </c>
      <c r="O154" t="s">
        <v>1985</v>
      </c>
      <c r="R154" t="s">
        <v>72</v>
      </c>
      <c r="V154" t="s">
        <v>1986</v>
      </c>
      <c r="W154" t="s">
        <v>1511</v>
      </c>
      <c r="X154" t="s">
        <v>1512</v>
      </c>
      <c r="Y154" t="s">
        <v>270</v>
      </c>
      <c r="AF154" s="3" t="s">
        <v>1513</v>
      </c>
      <c r="AH154">
        <v>1</v>
      </c>
      <c r="AL154">
        <v>1</v>
      </c>
      <c r="AM154">
        <v>1</v>
      </c>
    </row>
    <row r="155" spans="1:45">
      <c r="A155" t="s">
        <v>1987</v>
      </c>
      <c r="D155">
        <v>1</v>
      </c>
      <c r="G155" t="s">
        <v>93</v>
      </c>
      <c r="I155">
        <v>1</v>
      </c>
      <c r="M155">
        <v>1875</v>
      </c>
      <c r="O155" t="s">
        <v>72</v>
      </c>
      <c r="V155" t="s">
        <v>1540</v>
      </c>
      <c r="W155" t="s">
        <v>745</v>
      </c>
      <c r="X155" t="s">
        <v>746</v>
      </c>
      <c r="Y155" t="s">
        <v>139</v>
      </c>
      <c r="AF155" s="3" t="s">
        <v>857</v>
      </c>
    </row>
    <row r="156" spans="1:45">
      <c r="A156" t="s">
        <v>1988</v>
      </c>
      <c r="D156">
        <v>1</v>
      </c>
      <c r="G156" t="s">
        <v>93</v>
      </c>
      <c r="I156">
        <v>1</v>
      </c>
      <c r="M156">
        <v>1875</v>
      </c>
      <c r="O156" t="s">
        <v>1989</v>
      </c>
      <c r="V156" t="s">
        <v>1990</v>
      </c>
      <c r="W156" t="s">
        <v>1190</v>
      </c>
      <c r="X156" t="s">
        <v>1191</v>
      </c>
      <c r="Y156" t="s">
        <v>85</v>
      </c>
      <c r="AF156" s="3" t="s">
        <v>1192</v>
      </c>
      <c r="AH156">
        <v>1</v>
      </c>
      <c r="AR156">
        <v>1</v>
      </c>
    </row>
    <row r="157" spans="1:45">
      <c r="A157" t="s">
        <v>1991</v>
      </c>
      <c r="F157">
        <v>1</v>
      </c>
      <c r="G157" t="s">
        <v>93</v>
      </c>
      <c r="I157">
        <v>1</v>
      </c>
      <c r="M157">
        <v>1876</v>
      </c>
      <c r="O157" t="s">
        <v>1992</v>
      </c>
      <c r="R157" t="s">
        <v>72</v>
      </c>
      <c r="V157" t="s">
        <v>1627</v>
      </c>
      <c r="W157" t="s">
        <v>654</v>
      </c>
      <c r="X157" t="s">
        <v>253</v>
      </c>
      <c r="Y157" t="s">
        <v>85</v>
      </c>
      <c r="AF157" s="3" t="s">
        <v>1628</v>
      </c>
      <c r="AH157">
        <v>1</v>
      </c>
      <c r="AR157">
        <v>1</v>
      </c>
    </row>
    <row r="158" spans="1:45">
      <c r="A158" t="s">
        <v>1993</v>
      </c>
      <c r="F158">
        <v>1</v>
      </c>
      <c r="G158" t="s">
        <v>93</v>
      </c>
      <c r="I158">
        <v>1</v>
      </c>
      <c r="M158">
        <v>1876</v>
      </c>
      <c r="O158" t="s">
        <v>1994</v>
      </c>
      <c r="V158" t="s">
        <v>1855</v>
      </c>
      <c r="W158" t="s">
        <v>1460</v>
      </c>
      <c r="X158" t="s">
        <v>1461</v>
      </c>
      <c r="Y158" t="s">
        <v>152</v>
      </c>
      <c r="AF158" s="3" t="s">
        <v>1462</v>
      </c>
      <c r="AH158">
        <v>1</v>
      </c>
      <c r="AQ158">
        <v>1</v>
      </c>
    </row>
    <row r="159" spans="1:45">
      <c r="A159" t="s">
        <v>1995</v>
      </c>
      <c r="F159">
        <v>1</v>
      </c>
      <c r="G159" t="s">
        <v>93</v>
      </c>
      <c r="I159">
        <v>1</v>
      </c>
      <c r="M159">
        <v>1876</v>
      </c>
      <c r="O159" t="s">
        <v>1996</v>
      </c>
      <c r="V159" t="s">
        <v>1997</v>
      </c>
      <c r="W159" t="s">
        <v>924</v>
      </c>
      <c r="X159" t="s">
        <v>1998</v>
      </c>
      <c r="Y159" t="s">
        <v>203</v>
      </c>
      <c r="Z159" t="s">
        <v>201</v>
      </c>
      <c r="AA159" t="s">
        <v>202</v>
      </c>
      <c r="AB159" t="s">
        <v>203</v>
      </c>
      <c r="AF159" s="3" t="s">
        <v>1661</v>
      </c>
      <c r="AI159">
        <v>1</v>
      </c>
      <c r="AN159">
        <v>1</v>
      </c>
      <c r="AO159" t="s">
        <v>205</v>
      </c>
      <c r="AP159">
        <v>1</v>
      </c>
    </row>
    <row r="160" spans="1:45">
      <c r="A160" t="s">
        <v>1999</v>
      </c>
      <c r="F160">
        <v>1</v>
      </c>
      <c r="G160" t="s">
        <v>93</v>
      </c>
      <c r="I160">
        <v>1</v>
      </c>
      <c r="M160">
        <v>1877</v>
      </c>
      <c r="O160" t="s">
        <v>2000</v>
      </c>
      <c r="V160" t="s">
        <v>2001</v>
      </c>
      <c r="W160" t="s">
        <v>368</v>
      </c>
      <c r="X160" t="s">
        <v>330</v>
      </c>
      <c r="Y160" t="s">
        <v>144</v>
      </c>
      <c r="AF160" s="3" t="s">
        <v>2002</v>
      </c>
      <c r="AH160">
        <v>1</v>
      </c>
    </row>
    <row r="161" spans="1:43">
      <c r="A161" t="s">
        <v>2003</v>
      </c>
      <c r="F161">
        <v>1</v>
      </c>
      <c r="G161" t="s">
        <v>93</v>
      </c>
      <c r="I161">
        <v>1</v>
      </c>
      <c r="M161">
        <v>1877</v>
      </c>
      <c r="O161" t="s">
        <v>2004</v>
      </c>
      <c r="V161" t="s">
        <v>536</v>
      </c>
      <c r="W161" t="s">
        <v>537</v>
      </c>
      <c r="X161" t="s">
        <v>538</v>
      </c>
      <c r="Y161" t="s">
        <v>152</v>
      </c>
      <c r="AF161" s="3" t="s">
        <v>539</v>
      </c>
      <c r="AH161">
        <v>1</v>
      </c>
      <c r="AQ161">
        <v>1</v>
      </c>
    </row>
    <row r="162" spans="1:43">
      <c r="A162" t="s">
        <v>2005</v>
      </c>
      <c r="F162">
        <v>1</v>
      </c>
      <c r="G162" t="s">
        <v>71</v>
      </c>
      <c r="K162">
        <v>1</v>
      </c>
      <c r="M162">
        <v>1877</v>
      </c>
      <c r="O162" t="s">
        <v>2006</v>
      </c>
      <c r="V162" t="s">
        <v>679</v>
      </c>
      <c r="W162" t="s">
        <v>680</v>
      </c>
      <c r="X162" t="s">
        <v>684</v>
      </c>
      <c r="Y162" t="s">
        <v>152</v>
      </c>
      <c r="AF162" s="3" t="s">
        <v>682</v>
      </c>
      <c r="AH162">
        <v>1</v>
      </c>
      <c r="AQ162">
        <v>1</v>
      </c>
    </row>
    <row r="163" spans="1:43">
      <c r="A163" t="s">
        <v>2007</v>
      </c>
      <c r="F163">
        <v>1</v>
      </c>
      <c r="G163" t="s">
        <v>93</v>
      </c>
      <c r="I163">
        <v>1</v>
      </c>
      <c r="M163">
        <v>1877</v>
      </c>
      <c r="O163" t="s">
        <v>2008</v>
      </c>
      <c r="V163" t="s">
        <v>2009</v>
      </c>
      <c r="W163" t="s">
        <v>2010</v>
      </c>
      <c r="X163" t="s">
        <v>2011</v>
      </c>
      <c r="Y163" t="s">
        <v>270</v>
      </c>
      <c r="AC163" t="s">
        <v>118</v>
      </c>
      <c r="AD163" t="s">
        <v>119</v>
      </c>
      <c r="AE163" t="s">
        <v>120</v>
      </c>
      <c r="AF163" s="3" t="s">
        <v>1972</v>
      </c>
      <c r="AJ163">
        <v>1</v>
      </c>
    </row>
    <row r="164" spans="1:43">
      <c r="A164" t="s">
        <v>2012</v>
      </c>
      <c r="F164">
        <v>1</v>
      </c>
      <c r="G164" t="s">
        <v>93</v>
      </c>
      <c r="I164">
        <v>1</v>
      </c>
      <c r="M164">
        <v>1877</v>
      </c>
      <c r="N164" t="s">
        <v>1594</v>
      </c>
      <c r="O164" t="s">
        <v>2013</v>
      </c>
      <c r="V164" t="s">
        <v>1154</v>
      </c>
      <c r="W164" t="s">
        <v>866</v>
      </c>
      <c r="X164" t="s">
        <v>1095</v>
      </c>
      <c r="Y164" t="s">
        <v>203</v>
      </c>
      <c r="AF164" s="3" t="s">
        <v>1148</v>
      </c>
      <c r="AH164">
        <v>1</v>
      </c>
      <c r="AN164">
        <v>1</v>
      </c>
      <c r="AO164" t="s">
        <v>1059</v>
      </c>
    </row>
    <row r="165" spans="1:43">
      <c r="A165" t="s">
        <v>2014</v>
      </c>
      <c r="F165">
        <v>1</v>
      </c>
      <c r="G165" t="s">
        <v>93</v>
      </c>
      <c r="I165">
        <v>1</v>
      </c>
      <c r="M165">
        <v>1877</v>
      </c>
      <c r="O165" t="s">
        <v>2015</v>
      </c>
      <c r="V165" t="s">
        <v>2016</v>
      </c>
      <c r="W165" t="s">
        <v>2017</v>
      </c>
      <c r="X165" t="s">
        <v>1703</v>
      </c>
      <c r="Y165" t="s">
        <v>74</v>
      </c>
      <c r="Z165" t="s">
        <v>118</v>
      </c>
      <c r="AA165" t="s">
        <v>119</v>
      </c>
      <c r="AB165" t="s">
        <v>120</v>
      </c>
      <c r="AF165" s="3" t="s">
        <v>2018</v>
      </c>
      <c r="AI165">
        <v>1</v>
      </c>
      <c r="AK165">
        <v>1</v>
      </c>
      <c r="AL165">
        <v>1</v>
      </c>
      <c r="AM165">
        <v>1</v>
      </c>
    </row>
    <row r="166" spans="1:43">
      <c r="A166" t="s">
        <v>2019</v>
      </c>
      <c r="F166">
        <v>1</v>
      </c>
      <c r="G166" t="s">
        <v>93</v>
      </c>
      <c r="I166">
        <v>1</v>
      </c>
      <c r="M166">
        <v>1877</v>
      </c>
      <c r="O166" t="s">
        <v>2020</v>
      </c>
      <c r="V166" t="s">
        <v>1419</v>
      </c>
      <c r="W166" t="s">
        <v>334</v>
      </c>
      <c r="X166" t="s">
        <v>335</v>
      </c>
      <c r="Y166" t="s">
        <v>74</v>
      </c>
      <c r="AF166" s="3" t="s">
        <v>1420</v>
      </c>
      <c r="AH166">
        <v>1</v>
      </c>
      <c r="AL166">
        <v>1</v>
      </c>
      <c r="AM166">
        <v>1</v>
      </c>
    </row>
    <row r="167" spans="1:43">
      <c r="A167" t="s">
        <v>2021</v>
      </c>
      <c r="D167">
        <v>1</v>
      </c>
      <c r="G167" t="s">
        <v>93</v>
      </c>
      <c r="I167">
        <v>1</v>
      </c>
      <c r="M167">
        <v>1877</v>
      </c>
      <c r="O167" t="s">
        <v>2022</v>
      </c>
      <c r="V167" t="s">
        <v>1507</v>
      </c>
      <c r="AF167" s="3" t="s">
        <v>1118</v>
      </c>
    </row>
    <row r="168" spans="1:43">
      <c r="A168" t="s">
        <v>2023</v>
      </c>
      <c r="E168" s="7">
        <v>1</v>
      </c>
      <c r="G168" t="s">
        <v>71</v>
      </c>
      <c r="K168">
        <v>1</v>
      </c>
      <c r="M168" s="7">
        <v>1878</v>
      </c>
      <c r="O168" s="5" t="s">
        <v>148</v>
      </c>
      <c r="V168" t="s">
        <v>1382</v>
      </c>
      <c r="AF168" s="3" t="s">
        <v>349</v>
      </c>
    </row>
    <row r="169" spans="1:43">
      <c r="A169" t="s">
        <v>2024</v>
      </c>
      <c r="F169">
        <v>1</v>
      </c>
      <c r="G169" t="s">
        <v>93</v>
      </c>
      <c r="I169">
        <v>1</v>
      </c>
      <c r="M169">
        <v>1878</v>
      </c>
      <c r="N169" s="17" t="s">
        <v>2025</v>
      </c>
      <c r="O169" t="s">
        <v>2026</v>
      </c>
      <c r="V169" t="s">
        <v>242</v>
      </c>
      <c r="W169" t="s">
        <v>234</v>
      </c>
      <c r="X169" t="s">
        <v>235</v>
      </c>
      <c r="Y169" t="s">
        <v>120</v>
      </c>
      <c r="AF169" s="3" t="s">
        <v>236</v>
      </c>
      <c r="AH169">
        <v>1</v>
      </c>
    </row>
    <row r="170" spans="1:43">
      <c r="A170" t="s">
        <v>2027</v>
      </c>
      <c r="F170">
        <v>1</v>
      </c>
      <c r="G170" t="s">
        <v>93</v>
      </c>
      <c r="I170">
        <v>1</v>
      </c>
      <c r="M170">
        <v>1878</v>
      </c>
      <c r="O170" t="s">
        <v>2028</v>
      </c>
      <c r="V170" t="s">
        <v>897</v>
      </c>
      <c r="W170" t="s">
        <v>893</v>
      </c>
      <c r="X170" t="s">
        <v>894</v>
      </c>
      <c r="Y170" t="s">
        <v>152</v>
      </c>
      <c r="AF170" s="3" t="s">
        <v>895</v>
      </c>
      <c r="AH170">
        <v>1</v>
      </c>
      <c r="AQ170">
        <v>1</v>
      </c>
    </row>
    <row r="171" spans="1:43">
      <c r="A171" t="s">
        <v>2029</v>
      </c>
      <c r="D171">
        <v>1</v>
      </c>
      <c r="G171" t="s">
        <v>93</v>
      </c>
      <c r="I171">
        <v>1</v>
      </c>
      <c r="M171">
        <v>1878</v>
      </c>
      <c r="N171" t="s">
        <v>2030</v>
      </c>
      <c r="O171" t="s">
        <v>2031</v>
      </c>
      <c r="R171" t="s">
        <v>72</v>
      </c>
      <c r="V171" t="s">
        <v>2032</v>
      </c>
      <c r="W171" t="s">
        <v>187</v>
      </c>
      <c r="X171" t="s">
        <v>188</v>
      </c>
      <c r="Y171" t="s">
        <v>85</v>
      </c>
      <c r="AF171" s="3" t="s">
        <v>1532</v>
      </c>
    </row>
    <row r="172" spans="1:43">
      <c r="A172" t="s">
        <v>2033</v>
      </c>
      <c r="D172">
        <v>1</v>
      </c>
      <c r="G172" t="s">
        <v>93</v>
      </c>
      <c r="I172">
        <v>1</v>
      </c>
      <c r="M172">
        <v>1878</v>
      </c>
      <c r="N172" t="s">
        <v>1594</v>
      </c>
      <c r="O172" t="s">
        <v>2034</v>
      </c>
      <c r="V172" t="s">
        <v>2035</v>
      </c>
      <c r="AF172" s="3" t="s">
        <v>1343</v>
      </c>
    </row>
    <row r="173" spans="1:43">
      <c r="A173" t="s">
        <v>2036</v>
      </c>
      <c r="E173">
        <v>1</v>
      </c>
      <c r="G173" t="s">
        <v>93</v>
      </c>
      <c r="I173">
        <v>1</v>
      </c>
      <c r="M173">
        <v>1879</v>
      </c>
      <c r="O173" t="s">
        <v>2037</v>
      </c>
      <c r="R173" t="s">
        <v>72</v>
      </c>
      <c r="V173" t="s">
        <v>2038</v>
      </c>
      <c r="AF173" s="3" t="s">
        <v>674</v>
      </c>
    </row>
    <row r="174" spans="1:43">
      <c r="A174" t="s">
        <v>2039</v>
      </c>
      <c r="F174">
        <v>1</v>
      </c>
      <c r="G174" t="s">
        <v>93</v>
      </c>
      <c r="I174">
        <v>1</v>
      </c>
      <c r="M174">
        <v>1879</v>
      </c>
      <c r="O174" t="s">
        <v>72</v>
      </c>
      <c r="V174" t="s">
        <v>2040</v>
      </c>
      <c r="W174" t="s">
        <v>467</v>
      </c>
      <c r="X174" t="s">
        <v>468</v>
      </c>
      <c r="Y174" t="s">
        <v>270</v>
      </c>
      <c r="AF174" t="s">
        <v>2041</v>
      </c>
      <c r="AH174">
        <v>1</v>
      </c>
    </row>
    <row r="175" spans="1:43">
      <c r="A175" t="s">
        <v>2042</v>
      </c>
      <c r="F175">
        <v>1</v>
      </c>
      <c r="G175" t="s">
        <v>93</v>
      </c>
      <c r="I175">
        <v>1</v>
      </c>
      <c r="M175">
        <v>1879</v>
      </c>
      <c r="O175" t="s">
        <v>72</v>
      </c>
      <c r="R175" t="s">
        <v>72</v>
      </c>
      <c r="V175" t="s">
        <v>1710</v>
      </c>
      <c r="W175" t="s">
        <v>217</v>
      </c>
      <c r="X175" t="s">
        <v>218</v>
      </c>
      <c r="Y175" t="s">
        <v>182</v>
      </c>
      <c r="AF175" s="3" t="s">
        <v>1351</v>
      </c>
      <c r="AH175">
        <v>1</v>
      </c>
    </row>
    <row r="176" spans="1:43">
      <c r="A176" t="s">
        <v>2043</v>
      </c>
      <c r="D176">
        <v>1</v>
      </c>
      <c r="G176" t="s">
        <v>93</v>
      </c>
      <c r="I176">
        <v>1</v>
      </c>
      <c r="M176">
        <v>1879</v>
      </c>
      <c r="O176" t="s">
        <v>2044</v>
      </c>
      <c r="V176" t="s">
        <v>777</v>
      </c>
      <c r="W176" t="s">
        <v>217</v>
      </c>
      <c r="X176" t="s">
        <v>218</v>
      </c>
      <c r="Y176" t="s">
        <v>182</v>
      </c>
      <c r="AF176" s="3" t="s">
        <v>222</v>
      </c>
    </row>
    <row r="177" spans="1:44">
      <c r="A177" t="s">
        <v>2045</v>
      </c>
      <c r="C177" t="s">
        <v>2046</v>
      </c>
      <c r="D177">
        <v>1</v>
      </c>
      <c r="G177" t="s">
        <v>71</v>
      </c>
      <c r="K177">
        <v>1</v>
      </c>
      <c r="M177">
        <v>1879</v>
      </c>
      <c r="N177" t="s">
        <v>2047</v>
      </c>
      <c r="O177" t="s">
        <v>2048</v>
      </c>
      <c r="V177" t="s">
        <v>1009</v>
      </c>
      <c r="W177" t="s">
        <v>477</v>
      </c>
      <c r="X177" t="s">
        <v>478</v>
      </c>
      <c r="Y177" t="s">
        <v>152</v>
      </c>
      <c r="AF177" s="3" t="s">
        <v>1006</v>
      </c>
    </row>
    <row r="178" spans="1:44">
      <c r="A178" t="s">
        <v>2049</v>
      </c>
      <c r="E178">
        <v>1</v>
      </c>
      <c r="G178" t="s">
        <v>93</v>
      </c>
      <c r="I178">
        <v>1</v>
      </c>
      <c r="M178">
        <v>1880</v>
      </c>
      <c r="O178" t="s">
        <v>72</v>
      </c>
      <c r="V178" t="s">
        <v>130</v>
      </c>
      <c r="W178" t="s">
        <v>124</v>
      </c>
      <c r="X178" t="s">
        <v>131</v>
      </c>
      <c r="Y178" t="s">
        <v>126</v>
      </c>
      <c r="AF178" s="3" t="s">
        <v>132</v>
      </c>
    </row>
    <row r="179" spans="1:44">
      <c r="A179" t="s">
        <v>2050</v>
      </c>
      <c r="E179">
        <v>1</v>
      </c>
      <c r="G179" t="s">
        <v>93</v>
      </c>
      <c r="I179">
        <v>1</v>
      </c>
      <c r="M179">
        <v>1880</v>
      </c>
      <c r="N179" t="s">
        <v>2051</v>
      </c>
      <c r="O179" t="s">
        <v>2052</v>
      </c>
      <c r="V179" t="s">
        <v>2053</v>
      </c>
      <c r="AF179" s="3" t="s">
        <v>1055</v>
      </c>
    </row>
    <row r="180" spans="1:44">
      <c r="A180" t="s">
        <v>2054</v>
      </c>
      <c r="E180">
        <v>1</v>
      </c>
      <c r="G180" t="s">
        <v>93</v>
      </c>
      <c r="I180">
        <v>1</v>
      </c>
      <c r="M180">
        <v>1880</v>
      </c>
      <c r="O180" t="s">
        <v>2055</v>
      </c>
      <c r="V180" t="s">
        <v>2056</v>
      </c>
      <c r="W180" t="s">
        <v>1759</v>
      </c>
      <c r="X180" t="s">
        <v>1760</v>
      </c>
      <c r="Y180" t="s">
        <v>139</v>
      </c>
      <c r="AF180" s="3" t="s">
        <v>2057</v>
      </c>
      <c r="AH180">
        <v>1</v>
      </c>
    </row>
    <row r="181" spans="1:44">
      <c r="A181" t="s">
        <v>2058</v>
      </c>
      <c r="F181">
        <v>1</v>
      </c>
      <c r="G181" t="s">
        <v>93</v>
      </c>
      <c r="I181">
        <v>1</v>
      </c>
      <c r="M181">
        <v>1880</v>
      </c>
      <c r="O181" t="s">
        <v>72</v>
      </c>
      <c r="V181" t="s">
        <v>2059</v>
      </c>
      <c r="AF181" s="3" t="s">
        <v>2060</v>
      </c>
    </row>
    <row r="182" spans="1:44">
      <c r="A182" t="s">
        <v>2061</v>
      </c>
      <c r="F182">
        <v>1</v>
      </c>
      <c r="G182" t="s">
        <v>93</v>
      </c>
      <c r="I182">
        <v>1</v>
      </c>
      <c r="M182">
        <v>1880</v>
      </c>
      <c r="N182" t="s">
        <v>2051</v>
      </c>
      <c r="O182" t="s">
        <v>2062</v>
      </c>
      <c r="R182" t="s">
        <v>72</v>
      </c>
      <c r="V182" t="s">
        <v>2063</v>
      </c>
      <c r="W182" t="s">
        <v>187</v>
      </c>
      <c r="X182" t="s">
        <v>188</v>
      </c>
      <c r="Y182" t="s">
        <v>85</v>
      </c>
      <c r="AC182" t="s">
        <v>402</v>
      </c>
      <c r="AD182" t="s">
        <v>403</v>
      </c>
      <c r="AE182" t="s">
        <v>152</v>
      </c>
      <c r="AF182" s="3" t="s">
        <v>76</v>
      </c>
      <c r="AJ182">
        <v>1</v>
      </c>
      <c r="AK182">
        <v>1</v>
      </c>
      <c r="AL182">
        <v>1</v>
      </c>
      <c r="AM182">
        <v>1</v>
      </c>
      <c r="AQ182">
        <v>1</v>
      </c>
      <c r="AR182">
        <v>1</v>
      </c>
    </row>
    <row r="183" spans="1:44">
      <c r="A183" t="s">
        <v>2064</v>
      </c>
      <c r="F183">
        <v>1</v>
      </c>
      <c r="G183" t="s">
        <v>93</v>
      </c>
      <c r="I183">
        <v>1</v>
      </c>
      <c r="M183">
        <v>1880</v>
      </c>
      <c r="O183" t="s">
        <v>2065</v>
      </c>
      <c r="R183" t="s">
        <v>72</v>
      </c>
      <c r="V183" t="s">
        <v>2066</v>
      </c>
      <c r="W183" t="s">
        <v>187</v>
      </c>
      <c r="X183" t="s">
        <v>191</v>
      </c>
      <c r="Y183" t="s">
        <v>85</v>
      </c>
      <c r="AF183" s="3" t="s">
        <v>76</v>
      </c>
      <c r="AH183">
        <v>1</v>
      </c>
      <c r="AK183">
        <v>1</v>
      </c>
      <c r="AL183">
        <v>1</v>
      </c>
      <c r="AM183">
        <v>1</v>
      </c>
      <c r="AR183">
        <v>1</v>
      </c>
    </row>
    <row r="184" spans="1:44">
      <c r="A184" t="s">
        <v>2067</v>
      </c>
      <c r="F184">
        <v>1</v>
      </c>
      <c r="G184" t="s">
        <v>93</v>
      </c>
      <c r="I184">
        <v>1</v>
      </c>
      <c r="M184">
        <v>1880</v>
      </c>
      <c r="O184" t="s">
        <v>2068</v>
      </c>
      <c r="V184" t="s">
        <v>2069</v>
      </c>
      <c r="W184" t="s">
        <v>924</v>
      </c>
      <c r="X184" t="s">
        <v>925</v>
      </c>
      <c r="Y184" t="s">
        <v>203</v>
      </c>
      <c r="AF184" t="s">
        <v>1661</v>
      </c>
      <c r="AH184">
        <v>1</v>
      </c>
      <c r="AN184">
        <v>1</v>
      </c>
      <c r="AO184" t="s">
        <v>205</v>
      </c>
    </row>
    <row r="185" spans="1:44">
      <c r="A185" t="s">
        <v>2070</v>
      </c>
      <c r="C185" t="s">
        <v>2071</v>
      </c>
      <c r="F185">
        <v>1</v>
      </c>
      <c r="G185" t="s">
        <v>93</v>
      </c>
      <c r="I185">
        <v>1</v>
      </c>
      <c r="M185">
        <v>1880</v>
      </c>
      <c r="O185" t="s">
        <v>2072</v>
      </c>
      <c r="R185" t="s">
        <v>72</v>
      </c>
      <c r="V185" t="s">
        <v>2073</v>
      </c>
      <c r="W185" t="s">
        <v>459</v>
      </c>
      <c r="X185" t="s">
        <v>460</v>
      </c>
      <c r="Y185" t="s">
        <v>152</v>
      </c>
      <c r="AF185" s="3" t="s">
        <v>2074</v>
      </c>
      <c r="AH185">
        <v>1</v>
      </c>
      <c r="AQ185">
        <v>1</v>
      </c>
    </row>
    <row r="186" spans="1:44">
      <c r="A186" t="s">
        <v>2075</v>
      </c>
      <c r="F186">
        <v>1</v>
      </c>
      <c r="G186" t="s">
        <v>71</v>
      </c>
      <c r="K186">
        <v>1</v>
      </c>
      <c r="M186">
        <v>1880</v>
      </c>
      <c r="O186" t="s">
        <v>2076</v>
      </c>
      <c r="V186" t="s">
        <v>2077</v>
      </c>
      <c r="W186" t="s">
        <v>252</v>
      </c>
      <c r="X186" t="s">
        <v>253</v>
      </c>
      <c r="Y186" t="s">
        <v>85</v>
      </c>
      <c r="Z186" t="s">
        <v>137</v>
      </c>
      <c r="AA186" t="s">
        <v>138</v>
      </c>
      <c r="AB186" t="s">
        <v>139</v>
      </c>
      <c r="AF186" s="3" t="s">
        <v>2078</v>
      </c>
      <c r="AI186">
        <v>1</v>
      </c>
      <c r="AR186">
        <v>1</v>
      </c>
    </row>
    <row r="187" spans="1:44">
      <c r="A187" t="s">
        <v>2079</v>
      </c>
      <c r="D187">
        <v>1</v>
      </c>
      <c r="G187" t="s">
        <v>93</v>
      </c>
      <c r="I187">
        <v>1</v>
      </c>
      <c r="M187">
        <v>1880</v>
      </c>
      <c r="O187" t="s">
        <v>72</v>
      </c>
      <c r="R187" t="s">
        <v>72</v>
      </c>
      <c r="V187" t="s">
        <v>2080</v>
      </c>
      <c r="W187" t="s">
        <v>334</v>
      </c>
      <c r="X187" t="s">
        <v>335</v>
      </c>
      <c r="Y187" t="s">
        <v>74</v>
      </c>
      <c r="AF187" s="3" t="s">
        <v>1356</v>
      </c>
    </row>
    <row r="188" spans="1:44">
      <c r="A188" t="s">
        <v>2086</v>
      </c>
      <c r="F188">
        <v>1</v>
      </c>
      <c r="G188" t="s">
        <v>93</v>
      </c>
      <c r="I188">
        <v>1</v>
      </c>
      <c r="M188">
        <v>1881</v>
      </c>
      <c r="O188" t="s">
        <v>2087</v>
      </c>
      <c r="V188" t="s">
        <v>2088</v>
      </c>
      <c r="W188" t="s">
        <v>1545</v>
      </c>
      <c r="X188" t="s">
        <v>1546</v>
      </c>
      <c r="Y188" t="s">
        <v>203</v>
      </c>
      <c r="AF188" s="3" t="s">
        <v>491</v>
      </c>
      <c r="AH188">
        <v>1</v>
      </c>
      <c r="AN188">
        <v>1</v>
      </c>
      <c r="AO188" t="s">
        <v>1109</v>
      </c>
    </row>
    <row r="189" spans="1:44">
      <c r="A189" t="s">
        <v>2089</v>
      </c>
      <c r="F189">
        <v>1</v>
      </c>
      <c r="G189" t="s">
        <v>93</v>
      </c>
      <c r="I189">
        <v>1</v>
      </c>
      <c r="M189">
        <v>1881</v>
      </c>
      <c r="O189" t="s">
        <v>2090</v>
      </c>
      <c r="V189" t="s">
        <v>2091</v>
      </c>
      <c r="W189" t="s">
        <v>159</v>
      </c>
      <c r="X189" s="1" t="s">
        <v>2092</v>
      </c>
      <c r="Y189" t="s">
        <v>159</v>
      </c>
      <c r="AF189" s="3" t="s">
        <v>2093</v>
      </c>
      <c r="AH189">
        <v>1</v>
      </c>
      <c r="AM189">
        <v>1</v>
      </c>
    </row>
    <row r="190" spans="1:44">
      <c r="A190" t="s">
        <v>2094</v>
      </c>
      <c r="F190">
        <v>1</v>
      </c>
      <c r="G190" t="s">
        <v>93</v>
      </c>
      <c r="I190">
        <v>1</v>
      </c>
      <c r="M190">
        <v>1881</v>
      </c>
      <c r="O190" t="s">
        <v>2095</v>
      </c>
      <c r="R190" t="s">
        <v>72</v>
      </c>
      <c r="V190" t="s">
        <v>367</v>
      </c>
      <c r="W190" t="s">
        <v>368</v>
      </c>
      <c r="X190" t="s">
        <v>330</v>
      </c>
      <c r="Y190" t="s">
        <v>144</v>
      </c>
      <c r="AF190" s="3" t="s">
        <v>369</v>
      </c>
      <c r="AH190">
        <v>1</v>
      </c>
    </row>
    <row r="191" spans="1:44">
      <c r="A191" t="s">
        <v>2096</v>
      </c>
      <c r="F191">
        <v>1</v>
      </c>
      <c r="G191" t="s">
        <v>93</v>
      </c>
      <c r="I191">
        <v>1</v>
      </c>
      <c r="M191">
        <v>1881</v>
      </c>
      <c r="O191" t="s">
        <v>2097</v>
      </c>
      <c r="R191" t="s">
        <v>72</v>
      </c>
      <c r="V191" t="s">
        <v>2098</v>
      </c>
      <c r="W191" t="s">
        <v>329</v>
      </c>
      <c r="X191" t="s">
        <v>330</v>
      </c>
      <c r="Y191" t="s">
        <v>144</v>
      </c>
      <c r="AF191" s="3" t="s">
        <v>1214</v>
      </c>
      <c r="AH191">
        <v>1</v>
      </c>
    </row>
    <row r="192" spans="1:44">
      <c r="A192" t="s">
        <v>2099</v>
      </c>
      <c r="F192">
        <v>1</v>
      </c>
      <c r="G192" t="s">
        <v>93</v>
      </c>
      <c r="I192">
        <v>1</v>
      </c>
      <c r="M192">
        <v>1881</v>
      </c>
      <c r="O192" t="s">
        <v>2100</v>
      </c>
      <c r="V192" t="s">
        <v>2101</v>
      </c>
      <c r="W192" t="s">
        <v>252</v>
      </c>
      <c r="X192" t="s">
        <v>253</v>
      </c>
      <c r="Y192" t="s">
        <v>85</v>
      </c>
      <c r="AF192" s="3" t="s">
        <v>2102</v>
      </c>
      <c r="AH192">
        <v>1</v>
      </c>
      <c r="AR192">
        <v>1</v>
      </c>
    </row>
    <row r="193" spans="1:44">
      <c r="A193" t="s">
        <v>2103</v>
      </c>
      <c r="F193">
        <v>1</v>
      </c>
      <c r="G193" t="s">
        <v>93</v>
      </c>
      <c r="I193">
        <v>1</v>
      </c>
      <c r="M193">
        <v>1881</v>
      </c>
      <c r="O193" t="s">
        <v>72</v>
      </c>
      <c r="V193" t="s">
        <v>913</v>
      </c>
      <c r="W193" t="s">
        <v>142</v>
      </c>
      <c r="X193" t="s">
        <v>143</v>
      </c>
      <c r="Y193" t="s">
        <v>144</v>
      </c>
      <c r="Z193" t="s">
        <v>368</v>
      </c>
      <c r="AA193" t="s">
        <v>330</v>
      </c>
      <c r="AB193" t="s">
        <v>144</v>
      </c>
      <c r="AF193" s="3" t="s">
        <v>914</v>
      </c>
      <c r="AI193">
        <v>1</v>
      </c>
    </row>
    <row r="194" spans="1:44">
      <c r="A194" t="s">
        <v>2104</v>
      </c>
      <c r="C194" t="s">
        <v>2105</v>
      </c>
      <c r="D194">
        <v>1</v>
      </c>
      <c r="G194" t="s">
        <v>93</v>
      </c>
      <c r="I194">
        <v>1</v>
      </c>
      <c r="M194">
        <v>1881</v>
      </c>
      <c r="N194" t="s">
        <v>2030</v>
      </c>
      <c r="O194" t="s">
        <v>2106</v>
      </c>
      <c r="R194" t="s">
        <v>72</v>
      </c>
      <c r="V194" t="s">
        <v>190</v>
      </c>
      <c r="W194" t="s">
        <v>187</v>
      </c>
      <c r="X194" t="s">
        <v>191</v>
      </c>
      <c r="Y194" t="s">
        <v>85</v>
      </c>
      <c r="AF194" s="3" t="s">
        <v>76</v>
      </c>
    </row>
    <row r="195" spans="1:44">
      <c r="A195" t="s">
        <v>2107</v>
      </c>
      <c r="D195">
        <v>1</v>
      </c>
      <c r="G195" t="s">
        <v>93</v>
      </c>
      <c r="I195">
        <v>1</v>
      </c>
      <c r="M195">
        <v>1881</v>
      </c>
      <c r="O195" t="s">
        <v>2108</v>
      </c>
      <c r="V195" t="s">
        <v>2109</v>
      </c>
      <c r="AF195" s="3" t="s">
        <v>1650</v>
      </c>
    </row>
    <row r="196" spans="1:44">
      <c r="A196" t="s">
        <v>2110</v>
      </c>
      <c r="D196">
        <v>1</v>
      </c>
      <c r="G196" t="s">
        <v>93</v>
      </c>
      <c r="I196">
        <v>1</v>
      </c>
      <c r="M196">
        <v>1881</v>
      </c>
      <c r="O196" t="s">
        <v>2111</v>
      </c>
      <c r="V196" s="11" t="s">
        <v>1091</v>
      </c>
      <c r="W196" t="s">
        <v>368</v>
      </c>
      <c r="X196" t="s">
        <v>330</v>
      </c>
      <c r="Y196" t="s">
        <v>144</v>
      </c>
      <c r="AF196" s="3" t="s">
        <v>1092</v>
      </c>
    </row>
    <row r="197" spans="1:44">
      <c r="A197" t="s">
        <v>2112</v>
      </c>
      <c r="E197">
        <v>1</v>
      </c>
      <c r="G197" t="s">
        <v>93</v>
      </c>
      <c r="I197">
        <v>1</v>
      </c>
      <c r="M197">
        <v>1882</v>
      </c>
      <c r="O197" t="s">
        <v>2113</v>
      </c>
      <c r="S197" t="s">
        <v>2114</v>
      </c>
      <c r="V197" t="s">
        <v>2115</v>
      </c>
      <c r="AF197" s="3" t="s">
        <v>374</v>
      </c>
    </row>
    <row r="198" spans="1:44">
      <c r="A198" t="s">
        <v>2116</v>
      </c>
      <c r="F198">
        <v>1</v>
      </c>
      <c r="G198" t="s">
        <v>93</v>
      </c>
      <c r="I198">
        <v>1</v>
      </c>
      <c r="M198">
        <v>1882</v>
      </c>
      <c r="O198" t="s">
        <v>2117</v>
      </c>
      <c r="V198" t="s">
        <v>355</v>
      </c>
      <c r="W198" t="s">
        <v>83</v>
      </c>
      <c r="X198" t="s">
        <v>84</v>
      </c>
      <c r="Y198" t="s">
        <v>85</v>
      </c>
      <c r="AF198" s="3" t="s">
        <v>352</v>
      </c>
      <c r="AH198">
        <v>1</v>
      </c>
      <c r="AR198">
        <v>1</v>
      </c>
    </row>
    <row r="199" spans="1:44">
      <c r="A199" t="s">
        <v>2118</v>
      </c>
      <c r="F199">
        <v>1</v>
      </c>
      <c r="G199" t="s">
        <v>93</v>
      </c>
      <c r="I199">
        <v>1</v>
      </c>
      <c r="M199">
        <v>1882</v>
      </c>
      <c r="N199" t="s">
        <v>2119</v>
      </c>
      <c r="O199" t="s">
        <v>2120</v>
      </c>
      <c r="V199" t="s">
        <v>774</v>
      </c>
      <c r="W199" t="s">
        <v>217</v>
      </c>
      <c r="X199" t="s">
        <v>218</v>
      </c>
      <c r="Y199" t="s">
        <v>182</v>
      </c>
      <c r="AF199" s="3" t="s">
        <v>222</v>
      </c>
      <c r="AH199">
        <v>1</v>
      </c>
    </row>
    <row r="200" spans="1:44">
      <c r="A200" t="s">
        <v>2121</v>
      </c>
      <c r="F200">
        <v>1</v>
      </c>
      <c r="G200" t="s">
        <v>93</v>
      </c>
      <c r="I200">
        <v>1</v>
      </c>
      <c r="M200">
        <v>1882</v>
      </c>
      <c r="O200" t="s">
        <v>2122</v>
      </c>
      <c r="V200" t="s">
        <v>2123</v>
      </c>
      <c r="W200" t="s">
        <v>922</v>
      </c>
      <c r="X200" t="s">
        <v>923</v>
      </c>
      <c r="Y200" t="s">
        <v>203</v>
      </c>
      <c r="AF200" t="s">
        <v>1105</v>
      </c>
      <c r="AH200">
        <v>1</v>
      </c>
      <c r="AN200">
        <v>1</v>
      </c>
      <c r="AO200" t="s">
        <v>1109</v>
      </c>
    </row>
    <row r="201" spans="1:44">
      <c r="A201" t="s">
        <v>2124</v>
      </c>
      <c r="F201">
        <v>1</v>
      </c>
      <c r="G201" t="s">
        <v>93</v>
      </c>
      <c r="I201">
        <v>1</v>
      </c>
      <c r="M201">
        <v>1882</v>
      </c>
      <c r="O201" t="s">
        <v>2125</v>
      </c>
      <c r="V201" t="s">
        <v>1009</v>
      </c>
      <c r="W201" t="s">
        <v>477</v>
      </c>
      <c r="X201" t="s">
        <v>478</v>
      </c>
      <c r="Y201" t="s">
        <v>152</v>
      </c>
      <c r="AF201" s="3" t="s">
        <v>1006</v>
      </c>
      <c r="AH201">
        <v>1</v>
      </c>
      <c r="AQ201">
        <v>1</v>
      </c>
    </row>
    <row r="202" spans="1:44">
      <c r="A202" t="s">
        <v>2126</v>
      </c>
      <c r="F202">
        <v>1</v>
      </c>
      <c r="G202" t="s">
        <v>93</v>
      </c>
      <c r="I202">
        <v>1</v>
      </c>
      <c r="M202">
        <v>1882</v>
      </c>
      <c r="O202" t="s">
        <v>1175</v>
      </c>
      <c r="V202" t="s">
        <v>1176</v>
      </c>
      <c r="AF202" s="3" t="s">
        <v>1177</v>
      </c>
    </row>
    <row r="203" spans="1:44">
      <c r="A203" t="s">
        <v>2127</v>
      </c>
      <c r="F203">
        <v>1</v>
      </c>
      <c r="G203" t="s">
        <v>93</v>
      </c>
      <c r="I203">
        <v>1</v>
      </c>
      <c r="M203">
        <v>1882</v>
      </c>
      <c r="O203" t="s">
        <v>2128</v>
      </c>
      <c r="V203" t="s">
        <v>2129</v>
      </c>
      <c r="W203" t="s">
        <v>157</v>
      </c>
      <c r="X203" t="s">
        <v>158</v>
      </c>
      <c r="Y203" t="s">
        <v>159</v>
      </c>
      <c r="AF203" s="3" t="s">
        <v>2130</v>
      </c>
      <c r="AH203">
        <v>1</v>
      </c>
      <c r="AM203">
        <v>1</v>
      </c>
    </row>
    <row r="204" spans="1:44">
      <c r="A204" t="s">
        <v>2131</v>
      </c>
      <c r="D204">
        <v>1</v>
      </c>
      <c r="G204" t="s">
        <v>93</v>
      </c>
      <c r="I204">
        <v>1</v>
      </c>
      <c r="M204">
        <v>1882</v>
      </c>
      <c r="N204" t="s">
        <v>2132</v>
      </c>
      <c r="O204" t="s">
        <v>2133</v>
      </c>
      <c r="V204" t="s">
        <v>2134</v>
      </c>
      <c r="AF204" s="3" t="s">
        <v>76</v>
      </c>
    </row>
    <row r="205" spans="1:44">
      <c r="A205" s="1" t="s">
        <v>2135</v>
      </c>
      <c r="C205" t="s">
        <v>2136</v>
      </c>
      <c r="D205">
        <v>1</v>
      </c>
      <c r="G205" t="s">
        <v>71</v>
      </c>
      <c r="K205">
        <v>1</v>
      </c>
      <c r="M205">
        <v>1882</v>
      </c>
      <c r="N205" s="1" t="s">
        <v>2137</v>
      </c>
      <c r="O205" s="5" t="s">
        <v>2138</v>
      </c>
      <c r="V205" t="s">
        <v>1189</v>
      </c>
      <c r="AF205" s="3" t="s">
        <v>1192</v>
      </c>
    </row>
    <row r="206" spans="1:44">
      <c r="A206" t="s">
        <v>2139</v>
      </c>
      <c r="D206">
        <v>1</v>
      </c>
      <c r="G206" t="s">
        <v>93</v>
      </c>
      <c r="I206">
        <v>1</v>
      </c>
      <c r="M206">
        <v>1882</v>
      </c>
      <c r="O206" t="s">
        <v>2140</v>
      </c>
      <c r="V206" t="s">
        <v>2141</v>
      </c>
      <c r="W206" t="s">
        <v>1087</v>
      </c>
      <c r="X206" t="s">
        <v>2142</v>
      </c>
      <c r="Y206" t="s">
        <v>139</v>
      </c>
      <c r="AF206" s="3" t="s">
        <v>2143</v>
      </c>
      <c r="AH206">
        <v>1</v>
      </c>
    </row>
    <row r="207" spans="1:44">
      <c r="A207" t="s">
        <v>2144</v>
      </c>
      <c r="E207">
        <v>1</v>
      </c>
      <c r="G207" t="s">
        <v>93</v>
      </c>
      <c r="I207">
        <v>1</v>
      </c>
      <c r="M207">
        <v>1883</v>
      </c>
      <c r="O207" t="s">
        <v>2145</v>
      </c>
      <c r="S207" t="s">
        <v>2146</v>
      </c>
      <c r="V207" t="s">
        <v>2147</v>
      </c>
      <c r="AF207" s="3" t="s">
        <v>2148</v>
      </c>
    </row>
    <row r="208" spans="1:44">
      <c r="A208" t="s">
        <v>2149</v>
      </c>
      <c r="E208">
        <v>1</v>
      </c>
      <c r="G208" t="s">
        <v>93</v>
      </c>
      <c r="I208">
        <v>1</v>
      </c>
      <c r="M208">
        <v>1883</v>
      </c>
      <c r="O208" t="s">
        <v>2150</v>
      </c>
      <c r="V208" t="s">
        <v>2151</v>
      </c>
      <c r="AF208" s="3" t="s">
        <v>1983</v>
      </c>
    </row>
    <row r="209" spans="1:45">
      <c r="A209" t="s">
        <v>2152</v>
      </c>
      <c r="F209">
        <v>1</v>
      </c>
      <c r="G209" t="s">
        <v>93</v>
      </c>
      <c r="I209">
        <v>1</v>
      </c>
      <c r="M209">
        <v>1883</v>
      </c>
      <c r="O209" t="s">
        <v>2153</v>
      </c>
      <c r="R209" t="s">
        <v>72</v>
      </c>
      <c r="V209" t="s">
        <v>108</v>
      </c>
      <c r="W209" t="s">
        <v>109</v>
      </c>
      <c r="X209" t="s">
        <v>110</v>
      </c>
      <c r="Y209" t="s">
        <v>111</v>
      </c>
      <c r="AC209" t="s">
        <v>575</v>
      </c>
      <c r="AD209" t="s">
        <v>576</v>
      </c>
      <c r="AE209" t="s">
        <v>575</v>
      </c>
      <c r="AF209" s="3" t="s">
        <v>112</v>
      </c>
      <c r="AJ209">
        <v>1</v>
      </c>
      <c r="AS209">
        <v>1</v>
      </c>
    </row>
    <row r="210" spans="1:45">
      <c r="A210" t="s">
        <v>2154</v>
      </c>
      <c r="F210">
        <v>1</v>
      </c>
      <c r="G210" t="s">
        <v>93</v>
      </c>
      <c r="I210">
        <v>1</v>
      </c>
      <c r="M210">
        <v>1883</v>
      </c>
      <c r="O210" t="s">
        <v>2155</v>
      </c>
      <c r="V210" t="s">
        <v>130</v>
      </c>
      <c r="W210" t="s">
        <v>124</v>
      </c>
      <c r="X210" t="s">
        <v>131</v>
      </c>
      <c r="Y210" t="s">
        <v>126</v>
      </c>
      <c r="AF210" s="3" t="s">
        <v>132</v>
      </c>
      <c r="AH210">
        <v>1</v>
      </c>
    </row>
    <row r="211" spans="1:45">
      <c r="A211" t="s">
        <v>2156</v>
      </c>
      <c r="F211">
        <v>1</v>
      </c>
      <c r="G211" t="s">
        <v>93</v>
      </c>
      <c r="I211">
        <v>1</v>
      </c>
      <c r="M211">
        <v>1883</v>
      </c>
      <c r="O211" t="s">
        <v>2157</v>
      </c>
      <c r="V211" t="s">
        <v>2158</v>
      </c>
      <c r="AF211" t="s">
        <v>868</v>
      </c>
      <c r="AH211">
        <v>1</v>
      </c>
      <c r="AN211">
        <v>1</v>
      </c>
      <c r="AO211" t="s">
        <v>1059</v>
      </c>
    </row>
    <row r="212" spans="1:45">
      <c r="A212" t="s">
        <v>2159</v>
      </c>
      <c r="C212" t="s">
        <v>2160</v>
      </c>
      <c r="F212">
        <v>1</v>
      </c>
      <c r="G212" t="s">
        <v>93</v>
      </c>
      <c r="I212">
        <v>1</v>
      </c>
      <c r="M212">
        <v>1883</v>
      </c>
      <c r="O212" t="s">
        <v>2161</v>
      </c>
      <c r="V212" t="s">
        <v>2162</v>
      </c>
      <c r="AF212" s="3" t="s">
        <v>2163</v>
      </c>
      <c r="AH212">
        <v>1</v>
      </c>
      <c r="AR212">
        <v>1</v>
      </c>
    </row>
    <row r="213" spans="1:45">
      <c r="A213" t="s">
        <v>2164</v>
      </c>
      <c r="F213">
        <v>1</v>
      </c>
      <c r="G213" t="s">
        <v>93</v>
      </c>
      <c r="I213">
        <v>1</v>
      </c>
      <c r="M213">
        <v>1883</v>
      </c>
      <c r="O213" t="s">
        <v>2165</v>
      </c>
      <c r="V213" t="s">
        <v>2166</v>
      </c>
      <c r="W213" t="s">
        <v>187</v>
      </c>
      <c r="X213" t="s">
        <v>2167</v>
      </c>
      <c r="Y213" t="s">
        <v>85</v>
      </c>
      <c r="AF213" s="3" t="s">
        <v>1267</v>
      </c>
      <c r="AH213">
        <v>1</v>
      </c>
      <c r="AR213">
        <v>1</v>
      </c>
    </row>
    <row r="214" spans="1:45">
      <c r="A214" s="1" t="s">
        <v>2168</v>
      </c>
      <c r="D214">
        <v>1</v>
      </c>
      <c r="G214" t="s">
        <v>93</v>
      </c>
      <c r="I214">
        <v>1</v>
      </c>
      <c r="M214">
        <v>1883</v>
      </c>
      <c r="O214" t="s">
        <v>2169</v>
      </c>
      <c r="V214" t="s">
        <v>2170</v>
      </c>
      <c r="W214" t="s">
        <v>377</v>
      </c>
      <c r="X214" t="s">
        <v>378</v>
      </c>
      <c r="Y214" t="s">
        <v>152</v>
      </c>
      <c r="AF214" s="3" t="s">
        <v>577</v>
      </c>
    </row>
    <row r="215" spans="1:45">
      <c r="A215" t="s">
        <v>2171</v>
      </c>
      <c r="D215">
        <v>1</v>
      </c>
      <c r="G215" t="s">
        <v>93</v>
      </c>
      <c r="I215">
        <v>1</v>
      </c>
      <c r="M215">
        <v>1883</v>
      </c>
      <c r="O215" t="s">
        <v>2172</v>
      </c>
      <c r="V215" t="s">
        <v>1540</v>
      </c>
      <c r="W215" t="s">
        <v>745</v>
      </c>
      <c r="X215" t="s">
        <v>746</v>
      </c>
      <c r="Y215" t="s">
        <v>139</v>
      </c>
      <c r="AF215" s="3" t="s">
        <v>857</v>
      </c>
    </row>
    <row r="216" spans="1:45">
      <c r="A216" t="s">
        <v>2173</v>
      </c>
      <c r="D216">
        <v>1</v>
      </c>
      <c r="G216" t="s">
        <v>93</v>
      </c>
      <c r="I216">
        <v>1</v>
      </c>
      <c r="M216">
        <v>1883</v>
      </c>
      <c r="N216" t="s">
        <v>2174</v>
      </c>
      <c r="O216" t="s">
        <v>2175</v>
      </c>
      <c r="R216" t="s">
        <v>72</v>
      </c>
      <c r="V216" t="s">
        <v>2176</v>
      </c>
      <c r="AF216" s="3" t="s">
        <v>76</v>
      </c>
    </row>
    <row r="217" spans="1:45">
      <c r="A217" t="s">
        <v>2177</v>
      </c>
      <c r="F217">
        <v>1</v>
      </c>
      <c r="G217" t="s">
        <v>93</v>
      </c>
      <c r="I217">
        <v>1</v>
      </c>
      <c r="M217">
        <v>1884</v>
      </c>
      <c r="O217" t="s">
        <v>2178</v>
      </c>
      <c r="V217" t="s">
        <v>739</v>
      </c>
      <c r="W217" t="s">
        <v>734</v>
      </c>
      <c r="X217" t="s">
        <v>735</v>
      </c>
      <c r="Y217" t="s">
        <v>203</v>
      </c>
      <c r="AF217" s="3" t="s">
        <v>1713</v>
      </c>
      <c r="AH217">
        <v>1</v>
      </c>
      <c r="AN217">
        <v>1</v>
      </c>
      <c r="AO217" t="s">
        <v>739</v>
      </c>
    </row>
    <row r="218" spans="1:45">
      <c r="A218" t="s">
        <v>2179</v>
      </c>
      <c r="F218">
        <v>1</v>
      </c>
      <c r="G218" t="s">
        <v>93</v>
      </c>
      <c r="I218">
        <v>1</v>
      </c>
      <c r="M218">
        <v>1884</v>
      </c>
      <c r="O218" t="s">
        <v>2180</v>
      </c>
      <c r="V218" t="s">
        <v>2040</v>
      </c>
      <c r="W218" t="s">
        <v>467</v>
      </c>
      <c r="X218" t="s">
        <v>468</v>
      </c>
      <c r="Y218" t="s">
        <v>270</v>
      </c>
      <c r="AF218" s="3" t="s">
        <v>2041</v>
      </c>
      <c r="AH218">
        <v>1</v>
      </c>
    </row>
    <row r="219" spans="1:45">
      <c r="A219" t="s">
        <v>2181</v>
      </c>
      <c r="D219">
        <v>1</v>
      </c>
      <c r="G219" t="s">
        <v>93</v>
      </c>
      <c r="I219">
        <v>1</v>
      </c>
      <c r="M219">
        <v>1884</v>
      </c>
      <c r="N219" t="s">
        <v>1594</v>
      </c>
      <c r="O219" t="s">
        <v>2182</v>
      </c>
      <c r="V219" t="s">
        <v>2183</v>
      </c>
      <c r="W219" t="s">
        <v>124</v>
      </c>
      <c r="X219" t="s">
        <v>131</v>
      </c>
      <c r="Y219" t="s">
        <v>126</v>
      </c>
      <c r="AF219" s="3" t="s">
        <v>1559</v>
      </c>
    </row>
    <row r="220" spans="1:45">
      <c r="A220" s="1" t="s">
        <v>2184</v>
      </c>
      <c r="D220">
        <v>1</v>
      </c>
      <c r="G220" t="s">
        <v>93</v>
      </c>
      <c r="I220">
        <v>1</v>
      </c>
      <c r="M220">
        <v>1884</v>
      </c>
      <c r="O220" t="s">
        <v>2185</v>
      </c>
      <c r="V220" t="s">
        <v>2186</v>
      </c>
      <c r="AF220" s="3" t="s">
        <v>76</v>
      </c>
    </row>
    <row r="221" spans="1:45">
      <c r="A221" t="s">
        <v>2188</v>
      </c>
      <c r="F221">
        <v>1</v>
      </c>
      <c r="G221" t="s">
        <v>93</v>
      </c>
      <c r="I221">
        <v>1</v>
      </c>
      <c r="M221">
        <v>1885</v>
      </c>
      <c r="O221" t="s">
        <v>2189</v>
      </c>
      <c r="V221" t="s">
        <v>2190</v>
      </c>
      <c r="W221" t="s">
        <v>124</v>
      </c>
      <c r="X221" t="s">
        <v>131</v>
      </c>
      <c r="Y221" t="s">
        <v>126</v>
      </c>
      <c r="AF221" s="3" t="s">
        <v>1661</v>
      </c>
      <c r="AH221">
        <v>1</v>
      </c>
    </row>
    <row r="222" spans="1:45">
      <c r="A222" t="s">
        <v>2191</v>
      </c>
      <c r="F222">
        <v>1</v>
      </c>
      <c r="G222" t="s">
        <v>98</v>
      </c>
      <c r="H222">
        <v>1</v>
      </c>
      <c r="M222">
        <v>1885</v>
      </c>
      <c r="N222" t="s">
        <v>1624</v>
      </c>
      <c r="O222" t="s">
        <v>2192</v>
      </c>
      <c r="V222" t="s">
        <v>1448</v>
      </c>
      <c r="W222" t="s">
        <v>83</v>
      </c>
      <c r="X222" t="s">
        <v>1266</v>
      </c>
      <c r="Y222" t="s">
        <v>85</v>
      </c>
      <c r="AF222" s="3" t="s">
        <v>86</v>
      </c>
      <c r="AH222">
        <v>1</v>
      </c>
      <c r="AR222">
        <v>1</v>
      </c>
    </row>
    <row r="223" spans="1:45">
      <c r="A223" t="s">
        <v>2193</v>
      </c>
      <c r="C223" t="s">
        <v>2194</v>
      </c>
      <c r="E223" s="7">
        <v>1</v>
      </c>
      <c r="G223" t="s">
        <v>93</v>
      </c>
      <c r="I223">
        <v>1</v>
      </c>
      <c r="M223" s="7">
        <v>1886</v>
      </c>
      <c r="O223" s="5" t="s">
        <v>148</v>
      </c>
      <c r="V223" t="s">
        <v>2195</v>
      </c>
      <c r="AF223" s="3" t="s">
        <v>349</v>
      </c>
    </row>
    <row r="224" spans="1:45">
      <c r="A224" s="1" t="s">
        <v>2196</v>
      </c>
      <c r="E224">
        <v>1</v>
      </c>
      <c r="G224" t="s">
        <v>93</v>
      </c>
      <c r="I224">
        <v>1</v>
      </c>
      <c r="M224">
        <v>1886</v>
      </c>
      <c r="O224" t="s">
        <v>2197</v>
      </c>
      <c r="V224" t="s">
        <v>2198</v>
      </c>
      <c r="W224" t="s">
        <v>1394</v>
      </c>
      <c r="X224" t="s">
        <v>1395</v>
      </c>
      <c r="Y224" t="s">
        <v>885</v>
      </c>
      <c r="AF224" s="3" t="s">
        <v>2199</v>
      </c>
      <c r="AH224">
        <v>1</v>
      </c>
    </row>
    <row r="225" spans="1:44">
      <c r="A225" t="s">
        <v>2200</v>
      </c>
      <c r="F225">
        <v>1</v>
      </c>
      <c r="G225" t="s">
        <v>93</v>
      </c>
      <c r="I225">
        <v>1</v>
      </c>
      <c r="M225">
        <v>1886</v>
      </c>
      <c r="N225" t="s">
        <v>1594</v>
      </c>
      <c r="O225" t="s">
        <v>2201</v>
      </c>
      <c r="V225" t="s">
        <v>2202</v>
      </c>
      <c r="W225" t="s">
        <v>627</v>
      </c>
      <c r="X225" t="s">
        <v>628</v>
      </c>
      <c r="Y225" t="s">
        <v>85</v>
      </c>
      <c r="AF225" t="s">
        <v>95</v>
      </c>
    </row>
    <row r="226" spans="1:44">
      <c r="A226" t="s">
        <v>2203</v>
      </c>
      <c r="C226" t="s">
        <v>2204</v>
      </c>
      <c r="F226">
        <v>1</v>
      </c>
      <c r="G226" t="s">
        <v>93</v>
      </c>
      <c r="I226">
        <v>1</v>
      </c>
      <c r="M226">
        <v>1886</v>
      </c>
      <c r="N226" t="s">
        <v>2205</v>
      </c>
      <c r="O226" t="s">
        <v>2206</v>
      </c>
      <c r="V226" t="s">
        <v>2207</v>
      </c>
      <c r="W226" t="s">
        <v>187</v>
      </c>
      <c r="X226" t="s">
        <v>188</v>
      </c>
      <c r="Y226" t="s">
        <v>85</v>
      </c>
      <c r="AF226" s="3" t="s">
        <v>1532</v>
      </c>
      <c r="AH226">
        <v>1</v>
      </c>
      <c r="AK226">
        <v>1</v>
      </c>
      <c r="AL226">
        <v>1</v>
      </c>
      <c r="AM226">
        <v>1</v>
      </c>
      <c r="AR226">
        <v>1</v>
      </c>
    </row>
    <row r="227" spans="1:44">
      <c r="A227" t="s">
        <v>2208</v>
      </c>
      <c r="C227" t="s">
        <v>2209</v>
      </c>
      <c r="F227">
        <v>1</v>
      </c>
      <c r="G227" t="s">
        <v>93</v>
      </c>
      <c r="I227">
        <v>1</v>
      </c>
      <c r="M227">
        <v>1886</v>
      </c>
      <c r="N227" t="s">
        <v>2210</v>
      </c>
      <c r="O227" t="s">
        <v>72</v>
      </c>
      <c r="V227" t="s">
        <v>2211</v>
      </c>
      <c r="W227" t="s">
        <v>118</v>
      </c>
      <c r="X227" t="s">
        <v>119</v>
      </c>
      <c r="Y227" t="s">
        <v>120</v>
      </c>
      <c r="Z227" t="s">
        <v>234</v>
      </c>
      <c r="AA227" t="s">
        <v>235</v>
      </c>
      <c r="AB227" t="s">
        <v>120</v>
      </c>
      <c r="AF227" s="3" t="s">
        <v>485</v>
      </c>
      <c r="AI227">
        <v>1</v>
      </c>
    </row>
    <row r="228" spans="1:44">
      <c r="A228" t="s">
        <v>2212</v>
      </c>
      <c r="C228" t="s">
        <v>2213</v>
      </c>
      <c r="F228">
        <v>1</v>
      </c>
      <c r="G228" t="s">
        <v>93</v>
      </c>
      <c r="I228">
        <v>1</v>
      </c>
      <c r="M228">
        <v>1886</v>
      </c>
      <c r="N228" t="s">
        <v>1594</v>
      </c>
      <c r="O228" t="s">
        <v>2214</v>
      </c>
      <c r="V228" t="s">
        <v>1147</v>
      </c>
      <c r="W228" t="s">
        <v>866</v>
      </c>
      <c r="X228" t="s">
        <v>1095</v>
      </c>
      <c r="Y228" t="s">
        <v>203</v>
      </c>
      <c r="AF228" s="3" t="s">
        <v>1148</v>
      </c>
    </row>
    <row r="229" spans="1:44">
      <c r="A229" t="s">
        <v>2215</v>
      </c>
      <c r="C229" t="s">
        <v>2216</v>
      </c>
      <c r="F229">
        <v>1</v>
      </c>
      <c r="G229" t="s">
        <v>93</v>
      </c>
      <c r="I229">
        <v>1</v>
      </c>
      <c r="M229">
        <v>1886</v>
      </c>
      <c r="O229" t="s">
        <v>2217</v>
      </c>
      <c r="V229" t="s">
        <v>1240</v>
      </c>
      <c r="W229" t="s">
        <v>922</v>
      </c>
      <c r="X229" t="s">
        <v>923</v>
      </c>
      <c r="Y229" t="s">
        <v>203</v>
      </c>
      <c r="AF229" s="3" t="s">
        <v>1105</v>
      </c>
      <c r="AH229">
        <v>1</v>
      </c>
      <c r="AN229">
        <v>1</v>
      </c>
      <c r="AO229" t="s">
        <v>1109</v>
      </c>
    </row>
    <row r="230" spans="1:44">
      <c r="A230" s="1" t="s">
        <v>2218</v>
      </c>
      <c r="D230">
        <v>1</v>
      </c>
      <c r="G230" t="s">
        <v>93</v>
      </c>
      <c r="I230">
        <v>1</v>
      </c>
      <c r="M230">
        <v>1886</v>
      </c>
      <c r="O230" t="s">
        <v>2219</v>
      </c>
      <c r="V230" t="s">
        <v>2220</v>
      </c>
      <c r="AF230" s="3" t="s">
        <v>1770</v>
      </c>
    </row>
    <row r="231" spans="1:44">
      <c r="A231" t="s">
        <v>2221</v>
      </c>
      <c r="E231">
        <v>1</v>
      </c>
      <c r="G231" t="s">
        <v>93</v>
      </c>
      <c r="I231">
        <v>1</v>
      </c>
      <c r="M231">
        <v>1887</v>
      </c>
      <c r="N231" t="s">
        <v>2222</v>
      </c>
      <c r="O231" t="s">
        <v>2223</v>
      </c>
      <c r="S231" t="s">
        <v>1693</v>
      </c>
      <c r="V231" t="s">
        <v>2224</v>
      </c>
      <c r="AF231" s="3" t="s">
        <v>2187</v>
      </c>
    </row>
    <row r="232" spans="1:44">
      <c r="A232" t="s">
        <v>2225</v>
      </c>
      <c r="F232">
        <v>1</v>
      </c>
      <c r="G232" t="s">
        <v>93</v>
      </c>
      <c r="I232">
        <v>1</v>
      </c>
      <c r="M232">
        <v>1887</v>
      </c>
      <c r="O232" t="s">
        <v>2226</v>
      </c>
      <c r="V232" t="s">
        <v>2227</v>
      </c>
      <c r="W232" t="s">
        <v>180</v>
      </c>
      <c r="X232" t="s">
        <v>2228</v>
      </c>
      <c r="Y232" t="s">
        <v>182</v>
      </c>
      <c r="AF232" t="s">
        <v>2229</v>
      </c>
      <c r="AH232">
        <v>1</v>
      </c>
    </row>
    <row r="233" spans="1:44">
      <c r="A233" s="1" t="s">
        <v>2230</v>
      </c>
      <c r="C233" t="s">
        <v>2231</v>
      </c>
      <c r="F233">
        <v>1</v>
      </c>
      <c r="G233" t="s">
        <v>93</v>
      </c>
      <c r="I233">
        <v>1</v>
      </c>
      <c r="M233">
        <v>1887</v>
      </c>
      <c r="N233" t="s">
        <v>1806</v>
      </c>
      <c r="O233" t="s">
        <v>2232</v>
      </c>
      <c r="V233" t="s">
        <v>1540</v>
      </c>
      <c r="W233" t="s">
        <v>745</v>
      </c>
      <c r="X233" t="s">
        <v>746</v>
      </c>
      <c r="Y233" t="s">
        <v>139</v>
      </c>
      <c r="AF233" s="3" t="s">
        <v>857</v>
      </c>
      <c r="AH233">
        <v>1</v>
      </c>
    </row>
    <row r="234" spans="1:44">
      <c r="A234" t="s">
        <v>2233</v>
      </c>
      <c r="F234">
        <v>1</v>
      </c>
      <c r="G234" t="s">
        <v>93</v>
      </c>
      <c r="I234">
        <v>1</v>
      </c>
      <c r="M234">
        <v>1887</v>
      </c>
      <c r="N234" t="s">
        <v>2210</v>
      </c>
      <c r="O234" t="s">
        <v>2234</v>
      </c>
      <c r="P234" t="s">
        <v>2235</v>
      </c>
      <c r="V234" t="s">
        <v>1147</v>
      </c>
      <c r="W234" t="s">
        <v>866</v>
      </c>
      <c r="X234" t="s">
        <v>1095</v>
      </c>
      <c r="Y234" t="s">
        <v>203</v>
      </c>
      <c r="AF234" s="3" t="s">
        <v>1148</v>
      </c>
      <c r="AH234">
        <v>1</v>
      </c>
      <c r="AN234">
        <v>1</v>
      </c>
      <c r="AO234" t="s">
        <v>1059</v>
      </c>
    </row>
    <row r="235" spans="1:44">
      <c r="A235" t="s">
        <v>2236</v>
      </c>
      <c r="F235">
        <v>1</v>
      </c>
      <c r="G235" t="s">
        <v>93</v>
      </c>
      <c r="I235">
        <v>1</v>
      </c>
      <c r="M235">
        <v>1887</v>
      </c>
      <c r="N235" t="s">
        <v>1594</v>
      </c>
      <c r="O235" t="s">
        <v>2214</v>
      </c>
      <c r="V235" t="s">
        <v>1147</v>
      </c>
      <c r="W235" t="s">
        <v>866</v>
      </c>
      <c r="X235" t="s">
        <v>1095</v>
      </c>
      <c r="Y235" t="s">
        <v>203</v>
      </c>
      <c r="AF235" s="3" t="s">
        <v>1148</v>
      </c>
    </row>
    <row r="236" spans="1:44">
      <c r="A236" s="1" t="s">
        <v>2237</v>
      </c>
      <c r="D236">
        <v>1</v>
      </c>
      <c r="G236" t="s">
        <v>93</v>
      </c>
      <c r="I236">
        <v>1</v>
      </c>
      <c r="M236">
        <v>1887</v>
      </c>
      <c r="O236" s="5" t="s">
        <v>2238</v>
      </c>
      <c r="V236" t="s">
        <v>596</v>
      </c>
      <c r="W236" t="s">
        <v>187</v>
      </c>
      <c r="X236" t="s">
        <v>188</v>
      </c>
      <c r="Y236" t="s">
        <v>85</v>
      </c>
      <c r="AF236" s="3" t="s">
        <v>76</v>
      </c>
    </row>
    <row r="237" spans="1:44">
      <c r="A237" t="s">
        <v>2239</v>
      </c>
      <c r="E237">
        <v>1</v>
      </c>
      <c r="G237" t="s">
        <v>93</v>
      </c>
      <c r="I237">
        <v>1</v>
      </c>
      <c r="M237">
        <v>1888</v>
      </c>
      <c r="O237" t="s">
        <v>2240</v>
      </c>
      <c r="V237" t="s">
        <v>2241</v>
      </c>
      <c r="AF237" s="3" t="s">
        <v>604</v>
      </c>
    </row>
    <row r="238" spans="1:44">
      <c r="A238" t="s">
        <v>2242</v>
      </c>
      <c r="C238" t="s">
        <v>2243</v>
      </c>
      <c r="F238">
        <v>1</v>
      </c>
      <c r="G238" t="s">
        <v>93</v>
      </c>
      <c r="I238">
        <v>1</v>
      </c>
      <c r="M238">
        <v>1888</v>
      </c>
      <c r="N238" t="s">
        <v>2244</v>
      </c>
      <c r="O238" t="s">
        <v>2245</v>
      </c>
      <c r="V238" t="s">
        <v>190</v>
      </c>
      <c r="W238" t="s">
        <v>187</v>
      </c>
      <c r="X238" t="s">
        <v>191</v>
      </c>
      <c r="Y238" t="s">
        <v>85</v>
      </c>
      <c r="AF238" s="3" t="s">
        <v>76</v>
      </c>
    </row>
    <row r="239" spans="1:44">
      <c r="A239" t="s">
        <v>2246</v>
      </c>
      <c r="F239">
        <v>1</v>
      </c>
      <c r="G239" t="s">
        <v>93</v>
      </c>
      <c r="I239">
        <v>1</v>
      </c>
      <c r="M239">
        <v>1888</v>
      </c>
      <c r="N239" t="s">
        <v>1967</v>
      </c>
      <c r="O239" t="s">
        <v>2247</v>
      </c>
      <c r="V239" t="s">
        <v>2248</v>
      </c>
      <c r="W239" t="s">
        <v>836</v>
      </c>
      <c r="X239" t="s">
        <v>2249</v>
      </c>
      <c r="Y239" t="s">
        <v>152</v>
      </c>
      <c r="AF239" s="3" t="s">
        <v>674</v>
      </c>
      <c r="AH239">
        <v>1</v>
      </c>
      <c r="AQ239">
        <v>1</v>
      </c>
    </row>
    <row r="240" spans="1:44">
      <c r="A240" t="s">
        <v>2250</v>
      </c>
      <c r="F240">
        <v>1</v>
      </c>
      <c r="G240" t="s">
        <v>93</v>
      </c>
      <c r="I240">
        <v>1</v>
      </c>
      <c r="M240">
        <v>1888</v>
      </c>
      <c r="O240" t="s">
        <v>2251</v>
      </c>
      <c r="V240" t="s">
        <v>2252</v>
      </c>
      <c r="W240" t="s">
        <v>922</v>
      </c>
      <c r="X240" t="s">
        <v>2253</v>
      </c>
      <c r="Y240" t="s">
        <v>203</v>
      </c>
      <c r="AF240" t="s">
        <v>2254</v>
      </c>
      <c r="AH240">
        <v>1</v>
      </c>
      <c r="AN240">
        <v>1</v>
      </c>
      <c r="AO240" t="s">
        <v>1109</v>
      </c>
    </row>
    <row r="241" spans="1:44">
      <c r="A241" t="s">
        <v>2255</v>
      </c>
      <c r="C241" t="s">
        <v>2256</v>
      </c>
      <c r="F241">
        <v>1</v>
      </c>
      <c r="G241" t="s">
        <v>93</v>
      </c>
      <c r="I241">
        <v>1</v>
      </c>
      <c r="M241">
        <v>1888</v>
      </c>
      <c r="O241" t="s">
        <v>2257</v>
      </c>
      <c r="V241" t="s">
        <v>1176</v>
      </c>
      <c r="AF241" s="3" t="s">
        <v>1177</v>
      </c>
    </row>
    <row r="242" spans="1:44">
      <c r="A242" t="s">
        <v>2258</v>
      </c>
      <c r="E242">
        <v>1</v>
      </c>
      <c r="G242" t="s">
        <v>93</v>
      </c>
      <c r="I242">
        <v>1</v>
      </c>
      <c r="M242">
        <v>1889</v>
      </c>
      <c r="N242" t="s">
        <v>2259</v>
      </c>
      <c r="O242" t="s">
        <v>2260</v>
      </c>
      <c r="V242" t="s">
        <v>190</v>
      </c>
      <c r="W242" t="s">
        <v>187</v>
      </c>
      <c r="X242" t="s">
        <v>191</v>
      </c>
      <c r="Y242" t="s">
        <v>85</v>
      </c>
      <c r="AF242" s="3" t="s">
        <v>76</v>
      </c>
    </row>
    <row r="243" spans="1:44">
      <c r="A243" t="s">
        <v>2261</v>
      </c>
      <c r="E243">
        <v>1</v>
      </c>
      <c r="G243" t="s">
        <v>93</v>
      </c>
      <c r="I243">
        <v>1</v>
      </c>
      <c r="M243">
        <v>1889</v>
      </c>
      <c r="O243" t="s">
        <v>2262</v>
      </c>
      <c r="V243" t="s">
        <v>596</v>
      </c>
      <c r="W243" t="s">
        <v>187</v>
      </c>
      <c r="X243" t="s">
        <v>191</v>
      </c>
      <c r="Y243" t="s">
        <v>85</v>
      </c>
      <c r="AF243" s="3" t="s">
        <v>76</v>
      </c>
      <c r="AH243">
        <v>1</v>
      </c>
      <c r="AK243">
        <v>1</v>
      </c>
      <c r="AL243">
        <v>1</v>
      </c>
      <c r="AM243">
        <v>1</v>
      </c>
      <c r="AR243">
        <v>1</v>
      </c>
    </row>
    <row r="244" spans="1:44">
      <c r="A244" t="s">
        <v>2263</v>
      </c>
      <c r="F244">
        <v>1</v>
      </c>
      <c r="G244" t="s">
        <v>93</v>
      </c>
      <c r="I244">
        <v>1</v>
      </c>
      <c r="M244">
        <v>1889</v>
      </c>
      <c r="O244" t="s">
        <v>2264</v>
      </c>
      <c r="Q244" t="s">
        <v>2265</v>
      </c>
      <c r="V244" t="s">
        <v>2266</v>
      </c>
      <c r="W244" t="s">
        <v>100</v>
      </c>
      <c r="X244" t="s">
        <v>101</v>
      </c>
      <c r="Y244" t="s">
        <v>74</v>
      </c>
      <c r="AF244" t="s">
        <v>2267</v>
      </c>
      <c r="AH244">
        <v>1</v>
      </c>
      <c r="AK244">
        <v>1</v>
      </c>
      <c r="AL244">
        <v>1</v>
      </c>
      <c r="AM244">
        <v>1</v>
      </c>
    </row>
    <row r="245" spans="1:44">
      <c r="A245" t="s">
        <v>2268</v>
      </c>
      <c r="C245" t="s">
        <v>2269</v>
      </c>
      <c r="F245">
        <v>1</v>
      </c>
      <c r="G245" t="s">
        <v>93</v>
      </c>
      <c r="I245">
        <v>1</v>
      </c>
      <c r="M245">
        <v>1889</v>
      </c>
      <c r="N245" t="s">
        <v>2244</v>
      </c>
      <c r="O245" t="s">
        <v>2270</v>
      </c>
      <c r="V245" t="s">
        <v>190</v>
      </c>
      <c r="W245" t="s">
        <v>187</v>
      </c>
      <c r="X245" t="s">
        <v>191</v>
      </c>
      <c r="Y245" t="s">
        <v>85</v>
      </c>
      <c r="AF245" s="3" t="s">
        <v>76</v>
      </c>
      <c r="AH245">
        <v>1</v>
      </c>
      <c r="AK245">
        <v>1</v>
      </c>
      <c r="AL245">
        <v>1</v>
      </c>
      <c r="AM245">
        <v>1</v>
      </c>
      <c r="AR245">
        <v>1</v>
      </c>
    </row>
    <row r="246" spans="1:44">
      <c r="A246" t="s">
        <v>2271</v>
      </c>
      <c r="F246">
        <v>1</v>
      </c>
      <c r="G246" t="s">
        <v>93</v>
      </c>
      <c r="I246">
        <v>1</v>
      </c>
      <c r="M246">
        <v>1889</v>
      </c>
      <c r="N246" t="s">
        <v>1594</v>
      </c>
      <c r="O246" t="s">
        <v>2272</v>
      </c>
      <c r="V246" t="s">
        <v>190</v>
      </c>
      <c r="W246" t="s">
        <v>187</v>
      </c>
      <c r="X246" t="s">
        <v>191</v>
      </c>
      <c r="Y246" t="s">
        <v>85</v>
      </c>
      <c r="AF246" s="3" t="s">
        <v>76</v>
      </c>
    </row>
    <row r="247" spans="1:44">
      <c r="A247" t="s">
        <v>2273</v>
      </c>
      <c r="F247">
        <v>1</v>
      </c>
      <c r="G247" t="s">
        <v>93</v>
      </c>
      <c r="I247">
        <v>1</v>
      </c>
      <c r="M247">
        <v>1889</v>
      </c>
      <c r="N247" t="s">
        <v>1594</v>
      </c>
      <c r="O247" t="s">
        <v>2214</v>
      </c>
      <c r="V247" t="s">
        <v>190</v>
      </c>
      <c r="W247" t="s">
        <v>187</v>
      </c>
      <c r="X247" t="s">
        <v>191</v>
      </c>
      <c r="Y247" t="s">
        <v>85</v>
      </c>
      <c r="AF247" s="3" t="s">
        <v>76</v>
      </c>
    </row>
    <row r="248" spans="1:44">
      <c r="A248" t="s">
        <v>2274</v>
      </c>
      <c r="F248">
        <v>1</v>
      </c>
      <c r="G248" t="s">
        <v>93</v>
      </c>
      <c r="I248">
        <v>1</v>
      </c>
      <c r="M248">
        <v>1889</v>
      </c>
      <c r="O248" t="s">
        <v>2275</v>
      </c>
      <c r="V248" t="s">
        <v>190</v>
      </c>
      <c r="W248" t="s">
        <v>187</v>
      </c>
      <c r="X248" t="s">
        <v>191</v>
      </c>
      <c r="Y248" t="s">
        <v>85</v>
      </c>
      <c r="AF248" s="3" t="s">
        <v>76</v>
      </c>
      <c r="AH248">
        <v>1</v>
      </c>
      <c r="AK248">
        <v>1</v>
      </c>
      <c r="AL248">
        <v>1</v>
      </c>
      <c r="AM248">
        <v>1</v>
      </c>
      <c r="AR248">
        <v>1</v>
      </c>
    </row>
    <row r="249" spans="1:44">
      <c r="A249" t="s">
        <v>2276</v>
      </c>
      <c r="F249">
        <v>1</v>
      </c>
      <c r="G249" t="s">
        <v>93</v>
      </c>
      <c r="I249">
        <v>1</v>
      </c>
      <c r="M249">
        <v>1889</v>
      </c>
      <c r="O249" t="s">
        <v>2277</v>
      </c>
      <c r="R249" t="s">
        <v>72</v>
      </c>
      <c r="V249" t="s">
        <v>2278</v>
      </c>
      <c r="W249" t="s">
        <v>537</v>
      </c>
      <c r="X249" t="s">
        <v>538</v>
      </c>
      <c r="Y249" t="s">
        <v>152</v>
      </c>
      <c r="Z249" t="s">
        <v>627</v>
      </c>
      <c r="AA249" t="s">
        <v>628</v>
      </c>
      <c r="AB249" t="s">
        <v>85</v>
      </c>
      <c r="AC249" t="s">
        <v>402</v>
      </c>
      <c r="AD249" t="s">
        <v>403</v>
      </c>
      <c r="AE249" t="s">
        <v>152</v>
      </c>
      <c r="AF249" s="3" t="s">
        <v>947</v>
      </c>
      <c r="AG249">
        <v>1</v>
      </c>
      <c r="AL249">
        <v>1</v>
      </c>
      <c r="AM249">
        <v>1</v>
      </c>
      <c r="AQ249">
        <v>1</v>
      </c>
      <c r="AR249">
        <v>1</v>
      </c>
    </row>
    <row r="250" spans="1:44">
      <c r="A250" t="s">
        <v>2279</v>
      </c>
      <c r="F250">
        <v>1</v>
      </c>
      <c r="G250" t="s">
        <v>93</v>
      </c>
      <c r="I250">
        <v>1</v>
      </c>
      <c r="M250">
        <v>1890</v>
      </c>
      <c r="O250" t="s">
        <v>72</v>
      </c>
      <c r="V250" t="s">
        <v>2280</v>
      </c>
      <c r="W250" t="s">
        <v>83</v>
      </c>
      <c r="X250" t="s">
        <v>84</v>
      </c>
      <c r="Y250" t="s">
        <v>85</v>
      </c>
      <c r="Z250" t="s">
        <v>1867</v>
      </c>
      <c r="AA250" t="s">
        <v>1868</v>
      </c>
      <c r="AB250" t="s">
        <v>85</v>
      </c>
      <c r="AC250" t="s">
        <v>459</v>
      </c>
      <c r="AD250" t="s">
        <v>460</v>
      </c>
      <c r="AE250" t="s">
        <v>152</v>
      </c>
      <c r="AF250" s="3" t="s">
        <v>86</v>
      </c>
      <c r="AG250">
        <v>1</v>
      </c>
      <c r="AQ250">
        <v>1</v>
      </c>
      <c r="AR250">
        <v>1</v>
      </c>
    </row>
    <row r="251" spans="1:44">
      <c r="A251" t="s">
        <v>2281</v>
      </c>
      <c r="C251" t="s">
        <v>2282</v>
      </c>
      <c r="F251">
        <v>1</v>
      </c>
      <c r="G251" t="s">
        <v>93</v>
      </c>
      <c r="I251">
        <v>1</v>
      </c>
      <c r="M251">
        <v>1890</v>
      </c>
      <c r="O251" t="s">
        <v>2283</v>
      </c>
      <c r="R251" t="s">
        <v>72</v>
      </c>
      <c r="V251" t="s">
        <v>2284</v>
      </c>
      <c r="W251" t="s">
        <v>109</v>
      </c>
      <c r="X251" t="s">
        <v>110</v>
      </c>
      <c r="Y251" t="s">
        <v>111</v>
      </c>
      <c r="Z251" t="s">
        <v>467</v>
      </c>
      <c r="AA251" t="s">
        <v>468</v>
      </c>
      <c r="AB251" t="s">
        <v>270</v>
      </c>
      <c r="AF251" s="3" t="s">
        <v>112</v>
      </c>
      <c r="AI251">
        <v>1</v>
      </c>
    </row>
    <row r="252" spans="1:44">
      <c r="A252" t="s">
        <v>2285</v>
      </c>
      <c r="F252">
        <v>1</v>
      </c>
      <c r="G252" t="s">
        <v>93</v>
      </c>
      <c r="I252">
        <v>1</v>
      </c>
      <c r="M252">
        <v>1890</v>
      </c>
      <c r="O252" t="s">
        <v>72</v>
      </c>
      <c r="V252" t="s">
        <v>190</v>
      </c>
      <c r="W252" t="s">
        <v>187</v>
      </c>
      <c r="X252" t="s">
        <v>191</v>
      </c>
      <c r="Y252" t="s">
        <v>85</v>
      </c>
      <c r="Z252" t="s">
        <v>252</v>
      </c>
      <c r="AA252" t="s">
        <v>253</v>
      </c>
      <c r="AB252" t="s">
        <v>85</v>
      </c>
      <c r="AF252" s="3" t="s">
        <v>76</v>
      </c>
      <c r="AI252">
        <v>1</v>
      </c>
      <c r="AK252">
        <v>1</v>
      </c>
      <c r="AL252">
        <v>1</v>
      </c>
      <c r="AM252">
        <v>1</v>
      </c>
      <c r="AR252">
        <v>1</v>
      </c>
    </row>
    <row r="253" spans="1:44">
      <c r="A253" t="s">
        <v>2286</v>
      </c>
      <c r="F253">
        <v>1</v>
      </c>
      <c r="G253" t="s">
        <v>93</v>
      </c>
      <c r="I253">
        <v>1</v>
      </c>
      <c r="M253">
        <v>1890</v>
      </c>
      <c r="O253" t="s">
        <v>2287</v>
      </c>
      <c r="R253" t="s">
        <v>72</v>
      </c>
      <c r="V253" t="s">
        <v>66</v>
      </c>
      <c r="W253" t="s">
        <v>201</v>
      </c>
      <c r="X253" t="s">
        <v>202</v>
      </c>
      <c r="Y253" t="s">
        <v>203</v>
      </c>
      <c r="AF253" s="3" t="s">
        <v>431</v>
      </c>
      <c r="AH253">
        <v>1</v>
      </c>
      <c r="AN253">
        <v>1</v>
      </c>
      <c r="AO253" t="s">
        <v>205</v>
      </c>
      <c r="AP253">
        <v>1</v>
      </c>
    </row>
    <row r="254" spans="1:44">
      <c r="A254" t="s">
        <v>2288</v>
      </c>
      <c r="F254">
        <v>1</v>
      </c>
      <c r="G254" t="s">
        <v>93</v>
      </c>
      <c r="I254">
        <v>1</v>
      </c>
      <c r="M254">
        <v>1890</v>
      </c>
      <c r="O254" t="s">
        <v>2289</v>
      </c>
      <c r="V254" t="s">
        <v>733</v>
      </c>
      <c r="W254" t="s">
        <v>734</v>
      </c>
      <c r="X254" t="s">
        <v>735</v>
      </c>
      <c r="Y254" t="s">
        <v>203</v>
      </c>
      <c r="AF254" s="3" t="s">
        <v>736</v>
      </c>
      <c r="AH254">
        <v>1</v>
      </c>
      <c r="AN254">
        <v>1</v>
      </c>
      <c r="AO254" t="s">
        <v>739</v>
      </c>
    </row>
    <row r="255" spans="1:44">
      <c r="A255" t="s">
        <v>2290</v>
      </c>
      <c r="F255">
        <v>1</v>
      </c>
      <c r="G255" t="s">
        <v>93</v>
      </c>
      <c r="I255">
        <v>1</v>
      </c>
      <c r="M255">
        <v>1890</v>
      </c>
      <c r="O255" t="s">
        <v>2291</v>
      </c>
      <c r="R255" t="s">
        <v>72</v>
      </c>
      <c r="V255" t="s">
        <v>1638</v>
      </c>
      <c r="W255" t="s">
        <v>402</v>
      </c>
      <c r="X255" t="s">
        <v>403</v>
      </c>
      <c r="Y255" t="s">
        <v>152</v>
      </c>
      <c r="AF255" s="3" t="s">
        <v>832</v>
      </c>
      <c r="AH255">
        <v>1</v>
      </c>
      <c r="AQ255">
        <v>1</v>
      </c>
    </row>
    <row r="256" spans="1:44">
      <c r="A256" t="s">
        <v>2292</v>
      </c>
      <c r="C256" t="s">
        <v>2293</v>
      </c>
      <c r="F256">
        <v>1</v>
      </c>
      <c r="G256" t="s">
        <v>93</v>
      </c>
      <c r="I256">
        <v>1</v>
      </c>
      <c r="M256">
        <v>1890</v>
      </c>
      <c r="N256" t="s">
        <v>1806</v>
      </c>
      <c r="O256" t="s">
        <v>2294</v>
      </c>
      <c r="V256" t="s">
        <v>2123</v>
      </c>
      <c r="W256" t="s">
        <v>922</v>
      </c>
      <c r="X256" t="s">
        <v>923</v>
      </c>
      <c r="Y256" t="s">
        <v>203</v>
      </c>
      <c r="AF256" s="3" t="s">
        <v>1105</v>
      </c>
      <c r="AH256">
        <v>1</v>
      </c>
      <c r="AN256">
        <v>1</v>
      </c>
      <c r="AO256" t="s">
        <v>1109</v>
      </c>
    </row>
    <row r="257" spans="1:43">
      <c r="A257" t="s">
        <v>2295</v>
      </c>
      <c r="F257">
        <v>1</v>
      </c>
      <c r="G257" t="s">
        <v>93</v>
      </c>
      <c r="I257">
        <v>1</v>
      </c>
      <c r="M257">
        <v>1890</v>
      </c>
      <c r="O257" t="s">
        <v>72</v>
      </c>
      <c r="V257" t="s">
        <v>2296</v>
      </c>
      <c r="W257" t="s">
        <v>2297</v>
      </c>
      <c r="X257" s="1" t="s">
        <v>2298</v>
      </c>
      <c r="Y257" t="s">
        <v>111</v>
      </c>
      <c r="Z257" t="s">
        <v>2299</v>
      </c>
      <c r="AA257" t="s">
        <v>2300</v>
      </c>
      <c r="AB257" t="s">
        <v>139</v>
      </c>
      <c r="AC257" t="s">
        <v>971</v>
      </c>
      <c r="AD257" t="s">
        <v>2301</v>
      </c>
      <c r="AE257" t="s">
        <v>120</v>
      </c>
      <c r="AF257" s="3" t="s">
        <v>397</v>
      </c>
      <c r="AG257">
        <v>1</v>
      </c>
    </row>
    <row r="258" spans="1:43">
      <c r="A258" t="s">
        <v>2302</v>
      </c>
      <c r="C258" t="s">
        <v>2303</v>
      </c>
      <c r="F258">
        <v>1</v>
      </c>
      <c r="G258" t="s">
        <v>93</v>
      </c>
      <c r="I258">
        <v>1</v>
      </c>
      <c r="M258">
        <v>1890</v>
      </c>
      <c r="O258" t="s">
        <v>2304</v>
      </c>
      <c r="V258" t="s">
        <v>2252</v>
      </c>
      <c r="W258" t="s">
        <v>922</v>
      </c>
      <c r="X258" t="s">
        <v>2253</v>
      </c>
      <c r="Y258" t="s">
        <v>203</v>
      </c>
      <c r="AF258" s="3" t="s">
        <v>2254</v>
      </c>
      <c r="AH258">
        <v>1</v>
      </c>
      <c r="AN258">
        <v>1</v>
      </c>
      <c r="AO258" t="s">
        <v>1109</v>
      </c>
    </row>
    <row r="259" spans="1:43">
      <c r="A259" t="s">
        <v>2305</v>
      </c>
      <c r="C259" t="s">
        <v>2306</v>
      </c>
      <c r="F259">
        <v>1</v>
      </c>
      <c r="G259" t="s">
        <v>93</v>
      </c>
      <c r="I259">
        <v>1</v>
      </c>
      <c r="M259">
        <v>1890</v>
      </c>
      <c r="O259" t="s">
        <v>2307</v>
      </c>
      <c r="V259" t="s">
        <v>2252</v>
      </c>
      <c r="W259" t="s">
        <v>922</v>
      </c>
      <c r="X259" t="s">
        <v>2253</v>
      </c>
      <c r="Y259" t="s">
        <v>203</v>
      </c>
      <c r="AF259" s="3" t="s">
        <v>2254</v>
      </c>
      <c r="AH259">
        <v>1</v>
      </c>
      <c r="AN259">
        <v>1</v>
      </c>
      <c r="AO259" t="s">
        <v>1109</v>
      </c>
    </row>
    <row r="260" spans="1:43">
      <c r="A260" t="s">
        <v>2308</v>
      </c>
      <c r="F260">
        <v>1</v>
      </c>
      <c r="G260" t="s">
        <v>93</v>
      </c>
      <c r="I260">
        <v>1</v>
      </c>
      <c r="M260">
        <v>1890</v>
      </c>
      <c r="N260" t="s">
        <v>2309</v>
      </c>
      <c r="O260" t="s">
        <v>2310</v>
      </c>
      <c r="V260" t="s">
        <v>1009</v>
      </c>
      <c r="W260" t="s">
        <v>477</v>
      </c>
      <c r="X260" t="s">
        <v>478</v>
      </c>
      <c r="Y260" t="s">
        <v>152</v>
      </c>
      <c r="AF260" s="3" t="s">
        <v>1006</v>
      </c>
      <c r="AH260">
        <v>1</v>
      </c>
      <c r="AQ260">
        <v>1</v>
      </c>
    </row>
    <row r="261" spans="1:43">
      <c r="A261" t="s">
        <v>2311</v>
      </c>
      <c r="F261">
        <v>1</v>
      </c>
      <c r="G261" t="s">
        <v>93</v>
      </c>
      <c r="I261">
        <v>1</v>
      </c>
      <c r="M261">
        <v>1890</v>
      </c>
      <c r="O261" t="s">
        <v>2312</v>
      </c>
      <c r="V261" t="s">
        <v>2313</v>
      </c>
      <c r="W261" t="s">
        <v>1545</v>
      </c>
      <c r="X261" t="s">
        <v>1546</v>
      </c>
      <c r="Y261" t="s">
        <v>203</v>
      </c>
      <c r="AF261" s="3" t="s">
        <v>455</v>
      </c>
      <c r="AH261">
        <v>1</v>
      </c>
      <c r="AN261">
        <v>1</v>
      </c>
      <c r="AO261" t="s">
        <v>1109</v>
      </c>
    </row>
    <row r="262" spans="1:43">
      <c r="A262" t="s">
        <v>2314</v>
      </c>
      <c r="C262" t="s">
        <v>2315</v>
      </c>
      <c r="F262">
        <v>1</v>
      </c>
      <c r="G262" t="s">
        <v>93</v>
      </c>
      <c r="I262">
        <v>1</v>
      </c>
      <c r="M262">
        <v>1890</v>
      </c>
      <c r="N262" t="s">
        <v>2316</v>
      </c>
      <c r="O262" t="s">
        <v>2317</v>
      </c>
      <c r="V262" t="s">
        <v>1147</v>
      </c>
      <c r="W262" t="s">
        <v>866</v>
      </c>
      <c r="X262" t="s">
        <v>1095</v>
      </c>
      <c r="Y262" t="s">
        <v>203</v>
      </c>
      <c r="AF262" s="3" t="s">
        <v>1148</v>
      </c>
      <c r="AH262">
        <v>1</v>
      </c>
      <c r="AN262">
        <v>1</v>
      </c>
      <c r="AO262" t="s">
        <v>1059</v>
      </c>
    </row>
    <row r="263" spans="1:43">
      <c r="A263" t="s">
        <v>2318</v>
      </c>
      <c r="F263">
        <v>1</v>
      </c>
      <c r="G263" t="s">
        <v>93</v>
      </c>
      <c r="I263">
        <v>1</v>
      </c>
      <c r="M263">
        <v>1890</v>
      </c>
      <c r="O263" t="s">
        <v>2319</v>
      </c>
      <c r="R263" t="s">
        <v>72</v>
      </c>
      <c r="V263" t="s">
        <v>1147</v>
      </c>
      <c r="W263" t="s">
        <v>866</v>
      </c>
      <c r="X263" t="s">
        <v>1095</v>
      </c>
      <c r="Y263" t="s">
        <v>203</v>
      </c>
      <c r="AF263" s="3" t="s">
        <v>1148</v>
      </c>
      <c r="AH263">
        <v>1</v>
      </c>
      <c r="AN263">
        <v>1</v>
      </c>
      <c r="AO263" t="s">
        <v>1059</v>
      </c>
    </row>
    <row r="264" spans="1:43">
      <c r="A264" t="s">
        <v>2320</v>
      </c>
      <c r="C264" t="s">
        <v>2321</v>
      </c>
      <c r="F264">
        <v>1</v>
      </c>
      <c r="G264" t="s">
        <v>93</v>
      </c>
      <c r="I264">
        <v>1</v>
      </c>
      <c r="M264">
        <v>1890</v>
      </c>
      <c r="N264" t="s">
        <v>1594</v>
      </c>
      <c r="O264" t="s">
        <v>2322</v>
      </c>
      <c r="V264" t="s">
        <v>2323</v>
      </c>
      <c r="AF264" s="3" t="s">
        <v>2324</v>
      </c>
    </row>
    <row r="265" spans="1:43">
      <c r="A265" t="s">
        <v>2325</v>
      </c>
      <c r="F265">
        <v>1</v>
      </c>
      <c r="G265" t="s">
        <v>93</v>
      </c>
      <c r="I265">
        <v>1</v>
      </c>
      <c r="M265">
        <v>1890</v>
      </c>
      <c r="O265" t="s">
        <v>2326</v>
      </c>
      <c r="V265" t="s">
        <v>1710</v>
      </c>
      <c r="W265" t="s">
        <v>217</v>
      </c>
      <c r="X265" t="s">
        <v>218</v>
      </c>
      <c r="Y265" t="s">
        <v>182</v>
      </c>
      <c r="AF265" s="3" t="s">
        <v>1351</v>
      </c>
      <c r="AH265">
        <v>1</v>
      </c>
    </row>
    <row r="266" spans="1:43">
      <c r="A266" t="s">
        <v>2327</v>
      </c>
      <c r="F266">
        <v>1</v>
      </c>
      <c r="G266" t="s">
        <v>93</v>
      </c>
      <c r="I266">
        <v>1</v>
      </c>
      <c r="M266">
        <v>1890</v>
      </c>
      <c r="N266" t="s">
        <v>1594</v>
      </c>
      <c r="O266" t="s">
        <v>2328</v>
      </c>
      <c r="V266" t="s">
        <v>2329</v>
      </c>
      <c r="W266" t="s">
        <v>74</v>
      </c>
      <c r="X266" t="s">
        <v>2330</v>
      </c>
      <c r="Y266" t="s">
        <v>74</v>
      </c>
      <c r="AF266" s="3" t="s">
        <v>1343</v>
      </c>
      <c r="AH266">
        <v>1</v>
      </c>
      <c r="AL266">
        <v>1</v>
      </c>
      <c r="AM266">
        <v>1</v>
      </c>
    </row>
    <row r="267" spans="1:43">
      <c r="A267" t="s">
        <v>2331</v>
      </c>
      <c r="D267">
        <v>1</v>
      </c>
      <c r="G267" t="s">
        <v>93</v>
      </c>
      <c r="I267">
        <v>1</v>
      </c>
      <c r="M267">
        <v>1890</v>
      </c>
      <c r="O267" t="s">
        <v>72</v>
      </c>
      <c r="R267" t="s">
        <v>72</v>
      </c>
      <c r="V267" t="s">
        <v>130</v>
      </c>
      <c r="W267" t="s">
        <v>124</v>
      </c>
      <c r="X267" t="s">
        <v>131</v>
      </c>
      <c r="Y267" t="s">
        <v>126</v>
      </c>
      <c r="AF267" s="3" t="s">
        <v>132</v>
      </c>
    </row>
    <row r="268" spans="1:43">
      <c r="A268" t="s">
        <v>2332</v>
      </c>
      <c r="D268">
        <v>1</v>
      </c>
      <c r="G268" t="s">
        <v>93</v>
      </c>
      <c r="I268">
        <v>1</v>
      </c>
      <c r="M268">
        <v>1890</v>
      </c>
      <c r="O268" t="s">
        <v>72</v>
      </c>
      <c r="V268" t="s">
        <v>774</v>
      </c>
      <c r="W268" t="s">
        <v>217</v>
      </c>
      <c r="X268" t="s">
        <v>218</v>
      </c>
      <c r="Y268" t="s">
        <v>182</v>
      </c>
      <c r="AF268" s="3" t="s">
        <v>222</v>
      </c>
    </row>
    <row r="269" spans="1:43">
      <c r="A269" t="s">
        <v>2333</v>
      </c>
      <c r="D269">
        <v>1</v>
      </c>
      <c r="G269" t="s">
        <v>93</v>
      </c>
      <c r="I269">
        <v>1</v>
      </c>
      <c r="M269">
        <v>1890</v>
      </c>
      <c r="N269" t="s">
        <v>2334</v>
      </c>
      <c r="O269" t="s">
        <v>2335</v>
      </c>
      <c r="V269" t="s">
        <v>2336</v>
      </c>
      <c r="W269" t="s">
        <v>142</v>
      </c>
      <c r="X269" t="s">
        <v>143</v>
      </c>
      <c r="Y269" t="s">
        <v>144</v>
      </c>
      <c r="AF269" s="3" t="s">
        <v>910</v>
      </c>
    </row>
    <row r="270" spans="1:43">
      <c r="A270" t="s">
        <v>2342</v>
      </c>
      <c r="E270">
        <v>1</v>
      </c>
      <c r="G270" t="s">
        <v>93</v>
      </c>
      <c r="I270">
        <v>1</v>
      </c>
      <c r="M270">
        <v>1891</v>
      </c>
      <c r="O270" t="s">
        <v>2343</v>
      </c>
      <c r="S270" t="s">
        <v>2340</v>
      </c>
      <c r="V270" t="s">
        <v>2344</v>
      </c>
      <c r="AF270" s="3" t="s">
        <v>2345</v>
      </c>
    </row>
    <row r="271" spans="1:43">
      <c r="A271" t="s">
        <v>2346</v>
      </c>
      <c r="C271" t="s">
        <v>2347</v>
      </c>
      <c r="F271">
        <v>1</v>
      </c>
      <c r="G271" t="s">
        <v>93</v>
      </c>
      <c r="I271">
        <v>1</v>
      </c>
      <c r="M271">
        <v>1891</v>
      </c>
      <c r="O271" t="s">
        <v>2348</v>
      </c>
      <c r="V271" t="s">
        <v>2349</v>
      </c>
      <c r="W271" t="s">
        <v>2350</v>
      </c>
      <c r="X271" t="s">
        <v>2351</v>
      </c>
      <c r="Y271" t="s">
        <v>152</v>
      </c>
      <c r="AF271" s="3" t="s">
        <v>349</v>
      </c>
      <c r="AH271">
        <v>1</v>
      </c>
      <c r="AQ271">
        <v>1</v>
      </c>
    </row>
    <row r="272" spans="1:43">
      <c r="A272" t="s">
        <v>2352</v>
      </c>
      <c r="C272" t="s">
        <v>2353</v>
      </c>
      <c r="F272">
        <v>1</v>
      </c>
      <c r="G272" t="s">
        <v>93</v>
      </c>
      <c r="I272">
        <v>1</v>
      </c>
      <c r="M272">
        <v>1891</v>
      </c>
      <c r="N272" t="s">
        <v>2354</v>
      </c>
      <c r="O272" t="s">
        <v>2355</v>
      </c>
      <c r="V272" t="s">
        <v>1544</v>
      </c>
      <c r="W272" t="s">
        <v>1545</v>
      </c>
      <c r="X272" t="s">
        <v>1546</v>
      </c>
      <c r="Y272" t="s">
        <v>203</v>
      </c>
      <c r="AF272" s="3" t="s">
        <v>491</v>
      </c>
    </row>
    <row r="273" spans="1:43">
      <c r="A273" t="s">
        <v>2356</v>
      </c>
      <c r="F273">
        <v>1</v>
      </c>
      <c r="G273" t="s">
        <v>93</v>
      </c>
      <c r="I273">
        <v>1</v>
      </c>
      <c r="M273">
        <v>1891</v>
      </c>
      <c r="O273" t="s">
        <v>2357</v>
      </c>
      <c r="V273" t="s">
        <v>2358</v>
      </c>
      <c r="W273" t="s">
        <v>734</v>
      </c>
      <c r="X273" t="s">
        <v>735</v>
      </c>
      <c r="Y273" t="s">
        <v>203</v>
      </c>
      <c r="Z273" t="s">
        <v>234</v>
      </c>
      <c r="AA273" t="s">
        <v>235</v>
      </c>
      <c r="AB273" t="s">
        <v>120</v>
      </c>
      <c r="AF273" s="3" t="s">
        <v>1713</v>
      </c>
      <c r="AI273">
        <v>1</v>
      </c>
      <c r="AN273">
        <v>1</v>
      </c>
      <c r="AO273" t="s">
        <v>739</v>
      </c>
    </row>
    <row r="274" spans="1:43">
      <c r="A274" t="s">
        <v>2359</v>
      </c>
      <c r="F274">
        <v>1</v>
      </c>
      <c r="G274" t="s">
        <v>93</v>
      </c>
      <c r="I274">
        <v>1</v>
      </c>
      <c r="M274">
        <v>1891</v>
      </c>
      <c r="O274" t="s">
        <v>2360</v>
      </c>
      <c r="V274" t="s">
        <v>2361</v>
      </c>
      <c r="W274" t="s">
        <v>407</v>
      </c>
      <c r="X274" t="s">
        <v>1885</v>
      </c>
      <c r="Y274" t="s">
        <v>111</v>
      </c>
      <c r="Z274" t="s">
        <v>459</v>
      </c>
      <c r="AA274" t="s">
        <v>460</v>
      </c>
      <c r="AB274" t="s">
        <v>152</v>
      </c>
      <c r="AF274" t="s">
        <v>1895</v>
      </c>
      <c r="AI274">
        <v>1</v>
      </c>
      <c r="AQ274">
        <v>1</v>
      </c>
    </row>
    <row r="275" spans="1:43">
      <c r="A275" t="s">
        <v>2362</v>
      </c>
      <c r="C275" t="s">
        <v>2363</v>
      </c>
      <c r="F275">
        <v>1</v>
      </c>
      <c r="G275" t="s">
        <v>93</v>
      </c>
      <c r="I275">
        <v>1</v>
      </c>
      <c r="M275">
        <v>1891</v>
      </c>
      <c r="N275" t="s">
        <v>2210</v>
      </c>
      <c r="O275" s="5" t="s">
        <v>148</v>
      </c>
      <c r="V275" t="s">
        <v>596</v>
      </c>
      <c r="W275" t="s">
        <v>187</v>
      </c>
      <c r="X275" t="s">
        <v>188</v>
      </c>
      <c r="Y275" t="s">
        <v>85</v>
      </c>
      <c r="AF275" s="3" t="s">
        <v>76</v>
      </c>
    </row>
    <row r="276" spans="1:43">
      <c r="A276" t="s">
        <v>2364</v>
      </c>
      <c r="C276" t="s">
        <v>2365</v>
      </c>
      <c r="F276">
        <v>1</v>
      </c>
      <c r="G276" t="s">
        <v>93</v>
      </c>
      <c r="I276">
        <v>1</v>
      </c>
      <c r="M276">
        <v>1891</v>
      </c>
      <c r="N276" t="s">
        <v>1871</v>
      </c>
      <c r="O276" t="s">
        <v>1872</v>
      </c>
      <c r="V276" t="s">
        <v>2366</v>
      </c>
      <c r="AF276" s="3" t="s">
        <v>2367</v>
      </c>
    </row>
    <row r="277" spans="1:43">
      <c r="A277" t="s">
        <v>2368</v>
      </c>
      <c r="C277" t="s">
        <v>2369</v>
      </c>
      <c r="F277">
        <v>1</v>
      </c>
      <c r="G277" t="s">
        <v>93</v>
      </c>
      <c r="I277">
        <v>1</v>
      </c>
      <c r="M277">
        <v>1891</v>
      </c>
      <c r="N277" t="s">
        <v>1871</v>
      </c>
      <c r="O277" t="s">
        <v>2370</v>
      </c>
      <c r="V277" t="s">
        <v>1147</v>
      </c>
      <c r="W277" t="s">
        <v>866</v>
      </c>
      <c r="X277" t="s">
        <v>1095</v>
      </c>
      <c r="Y277" t="s">
        <v>203</v>
      </c>
      <c r="AF277" s="3" t="s">
        <v>1148</v>
      </c>
    </row>
    <row r="278" spans="1:43">
      <c r="A278" t="s">
        <v>2371</v>
      </c>
      <c r="C278" t="s">
        <v>2372</v>
      </c>
      <c r="F278">
        <v>1</v>
      </c>
      <c r="G278" t="s">
        <v>93</v>
      </c>
      <c r="I278">
        <v>1</v>
      </c>
      <c r="M278">
        <v>1891</v>
      </c>
      <c r="N278" t="s">
        <v>1871</v>
      </c>
      <c r="O278" t="s">
        <v>2373</v>
      </c>
      <c r="V278" t="s">
        <v>1419</v>
      </c>
      <c r="W278" t="s">
        <v>334</v>
      </c>
      <c r="X278" t="s">
        <v>335</v>
      </c>
      <c r="Y278" t="s">
        <v>74</v>
      </c>
      <c r="AF278" s="3" t="s">
        <v>1420</v>
      </c>
    </row>
    <row r="279" spans="1:43">
      <c r="A279" t="s">
        <v>2374</v>
      </c>
      <c r="D279">
        <v>1</v>
      </c>
      <c r="G279" t="s">
        <v>93</v>
      </c>
      <c r="I279">
        <v>1</v>
      </c>
      <c r="M279">
        <v>1891</v>
      </c>
      <c r="O279" t="s">
        <v>2375</v>
      </c>
      <c r="V279" t="s">
        <v>2376</v>
      </c>
      <c r="AF279" t="s">
        <v>2377</v>
      </c>
    </row>
    <row r="280" spans="1:43">
      <c r="A280" t="s">
        <v>2378</v>
      </c>
      <c r="D280">
        <v>1</v>
      </c>
      <c r="G280" t="s">
        <v>98</v>
      </c>
      <c r="H280">
        <v>1</v>
      </c>
      <c r="M280">
        <v>1891</v>
      </c>
      <c r="N280" t="s">
        <v>2210</v>
      </c>
      <c r="O280" t="s">
        <v>2379</v>
      </c>
      <c r="Q280" t="s">
        <v>2380</v>
      </c>
      <c r="V280" t="s">
        <v>2381</v>
      </c>
      <c r="AF280" s="3" t="s">
        <v>1396</v>
      </c>
    </row>
    <row r="281" spans="1:43">
      <c r="A281" t="s">
        <v>2382</v>
      </c>
      <c r="E281">
        <v>1</v>
      </c>
      <c r="G281" t="s">
        <v>93</v>
      </c>
      <c r="I281">
        <v>1</v>
      </c>
      <c r="M281">
        <v>1892</v>
      </c>
      <c r="O281" t="s">
        <v>2383</v>
      </c>
      <c r="S281" t="s">
        <v>2384</v>
      </c>
      <c r="V281" t="s">
        <v>2385</v>
      </c>
      <c r="AF281" s="3" t="s">
        <v>153</v>
      </c>
    </row>
    <row r="282" spans="1:43">
      <c r="A282" t="s">
        <v>2386</v>
      </c>
      <c r="F282">
        <v>1</v>
      </c>
      <c r="G282" t="s">
        <v>93</v>
      </c>
      <c r="I282">
        <v>1</v>
      </c>
      <c r="M282">
        <v>1892</v>
      </c>
      <c r="N282" t="s">
        <v>1594</v>
      </c>
      <c r="O282" t="s">
        <v>2214</v>
      </c>
      <c r="V282" t="s">
        <v>130</v>
      </c>
      <c r="W282" t="s">
        <v>124</v>
      </c>
      <c r="X282" t="s">
        <v>131</v>
      </c>
      <c r="Y282" t="s">
        <v>126</v>
      </c>
      <c r="AF282" s="3" t="s">
        <v>132</v>
      </c>
    </row>
    <row r="283" spans="1:43">
      <c r="A283" t="s">
        <v>2387</v>
      </c>
      <c r="C283" t="s">
        <v>2388</v>
      </c>
      <c r="F283">
        <v>1</v>
      </c>
      <c r="G283" t="s">
        <v>93</v>
      </c>
      <c r="I283">
        <v>1</v>
      </c>
      <c r="M283">
        <v>1892</v>
      </c>
      <c r="O283" t="s">
        <v>2389</v>
      </c>
      <c r="V283" t="s">
        <v>1565</v>
      </c>
      <c r="W283" t="s">
        <v>100</v>
      </c>
      <c r="X283" t="s">
        <v>101</v>
      </c>
      <c r="Y283" t="s">
        <v>74</v>
      </c>
      <c r="AF283" s="3" t="s">
        <v>1566</v>
      </c>
      <c r="AH283">
        <v>1</v>
      </c>
      <c r="AK283">
        <v>1</v>
      </c>
      <c r="AL283">
        <v>1</v>
      </c>
      <c r="AM283">
        <v>1</v>
      </c>
    </row>
    <row r="284" spans="1:43">
      <c r="A284" t="s">
        <v>2390</v>
      </c>
      <c r="C284" t="s">
        <v>2391</v>
      </c>
      <c r="F284">
        <v>1</v>
      </c>
      <c r="G284" t="s">
        <v>93</v>
      </c>
      <c r="I284">
        <v>1</v>
      </c>
      <c r="M284">
        <v>1892</v>
      </c>
      <c r="N284" t="s">
        <v>1594</v>
      </c>
      <c r="O284" t="s">
        <v>2392</v>
      </c>
      <c r="R284" t="s">
        <v>72</v>
      </c>
      <c r="V284" t="s">
        <v>2393</v>
      </c>
      <c r="W284" t="s">
        <v>2394</v>
      </c>
      <c r="X284" t="s">
        <v>2395</v>
      </c>
      <c r="Y284" t="s">
        <v>144</v>
      </c>
      <c r="Z284" t="s">
        <v>142</v>
      </c>
      <c r="AA284" t="s">
        <v>143</v>
      </c>
      <c r="AB284" t="s">
        <v>144</v>
      </c>
      <c r="AC284" t="s">
        <v>234</v>
      </c>
      <c r="AD284" t="s">
        <v>235</v>
      </c>
      <c r="AE284" t="s">
        <v>120</v>
      </c>
      <c r="AF284" s="3" t="s">
        <v>2148</v>
      </c>
      <c r="AG284">
        <v>1</v>
      </c>
    </row>
    <row r="285" spans="1:43">
      <c r="A285" t="s">
        <v>2396</v>
      </c>
      <c r="B285" t="s">
        <v>1451</v>
      </c>
      <c r="C285" t="s">
        <v>2397</v>
      </c>
      <c r="G285" t="s">
        <v>93</v>
      </c>
      <c r="I285">
        <v>1</v>
      </c>
      <c r="M285">
        <v>1892</v>
      </c>
      <c r="N285" t="s">
        <v>1806</v>
      </c>
      <c r="O285" t="s">
        <v>2398</v>
      </c>
      <c r="V285" t="s">
        <v>2399</v>
      </c>
      <c r="AF285" s="3" t="s">
        <v>76</v>
      </c>
    </row>
    <row r="286" spans="1:43">
      <c r="A286" t="s">
        <v>2400</v>
      </c>
      <c r="F286">
        <v>1</v>
      </c>
      <c r="G286" t="s">
        <v>93</v>
      </c>
      <c r="I286">
        <v>1</v>
      </c>
      <c r="M286">
        <v>1892</v>
      </c>
      <c r="N286" t="s">
        <v>2082</v>
      </c>
      <c r="O286" t="s">
        <v>2214</v>
      </c>
      <c r="V286" t="s">
        <v>2401</v>
      </c>
      <c r="W286" t="s">
        <v>537</v>
      </c>
      <c r="X286" t="s">
        <v>538</v>
      </c>
      <c r="Y286" t="s">
        <v>152</v>
      </c>
      <c r="AF286" s="3" t="s">
        <v>947</v>
      </c>
    </row>
    <row r="287" spans="1:43">
      <c r="A287" t="s">
        <v>2402</v>
      </c>
      <c r="C287" t="s">
        <v>2403</v>
      </c>
      <c r="F287">
        <v>1</v>
      </c>
      <c r="G287" t="s">
        <v>93</v>
      </c>
      <c r="I287">
        <v>1</v>
      </c>
      <c r="M287">
        <v>1892</v>
      </c>
      <c r="N287" t="s">
        <v>1871</v>
      </c>
      <c r="O287" t="s">
        <v>2404</v>
      </c>
      <c r="R287" t="s">
        <v>72</v>
      </c>
      <c r="V287" t="s">
        <v>2405</v>
      </c>
      <c r="W287" t="s">
        <v>971</v>
      </c>
      <c r="X287" t="s">
        <v>2406</v>
      </c>
      <c r="Y287" t="s">
        <v>120</v>
      </c>
      <c r="AF287" t="s">
        <v>2407</v>
      </c>
      <c r="AH287">
        <v>1</v>
      </c>
    </row>
    <row r="288" spans="1:43">
      <c r="A288" t="s">
        <v>2408</v>
      </c>
      <c r="F288">
        <v>1</v>
      </c>
      <c r="G288" t="s">
        <v>71</v>
      </c>
      <c r="K288">
        <v>1</v>
      </c>
      <c r="M288">
        <v>1892</v>
      </c>
      <c r="O288" t="s">
        <v>2409</v>
      </c>
      <c r="V288" t="s">
        <v>1009</v>
      </c>
      <c r="W288" t="s">
        <v>477</v>
      </c>
      <c r="X288" t="s">
        <v>478</v>
      </c>
      <c r="Y288" t="s">
        <v>152</v>
      </c>
      <c r="AF288" s="3" t="s">
        <v>1006</v>
      </c>
      <c r="AH288">
        <v>1</v>
      </c>
      <c r="AQ288">
        <v>1</v>
      </c>
    </row>
    <row r="289" spans="1:44">
      <c r="A289" t="s">
        <v>2410</v>
      </c>
      <c r="F289">
        <v>1</v>
      </c>
      <c r="G289" t="s">
        <v>93</v>
      </c>
      <c r="I289">
        <v>1</v>
      </c>
      <c r="M289">
        <v>1892</v>
      </c>
      <c r="N289" t="s">
        <v>1594</v>
      </c>
      <c r="O289" t="s">
        <v>2411</v>
      </c>
      <c r="V289" t="s">
        <v>2313</v>
      </c>
      <c r="AF289" s="3" t="s">
        <v>455</v>
      </c>
    </row>
    <row r="290" spans="1:44">
      <c r="A290" t="s">
        <v>2412</v>
      </c>
      <c r="F290">
        <v>1</v>
      </c>
      <c r="G290" t="s">
        <v>93</v>
      </c>
      <c r="I290">
        <v>1</v>
      </c>
      <c r="M290">
        <v>1892</v>
      </c>
      <c r="N290" t="s">
        <v>1594</v>
      </c>
      <c r="O290" t="s">
        <v>2413</v>
      </c>
      <c r="V290" t="s">
        <v>1154</v>
      </c>
      <c r="W290" t="s">
        <v>866</v>
      </c>
      <c r="X290" t="s">
        <v>1095</v>
      </c>
      <c r="Y290" t="s">
        <v>203</v>
      </c>
      <c r="AF290" s="3" t="s">
        <v>1148</v>
      </c>
      <c r="AH290">
        <v>1</v>
      </c>
      <c r="AN290">
        <v>1</v>
      </c>
      <c r="AO290" t="s">
        <v>1151</v>
      </c>
    </row>
    <row r="291" spans="1:44">
      <c r="A291" t="s">
        <v>2414</v>
      </c>
      <c r="F291">
        <v>1</v>
      </c>
      <c r="G291" t="s">
        <v>93</v>
      </c>
      <c r="I291">
        <v>1</v>
      </c>
      <c r="M291">
        <v>1892</v>
      </c>
      <c r="N291" t="s">
        <v>1806</v>
      </c>
      <c r="O291" t="s">
        <v>2415</v>
      </c>
      <c r="V291" t="s">
        <v>1147</v>
      </c>
      <c r="W291" t="s">
        <v>866</v>
      </c>
      <c r="X291" t="s">
        <v>1095</v>
      </c>
      <c r="Y291" t="s">
        <v>203</v>
      </c>
      <c r="AF291" s="3" t="s">
        <v>1148</v>
      </c>
    </row>
    <row r="292" spans="1:44">
      <c r="A292" t="s">
        <v>2416</v>
      </c>
      <c r="E292">
        <v>1</v>
      </c>
      <c r="G292" t="s">
        <v>93</v>
      </c>
      <c r="I292">
        <v>1</v>
      </c>
      <c r="M292">
        <v>1893</v>
      </c>
      <c r="O292" t="s">
        <v>2417</v>
      </c>
      <c r="V292" t="s">
        <v>251</v>
      </c>
      <c r="W292" t="s">
        <v>252</v>
      </c>
      <c r="X292" t="s">
        <v>253</v>
      </c>
      <c r="Y292" t="s">
        <v>85</v>
      </c>
      <c r="AF292" s="3" t="s">
        <v>254</v>
      </c>
      <c r="AH292">
        <v>1</v>
      </c>
      <c r="AR292">
        <v>1</v>
      </c>
    </row>
    <row r="293" spans="1:44">
      <c r="A293" t="s">
        <v>2418</v>
      </c>
      <c r="C293" t="s">
        <v>2419</v>
      </c>
      <c r="F293">
        <v>1</v>
      </c>
      <c r="G293" t="s">
        <v>93</v>
      </c>
      <c r="I293">
        <v>1</v>
      </c>
      <c r="M293">
        <v>1893</v>
      </c>
      <c r="N293" t="s">
        <v>2420</v>
      </c>
      <c r="O293" t="s">
        <v>2421</v>
      </c>
      <c r="V293" t="s">
        <v>2422</v>
      </c>
      <c r="W293" t="s">
        <v>1082</v>
      </c>
      <c r="X293" t="s">
        <v>1083</v>
      </c>
      <c r="Y293" t="s">
        <v>120</v>
      </c>
      <c r="AF293" s="3" t="s">
        <v>450</v>
      </c>
      <c r="AH293">
        <v>1</v>
      </c>
    </row>
    <row r="294" spans="1:44">
      <c r="A294" t="s">
        <v>2423</v>
      </c>
      <c r="C294" t="s">
        <v>2424</v>
      </c>
      <c r="F294">
        <v>1</v>
      </c>
      <c r="G294" t="s">
        <v>93</v>
      </c>
      <c r="I294">
        <v>1</v>
      </c>
      <c r="M294">
        <v>1893</v>
      </c>
      <c r="O294" t="s">
        <v>2425</v>
      </c>
      <c r="V294" t="s">
        <v>1154</v>
      </c>
      <c r="W294" t="s">
        <v>866</v>
      </c>
      <c r="X294" t="s">
        <v>1095</v>
      </c>
      <c r="Y294" t="s">
        <v>203</v>
      </c>
      <c r="AF294" s="3" t="s">
        <v>1148</v>
      </c>
      <c r="AH294">
        <v>1</v>
      </c>
      <c r="AN294">
        <v>1</v>
      </c>
      <c r="AO294" t="s">
        <v>1059</v>
      </c>
    </row>
    <row r="295" spans="1:44">
      <c r="A295" t="s">
        <v>2426</v>
      </c>
      <c r="C295" t="s">
        <v>2427</v>
      </c>
      <c r="F295">
        <v>1</v>
      </c>
      <c r="G295" t="s">
        <v>93</v>
      </c>
      <c r="I295">
        <v>1</v>
      </c>
      <c r="M295">
        <v>1893</v>
      </c>
      <c r="N295" t="s">
        <v>2428</v>
      </c>
      <c r="O295" t="s">
        <v>2429</v>
      </c>
      <c r="V295" t="s">
        <v>2430</v>
      </c>
      <c r="W295" t="s">
        <v>866</v>
      </c>
      <c r="X295" t="s">
        <v>1095</v>
      </c>
      <c r="Y295" t="s">
        <v>203</v>
      </c>
      <c r="AF295" s="3" t="s">
        <v>1148</v>
      </c>
    </row>
    <row r="296" spans="1:44">
      <c r="A296" t="s">
        <v>2431</v>
      </c>
      <c r="D296">
        <v>1</v>
      </c>
      <c r="G296" t="s">
        <v>71</v>
      </c>
      <c r="K296">
        <v>1</v>
      </c>
      <c r="M296">
        <v>1893</v>
      </c>
      <c r="O296" t="s">
        <v>2432</v>
      </c>
      <c r="V296" t="s">
        <v>1147</v>
      </c>
      <c r="W296" t="s">
        <v>866</v>
      </c>
      <c r="X296" t="s">
        <v>1095</v>
      </c>
      <c r="Y296" t="s">
        <v>203</v>
      </c>
      <c r="AF296" s="3" t="s">
        <v>1148</v>
      </c>
    </row>
    <row r="297" spans="1:44">
      <c r="A297" t="s">
        <v>2433</v>
      </c>
      <c r="F297">
        <v>1</v>
      </c>
      <c r="G297" t="s">
        <v>93</v>
      </c>
      <c r="I297">
        <v>1</v>
      </c>
      <c r="M297">
        <v>1894</v>
      </c>
      <c r="O297" t="s">
        <v>2434</v>
      </c>
      <c r="R297" t="s">
        <v>72</v>
      </c>
      <c r="V297" t="s">
        <v>2435</v>
      </c>
      <c r="W297" t="s">
        <v>1934</v>
      </c>
      <c r="X297" t="s">
        <v>1935</v>
      </c>
      <c r="Y297" t="s">
        <v>85</v>
      </c>
      <c r="Z297" t="s">
        <v>627</v>
      </c>
      <c r="AA297" t="s">
        <v>628</v>
      </c>
      <c r="AB297" t="s">
        <v>85</v>
      </c>
      <c r="AF297" s="3" t="s">
        <v>1936</v>
      </c>
      <c r="AI297">
        <v>1</v>
      </c>
      <c r="AR297">
        <v>1</v>
      </c>
    </row>
    <row r="298" spans="1:44">
      <c r="A298" t="s">
        <v>2436</v>
      </c>
      <c r="C298" t="s">
        <v>2437</v>
      </c>
      <c r="F298">
        <v>1</v>
      </c>
      <c r="G298" t="s">
        <v>93</v>
      </c>
      <c r="I298">
        <v>1</v>
      </c>
      <c r="M298">
        <v>1894</v>
      </c>
      <c r="N298" t="s">
        <v>1594</v>
      </c>
      <c r="O298" t="s">
        <v>2182</v>
      </c>
      <c r="V298" t="s">
        <v>190</v>
      </c>
      <c r="W298" t="s">
        <v>187</v>
      </c>
      <c r="X298" t="s">
        <v>191</v>
      </c>
      <c r="Y298" t="s">
        <v>85</v>
      </c>
      <c r="AF298" s="3" t="s">
        <v>76</v>
      </c>
    </row>
    <row r="299" spans="1:44">
      <c r="A299" t="s">
        <v>2438</v>
      </c>
      <c r="F299">
        <v>1</v>
      </c>
      <c r="G299" t="s">
        <v>93</v>
      </c>
      <c r="I299">
        <v>1</v>
      </c>
      <c r="M299">
        <v>1894</v>
      </c>
      <c r="O299" t="s">
        <v>2439</v>
      </c>
      <c r="R299" t="s">
        <v>72</v>
      </c>
      <c r="V299" t="s">
        <v>488</v>
      </c>
      <c r="W299" t="s">
        <v>118</v>
      </c>
      <c r="X299" t="s">
        <v>119</v>
      </c>
      <c r="Y299" t="s">
        <v>120</v>
      </c>
      <c r="AF299" s="3" t="s">
        <v>485</v>
      </c>
      <c r="AH299">
        <v>1</v>
      </c>
    </row>
    <row r="300" spans="1:44">
      <c r="A300" s="1" t="s">
        <v>2440</v>
      </c>
      <c r="C300" t="s">
        <v>2441</v>
      </c>
      <c r="F300">
        <v>1</v>
      </c>
      <c r="G300" t="s">
        <v>93</v>
      </c>
      <c r="I300">
        <v>1</v>
      </c>
      <c r="M300">
        <v>1894</v>
      </c>
      <c r="N300" t="s">
        <v>1594</v>
      </c>
      <c r="O300" t="s">
        <v>2429</v>
      </c>
      <c r="V300" t="s">
        <v>2442</v>
      </c>
      <c r="AF300" s="3" t="s">
        <v>539</v>
      </c>
    </row>
    <row r="301" spans="1:44">
      <c r="A301" t="s">
        <v>2443</v>
      </c>
      <c r="C301" t="s">
        <v>2444</v>
      </c>
      <c r="F301">
        <v>1</v>
      </c>
      <c r="G301" t="s">
        <v>93</v>
      </c>
      <c r="I301">
        <v>1</v>
      </c>
      <c r="M301">
        <v>1894</v>
      </c>
      <c r="N301" t="s">
        <v>2051</v>
      </c>
      <c r="O301" t="s">
        <v>2445</v>
      </c>
      <c r="R301" t="s">
        <v>72</v>
      </c>
      <c r="V301" t="s">
        <v>594</v>
      </c>
      <c r="W301" t="s">
        <v>187</v>
      </c>
      <c r="X301" t="s">
        <v>188</v>
      </c>
      <c r="Y301" t="s">
        <v>85</v>
      </c>
      <c r="AF301" s="3" t="s">
        <v>76</v>
      </c>
      <c r="AH301">
        <v>1</v>
      </c>
      <c r="AK301">
        <v>1</v>
      </c>
      <c r="AL301">
        <v>1</v>
      </c>
      <c r="AM301">
        <v>1</v>
      </c>
      <c r="AR301">
        <v>1</v>
      </c>
    </row>
    <row r="302" spans="1:44">
      <c r="A302" t="s">
        <v>2446</v>
      </c>
      <c r="F302">
        <v>1</v>
      </c>
      <c r="G302" t="s">
        <v>93</v>
      </c>
      <c r="I302">
        <v>1</v>
      </c>
      <c r="M302">
        <v>1894</v>
      </c>
      <c r="N302" t="s">
        <v>2447</v>
      </c>
      <c r="O302" t="s">
        <v>2448</v>
      </c>
      <c r="R302" t="s">
        <v>72</v>
      </c>
      <c r="S302" t="s">
        <v>2449</v>
      </c>
      <c r="V302" t="s">
        <v>2450</v>
      </c>
      <c r="W302" t="s">
        <v>268</v>
      </c>
      <c r="X302" t="s">
        <v>269</v>
      </c>
      <c r="Y302" t="s">
        <v>270</v>
      </c>
      <c r="Z302" t="s">
        <v>467</v>
      </c>
      <c r="AA302" t="s">
        <v>468</v>
      </c>
      <c r="AB302" t="s">
        <v>270</v>
      </c>
      <c r="AF302" t="s">
        <v>2451</v>
      </c>
      <c r="AI302">
        <v>1</v>
      </c>
    </row>
    <row r="303" spans="1:44">
      <c r="A303" t="s">
        <v>2452</v>
      </c>
      <c r="F303">
        <v>1</v>
      </c>
      <c r="G303" t="s">
        <v>93</v>
      </c>
      <c r="I303">
        <v>1</v>
      </c>
      <c r="M303">
        <v>1894</v>
      </c>
      <c r="O303" t="s">
        <v>2453</v>
      </c>
      <c r="R303" t="s">
        <v>72</v>
      </c>
      <c r="V303" t="s">
        <v>2454</v>
      </c>
      <c r="W303" t="s">
        <v>2010</v>
      </c>
      <c r="X303" t="s">
        <v>2011</v>
      </c>
      <c r="Y303" t="s">
        <v>270</v>
      </c>
      <c r="AF303" s="3" t="s">
        <v>1972</v>
      </c>
      <c r="AH303">
        <v>1</v>
      </c>
    </row>
    <row r="304" spans="1:44">
      <c r="A304" t="s">
        <v>2455</v>
      </c>
      <c r="C304" t="s">
        <v>2456</v>
      </c>
      <c r="F304">
        <v>1</v>
      </c>
      <c r="G304" t="s">
        <v>93</v>
      </c>
      <c r="I304">
        <v>1</v>
      </c>
      <c r="M304">
        <v>1894</v>
      </c>
      <c r="N304" t="s">
        <v>1822</v>
      </c>
      <c r="O304" t="s">
        <v>2457</v>
      </c>
      <c r="R304" t="s">
        <v>72</v>
      </c>
      <c r="V304" t="s">
        <v>1902</v>
      </c>
      <c r="W304" t="s">
        <v>745</v>
      </c>
      <c r="X304" t="s">
        <v>746</v>
      </c>
      <c r="Y304" t="s">
        <v>139</v>
      </c>
      <c r="AF304" s="3" t="s">
        <v>857</v>
      </c>
      <c r="AH304">
        <v>1</v>
      </c>
    </row>
    <row r="305" spans="1:44">
      <c r="A305" t="s">
        <v>2458</v>
      </c>
      <c r="F305">
        <v>1</v>
      </c>
      <c r="G305" t="s">
        <v>71</v>
      </c>
      <c r="K305">
        <v>1</v>
      </c>
      <c r="M305">
        <v>1894</v>
      </c>
      <c r="O305" t="s">
        <v>72</v>
      </c>
      <c r="V305" t="s">
        <v>2459</v>
      </c>
      <c r="W305" t="s">
        <v>2460</v>
      </c>
      <c r="X305" t="s">
        <v>735</v>
      </c>
      <c r="Y305" t="s">
        <v>203</v>
      </c>
      <c r="AF305" s="3" t="s">
        <v>1704</v>
      </c>
      <c r="AH305">
        <v>1</v>
      </c>
      <c r="AN305">
        <v>1</v>
      </c>
      <c r="AO305" t="s">
        <v>1059</v>
      </c>
    </row>
    <row r="306" spans="1:44">
      <c r="A306" t="s">
        <v>2461</v>
      </c>
      <c r="C306" t="s">
        <v>2462</v>
      </c>
      <c r="F306">
        <v>1</v>
      </c>
      <c r="G306" t="s">
        <v>93</v>
      </c>
      <c r="I306">
        <v>1</v>
      </c>
      <c r="M306">
        <v>1894</v>
      </c>
      <c r="N306" t="s">
        <v>2463</v>
      </c>
      <c r="O306" t="s">
        <v>2464</v>
      </c>
      <c r="V306" t="s">
        <v>1147</v>
      </c>
      <c r="W306" t="s">
        <v>866</v>
      </c>
      <c r="X306" t="s">
        <v>1095</v>
      </c>
      <c r="Y306" t="s">
        <v>203</v>
      </c>
      <c r="AF306" s="3" t="s">
        <v>1148</v>
      </c>
    </row>
    <row r="307" spans="1:44">
      <c r="A307" t="s">
        <v>2465</v>
      </c>
      <c r="C307" t="s">
        <v>2466</v>
      </c>
      <c r="F307">
        <v>1</v>
      </c>
      <c r="G307" t="s">
        <v>93</v>
      </c>
      <c r="I307">
        <v>1</v>
      </c>
      <c r="M307">
        <v>1894</v>
      </c>
      <c r="N307" t="s">
        <v>1594</v>
      </c>
      <c r="O307" t="s">
        <v>2467</v>
      </c>
      <c r="V307" t="s">
        <v>2468</v>
      </c>
      <c r="W307" t="s">
        <v>2017</v>
      </c>
      <c r="X307" t="s">
        <v>1703</v>
      </c>
      <c r="Y307" t="s">
        <v>74</v>
      </c>
      <c r="Z307" t="s">
        <v>402</v>
      </c>
      <c r="AA307" t="s">
        <v>403</v>
      </c>
      <c r="AB307" t="s">
        <v>152</v>
      </c>
      <c r="AF307" s="3" t="s">
        <v>2018</v>
      </c>
      <c r="AI307">
        <v>1</v>
      </c>
      <c r="AK307">
        <v>1</v>
      </c>
      <c r="AL307">
        <v>1</v>
      </c>
      <c r="AM307">
        <v>1</v>
      </c>
      <c r="AQ307">
        <v>1</v>
      </c>
    </row>
    <row r="308" spans="1:44">
      <c r="A308" t="s">
        <v>2469</v>
      </c>
      <c r="C308" t="s">
        <v>2470</v>
      </c>
      <c r="D308">
        <v>1</v>
      </c>
      <c r="G308" t="s">
        <v>71</v>
      </c>
      <c r="K308">
        <v>1</v>
      </c>
      <c r="M308">
        <v>1894</v>
      </c>
      <c r="O308" s="5" t="s">
        <v>148</v>
      </c>
      <c r="V308" t="s">
        <v>2341</v>
      </c>
      <c r="W308" t="s">
        <v>311</v>
      </c>
      <c r="X308" t="s">
        <v>312</v>
      </c>
      <c r="Y308" t="s">
        <v>120</v>
      </c>
      <c r="AF308" s="3" t="s">
        <v>397</v>
      </c>
    </row>
    <row r="309" spans="1:44">
      <c r="A309" t="s">
        <v>2471</v>
      </c>
      <c r="D309">
        <v>1</v>
      </c>
      <c r="G309" t="s">
        <v>93</v>
      </c>
      <c r="I309">
        <v>1</v>
      </c>
      <c r="M309">
        <v>1894</v>
      </c>
      <c r="O309" t="s">
        <v>2472</v>
      </c>
      <c r="V309" t="s">
        <v>1009</v>
      </c>
      <c r="W309" t="s">
        <v>477</v>
      </c>
      <c r="X309" t="s">
        <v>478</v>
      </c>
      <c r="Y309" t="s">
        <v>152</v>
      </c>
      <c r="AF309" s="3" t="s">
        <v>1006</v>
      </c>
    </row>
    <row r="310" spans="1:44">
      <c r="A310" t="s">
        <v>2473</v>
      </c>
      <c r="E310">
        <v>1</v>
      </c>
      <c r="G310" t="s">
        <v>93</v>
      </c>
      <c r="I310">
        <v>1</v>
      </c>
      <c r="M310">
        <v>1895</v>
      </c>
      <c r="N310" t="s">
        <v>1594</v>
      </c>
      <c r="O310" t="s">
        <v>2214</v>
      </c>
      <c r="V310" t="s">
        <v>601</v>
      </c>
      <c r="AF310" s="3" t="s">
        <v>604</v>
      </c>
    </row>
    <row r="311" spans="1:44">
      <c r="A311" t="s">
        <v>2474</v>
      </c>
      <c r="E311">
        <v>1</v>
      </c>
      <c r="G311" t="s">
        <v>93</v>
      </c>
      <c r="I311">
        <v>1</v>
      </c>
      <c r="M311">
        <v>1895</v>
      </c>
      <c r="O311" t="s">
        <v>2475</v>
      </c>
      <c r="V311" t="s">
        <v>2476</v>
      </c>
      <c r="AF311" s="3" t="s">
        <v>2477</v>
      </c>
    </row>
    <row r="312" spans="1:44">
      <c r="A312" t="s">
        <v>2478</v>
      </c>
      <c r="C312" t="s">
        <v>2479</v>
      </c>
      <c r="F312">
        <v>1</v>
      </c>
      <c r="G312" t="s">
        <v>848</v>
      </c>
      <c r="H312">
        <v>1</v>
      </c>
      <c r="J312">
        <v>0</v>
      </c>
      <c r="M312">
        <v>1895</v>
      </c>
      <c r="N312" t="s">
        <v>2480</v>
      </c>
      <c r="O312" t="s">
        <v>2481</v>
      </c>
      <c r="V312" t="s">
        <v>130</v>
      </c>
      <c r="W312" t="s">
        <v>124</v>
      </c>
      <c r="X312" t="s">
        <v>131</v>
      </c>
      <c r="Y312" t="s">
        <v>126</v>
      </c>
      <c r="AF312" s="3" t="s">
        <v>132</v>
      </c>
    </row>
    <row r="313" spans="1:44">
      <c r="A313" t="s">
        <v>2482</v>
      </c>
      <c r="C313" t="s">
        <v>2483</v>
      </c>
      <c r="F313">
        <v>1</v>
      </c>
      <c r="G313" t="s">
        <v>93</v>
      </c>
      <c r="I313">
        <v>1</v>
      </c>
      <c r="M313">
        <v>1895</v>
      </c>
      <c r="N313" t="s">
        <v>2030</v>
      </c>
      <c r="O313" t="s">
        <v>2484</v>
      </c>
      <c r="V313" t="s">
        <v>190</v>
      </c>
      <c r="W313" t="s">
        <v>187</v>
      </c>
      <c r="X313" t="s">
        <v>191</v>
      </c>
      <c r="Y313" t="s">
        <v>85</v>
      </c>
      <c r="AF313" s="3" t="s">
        <v>76</v>
      </c>
    </row>
    <row r="314" spans="1:44">
      <c r="A314" t="s">
        <v>2485</v>
      </c>
      <c r="C314" t="s">
        <v>2486</v>
      </c>
      <c r="F314">
        <v>1</v>
      </c>
      <c r="G314" t="s">
        <v>93</v>
      </c>
      <c r="I314">
        <v>1</v>
      </c>
      <c r="M314">
        <v>1895</v>
      </c>
      <c r="N314" t="s">
        <v>2316</v>
      </c>
      <c r="O314" t="s">
        <v>2214</v>
      </c>
      <c r="V314" t="s">
        <v>251</v>
      </c>
      <c r="W314" t="s">
        <v>252</v>
      </c>
      <c r="X314" t="s">
        <v>253</v>
      </c>
      <c r="Y314" t="s">
        <v>85</v>
      </c>
      <c r="AF314" s="3" t="s">
        <v>254</v>
      </c>
    </row>
    <row r="315" spans="1:44">
      <c r="A315" t="s">
        <v>2487</v>
      </c>
      <c r="C315" t="s">
        <v>2488</v>
      </c>
      <c r="F315">
        <v>1</v>
      </c>
      <c r="G315" t="s">
        <v>93</v>
      </c>
      <c r="I315">
        <v>1</v>
      </c>
      <c r="M315">
        <v>1895</v>
      </c>
      <c r="O315" t="s">
        <v>2489</v>
      </c>
      <c r="V315" t="s">
        <v>260</v>
      </c>
      <c r="W315" t="s">
        <v>252</v>
      </c>
      <c r="X315" t="s">
        <v>253</v>
      </c>
      <c r="Y315" t="s">
        <v>85</v>
      </c>
      <c r="AF315" s="3" t="s">
        <v>254</v>
      </c>
      <c r="AH315">
        <v>1</v>
      </c>
      <c r="AR315">
        <v>1</v>
      </c>
    </row>
    <row r="316" spans="1:44">
      <c r="A316" t="s">
        <v>2490</v>
      </c>
      <c r="C316" t="s">
        <v>2491</v>
      </c>
      <c r="F316">
        <v>1</v>
      </c>
      <c r="G316" t="s">
        <v>93</v>
      </c>
      <c r="I316">
        <v>1</v>
      </c>
      <c r="M316">
        <v>1895</v>
      </c>
      <c r="O316" t="s">
        <v>2492</v>
      </c>
      <c r="V316" t="s">
        <v>2493</v>
      </c>
      <c r="W316" t="s">
        <v>1082</v>
      </c>
      <c r="X316" t="s">
        <v>1083</v>
      </c>
      <c r="Y316" t="s">
        <v>120</v>
      </c>
      <c r="Z316" t="s">
        <v>252</v>
      </c>
      <c r="AA316" t="s">
        <v>253</v>
      </c>
      <c r="AB316" t="s">
        <v>85</v>
      </c>
      <c r="AF316" s="3" t="s">
        <v>254</v>
      </c>
      <c r="AI316">
        <v>1</v>
      </c>
      <c r="AR316">
        <v>1</v>
      </c>
    </row>
    <row r="317" spans="1:44">
      <c r="A317" t="s">
        <v>2494</v>
      </c>
      <c r="F317">
        <v>1</v>
      </c>
      <c r="G317" t="s">
        <v>93</v>
      </c>
      <c r="I317">
        <v>1</v>
      </c>
      <c r="M317">
        <v>1895</v>
      </c>
      <c r="N317" t="s">
        <v>1594</v>
      </c>
      <c r="O317" t="s">
        <v>2495</v>
      </c>
      <c r="V317" t="s">
        <v>2341</v>
      </c>
      <c r="W317" t="s">
        <v>311</v>
      </c>
      <c r="X317" t="s">
        <v>312</v>
      </c>
      <c r="Y317" t="s">
        <v>120</v>
      </c>
      <c r="AF317" s="3" t="s">
        <v>397</v>
      </c>
    </row>
    <row r="318" spans="1:44">
      <c r="A318" t="s">
        <v>2496</v>
      </c>
      <c r="F318">
        <v>1</v>
      </c>
      <c r="G318" t="s">
        <v>93</v>
      </c>
      <c r="I318">
        <v>1</v>
      </c>
      <c r="M318">
        <v>1895</v>
      </c>
      <c r="O318" t="s">
        <v>2000</v>
      </c>
      <c r="V318" t="s">
        <v>2147</v>
      </c>
      <c r="W318" t="s">
        <v>2394</v>
      </c>
      <c r="X318" t="s">
        <v>2395</v>
      </c>
      <c r="Y318" t="s">
        <v>144</v>
      </c>
      <c r="AF318" s="3" t="s">
        <v>2148</v>
      </c>
      <c r="AH318">
        <v>1</v>
      </c>
    </row>
    <row r="319" spans="1:44">
      <c r="A319" t="s">
        <v>2497</v>
      </c>
      <c r="C319" t="s">
        <v>2498</v>
      </c>
      <c r="F319">
        <v>1</v>
      </c>
      <c r="G319" t="s">
        <v>93</v>
      </c>
      <c r="I319">
        <v>1</v>
      </c>
      <c r="M319">
        <v>1895</v>
      </c>
      <c r="N319" t="s">
        <v>2210</v>
      </c>
      <c r="O319" t="s">
        <v>2499</v>
      </c>
      <c r="V319" t="s">
        <v>596</v>
      </c>
      <c r="W319" t="s">
        <v>187</v>
      </c>
      <c r="X319" t="s">
        <v>188</v>
      </c>
      <c r="Y319" t="s">
        <v>85</v>
      </c>
      <c r="AF319" s="3" t="s">
        <v>76</v>
      </c>
    </row>
    <row r="320" spans="1:44">
      <c r="A320" t="s">
        <v>2500</v>
      </c>
      <c r="C320" t="s">
        <v>2501</v>
      </c>
      <c r="F320">
        <v>1</v>
      </c>
      <c r="G320" t="s">
        <v>93</v>
      </c>
      <c r="I320">
        <v>1</v>
      </c>
      <c r="M320">
        <v>1895</v>
      </c>
      <c r="N320" t="s">
        <v>1871</v>
      </c>
      <c r="O320" t="s">
        <v>2272</v>
      </c>
      <c r="V320" t="s">
        <v>596</v>
      </c>
      <c r="W320" t="s">
        <v>187</v>
      </c>
      <c r="X320" t="s">
        <v>188</v>
      </c>
      <c r="Y320" t="s">
        <v>85</v>
      </c>
      <c r="AF320" s="3" t="s">
        <v>76</v>
      </c>
    </row>
    <row r="321" spans="1:45">
      <c r="A321" t="s">
        <v>2502</v>
      </c>
      <c r="C321" t="s">
        <v>2503</v>
      </c>
      <c r="F321">
        <v>1</v>
      </c>
      <c r="G321" t="s">
        <v>93</v>
      </c>
      <c r="I321">
        <v>1</v>
      </c>
      <c r="M321">
        <v>1895</v>
      </c>
      <c r="N321" t="s">
        <v>1806</v>
      </c>
      <c r="O321" t="s">
        <v>2504</v>
      </c>
      <c r="R321" t="s">
        <v>72</v>
      </c>
      <c r="V321" t="s">
        <v>1975</v>
      </c>
      <c r="W321" t="s">
        <v>2505</v>
      </c>
      <c r="X321" t="s">
        <v>2506</v>
      </c>
      <c r="Y321" t="s">
        <v>575</v>
      </c>
      <c r="Z321" t="s">
        <v>187</v>
      </c>
      <c r="AA321" t="s">
        <v>191</v>
      </c>
      <c r="AB321" t="s">
        <v>85</v>
      </c>
      <c r="AF321" s="3" t="s">
        <v>76</v>
      </c>
      <c r="AI321">
        <v>1</v>
      </c>
      <c r="AK321">
        <v>1</v>
      </c>
      <c r="AL321">
        <v>1</v>
      </c>
      <c r="AM321">
        <v>1</v>
      </c>
      <c r="AR321">
        <v>1</v>
      </c>
      <c r="AS321">
        <v>1</v>
      </c>
    </row>
    <row r="322" spans="1:45">
      <c r="A322" t="s">
        <v>2507</v>
      </c>
      <c r="F322">
        <v>1</v>
      </c>
      <c r="G322" t="s">
        <v>93</v>
      </c>
      <c r="I322">
        <v>1</v>
      </c>
      <c r="M322">
        <v>1895</v>
      </c>
      <c r="N322" t="s">
        <v>1967</v>
      </c>
      <c r="O322" t="s">
        <v>2508</v>
      </c>
      <c r="V322" t="s">
        <v>2401</v>
      </c>
      <c r="W322" t="s">
        <v>537</v>
      </c>
      <c r="X322" t="s">
        <v>538</v>
      </c>
      <c r="Y322" t="s">
        <v>152</v>
      </c>
      <c r="AF322" s="3" t="s">
        <v>947</v>
      </c>
    </row>
    <row r="323" spans="1:45">
      <c r="A323" t="s">
        <v>2509</v>
      </c>
      <c r="C323" t="s">
        <v>2510</v>
      </c>
      <c r="F323">
        <v>1</v>
      </c>
      <c r="G323" t="s">
        <v>93</v>
      </c>
      <c r="I323">
        <v>1</v>
      </c>
      <c r="M323">
        <v>1895</v>
      </c>
      <c r="N323" t="s">
        <v>2210</v>
      </c>
      <c r="O323" t="s">
        <v>2511</v>
      </c>
      <c r="V323" t="s">
        <v>1664</v>
      </c>
      <c r="AF323" s="3" t="s">
        <v>1665</v>
      </c>
    </row>
    <row r="324" spans="1:45">
      <c r="A324" t="s">
        <v>2512</v>
      </c>
      <c r="D324">
        <v>1</v>
      </c>
      <c r="G324" t="s">
        <v>93</v>
      </c>
      <c r="I324">
        <v>1</v>
      </c>
      <c r="M324">
        <v>1895</v>
      </c>
      <c r="O324" t="s">
        <v>72</v>
      </c>
      <c r="V324" t="s">
        <v>2513</v>
      </c>
      <c r="W324" t="s">
        <v>734</v>
      </c>
      <c r="X324" t="s">
        <v>735</v>
      </c>
      <c r="Y324" t="s">
        <v>203</v>
      </c>
      <c r="AF324" s="3" t="s">
        <v>1713</v>
      </c>
    </row>
    <row r="325" spans="1:45">
      <c r="A325" t="s">
        <v>2514</v>
      </c>
      <c r="C325" t="s">
        <v>2515</v>
      </c>
      <c r="D325">
        <v>1</v>
      </c>
      <c r="G325" t="s">
        <v>71</v>
      </c>
      <c r="K325">
        <v>1</v>
      </c>
      <c r="M325">
        <v>1895</v>
      </c>
      <c r="N325" t="s">
        <v>2030</v>
      </c>
      <c r="O325" t="s">
        <v>2516</v>
      </c>
      <c r="V325" t="s">
        <v>2517</v>
      </c>
      <c r="AF325" s="3" t="s">
        <v>76</v>
      </c>
    </row>
    <row r="326" spans="1:45">
      <c r="A326" t="s">
        <v>2518</v>
      </c>
      <c r="D326">
        <v>1</v>
      </c>
      <c r="G326" t="s">
        <v>93</v>
      </c>
      <c r="I326">
        <v>1</v>
      </c>
      <c r="M326">
        <v>1895</v>
      </c>
      <c r="N326" t="s">
        <v>2519</v>
      </c>
      <c r="O326" s="5" t="s">
        <v>148</v>
      </c>
      <c r="V326" t="s">
        <v>2520</v>
      </c>
      <c r="AF326" s="3" t="s">
        <v>2521</v>
      </c>
    </row>
    <row r="327" spans="1:45">
      <c r="A327" t="s">
        <v>2522</v>
      </c>
      <c r="E327">
        <v>1</v>
      </c>
      <c r="G327" t="s">
        <v>93</v>
      </c>
      <c r="I327">
        <v>1</v>
      </c>
      <c r="M327">
        <v>1896</v>
      </c>
      <c r="O327" t="s">
        <v>2523</v>
      </c>
      <c r="V327" t="s">
        <v>2524</v>
      </c>
      <c r="AF327" s="3" t="s">
        <v>153</v>
      </c>
    </row>
    <row r="328" spans="1:45">
      <c r="A328" t="s">
        <v>2525</v>
      </c>
      <c r="C328" s="9"/>
      <c r="E328" s="7">
        <v>1</v>
      </c>
      <c r="G328" t="s">
        <v>93</v>
      </c>
      <c r="I328">
        <v>1</v>
      </c>
      <c r="M328" s="7">
        <v>1896</v>
      </c>
      <c r="O328" s="5" t="s">
        <v>148</v>
      </c>
      <c r="V328" t="s">
        <v>2526</v>
      </c>
      <c r="AF328" s="3" t="s">
        <v>2527</v>
      </c>
    </row>
    <row r="329" spans="1:45">
      <c r="A329" t="s">
        <v>2528</v>
      </c>
      <c r="E329">
        <v>1</v>
      </c>
      <c r="G329" t="s">
        <v>93</v>
      </c>
      <c r="I329">
        <v>1</v>
      </c>
      <c r="M329">
        <v>1896</v>
      </c>
      <c r="N329" t="s">
        <v>2210</v>
      </c>
      <c r="O329" t="s">
        <v>72</v>
      </c>
      <c r="V329" t="s">
        <v>2529</v>
      </c>
      <c r="AF329" s="3" t="s">
        <v>604</v>
      </c>
    </row>
    <row r="330" spans="1:45">
      <c r="A330" s="7" t="s">
        <v>2530</v>
      </c>
      <c r="C330" t="s">
        <v>1227</v>
      </c>
      <c r="E330">
        <v>1</v>
      </c>
      <c r="G330" t="s">
        <v>71</v>
      </c>
      <c r="K330">
        <v>1</v>
      </c>
      <c r="M330">
        <v>1896</v>
      </c>
      <c r="O330" t="s">
        <v>2531</v>
      </c>
      <c r="V330" t="s">
        <v>2532</v>
      </c>
      <c r="W330" t="s">
        <v>334</v>
      </c>
      <c r="X330" t="s">
        <v>335</v>
      </c>
      <c r="Y330" t="s">
        <v>74</v>
      </c>
      <c r="AF330" s="3" t="s">
        <v>1420</v>
      </c>
    </row>
    <row r="331" spans="1:45">
      <c r="A331" t="s">
        <v>2533</v>
      </c>
      <c r="F331">
        <v>1</v>
      </c>
      <c r="G331" t="s">
        <v>93</v>
      </c>
      <c r="I331">
        <v>1</v>
      </c>
      <c r="M331">
        <v>1896</v>
      </c>
      <c r="O331" t="s">
        <v>2534</v>
      </c>
      <c r="V331" t="s">
        <v>2535</v>
      </c>
      <c r="W331" t="s">
        <v>983</v>
      </c>
      <c r="X331" t="s">
        <v>984</v>
      </c>
      <c r="Y331" t="s">
        <v>159</v>
      </c>
      <c r="AF331" s="3" t="s">
        <v>2536</v>
      </c>
      <c r="AH331">
        <v>1</v>
      </c>
      <c r="AM331">
        <v>1</v>
      </c>
    </row>
    <row r="332" spans="1:45">
      <c r="A332" t="s">
        <v>2537</v>
      </c>
      <c r="F332">
        <v>1</v>
      </c>
      <c r="G332" t="s">
        <v>93</v>
      </c>
      <c r="I332">
        <v>1</v>
      </c>
      <c r="M332">
        <v>1896</v>
      </c>
      <c r="N332" t="s">
        <v>1871</v>
      </c>
      <c r="O332" t="s">
        <v>2538</v>
      </c>
      <c r="V332" t="s">
        <v>2539</v>
      </c>
      <c r="W332" t="s">
        <v>1545</v>
      </c>
      <c r="X332" t="s">
        <v>1546</v>
      </c>
      <c r="Y332" t="s">
        <v>203</v>
      </c>
      <c r="AF332" s="3" t="s">
        <v>491</v>
      </c>
    </row>
    <row r="333" spans="1:45">
      <c r="A333" t="s">
        <v>2540</v>
      </c>
      <c r="B333" t="s">
        <v>1451</v>
      </c>
      <c r="F333">
        <v>1</v>
      </c>
      <c r="G333" t="s">
        <v>93</v>
      </c>
      <c r="I333">
        <v>1</v>
      </c>
      <c r="M333">
        <v>1896</v>
      </c>
      <c r="N333" t="s">
        <v>2210</v>
      </c>
      <c r="O333" t="s">
        <v>2541</v>
      </c>
      <c r="V333" s="11" t="s">
        <v>2542</v>
      </c>
      <c r="AF333" s="3" t="s">
        <v>160</v>
      </c>
    </row>
    <row r="334" spans="1:45">
      <c r="A334" t="s">
        <v>2543</v>
      </c>
      <c r="C334" t="s">
        <v>2544</v>
      </c>
      <c r="F334">
        <v>1</v>
      </c>
      <c r="G334" t="s">
        <v>93</v>
      </c>
      <c r="I334">
        <v>1</v>
      </c>
      <c r="M334">
        <v>1896</v>
      </c>
      <c r="N334" t="s">
        <v>1594</v>
      </c>
      <c r="O334" t="s">
        <v>2538</v>
      </c>
      <c r="V334" t="s">
        <v>2545</v>
      </c>
      <c r="AF334" s="3" t="s">
        <v>1752</v>
      </c>
    </row>
    <row r="335" spans="1:45">
      <c r="A335" t="s">
        <v>2546</v>
      </c>
      <c r="C335" t="s">
        <v>2547</v>
      </c>
      <c r="F335">
        <v>1</v>
      </c>
      <c r="G335" t="s">
        <v>93</v>
      </c>
      <c r="I335">
        <v>1</v>
      </c>
      <c r="M335">
        <v>1896</v>
      </c>
      <c r="N335" t="s">
        <v>2548</v>
      </c>
      <c r="O335" t="s">
        <v>2415</v>
      </c>
      <c r="V335" t="s">
        <v>739</v>
      </c>
      <c r="W335" t="s">
        <v>734</v>
      </c>
      <c r="X335" t="s">
        <v>735</v>
      </c>
      <c r="Y335" t="s">
        <v>203</v>
      </c>
      <c r="AF335" s="3" t="s">
        <v>1713</v>
      </c>
    </row>
    <row r="336" spans="1:45">
      <c r="A336" t="s">
        <v>2549</v>
      </c>
      <c r="F336">
        <v>1</v>
      </c>
      <c r="G336" t="s">
        <v>93</v>
      </c>
      <c r="I336">
        <v>1</v>
      </c>
      <c r="M336">
        <v>1896</v>
      </c>
      <c r="N336" t="s">
        <v>2210</v>
      </c>
      <c r="O336" t="s">
        <v>2550</v>
      </c>
      <c r="V336" t="s">
        <v>2551</v>
      </c>
      <c r="W336" t="s">
        <v>187</v>
      </c>
      <c r="X336" t="s">
        <v>188</v>
      </c>
      <c r="Y336" t="s">
        <v>85</v>
      </c>
      <c r="AF336" s="3" t="s">
        <v>76</v>
      </c>
      <c r="AH336">
        <v>1</v>
      </c>
      <c r="AK336">
        <v>1</v>
      </c>
      <c r="AL336">
        <v>1</v>
      </c>
      <c r="AM336">
        <v>1</v>
      </c>
      <c r="AR336">
        <v>1</v>
      </c>
    </row>
    <row r="337" spans="1:45">
      <c r="A337" t="s">
        <v>2552</v>
      </c>
      <c r="C337" t="s">
        <v>2553</v>
      </c>
      <c r="F337">
        <v>1</v>
      </c>
      <c r="G337" t="s">
        <v>93</v>
      </c>
      <c r="I337">
        <v>1</v>
      </c>
      <c r="M337">
        <v>1896</v>
      </c>
      <c r="N337" t="s">
        <v>1806</v>
      </c>
      <c r="O337" t="s">
        <v>2554</v>
      </c>
      <c r="V337" t="s">
        <v>2555</v>
      </c>
      <c r="AF337" s="3" t="s">
        <v>1462</v>
      </c>
    </row>
    <row r="338" spans="1:45">
      <c r="A338" t="s">
        <v>2556</v>
      </c>
      <c r="C338" t="s">
        <v>2557</v>
      </c>
      <c r="F338">
        <v>1</v>
      </c>
      <c r="G338" t="s">
        <v>93</v>
      </c>
      <c r="I338">
        <v>1</v>
      </c>
      <c r="M338">
        <v>1896</v>
      </c>
      <c r="N338" t="s">
        <v>1871</v>
      </c>
      <c r="O338" t="s">
        <v>2214</v>
      </c>
      <c r="V338" t="s">
        <v>733</v>
      </c>
      <c r="AF338" s="3" t="s">
        <v>736</v>
      </c>
    </row>
    <row r="339" spans="1:45">
      <c r="A339" t="s">
        <v>2558</v>
      </c>
      <c r="C339" t="s">
        <v>2559</v>
      </c>
      <c r="F339">
        <v>1</v>
      </c>
      <c r="G339" t="s">
        <v>93</v>
      </c>
      <c r="I339">
        <v>1</v>
      </c>
      <c r="M339">
        <v>1896</v>
      </c>
      <c r="N339" t="s">
        <v>1594</v>
      </c>
      <c r="O339" t="s">
        <v>2214</v>
      </c>
      <c r="V339" t="s">
        <v>2560</v>
      </c>
      <c r="AF339" s="3" t="s">
        <v>736</v>
      </c>
    </row>
    <row r="340" spans="1:45">
      <c r="A340" t="s">
        <v>2561</v>
      </c>
      <c r="C340" t="s">
        <v>2562</v>
      </c>
      <c r="F340">
        <v>1</v>
      </c>
      <c r="G340" t="s">
        <v>93</v>
      </c>
      <c r="I340">
        <v>1</v>
      </c>
      <c r="M340">
        <v>1896</v>
      </c>
      <c r="N340" t="s">
        <v>2030</v>
      </c>
      <c r="O340" t="s">
        <v>2563</v>
      </c>
      <c r="V340" t="s">
        <v>2183</v>
      </c>
      <c r="W340" t="s">
        <v>124</v>
      </c>
      <c r="X340" t="s">
        <v>131</v>
      </c>
      <c r="Y340" t="s">
        <v>126</v>
      </c>
      <c r="AF340" s="3" t="s">
        <v>1559</v>
      </c>
    </row>
    <row r="341" spans="1:45">
      <c r="A341" t="s">
        <v>2564</v>
      </c>
      <c r="C341" t="s">
        <v>2565</v>
      </c>
      <c r="F341">
        <v>1</v>
      </c>
      <c r="G341" t="s">
        <v>93</v>
      </c>
      <c r="I341">
        <v>1</v>
      </c>
      <c r="M341">
        <v>1896</v>
      </c>
      <c r="N341" t="s">
        <v>1594</v>
      </c>
      <c r="O341" t="s">
        <v>2214</v>
      </c>
      <c r="V341" t="s">
        <v>2566</v>
      </c>
      <c r="AF341" s="3" t="s">
        <v>1695</v>
      </c>
    </row>
    <row r="342" spans="1:45">
      <c r="A342" t="s">
        <v>2567</v>
      </c>
      <c r="F342">
        <v>1</v>
      </c>
      <c r="G342" t="s">
        <v>93</v>
      </c>
      <c r="I342">
        <v>1</v>
      </c>
      <c r="M342">
        <v>1896</v>
      </c>
      <c r="O342" t="s">
        <v>2568</v>
      </c>
      <c r="R342" t="s">
        <v>72</v>
      </c>
      <c r="V342" t="s">
        <v>2569</v>
      </c>
      <c r="W342" t="s">
        <v>866</v>
      </c>
      <c r="X342" t="s">
        <v>1095</v>
      </c>
      <c r="Y342" t="s">
        <v>203</v>
      </c>
      <c r="Z342" t="s">
        <v>575</v>
      </c>
      <c r="AA342" t="s">
        <v>576</v>
      </c>
      <c r="AB342" t="s">
        <v>575</v>
      </c>
      <c r="AF342" s="3" t="s">
        <v>491</v>
      </c>
      <c r="AI342">
        <v>1</v>
      </c>
      <c r="AN342">
        <v>1</v>
      </c>
      <c r="AO342" t="s">
        <v>1059</v>
      </c>
      <c r="AS342">
        <v>1</v>
      </c>
    </row>
    <row r="343" spans="1:45">
      <c r="A343" t="s">
        <v>2570</v>
      </c>
      <c r="F343">
        <v>1</v>
      </c>
      <c r="G343" t="s">
        <v>93</v>
      </c>
      <c r="I343">
        <v>1</v>
      </c>
      <c r="M343">
        <v>1896</v>
      </c>
      <c r="N343" t="s">
        <v>2571</v>
      </c>
      <c r="O343" t="s">
        <v>2572</v>
      </c>
      <c r="V343" t="s">
        <v>1147</v>
      </c>
      <c r="W343" t="s">
        <v>866</v>
      </c>
      <c r="X343" t="s">
        <v>1095</v>
      </c>
      <c r="Y343" t="s">
        <v>203</v>
      </c>
      <c r="AF343" s="3" t="s">
        <v>1148</v>
      </c>
      <c r="AH343">
        <v>1</v>
      </c>
      <c r="AN343">
        <v>1</v>
      </c>
      <c r="AO343" t="s">
        <v>1059</v>
      </c>
    </row>
    <row r="344" spans="1:45">
      <c r="A344" t="s">
        <v>2573</v>
      </c>
      <c r="C344" t="s">
        <v>2574</v>
      </c>
      <c r="F344">
        <v>1</v>
      </c>
      <c r="G344" t="s">
        <v>93</v>
      </c>
      <c r="I344">
        <v>1</v>
      </c>
      <c r="M344">
        <v>1896</v>
      </c>
      <c r="N344" t="s">
        <v>2210</v>
      </c>
      <c r="O344" t="s">
        <v>2575</v>
      </c>
      <c r="V344" t="s">
        <v>1419</v>
      </c>
      <c r="W344" t="s">
        <v>334</v>
      </c>
      <c r="X344" t="s">
        <v>335</v>
      </c>
      <c r="Y344" t="s">
        <v>74</v>
      </c>
      <c r="AF344" s="3" t="s">
        <v>1420</v>
      </c>
    </row>
    <row r="345" spans="1:45">
      <c r="A345" t="s">
        <v>2576</v>
      </c>
      <c r="C345" t="s">
        <v>2577</v>
      </c>
      <c r="E345">
        <v>1</v>
      </c>
      <c r="G345" t="s">
        <v>93</v>
      </c>
      <c r="I345">
        <v>1</v>
      </c>
      <c r="M345">
        <v>1897</v>
      </c>
      <c r="N345" t="s">
        <v>2578</v>
      </c>
      <c r="O345" t="s">
        <v>2579</v>
      </c>
      <c r="V345" t="s">
        <v>2580</v>
      </c>
      <c r="AF345" s="3" t="s">
        <v>520</v>
      </c>
    </row>
    <row r="346" spans="1:45">
      <c r="A346" t="s">
        <v>2581</v>
      </c>
      <c r="F346">
        <v>1</v>
      </c>
      <c r="G346" t="s">
        <v>98</v>
      </c>
      <c r="H346">
        <v>1</v>
      </c>
      <c r="M346">
        <v>1897</v>
      </c>
      <c r="N346" s="1" t="s">
        <v>2137</v>
      </c>
      <c r="O346" t="s">
        <v>2484</v>
      </c>
      <c r="R346" t="s">
        <v>72</v>
      </c>
      <c r="V346" t="s">
        <v>190</v>
      </c>
      <c r="W346" t="s">
        <v>187</v>
      </c>
      <c r="X346" t="s">
        <v>191</v>
      </c>
      <c r="Y346" t="s">
        <v>85</v>
      </c>
      <c r="AF346" s="3" t="s">
        <v>76</v>
      </c>
      <c r="AH346">
        <v>1</v>
      </c>
      <c r="AR346">
        <v>1</v>
      </c>
    </row>
    <row r="347" spans="1:45">
      <c r="A347" t="s">
        <v>2582</v>
      </c>
      <c r="C347" s="1" t="s">
        <v>2135</v>
      </c>
      <c r="F347">
        <v>1</v>
      </c>
      <c r="G347" t="s">
        <v>93</v>
      </c>
      <c r="I347">
        <v>1</v>
      </c>
      <c r="M347">
        <v>1897</v>
      </c>
      <c r="N347" s="1" t="s">
        <v>2137</v>
      </c>
      <c r="O347" t="s">
        <v>2484</v>
      </c>
      <c r="V347" t="s">
        <v>190</v>
      </c>
      <c r="W347" t="s">
        <v>187</v>
      </c>
      <c r="X347" t="s">
        <v>191</v>
      </c>
      <c r="Y347" t="s">
        <v>85</v>
      </c>
      <c r="AF347" s="3" t="s">
        <v>76</v>
      </c>
    </row>
    <row r="348" spans="1:45">
      <c r="A348" t="s">
        <v>2583</v>
      </c>
      <c r="F348">
        <v>1</v>
      </c>
      <c r="G348" t="s">
        <v>93</v>
      </c>
      <c r="I348">
        <v>1</v>
      </c>
      <c r="M348">
        <v>1897</v>
      </c>
      <c r="N348" s="1" t="s">
        <v>2137</v>
      </c>
      <c r="O348" t="s">
        <v>2484</v>
      </c>
      <c r="V348" t="s">
        <v>190</v>
      </c>
      <c r="W348" t="s">
        <v>187</v>
      </c>
      <c r="X348" t="s">
        <v>191</v>
      </c>
      <c r="Y348" t="s">
        <v>85</v>
      </c>
      <c r="AF348" s="3" t="s">
        <v>76</v>
      </c>
    </row>
    <row r="349" spans="1:45">
      <c r="A349" t="s">
        <v>2584</v>
      </c>
      <c r="C349" t="s">
        <v>2585</v>
      </c>
      <c r="F349">
        <v>1</v>
      </c>
      <c r="G349" t="s">
        <v>93</v>
      </c>
      <c r="I349">
        <v>1</v>
      </c>
      <c r="M349">
        <v>1897</v>
      </c>
      <c r="N349" t="s">
        <v>2586</v>
      </c>
      <c r="O349" t="s">
        <v>2587</v>
      </c>
      <c r="V349" t="s">
        <v>190</v>
      </c>
      <c r="W349" t="s">
        <v>187</v>
      </c>
      <c r="X349" t="s">
        <v>191</v>
      </c>
      <c r="Y349" t="s">
        <v>85</v>
      </c>
      <c r="AF349" s="3" t="s">
        <v>76</v>
      </c>
    </row>
    <row r="350" spans="1:45">
      <c r="A350" t="s">
        <v>2588</v>
      </c>
      <c r="C350" t="s">
        <v>2589</v>
      </c>
      <c r="F350">
        <v>1</v>
      </c>
      <c r="G350" t="s">
        <v>93</v>
      </c>
      <c r="I350">
        <v>1</v>
      </c>
      <c r="M350">
        <v>1897</v>
      </c>
      <c r="N350" t="s">
        <v>2030</v>
      </c>
      <c r="O350" t="s">
        <v>2214</v>
      </c>
      <c r="V350" t="s">
        <v>251</v>
      </c>
      <c r="W350" t="s">
        <v>252</v>
      </c>
      <c r="X350" t="s">
        <v>253</v>
      </c>
      <c r="Y350" t="s">
        <v>85</v>
      </c>
      <c r="AF350" s="3" t="s">
        <v>254</v>
      </c>
    </row>
    <row r="351" spans="1:45">
      <c r="A351" t="s">
        <v>2590</v>
      </c>
      <c r="F351">
        <v>1</v>
      </c>
      <c r="G351" t="s">
        <v>93</v>
      </c>
      <c r="I351">
        <v>1</v>
      </c>
      <c r="M351">
        <v>1897</v>
      </c>
      <c r="N351" t="s">
        <v>2222</v>
      </c>
      <c r="O351" t="s">
        <v>912</v>
      </c>
      <c r="V351" t="s">
        <v>2591</v>
      </c>
      <c r="W351" t="s">
        <v>881</v>
      </c>
      <c r="X351" t="s">
        <v>882</v>
      </c>
      <c r="Y351" t="s">
        <v>126</v>
      </c>
      <c r="AF351" s="3" t="s">
        <v>886</v>
      </c>
    </row>
    <row r="352" spans="1:45">
      <c r="A352" t="s">
        <v>2592</v>
      </c>
      <c r="C352" t="s">
        <v>2593</v>
      </c>
      <c r="F352">
        <v>1</v>
      </c>
      <c r="G352" t="s">
        <v>93</v>
      </c>
      <c r="I352">
        <v>1</v>
      </c>
      <c r="M352">
        <v>1897</v>
      </c>
      <c r="N352" t="s">
        <v>1594</v>
      </c>
      <c r="O352" t="s">
        <v>2348</v>
      </c>
      <c r="V352" t="s">
        <v>2442</v>
      </c>
      <c r="AF352" s="3" t="s">
        <v>539</v>
      </c>
    </row>
    <row r="353" spans="1:42">
      <c r="A353" t="s">
        <v>2594</v>
      </c>
      <c r="C353" t="s">
        <v>2595</v>
      </c>
      <c r="F353">
        <v>1</v>
      </c>
      <c r="G353" t="s">
        <v>93</v>
      </c>
      <c r="I353">
        <v>1</v>
      </c>
      <c r="M353">
        <v>1897</v>
      </c>
      <c r="N353" t="s">
        <v>2210</v>
      </c>
      <c r="O353" t="s">
        <v>2541</v>
      </c>
      <c r="V353" t="s">
        <v>609</v>
      </c>
      <c r="AF353" s="3" t="s">
        <v>604</v>
      </c>
    </row>
    <row r="354" spans="1:42">
      <c r="A354" t="s">
        <v>2596</v>
      </c>
      <c r="F354">
        <v>1</v>
      </c>
      <c r="G354" t="s">
        <v>93</v>
      </c>
      <c r="I354">
        <v>1</v>
      </c>
      <c r="M354">
        <v>1897</v>
      </c>
      <c r="N354" t="s">
        <v>2597</v>
      </c>
      <c r="O354" t="s">
        <v>2598</v>
      </c>
      <c r="V354" t="s">
        <v>2248</v>
      </c>
      <c r="AF354" s="3" t="s">
        <v>674</v>
      </c>
    </row>
    <row r="355" spans="1:42">
      <c r="A355" t="s">
        <v>2599</v>
      </c>
      <c r="C355" t="s">
        <v>2600</v>
      </c>
      <c r="F355">
        <v>1</v>
      </c>
      <c r="G355" t="s">
        <v>93</v>
      </c>
      <c r="I355">
        <v>1</v>
      </c>
      <c r="M355">
        <v>1897</v>
      </c>
      <c r="N355" s="1" t="s">
        <v>2137</v>
      </c>
      <c r="O355" t="s">
        <v>2484</v>
      </c>
      <c r="V355" t="s">
        <v>2601</v>
      </c>
      <c r="AF355" s="3" t="s">
        <v>2602</v>
      </c>
    </row>
    <row r="356" spans="1:42">
      <c r="A356" t="s">
        <v>2603</v>
      </c>
      <c r="C356" t="s">
        <v>2604</v>
      </c>
      <c r="F356">
        <v>1</v>
      </c>
      <c r="G356" t="s">
        <v>93</v>
      </c>
      <c r="I356">
        <v>1</v>
      </c>
      <c r="M356">
        <v>1897</v>
      </c>
      <c r="N356" s="1" t="s">
        <v>2137</v>
      </c>
      <c r="O356" t="s">
        <v>2484</v>
      </c>
      <c r="V356" t="s">
        <v>2605</v>
      </c>
      <c r="W356" t="s">
        <v>537</v>
      </c>
      <c r="X356" t="s">
        <v>538</v>
      </c>
      <c r="Y356" t="s">
        <v>152</v>
      </c>
      <c r="AF356" s="3" t="s">
        <v>947</v>
      </c>
    </row>
    <row r="357" spans="1:42">
      <c r="A357" t="s">
        <v>2606</v>
      </c>
      <c r="F357">
        <v>1</v>
      </c>
      <c r="G357" t="s">
        <v>93</v>
      </c>
      <c r="I357">
        <v>1</v>
      </c>
      <c r="M357">
        <v>1897</v>
      </c>
      <c r="N357" t="s">
        <v>1806</v>
      </c>
      <c r="O357" t="s">
        <v>2607</v>
      </c>
      <c r="V357" t="s">
        <v>2608</v>
      </c>
      <c r="AF357" s="3" t="s">
        <v>2609</v>
      </c>
    </row>
    <row r="358" spans="1:42">
      <c r="A358" t="s">
        <v>2610</v>
      </c>
      <c r="F358">
        <v>1</v>
      </c>
      <c r="G358" t="s">
        <v>93</v>
      </c>
      <c r="I358">
        <v>1</v>
      </c>
      <c r="M358">
        <v>1897</v>
      </c>
      <c r="N358" t="s">
        <v>1594</v>
      </c>
      <c r="O358" t="s">
        <v>2611</v>
      </c>
      <c r="V358" t="s">
        <v>2612</v>
      </c>
      <c r="W358" t="s">
        <v>2613</v>
      </c>
      <c r="X358" t="s">
        <v>2614</v>
      </c>
      <c r="Y358" t="s">
        <v>182</v>
      </c>
      <c r="AF358" s="3" t="s">
        <v>2187</v>
      </c>
      <c r="AH358">
        <v>1</v>
      </c>
    </row>
    <row r="359" spans="1:42">
      <c r="A359" t="s">
        <v>2615</v>
      </c>
      <c r="C359" t="s">
        <v>2616</v>
      </c>
      <c r="E359">
        <v>1</v>
      </c>
      <c r="G359" t="s">
        <v>93</v>
      </c>
      <c r="I359">
        <v>1</v>
      </c>
      <c r="M359">
        <v>1898</v>
      </c>
      <c r="N359" t="s">
        <v>2617</v>
      </c>
      <c r="O359" t="s">
        <v>2618</v>
      </c>
      <c r="R359" t="s">
        <v>72</v>
      </c>
      <c r="S359" t="s">
        <v>1829</v>
      </c>
      <c r="V359" t="s">
        <v>2619</v>
      </c>
      <c r="AF359" s="3" t="s">
        <v>2620</v>
      </c>
    </row>
    <row r="360" spans="1:42">
      <c r="A360" t="s">
        <v>2621</v>
      </c>
      <c r="C360" t="s">
        <v>2622</v>
      </c>
      <c r="E360">
        <v>1</v>
      </c>
      <c r="G360" t="s">
        <v>93</v>
      </c>
      <c r="I360">
        <v>1</v>
      </c>
      <c r="M360">
        <v>1898</v>
      </c>
      <c r="O360" t="s">
        <v>2623</v>
      </c>
      <c r="R360" t="s">
        <v>72</v>
      </c>
      <c r="V360" t="s">
        <v>66</v>
      </c>
      <c r="W360" t="s">
        <v>201</v>
      </c>
      <c r="X360" t="s">
        <v>202</v>
      </c>
      <c r="Y360" t="s">
        <v>203</v>
      </c>
      <c r="AF360" s="3" t="s">
        <v>431</v>
      </c>
      <c r="AH360">
        <v>1</v>
      </c>
      <c r="AN360">
        <v>1</v>
      </c>
      <c r="AO360" t="s">
        <v>205</v>
      </c>
      <c r="AP360">
        <v>1</v>
      </c>
    </row>
    <row r="361" spans="1:42">
      <c r="A361" t="s">
        <v>2624</v>
      </c>
      <c r="F361">
        <v>1</v>
      </c>
      <c r="G361" t="s">
        <v>93</v>
      </c>
      <c r="I361">
        <v>1</v>
      </c>
      <c r="M361">
        <v>1898</v>
      </c>
      <c r="N361" t="s">
        <v>1967</v>
      </c>
      <c r="O361" t="s">
        <v>2214</v>
      </c>
      <c r="V361" t="s">
        <v>190</v>
      </c>
      <c r="W361" t="s">
        <v>187</v>
      </c>
      <c r="X361" t="s">
        <v>191</v>
      </c>
      <c r="Y361" t="s">
        <v>85</v>
      </c>
      <c r="AF361" s="3" t="s">
        <v>76</v>
      </c>
    </row>
    <row r="362" spans="1:42">
      <c r="A362" t="s">
        <v>2625</v>
      </c>
      <c r="C362" t="s">
        <v>2626</v>
      </c>
      <c r="F362">
        <v>1</v>
      </c>
      <c r="G362" t="s">
        <v>93</v>
      </c>
      <c r="I362">
        <v>1</v>
      </c>
      <c r="M362">
        <v>1898</v>
      </c>
      <c r="N362" t="s">
        <v>2030</v>
      </c>
      <c r="O362" t="s">
        <v>2627</v>
      </c>
      <c r="V362" t="s">
        <v>596</v>
      </c>
      <c r="W362" t="s">
        <v>187</v>
      </c>
      <c r="X362" t="s">
        <v>188</v>
      </c>
      <c r="Y362" t="s">
        <v>85</v>
      </c>
      <c r="AF362" s="3" t="s">
        <v>76</v>
      </c>
    </row>
    <row r="363" spans="1:42">
      <c r="A363" t="s">
        <v>2628</v>
      </c>
      <c r="F363">
        <v>1</v>
      </c>
      <c r="G363" t="s">
        <v>93</v>
      </c>
      <c r="I363">
        <v>1</v>
      </c>
      <c r="M363">
        <v>1898</v>
      </c>
      <c r="N363" t="s">
        <v>1871</v>
      </c>
      <c r="O363" t="s">
        <v>2629</v>
      </c>
      <c r="V363" t="s">
        <v>1046</v>
      </c>
      <c r="AF363" s="3" t="s">
        <v>455</v>
      </c>
    </row>
    <row r="364" spans="1:42">
      <c r="A364" t="s">
        <v>2630</v>
      </c>
      <c r="F364">
        <v>1</v>
      </c>
      <c r="G364" t="s">
        <v>93</v>
      </c>
      <c r="I364">
        <v>1</v>
      </c>
      <c r="M364">
        <v>1898</v>
      </c>
      <c r="N364" t="s">
        <v>1871</v>
      </c>
      <c r="O364" t="s">
        <v>2429</v>
      </c>
      <c r="V364" t="s">
        <v>1046</v>
      </c>
      <c r="AF364" s="3" t="s">
        <v>455</v>
      </c>
    </row>
    <row r="365" spans="1:42">
      <c r="A365" t="s">
        <v>2631</v>
      </c>
      <c r="C365" t="s">
        <v>2632</v>
      </c>
      <c r="F365">
        <v>1</v>
      </c>
      <c r="G365" t="s">
        <v>93</v>
      </c>
      <c r="I365">
        <v>1</v>
      </c>
      <c r="M365">
        <v>1898</v>
      </c>
      <c r="N365" t="s">
        <v>2030</v>
      </c>
      <c r="O365" t="s">
        <v>2214</v>
      </c>
      <c r="V365" t="s">
        <v>1189</v>
      </c>
      <c r="AF365" s="3" t="s">
        <v>1192</v>
      </c>
    </row>
    <row r="366" spans="1:42">
      <c r="A366" t="s">
        <v>2633</v>
      </c>
      <c r="C366" t="s">
        <v>2634</v>
      </c>
      <c r="F366">
        <v>1</v>
      </c>
      <c r="G366" t="s">
        <v>93</v>
      </c>
      <c r="I366">
        <v>1</v>
      </c>
      <c r="M366">
        <v>1898</v>
      </c>
      <c r="N366" t="s">
        <v>2030</v>
      </c>
      <c r="O366" t="s">
        <v>2635</v>
      </c>
      <c r="V366" t="s">
        <v>2636</v>
      </c>
      <c r="AF366" s="3" t="s">
        <v>1192</v>
      </c>
    </row>
    <row r="367" spans="1:42">
      <c r="A367" t="s">
        <v>2637</v>
      </c>
      <c r="C367" t="s">
        <v>2638</v>
      </c>
      <c r="F367">
        <v>1</v>
      </c>
      <c r="G367" t="s">
        <v>93</v>
      </c>
      <c r="I367">
        <v>1</v>
      </c>
      <c r="M367">
        <v>1898</v>
      </c>
      <c r="N367" t="s">
        <v>2586</v>
      </c>
      <c r="O367" t="s">
        <v>2639</v>
      </c>
      <c r="V367" t="s">
        <v>1419</v>
      </c>
      <c r="W367" t="s">
        <v>334</v>
      </c>
      <c r="X367" t="s">
        <v>335</v>
      </c>
      <c r="Y367" t="s">
        <v>74</v>
      </c>
      <c r="AF367" s="3" t="s">
        <v>1420</v>
      </c>
    </row>
    <row r="368" spans="1:42">
      <c r="A368" t="s">
        <v>2640</v>
      </c>
      <c r="C368" t="s">
        <v>2641</v>
      </c>
      <c r="F368">
        <v>1</v>
      </c>
      <c r="G368" t="s">
        <v>93</v>
      </c>
      <c r="I368">
        <v>1</v>
      </c>
      <c r="M368">
        <v>1898</v>
      </c>
      <c r="N368" t="s">
        <v>1594</v>
      </c>
      <c r="O368" t="s">
        <v>2415</v>
      </c>
      <c r="V368" t="s">
        <v>2642</v>
      </c>
      <c r="W368" t="s">
        <v>313</v>
      </c>
      <c r="X368" t="s">
        <v>314</v>
      </c>
      <c r="Y368" t="s">
        <v>111</v>
      </c>
      <c r="AF368" s="3" t="s">
        <v>76</v>
      </c>
    </row>
    <row r="369" spans="1:45">
      <c r="A369" t="s">
        <v>2643</v>
      </c>
      <c r="F369">
        <v>1</v>
      </c>
      <c r="G369" t="s">
        <v>93</v>
      </c>
      <c r="I369">
        <v>1</v>
      </c>
      <c r="M369">
        <v>1898</v>
      </c>
      <c r="N369" t="s">
        <v>1594</v>
      </c>
      <c r="O369" t="s">
        <v>2644</v>
      </c>
      <c r="V369" t="s">
        <v>2645</v>
      </c>
      <c r="W369" t="s">
        <v>2646</v>
      </c>
      <c r="X369" t="s">
        <v>2647</v>
      </c>
      <c r="Y369" t="s">
        <v>144</v>
      </c>
      <c r="AF369" s="3" t="s">
        <v>2648</v>
      </c>
      <c r="AH369">
        <v>1</v>
      </c>
    </row>
    <row r="370" spans="1:45">
      <c r="A370" t="s">
        <v>2649</v>
      </c>
      <c r="C370" t="s">
        <v>2650</v>
      </c>
      <c r="F370">
        <v>1</v>
      </c>
      <c r="G370" t="s">
        <v>93</v>
      </c>
      <c r="I370">
        <v>1</v>
      </c>
      <c r="M370">
        <v>1898</v>
      </c>
      <c r="O370" t="s">
        <v>2651</v>
      </c>
      <c r="R370" t="s">
        <v>72</v>
      </c>
      <c r="V370" t="s">
        <v>2652</v>
      </c>
      <c r="W370" t="s">
        <v>680</v>
      </c>
      <c r="X370" t="s">
        <v>2653</v>
      </c>
      <c r="Y370" t="s">
        <v>152</v>
      </c>
      <c r="Z370" t="s">
        <v>201</v>
      </c>
      <c r="AA370" t="s">
        <v>202</v>
      </c>
      <c r="AB370" t="s">
        <v>203</v>
      </c>
      <c r="AC370" t="s">
        <v>575</v>
      </c>
      <c r="AD370" t="s">
        <v>576</v>
      </c>
      <c r="AE370" t="s">
        <v>575</v>
      </c>
      <c r="AF370" s="3" t="s">
        <v>682</v>
      </c>
      <c r="AG370">
        <v>1</v>
      </c>
      <c r="AN370">
        <v>1</v>
      </c>
      <c r="AO370" t="s">
        <v>205</v>
      </c>
      <c r="AP370">
        <v>1</v>
      </c>
      <c r="AQ370">
        <v>1</v>
      </c>
      <c r="AS370">
        <v>1</v>
      </c>
    </row>
    <row r="371" spans="1:45">
      <c r="A371" t="s">
        <v>2654</v>
      </c>
      <c r="E371">
        <v>1</v>
      </c>
      <c r="G371" t="s">
        <v>93</v>
      </c>
      <c r="I371">
        <v>1</v>
      </c>
      <c r="M371">
        <v>1899</v>
      </c>
      <c r="O371" t="s">
        <v>2655</v>
      </c>
      <c r="V371" t="s">
        <v>2656</v>
      </c>
      <c r="W371" t="s">
        <v>252</v>
      </c>
      <c r="X371" t="s">
        <v>253</v>
      </c>
      <c r="Y371" t="s">
        <v>85</v>
      </c>
      <c r="Z371" t="s">
        <v>83</v>
      </c>
      <c r="AA371" t="s">
        <v>84</v>
      </c>
      <c r="AB371" t="s">
        <v>85</v>
      </c>
      <c r="AF371" s="3" t="s">
        <v>254</v>
      </c>
      <c r="AI371">
        <v>1</v>
      </c>
      <c r="AR371">
        <v>1</v>
      </c>
    </row>
    <row r="372" spans="1:45">
      <c r="A372" t="s">
        <v>2657</v>
      </c>
      <c r="E372">
        <v>1</v>
      </c>
      <c r="G372" t="s">
        <v>93</v>
      </c>
      <c r="I372">
        <v>1</v>
      </c>
      <c r="M372">
        <v>1899</v>
      </c>
      <c r="O372" t="s">
        <v>2658</v>
      </c>
      <c r="R372" t="s">
        <v>72</v>
      </c>
      <c r="V372" t="s">
        <v>2659</v>
      </c>
      <c r="W372" t="s">
        <v>124</v>
      </c>
      <c r="X372" t="s">
        <v>131</v>
      </c>
      <c r="Y372" t="s">
        <v>126</v>
      </c>
      <c r="AF372" s="3" t="s">
        <v>1559</v>
      </c>
    </row>
    <row r="373" spans="1:45">
      <c r="A373" t="s">
        <v>2660</v>
      </c>
      <c r="E373" s="7">
        <v>1</v>
      </c>
      <c r="G373" t="s">
        <v>93</v>
      </c>
      <c r="I373">
        <v>1</v>
      </c>
      <c r="M373" s="7">
        <v>1899</v>
      </c>
      <c r="O373" s="5" t="s">
        <v>2661</v>
      </c>
      <c r="V373" t="s">
        <v>2662</v>
      </c>
      <c r="AF373" s="3" t="s">
        <v>349</v>
      </c>
    </row>
    <row r="374" spans="1:45">
      <c r="A374" t="s">
        <v>2663</v>
      </c>
      <c r="F374">
        <v>1</v>
      </c>
      <c r="G374" t="s">
        <v>93</v>
      </c>
      <c r="I374">
        <v>1</v>
      </c>
      <c r="M374">
        <v>1899</v>
      </c>
      <c r="O374" t="s">
        <v>2664</v>
      </c>
      <c r="V374" t="s">
        <v>2665</v>
      </c>
      <c r="W374" t="s">
        <v>157</v>
      </c>
      <c r="X374" t="s">
        <v>513</v>
      </c>
      <c r="Y374" t="s">
        <v>159</v>
      </c>
      <c r="AF374" s="3" t="s">
        <v>160</v>
      </c>
      <c r="AH374">
        <v>1</v>
      </c>
      <c r="AM374">
        <v>1</v>
      </c>
    </row>
    <row r="375" spans="1:45">
      <c r="A375" t="s">
        <v>2666</v>
      </c>
      <c r="F375">
        <v>1</v>
      </c>
      <c r="G375" t="s">
        <v>93</v>
      </c>
      <c r="I375">
        <v>1</v>
      </c>
      <c r="M375">
        <v>1899</v>
      </c>
      <c r="O375" t="s">
        <v>2667</v>
      </c>
      <c r="V375" t="s">
        <v>2668</v>
      </c>
      <c r="W375" t="s">
        <v>2669</v>
      </c>
      <c r="X375" t="s">
        <v>2670</v>
      </c>
      <c r="Y375" t="s">
        <v>203</v>
      </c>
      <c r="AF375" t="s">
        <v>2671</v>
      </c>
      <c r="AH375">
        <v>1</v>
      </c>
      <c r="AN375">
        <v>1</v>
      </c>
      <c r="AO375" t="s">
        <v>365</v>
      </c>
    </row>
    <row r="376" spans="1:45">
      <c r="A376" t="s">
        <v>2672</v>
      </c>
      <c r="C376" t="s">
        <v>2673</v>
      </c>
      <c r="F376">
        <v>1</v>
      </c>
      <c r="G376" t="s">
        <v>93</v>
      </c>
      <c r="I376">
        <v>1</v>
      </c>
      <c r="M376">
        <v>1899</v>
      </c>
      <c r="N376" t="s">
        <v>2210</v>
      </c>
      <c r="O376" t="s">
        <v>2674</v>
      </c>
      <c r="V376" t="s">
        <v>2560</v>
      </c>
      <c r="AF376" s="3" t="s">
        <v>736</v>
      </c>
    </row>
    <row r="377" spans="1:45">
      <c r="A377" t="s">
        <v>2675</v>
      </c>
      <c r="F377">
        <v>1</v>
      </c>
      <c r="G377" t="s">
        <v>93</v>
      </c>
      <c r="I377">
        <v>1</v>
      </c>
      <c r="M377">
        <v>1899</v>
      </c>
      <c r="N377" t="s">
        <v>1594</v>
      </c>
      <c r="O377" t="s">
        <v>2676</v>
      </c>
      <c r="V377" t="s">
        <v>733</v>
      </c>
      <c r="AF377" s="3" t="s">
        <v>736</v>
      </c>
    </row>
    <row r="378" spans="1:45">
      <c r="A378" t="s">
        <v>2677</v>
      </c>
      <c r="F378">
        <v>1</v>
      </c>
      <c r="G378" t="s">
        <v>93</v>
      </c>
      <c r="I378">
        <v>1</v>
      </c>
      <c r="M378">
        <v>1899</v>
      </c>
      <c r="N378" t="s">
        <v>1967</v>
      </c>
      <c r="O378" t="s">
        <v>2678</v>
      </c>
      <c r="V378" t="s">
        <v>2679</v>
      </c>
      <c r="W378" t="s">
        <v>252</v>
      </c>
      <c r="X378" t="s">
        <v>253</v>
      </c>
      <c r="Y378" t="s">
        <v>85</v>
      </c>
      <c r="AF378" s="3" t="s">
        <v>1267</v>
      </c>
      <c r="AH378">
        <v>1</v>
      </c>
      <c r="AR378">
        <v>1</v>
      </c>
    </row>
    <row r="379" spans="1:45">
      <c r="A379" t="s">
        <v>2680</v>
      </c>
      <c r="F379">
        <v>1</v>
      </c>
      <c r="G379" t="s">
        <v>93</v>
      </c>
      <c r="I379">
        <v>1</v>
      </c>
      <c r="M379">
        <v>1899</v>
      </c>
      <c r="N379" t="s">
        <v>2681</v>
      </c>
      <c r="O379" t="s">
        <v>2682</v>
      </c>
      <c r="V379" t="s">
        <v>2683</v>
      </c>
      <c r="W379" t="s">
        <v>334</v>
      </c>
      <c r="X379" t="s">
        <v>335</v>
      </c>
      <c r="Y379" t="s">
        <v>74</v>
      </c>
      <c r="AF379" s="3" t="s">
        <v>1420</v>
      </c>
      <c r="AH379">
        <v>1</v>
      </c>
      <c r="AL379">
        <v>1</v>
      </c>
      <c r="AM379">
        <v>1</v>
      </c>
    </row>
    <row r="380" spans="1:45">
      <c r="A380" t="s">
        <v>2684</v>
      </c>
      <c r="F380">
        <v>1</v>
      </c>
      <c r="G380" t="s">
        <v>93</v>
      </c>
      <c r="I380">
        <v>1</v>
      </c>
      <c r="M380">
        <v>1899</v>
      </c>
      <c r="N380" t="s">
        <v>2586</v>
      </c>
      <c r="O380" t="s">
        <v>2685</v>
      </c>
      <c r="V380" t="s">
        <v>1419</v>
      </c>
      <c r="W380" t="s">
        <v>334</v>
      </c>
      <c r="X380" t="s">
        <v>335</v>
      </c>
      <c r="Y380" t="s">
        <v>74</v>
      </c>
      <c r="AF380" s="3" t="s">
        <v>1420</v>
      </c>
      <c r="AH380">
        <v>1</v>
      </c>
      <c r="AL380">
        <v>1</v>
      </c>
      <c r="AM380">
        <v>1</v>
      </c>
    </row>
    <row r="381" spans="1:45">
      <c r="A381" t="s">
        <v>2686</v>
      </c>
      <c r="F381">
        <v>1</v>
      </c>
      <c r="G381" t="s">
        <v>93</v>
      </c>
      <c r="I381">
        <v>1</v>
      </c>
      <c r="M381">
        <v>1899</v>
      </c>
      <c r="N381" t="s">
        <v>2244</v>
      </c>
      <c r="O381" t="s">
        <v>2348</v>
      </c>
      <c r="V381" t="s">
        <v>2687</v>
      </c>
      <c r="W381" t="s">
        <v>252</v>
      </c>
      <c r="X381" t="s">
        <v>2688</v>
      </c>
      <c r="Y381" t="s">
        <v>85</v>
      </c>
      <c r="AF381" s="3" t="s">
        <v>2689</v>
      </c>
    </row>
    <row r="382" spans="1:45">
      <c r="A382" t="s">
        <v>2690</v>
      </c>
      <c r="D382">
        <v>1</v>
      </c>
      <c r="G382" t="s">
        <v>93</v>
      </c>
      <c r="I382">
        <v>1</v>
      </c>
      <c r="M382">
        <v>1899</v>
      </c>
      <c r="N382" t="s">
        <v>2691</v>
      </c>
      <c r="O382" t="s">
        <v>2692</v>
      </c>
      <c r="V382" t="s">
        <v>596</v>
      </c>
      <c r="W382" t="s">
        <v>187</v>
      </c>
      <c r="X382" t="s">
        <v>188</v>
      </c>
      <c r="Y382" t="s">
        <v>85</v>
      </c>
      <c r="AF382" s="3" t="s">
        <v>76</v>
      </c>
    </row>
    <row r="383" spans="1:45">
      <c r="A383" t="s">
        <v>2693</v>
      </c>
      <c r="C383" t="s">
        <v>1050</v>
      </c>
      <c r="E383">
        <v>1</v>
      </c>
      <c r="G383" t="s">
        <v>93</v>
      </c>
      <c r="I383">
        <v>1</v>
      </c>
      <c r="M383">
        <v>1900</v>
      </c>
      <c r="N383" t="s">
        <v>2694</v>
      </c>
      <c r="O383" t="s">
        <v>2260</v>
      </c>
      <c r="V383" t="s">
        <v>190</v>
      </c>
      <c r="W383" t="s">
        <v>187</v>
      </c>
      <c r="X383" t="s">
        <v>191</v>
      </c>
      <c r="Y383" t="s">
        <v>85</v>
      </c>
      <c r="AF383" s="3" t="s">
        <v>76</v>
      </c>
    </row>
    <row r="384" spans="1:45">
      <c r="A384" t="s">
        <v>2695</v>
      </c>
      <c r="C384" s="18" t="s">
        <v>2696</v>
      </c>
      <c r="F384">
        <v>1</v>
      </c>
      <c r="G384" t="s">
        <v>93</v>
      </c>
      <c r="I384">
        <v>1</v>
      </c>
      <c r="M384">
        <v>1900</v>
      </c>
      <c r="N384" t="s">
        <v>2697</v>
      </c>
      <c r="O384" t="s">
        <v>2698</v>
      </c>
      <c r="V384" t="s">
        <v>190</v>
      </c>
      <c r="W384" t="s">
        <v>187</v>
      </c>
      <c r="X384" t="s">
        <v>191</v>
      </c>
      <c r="Y384" t="s">
        <v>85</v>
      </c>
      <c r="AF384" s="3" t="s">
        <v>76</v>
      </c>
      <c r="AH384">
        <v>1</v>
      </c>
      <c r="AK384">
        <v>1</v>
      </c>
      <c r="AL384">
        <v>1</v>
      </c>
      <c r="AM384">
        <v>1</v>
      </c>
      <c r="AR384">
        <v>1</v>
      </c>
    </row>
    <row r="385" spans="1:44">
      <c r="A385" t="s">
        <v>2699</v>
      </c>
      <c r="C385" t="s">
        <v>2700</v>
      </c>
      <c r="F385">
        <v>1</v>
      </c>
      <c r="G385" t="s">
        <v>93</v>
      </c>
      <c r="I385">
        <v>1</v>
      </c>
      <c r="M385">
        <v>1900</v>
      </c>
      <c r="N385" t="s">
        <v>2082</v>
      </c>
      <c r="O385" t="s">
        <v>2701</v>
      </c>
      <c r="V385" t="s">
        <v>190</v>
      </c>
      <c r="W385" t="s">
        <v>187</v>
      </c>
      <c r="X385" t="s">
        <v>191</v>
      </c>
      <c r="Y385" t="s">
        <v>85</v>
      </c>
      <c r="AF385" s="3" t="s">
        <v>76</v>
      </c>
    </row>
    <row r="386" spans="1:44">
      <c r="A386" t="s">
        <v>2702</v>
      </c>
      <c r="C386" t="s">
        <v>2703</v>
      </c>
      <c r="F386">
        <v>1</v>
      </c>
      <c r="G386" t="s">
        <v>93</v>
      </c>
      <c r="I386">
        <v>1</v>
      </c>
      <c r="M386">
        <v>1900</v>
      </c>
      <c r="N386" t="s">
        <v>2051</v>
      </c>
      <c r="O386" t="s">
        <v>2214</v>
      </c>
      <c r="V386" t="s">
        <v>190</v>
      </c>
      <c r="W386" t="s">
        <v>187</v>
      </c>
      <c r="X386" t="s">
        <v>191</v>
      </c>
      <c r="Y386" t="s">
        <v>85</v>
      </c>
      <c r="AF386" s="3" t="s">
        <v>76</v>
      </c>
    </row>
    <row r="387" spans="1:44">
      <c r="A387" t="s">
        <v>2704</v>
      </c>
      <c r="C387" t="s">
        <v>2705</v>
      </c>
      <c r="F387">
        <v>1</v>
      </c>
      <c r="G387" t="s">
        <v>93</v>
      </c>
      <c r="I387">
        <v>1</v>
      </c>
      <c r="M387">
        <v>1900</v>
      </c>
      <c r="N387" t="s">
        <v>2051</v>
      </c>
      <c r="O387" t="s">
        <v>2706</v>
      </c>
      <c r="V387" t="s">
        <v>2707</v>
      </c>
      <c r="W387" t="s">
        <v>83</v>
      </c>
      <c r="X387" t="s">
        <v>84</v>
      </c>
      <c r="Y387" t="s">
        <v>85</v>
      </c>
      <c r="AF387" s="3" t="s">
        <v>76</v>
      </c>
      <c r="AH387">
        <v>1</v>
      </c>
      <c r="AR387">
        <v>1</v>
      </c>
    </row>
    <row r="388" spans="1:44">
      <c r="A388" t="s">
        <v>2708</v>
      </c>
      <c r="F388">
        <v>1</v>
      </c>
      <c r="G388" t="s">
        <v>98</v>
      </c>
      <c r="H388">
        <v>1</v>
      </c>
      <c r="M388">
        <v>1900</v>
      </c>
      <c r="N388" t="s">
        <v>2709</v>
      </c>
      <c r="O388" t="s">
        <v>2710</v>
      </c>
      <c r="V388" t="s">
        <v>2711</v>
      </c>
      <c r="W388" t="s">
        <v>881</v>
      </c>
      <c r="X388" t="s">
        <v>882</v>
      </c>
      <c r="Y388" t="s">
        <v>126</v>
      </c>
      <c r="AF388" s="3" t="s">
        <v>886</v>
      </c>
    </row>
    <row r="389" spans="1:44">
      <c r="A389" t="s">
        <v>2712</v>
      </c>
      <c r="C389" s="18" t="s">
        <v>2713</v>
      </c>
      <c r="F389">
        <v>1</v>
      </c>
      <c r="G389" t="s">
        <v>71</v>
      </c>
      <c r="K389">
        <v>1</v>
      </c>
      <c r="M389">
        <v>1900</v>
      </c>
      <c r="N389" t="s">
        <v>2681</v>
      </c>
      <c r="O389" t="s">
        <v>2714</v>
      </c>
      <c r="V389" t="s">
        <v>536</v>
      </c>
      <c r="W389" t="s">
        <v>537</v>
      </c>
      <c r="X389" t="s">
        <v>538</v>
      </c>
      <c r="Y389" t="s">
        <v>152</v>
      </c>
      <c r="AF389" s="3" t="s">
        <v>539</v>
      </c>
      <c r="AH389">
        <v>1</v>
      </c>
      <c r="AQ389">
        <v>1</v>
      </c>
    </row>
    <row r="390" spans="1:44">
      <c r="A390" t="s">
        <v>2715</v>
      </c>
      <c r="C390" t="s">
        <v>2716</v>
      </c>
      <c r="F390">
        <v>1</v>
      </c>
      <c r="G390" t="s">
        <v>71</v>
      </c>
      <c r="K390">
        <v>1</v>
      </c>
      <c r="M390">
        <v>1900</v>
      </c>
      <c r="N390" t="s">
        <v>1594</v>
      </c>
      <c r="O390" t="s">
        <v>2272</v>
      </c>
      <c r="V390" t="s">
        <v>596</v>
      </c>
      <c r="W390" t="s">
        <v>187</v>
      </c>
      <c r="X390" t="s">
        <v>188</v>
      </c>
      <c r="Y390" t="s">
        <v>85</v>
      </c>
      <c r="AF390" s="3" t="s">
        <v>76</v>
      </c>
    </row>
    <row r="391" spans="1:44">
      <c r="A391" t="s">
        <v>2717</v>
      </c>
      <c r="F391">
        <v>1</v>
      </c>
      <c r="G391" t="s">
        <v>93</v>
      </c>
      <c r="I391">
        <v>1</v>
      </c>
      <c r="M391">
        <v>1900</v>
      </c>
      <c r="N391" t="s">
        <v>2244</v>
      </c>
      <c r="V391" t="s">
        <v>2718</v>
      </c>
      <c r="W391" t="s">
        <v>745</v>
      </c>
      <c r="X391" t="s">
        <v>746</v>
      </c>
      <c r="Y391" t="s">
        <v>139</v>
      </c>
      <c r="AF391" s="3" t="s">
        <v>857</v>
      </c>
    </row>
    <row r="392" spans="1:44">
      <c r="A392" t="s">
        <v>2719</v>
      </c>
      <c r="C392" t="s">
        <v>2720</v>
      </c>
      <c r="F392">
        <v>1</v>
      </c>
      <c r="G392" t="s">
        <v>93</v>
      </c>
      <c r="I392">
        <v>1</v>
      </c>
      <c r="M392">
        <v>1901</v>
      </c>
      <c r="N392" t="s">
        <v>2210</v>
      </c>
      <c r="O392" t="s">
        <v>2214</v>
      </c>
      <c r="V392" t="s">
        <v>1544</v>
      </c>
      <c r="W392" t="s">
        <v>1545</v>
      </c>
      <c r="X392" t="s">
        <v>1546</v>
      </c>
      <c r="Y392" t="s">
        <v>203</v>
      </c>
      <c r="AF392" s="3" t="s">
        <v>491</v>
      </c>
    </row>
    <row r="393" spans="1:44">
      <c r="A393" t="s">
        <v>2721</v>
      </c>
      <c r="C393" t="s">
        <v>2391</v>
      </c>
      <c r="F393">
        <v>1</v>
      </c>
      <c r="G393" t="s">
        <v>93</v>
      </c>
      <c r="I393">
        <v>1</v>
      </c>
      <c r="M393">
        <v>1901</v>
      </c>
      <c r="N393" t="s">
        <v>1594</v>
      </c>
      <c r="O393" t="s">
        <v>2722</v>
      </c>
      <c r="V393" t="s">
        <v>2723</v>
      </c>
      <c r="W393" t="s">
        <v>368</v>
      </c>
      <c r="X393" t="s">
        <v>330</v>
      </c>
      <c r="Y393" t="s">
        <v>144</v>
      </c>
      <c r="AF393" s="3" t="s">
        <v>2002</v>
      </c>
    </row>
    <row r="394" spans="1:44">
      <c r="A394" t="s">
        <v>2724</v>
      </c>
      <c r="F394">
        <v>1</v>
      </c>
      <c r="G394" t="s">
        <v>93</v>
      </c>
      <c r="I394">
        <v>1</v>
      </c>
      <c r="M394">
        <v>1901</v>
      </c>
      <c r="N394" t="s">
        <v>1871</v>
      </c>
      <c r="O394" t="s">
        <v>2214</v>
      </c>
      <c r="V394" t="s">
        <v>739</v>
      </c>
      <c r="W394" t="s">
        <v>734</v>
      </c>
      <c r="X394" t="s">
        <v>735</v>
      </c>
      <c r="Y394" t="s">
        <v>203</v>
      </c>
      <c r="AF394" s="3" t="s">
        <v>1713</v>
      </c>
    </row>
    <row r="395" spans="1:44">
      <c r="A395" t="s">
        <v>2725</v>
      </c>
      <c r="C395" t="s">
        <v>2726</v>
      </c>
      <c r="F395">
        <v>1</v>
      </c>
      <c r="G395" t="s">
        <v>93</v>
      </c>
      <c r="I395">
        <v>1</v>
      </c>
      <c r="M395">
        <v>1901</v>
      </c>
      <c r="N395" t="s">
        <v>2727</v>
      </c>
      <c r="O395" t="s">
        <v>2728</v>
      </c>
      <c r="V395" t="s">
        <v>190</v>
      </c>
      <c r="W395" t="s">
        <v>187</v>
      </c>
      <c r="X395" t="s">
        <v>191</v>
      </c>
      <c r="Y395" t="s">
        <v>85</v>
      </c>
      <c r="AF395" s="3" t="s">
        <v>76</v>
      </c>
      <c r="AH395">
        <v>1</v>
      </c>
      <c r="AK395">
        <v>1</v>
      </c>
      <c r="AL395">
        <v>1</v>
      </c>
      <c r="AM395">
        <v>1</v>
      </c>
      <c r="AR395">
        <v>1</v>
      </c>
    </row>
    <row r="396" spans="1:44">
      <c r="A396" t="s">
        <v>2729</v>
      </c>
      <c r="C396" t="s">
        <v>2730</v>
      </c>
      <c r="F396">
        <v>1</v>
      </c>
      <c r="G396" t="s">
        <v>93</v>
      </c>
      <c r="I396">
        <v>1</v>
      </c>
      <c r="M396">
        <v>1901</v>
      </c>
      <c r="N396" t="s">
        <v>2210</v>
      </c>
      <c r="O396" t="s">
        <v>2214</v>
      </c>
      <c r="V396" t="s">
        <v>251</v>
      </c>
      <c r="W396" t="s">
        <v>252</v>
      </c>
      <c r="X396" t="s">
        <v>253</v>
      </c>
      <c r="Y396" t="s">
        <v>85</v>
      </c>
      <c r="AF396" s="3" t="s">
        <v>254</v>
      </c>
    </row>
    <row r="397" spans="1:44">
      <c r="A397" t="s">
        <v>2731</v>
      </c>
      <c r="F397">
        <v>1</v>
      </c>
      <c r="G397" t="s">
        <v>93</v>
      </c>
      <c r="I397">
        <v>1</v>
      </c>
      <c r="M397">
        <v>1901</v>
      </c>
      <c r="N397" t="s">
        <v>2548</v>
      </c>
      <c r="O397" t="s">
        <v>2214</v>
      </c>
      <c r="V397" t="s">
        <v>367</v>
      </c>
      <c r="W397" t="s">
        <v>368</v>
      </c>
      <c r="X397" t="s">
        <v>330</v>
      </c>
      <c r="Y397" t="s">
        <v>144</v>
      </c>
      <c r="AF397" s="3" t="s">
        <v>369</v>
      </c>
    </row>
    <row r="398" spans="1:44">
      <c r="A398" t="s">
        <v>2732</v>
      </c>
      <c r="C398" t="s">
        <v>2733</v>
      </c>
      <c r="F398">
        <v>1</v>
      </c>
      <c r="G398" t="s">
        <v>98</v>
      </c>
      <c r="H398">
        <v>1</v>
      </c>
      <c r="M398">
        <v>1901</v>
      </c>
      <c r="N398" t="s">
        <v>2259</v>
      </c>
      <c r="O398" t="s">
        <v>2734</v>
      </c>
      <c r="V398" t="s">
        <v>579</v>
      </c>
      <c r="W398" t="s">
        <v>377</v>
      </c>
      <c r="X398" t="s">
        <v>378</v>
      </c>
      <c r="Y398" t="s">
        <v>152</v>
      </c>
      <c r="AF398" s="3" t="s">
        <v>577</v>
      </c>
    </row>
    <row r="399" spans="1:44">
      <c r="A399" t="s">
        <v>2735</v>
      </c>
      <c r="C399" t="s">
        <v>2736</v>
      </c>
      <c r="F399">
        <v>1</v>
      </c>
      <c r="G399" t="s">
        <v>93</v>
      </c>
      <c r="I399">
        <v>1</v>
      </c>
      <c r="M399">
        <v>1901</v>
      </c>
      <c r="N399" t="s">
        <v>2737</v>
      </c>
      <c r="V399" t="s">
        <v>586</v>
      </c>
      <c r="W399" t="s">
        <v>377</v>
      </c>
      <c r="X399" t="s">
        <v>378</v>
      </c>
      <c r="Y399" t="s">
        <v>152</v>
      </c>
      <c r="AF399" s="3" t="s">
        <v>577</v>
      </c>
    </row>
    <row r="400" spans="1:44">
      <c r="A400" t="s">
        <v>2738</v>
      </c>
      <c r="C400" t="s">
        <v>2739</v>
      </c>
      <c r="F400">
        <v>1</v>
      </c>
      <c r="G400" t="s">
        <v>98</v>
      </c>
      <c r="H400">
        <v>1</v>
      </c>
      <c r="M400">
        <v>1901</v>
      </c>
      <c r="N400" t="s">
        <v>2259</v>
      </c>
      <c r="O400" t="s">
        <v>2541</v>
      </c>
      <c r="V400" t="s">
        <v>2740</v>
      </c>
      <c r="W400" t="s">
        <v>377</v>
      </c>
      <c r="X400" t="s">
        <v>378</v>
      </c>
      <c r="Y400" t="s">
        <v>152</v>
      </c>
      <c r="AF400" s="3" t="s">
        <v>577</v>
      </c>
    </row>
    <row r="401" spans="1:44">
      <c r="A401" t="s">
        <v>2741</v>
      </c>
      <c r="F401">
        <v>1</v>
      </c>
      <c r="G401" t="s">
        <v>93</v>
      </c>
      <c r="I401">
        <v>1</v>
      </c>
      <c r="M401">
        <v>1901</v>
      </c>
      <c r="N401" t="s">
        <v>2742</v>
      </c>
      <c r="O401" t="s">
        <v>2743</v>
      </c>
      <c r="V401" t="s">
        <v>596</v>
      </c>
      <c r="W401" t="s">
        <v>187</v>
      </c>
      <c r="X401" t="s">
        <v>188</v>
      </c>
      <c r="Y401" t="s">
        <v>85</v>
      </c>
      <c r="AF401" s="3" t="s">
        <v>76</v>
      </c>
    </row>
    <row r="402" spans="1:44">
      <c r="A402" t="s">
        <v>2744</v>
      </c>
      <c r="C402" t="s">
        <v>2745</v>
      </c>
      <c r="F402">
        <v>1</v>
      </c>
      <c r="G402" t="s">
        <v>93</v>
      </c>
      <c r="I402">
        <v>1</v>
      </c>
      <c r="M402">
        <v>1901</v>
      </c>
      <c r="N402" t="s">
        <v>2210</v>
      </c>
      <c r="O402" t="s">
        <v>2746</v>
      </c>
      <c r="V402" t="s">
        <v>2560</v>
      </c>
      <c r="AF402" s="3" t="s">
        <v>736</v>
      </c>
    </row>
    <row r="403" spans="1:44">
      <c r="A403" t="s">
        <v>2747</v>
      </c>
      <c r="F403">
        <v>1</v>
      </c>
      <c r="G403" t="s">
        <v>93</v>
      </c>
      <c r="I403">
        <v>1</v>
      </c>
      <c r="M403">
        <v>1901</v>
      </c>
      <c r="N403" t="s">
        <v>1806</v>
      </c>
      <c r="O403" t="s">
        <v>2538</v>
      </c>
      <c r="V403" t="s">
        <v>1046</v>
      </c>
      <c r="AF403" s="3" t="s">
        <v>455</v>
      </c>
    </row>
    <row r="404" spans="1:44">
      <c r="A404" t="s">
        <v>2748</v>
      </c>
      <c r="C404" t="s">
        <v>2749</v>
      </c>
      <c r="F404">
        <v>1</v>
      </c>
      <c r="G404" t="s">
        <v>93</v>
      </c>
      <c r="I404">
        <v>1</v>
      </c>
      <c r="M404">
        <v>1901</v>
      </c>
      <c r="N404" t="s">
        <v>2210</v>
      </c>
      <c r="O404" t="s">
        <v>2750</v>
      </c>
      <c r="V404" t="s">
        <v>2162</v>
      </c>
      <c r="W404" t="s">
        <v>252</v>
      </c>
      <c r="X404" t="s">
        <v>253</v>
      </c>
      <c r="Y404" t="s">
        <v>85</v>
      </c>
      <c r="AF404" s="3" t="s">
        <v>2163</v>
      </c>
      <c r="AH404">
        <v>1</v>
      </c>
      <c r="AR404">
        <v>1</v>
      </c>
    </row>
    <row r="405" spans="1:44">
      <c r="A405" t="s">
        <v>2751</v>
      </c>
      <c r="C405" t="s">
        <v>2752</v>
      </c>
      <c r="F405">
        <v>1</v>
      </c>
      <c r="G405" t="s">
        <v>93</v>
      </c>
      <c r="I405">
        <v>1</v>
      </c>
      <c r="M405">
        <v>1901</v>
      </c>
      <c r="N405" t="s">
        <v>2753</v>
      </c>
      <c r="O405" t="s">
        <v>2214</v>
      </c>
      <c r="V405" t="s">
        <v>1109</v>
      </c>
      <c r="AF405" s="3" t="s">
        <v>1105</v>
      </c>
    </row>
    <row r="406" spans="1:44">
      <c r="A406" t="s">
        <v>2754</v>
      </c>
      <c r="D406">
        <v>1</v>
      </c>
      <c r="G406" t="s">
        <v>93</v>
      </c>
      <c r="I406">
        <v>1</v>
      </c>
      <c r="M406">
        <v>1901</v>
      </c>
      <c r="N406" t="s">
        <v>2691</v>
      </c>
      <c r="O406" t="s">
        <v>2755</v>
      </c>
      <c r="V406" t="s">
        <v>2756</v>
      </c>
      <c r="W406" t="s">
        <v>313</v>
      </c>
      <c r="X406" t="s">
        <v>314</v>
      </c>
      <c r="Y406" t="s">
        <v>111</v>
      </c>
      <c r="AF406" s="3" t="s">
        <v>76</v>
      </c>
    </row>
    <row r="407" spans="1:44">
      <c r="A407" t="s">
        <v>2757</v>
      </c>
      <c r="E407">
        <v>1</v>
      </c>
      <c r="G407" t="s">
        <v>93</v>
      </c>
      <c r="I407">
        <v>1</v>
      </c>
      <c r="M407">
        <v>1902</v>
      </c>
      <c r="N407" t="s">
        <v>1594</v>
      </c>
      <c r="O407" t="s">
        <v>2201</v>
      </c>
      <c r="V407" t="s">
        <v>149</v>
      </c>
      <c r="AF407" s="3" t="s">
        <v>153</v>
      </c>
    </row>
    <row r="408" spans="1:44">
      <c r="A408" t="s">
        <v>2758</v>
      </c>
      <c r="C408" t="s">
        <v>2759</v>
      </c>
      <c r="E408">
        <v>1</v>
      </c>
      <c r="G408" t="s">
        <v>93</v>
      </c>
      <c r="I408">
        <v>1</v>
      </c>
      <c r="M408">
        <v>1902</v>
      </c>
      <c r="N408" t="s">
        <v>2760</v>
      </c>
      <c r="O408" t="s">
        <v>2429</v>
      </c>
      <c r="V408" t="s">
        <v>2761</v>
      </c>
      <c r="AF408" s="3" t="s">
        <v>1118</v>
      </c>
    </row>
    <row r="409" spans="1:44">
      <c r="A409" t="s">
        <v>2762</v>
      </c>
      <c r="F409">
        <v>1</v>
      </c>
      <c r="G409" t="s">
        <v>93</v>
      </c>
      <c r="I409">
        <v>1</v>
      </c>
      <c r="M409">
        <v>1902</v>
      </c>
      <c r="N409" t="s">
        <v>1887</v>
      </c>
      <c r="O409" t="s">
        <v>2763</v>
      </c>
      <c r="V409" t="s">
        <v>130</v>
      </c>
      <c r="W409" t="s">
        <v>124</v>
      </c>
      <c r="X409" t="s">
        <v>131</v>
      </c>
      <c r="Y409" t="s">
        <v>126</v>
      </c>
      <c r="AF409" s="3" t="s">
        <v>132</v>
      </c>
    </row>
    <row r="410" spans="1:44">
      <c r="A410" t="s">
        <v>2764</v>
      </c>
      <c r="C410" t="s">
        <v>2765</v>
      </c>
      <c r="F410">
        <v>1</v>
      </c>
      <c r="G410" t="s">
        <v>93</v>
      </c>
      <c r="I410">
        <v>1</v>
      </c>
      <c r="M410">
        <v>1902</v>
      </c>
      <c r="N410" t="s">
        <v>2766</v>
      </c>
      <c r="O410" t="s">
        <v>2767</v>
      </c>
      <c r="V410" t="s">
        <v>190</v>
      </c>
      <c r="W410" t="s">
        <v>187</v>
      </c>
      <c r="X410" t="s">
        <v>191</v>
      </c>
      <c r="Y410" t="s">
        <v>85</v>
      </c>
      <c r="AF410" s="3" t="s">
        <v>76</v>
      </c>
    </row>
    <row r="411" spans="1:44">
      <c r="A411" t="s">
        <v>2768</v>
      </c>
      <c r="C411" t="s">
        <v>2769</v>
      </c>
      <c r="F411">
        <v>1</v>
      </c>
      <c r="G411" t="s">
        <v>93</v>
      </c>
      <c r="I411">
        <v>1</v>
      </c>
      <c r="M411">
        <v>1902</v>
      </c>
      <c r="N411" t="s">
        <v>1871</v>
      </c>
      <c r="O411" t="s">
        <v>2770</v>
      </c>
      <c r="V411" t="s">
        <v>190</v>
      </c>
      <c r="W411" t="s">
        <v>187</v>
      </c>
      <c r="X411" t="s">
        <v>191</v>
      </c>
      <c r="Y411" t="s">
        <v>85</v>
      </c>
      <c r="AF411" s="3" t="s">
        <v>76</v>
      </c>
    </row>
    <row r="412" spans="1:44">
      <c r="A412" t="s">
        <v>2771</v>
      </c>
      <c r="C412" t="s">
        <v>2772</v>
      </c>
      <c r="F412">
        <v>1</v>
      </c>
      <c r="G412" t="s">
        <v>98</v>
      </c>
      <c r="H412">
        <v>1</v>
      </c>
      <c r="M412">
        <v>1902</v>
      </c>
      <c r="N412" t="s">
        <v>1871</v>
      </c>
      <c r="O412" t="s">
        <v>2734</v>
      </c>
      <c r="V412" t="s">
        <v>579</v>
      </c>
      <c r="W412" t="s">
        <v>377</v>
      </c>
      <c r="X412" t="s">
        <v>378</v>
      </c>
      <c r="Y412" t="s">
        <v>152</v>
      </c>
      <c r="AF412" s="3" t="s">
        <v>577</v>
      </c>
    </row>
    <row r="413" spans="1:44">
      <c r="A413" t="s">
        <v>2773</v>
      </c>
      <c r="C413" t="s">
        <v>2774</v>
      </c>
      <c r="F413">
        <v>1</v>
      </c>
      <c r="G413" t="s">
        <v>93</v>
      </c>
      <c r="I413">
        <v>1</v>
      </c>
      <c r="M413">
        <v>1902</v>
      </c>
      <c r="N413" t="s">
        <v>2210</v>
      </c>
      <c r="O413" t="s">
        <v>2214</v>
      </c>
      <c r="V413" t="s">
        <v>601</v>
      </c>
      <c r="AF413" s="3" t="s">
        <v>604</v>
      </c>
    </row>
    <row r="414" spans="1:44">
      <c r="A414" t="s">
        <v>2775</v>
      </c>
      <c r="F414">
        <v>1</v>
      </c>
      <c r="G414" t="s">
        <v>93</v>
      </c>
      <c r="I414">
        <v>1</v>
      </c>
      <c r="M414">
        <v>1902</v>
      </c>
      <c r="N414" t="s">
        <v>2776</v>
      </c>
      <c r="O414" t="s">
        <v>2777</v>
      </c>
      <c r="V414" t="s">
        <v>2778</v>
      </c>
      <c r="AF414" s="3" t="s">
        <v>687</v>
      </c>
    </row>
    <row r="415" spans="1:44">
      <c r="A415" t="s">
        <v>2779</v>
      </c>
      <c r="C415" t="s">
        <v>2780</v>
      </c>
      <c r="F415">
        <v>1</v>
      </c>
      <c r="G415" t="s">
        <v>93</v>
      </c>
      <c r="I415">
        <v>1</v>
      </c>
      <c r="M415">
        <v>1902</v>
      </c>
      <c r="N415" t="s">
        <v>2210</v>
      </c>
      <c r="O415" t="s">
        <v>2214</v>
      </c>
      <c r="V415" t="s">
        <v>733</v>
      </c>
      <c r="AF415" s="3" t="s">
        <v>736</v>
      </c>
    </row>
    <row r="416" spans="1:44">
      <c r="A416" t="s">
        <v>2781</v>
      </c>
      <c r="C416" t="s">
        <v>2782</v>
      </c>
      <c r="F416">
        <v>1</v>
      </c>
      <c r="G416" t="s">
        <v>93</v>
      </c>
      <c r="I416">
        <v>1</v>
      </c>
      <c r="M416">
        <v>1902</v>
      </c>
      <c r="N416" t="s">
        <v>2205</v>
      </c>
      <c r="O416" t="s">
        <v>2783</v>
      </c>
      <c r="V416" t="s">
        <v>2784</v>
      </c>
      <c r="AF416" s="3" t="s">
        <v>2602</v>
      </c>
    </row>
    <row r="417" spans="1:41">
      <c r="A417" t="s">
        <v>2785</v>
      </c>
      <c r="C417" t="s">
        <v>2786</v>
      </c>
      <c r="F417">
        <v>1</v>
      </c>
      <c r="G417" t="s">
        <v>93</v>
      </c>
      <c r="I417">
        <v>1</v>
      </c>
      <c r="M417">
        <v>1902</v>
      </c>
      <c r="N417" t="s">
        <v>2030</v>
      </c>
      <c r="O417" t="s">
        <v>2787</v>
      </c>
      <c r="V417" t="s">
        <v>1005</v>
      </c>
      <c r="W417" t="s">
        <v>477</v>
      </c>
      <c r="X417" t="s">
        <v>478</v>
      </c>
      <c r="Y417" t="s">
        <v>152</v>
      </c>
      <c r="AF417" s="3" t="s">
        <v>1006</v>
      </c>
    </row>
    <row r="418" spans="1:41">
      <c r="A418" t="s">
        <v>2788</v>
      </c>
      <c r="C418" t="s">
        <v>2789</v>
      </c>
      <c r="F418">
        <v>1</v>
      </c>
      <c r="G418" t="s">
        <v>93</v>
      </c>
      <c r="I418">
        <v>1</v>
      </c>
      <c r="M418">
        <v>1902</v>
      </c>
      <c r="N418" t="s">
        <v>2210</v>
      </c>
      <c r="O418" t="s">
        <v>2790</v>
      </c>
      <c r="V418" t="s">
        <v>2791</v>
      </c>
      <c r="W418" t="s">
        <v>268</v>
      </c>
      <c r="X418" t="s">
        <v>693</v>
      </c>
      <c r="Y418" t="s">
        <v>270</v>
      </c>
      <c r="AF418" t="s">
        <v>2609</v>
      </c>
    </row>
    <row r="419" spans="1:41">
      <c r="A419" t="s">
        <v>2792</v>
      </c>
      <c r="F419">
        <v>1</v>
      </c>
      <c r="G419" t="s">
        <v>93</v>
      </c>
      <c r="I419">
        <v>1</v>
      </c>
      <c r="M419">
        <v>1902</v>
      </c>
      <c r="N419" t="s">
        <v>2030</v>
      </c>
      <c r="O419" t="s">
        <v>2793</v>
      </c>
      <c r="V419" t="s">
        <v>1359</v>
      </c>
      <c r="AF419" s="3" t="s">
        <v>1356</v>
      </c>
    </row>
    <row r="420" spans="1:41">
      <c r="A420" t="s">
        <v>2794</v>
      </c>
      <c r="C420" t="s">
        <v>2795</v>
      </c>
      <c r="F420">
        <v>1</v>
      </c>
      <c r="G420" t="s">
        <v>93</v>
      </c>
      <c r="I420">
        <v>1</v>
      </c>
      <c r="M420">
        <v>1902</v>
      </c>
      <c r="N420" t="s">
        <v>1594</v>
      </c>
      <c r="O420" t="s">
        <v>2674</v>
      </c>
      <c r="V420" t="s">
        <v>1419</v>
      </c>
      <c r="W420" t="s">
        <v>334</v>
      </c>
      <c r="X420" t="s">
        <v>335</v>
      </c>
      <c r="Y420" t="s">
        <v>74</v>
      </c>
      <c r="AF420" s="3" t="s">
        <v>1420</v>
      </c>
    </row>
    <row r="421" spans="1:41">
      <c r="A421" t="s">
        <v>2796</v>
      </c>
      <c r="C421" t="s">
        <v>2797</v>
      </c>
      <c r="D421">
        <v>1</v>
      </c>
      <c r="G421" t="s">
        <v>93</v>
      </c>
      <c r="I421">
        <v>1</v>
      </c>
      <c r="M421">
        <v>1902</v>
      </c>
      <c r="N421" t="s">
        <v>2051</v>
      </c>
      <c r="O421" t="s">
        <v>2214</v>
      </c>
      <c r="V421" t="s">
        <v>190</v>
      </c>
      <c r="W421" t="s">
        <v>187</v>
      </c>
      <c r="X421" t="s">
        <v>191</v>
      </c>
      <c r="Y421" t="s">
        <v>85</v>
      </c>
      <c r="AF421" s="3" t="s">
        <v>76</v>
      </c>
    </row>
    <row r="422" spans="1:41">
      <c r="A422" t="s">
        <v>2798</v>
      </c>
      <c r="E422">
        <v>1</v>
      </c>
      <c r="G422" t="s">
        <v>93</v>
      </c>
      <c r="I422">
        <v>1</v>
      </c>
      <c r="M422">
        <v>1903</v>
      </c>
      <c r="N422" t="s">
        <v>2210</v>
      </c>
      <c r="O422" s="5" t="s">
        <v>2799</v>
      </c>
      <c r="V422" t="s">
        <v>1144</v>
      </c>
      <c r="AF422" s="3" t="s">
        <v>349</v>
      </c>
    </row>
    <row r="423" spans="1:41">
      <c r="A423" t="s">
        <v>2800</v>
      </c>
      <c r="F423">
        <v>1</v>
      </c>
      <c r="G423" t="s">
        <v>93</v>
      </c>
      <c r="I423">
        <v>1</v>
      </c>
      <c r="M423">
        <v>1903</v>
      </c>
      <c r="N423" t="s">
        <v>2082</v>
      </c>
      <c r="O423" t="s">
        <v>2801</v>
      </c>
      <c r="V423" t="s">
        <v>251</v>
      </c>
      <c r="W423" t="s">
        <v>252</v>
      </c>
      <c r="X423" t="s">
        <v>253</v>
      </c>
      <c r="Y423" t="s">
        <v>85</v>
      </c>
      <c r="AF423" s="3" t="s">
        <v>254</v>
      </c>
    </row>
    <row r="424" spans="1:41">
      <c r="A424" t="s">
        <v>2802</v>
      </c>
      <c r="F424">
        <v>1</v>
      </c>
      <c r="G424" t="s">
        <v>93</v>
      </c>
      <c r="I424">
        <v>1</v>
      </c>
      <c r="M424">
        <v>1903</v>
      </c>
      <c r="N424" t="s">
        <v>2030</v>
      </c>
      <c r="O424" t="s">
        <v>2803</v>
      </c>
      <c r="V424" t="s">
        <v>2711</v>
      </c>
      <c r="W424" t="s">
        <v>881</v>
      </c>
      <c r="X424" t="s">
        <v>882</v>
      </c>
      <c r="Y424" t="s">
        <v>126</v>
      </c>
      <c r="AF424" s="3" t="s">
        <v>886</v>
      </c>
    </row>
    <row r="425" spans="1:41">
      <c r="A425" t="s">
        <v>2804</v>
      </c>
      <c r="C425" t="s">
        <v>2805</v>
      </c>
      <c r="F425">
        <v>1</v>
      </c>
      <c r="G425" t="s">
        <v>93</v>
      </c>
      <c r="I425">
        <v>1</v>
      </c>
      <c r="M425">
        <v>1903</v>
      </c>
      <c r="N425" t="s">
        <v>1806</v>
      </c>
      <c r="O425" t="s">
        <v>2214</v>
      </c>
      <c r="V425" t="s">
        <v>596</v>
      </c>
      <c r="W425" t="s">
        <v>187</v>
      </c>
      <c r="X425" t="s">
        <v>188</v>
      </c>
      <c r="Y425" t="s">
        <v>85</v>
      </c>
      <c r="AF425" s="3" t="s">
        <v>76</v>
      </c>
    </row>
    <row r="426" spans="1:41">
      <c r="A426" t="s">
        <v>2806</v>
      </c>
      <c r="C426" t="s">
        <v>2807</v>
      </c>
      <c r="F426">
        <v>1</v>
      </c>
      <c r="G426" t="s">
        <v>93</v>
      </c>
      <c r="I426">
        <v>1</v>
      </c>
      <c r="M426">
        <v>1903</v>
      </c>
      <c r="N426" t="s">
        <v>2210</v>
      </c>
      <c r="O426" t="s">
        <v>2808</v>
      </c>
      <c r="V426" t="s">
        <v>733</v>
      </c>
      <c r="AF426" s="3" t="s">
        <v>736</v>
      </c>
    </row>
    <row r="427" spans="1:41">
      <c r="A427" t="s">
        <v>2809</v>
      </c>
      <c r="C427" t="s">
        <v>2810</v>
      </c>
      <c r="F427">
        <v>1</v>
      </c>
      <c r="G427" t="s">
        <v>93</v>
      </c>
      <c r="I427">
        <v>1</v>
      </c>
      <c r="M427">
        <v>1903</v>
      </c>
      <c r="N427" t="s">
        <v>2811</v>
      </c>
      <c r="O427" t="s">
        <v>2214</v>
      </c>
      <c r="V427" t="s">
        <v>2560</v>
      </c>
      <c r="AF427" s="3" t="s">
        <v>736</v>
      </c>
    </row>
    <row r="428" spans="1:41">
      <c r="A428" t="s">
        <v>2812</v>
      </c>
      <c r="C428" t="s">
        <v>2813</v>
      </c>
      <c r="F428">
        <v>1</v>
      </c>
      <c r="G428" t="s">
        <v>93</v>
      </c>
      <c r="I428">
        <v>1</v>
      </c>
      <c r="M428">
        <v>1903</v>
      </c>
      <c r="N428" t="s">
        <v>2210</v>
      </c>
      <c r="O428" t="s">
        <v>2814</v>
      </c>
      <c r="V428" t="s">
        <v>2718</v>
      </c>
      <c r="W428" t="s">
        <v>745</v>
      </c>
      <c r="X428" t="s">
        <v>746</v>
      </c>
      <c r="Y428" t="s">
        <v>139</v>
      </c>
      <c r="AF428" s="3" t="s">
        <v>857</v>
      </c>
    </row>
    <row r="429" spans="1:41">
      <c r="A429" t="s">
        <v>2815</v>
      </c>
      <c r="C429" t="s">
        <v>2816</v>
      </c>
      <c r="F429">
        <v>1</v>
      </c>
      <c r="G429" t="s">
        <v>93</v>
      </c>
      <c r="I429">
        <v>1</v>
      </c>
      <c r="M429">
        <v>1903</v>
      </c>
      <c r="N429" t="s">
        <v>2210</v>
      </c>
      <c r="O429" t="s">
        <v>2817</v>
      </c>
      <c r="V429" t="s">
        <v>2818</v>
      </c>
      <c r="AF429" s="3" t="s">
        <v>2819</v>
      </c>
    </row>
    <row r="430" spans="1:41">
      <c r="A430" t="s">
        <v>2820</v>
      </c>
      <c r="B430" t="s">
        <v>1451</v>
      </c>
      <c r="G430" t="s">
        <v>93</v>
      </c>
      <c r="I430">
        <v>1</v>
      </c>
      <c r="M430">
        <v>1903</v>
      </c>
      <c r="N430" t="s">
        <v>2051</v>
      </c>
      <c r="O430" t="s">
        <v>2821</v>
      </c>
      <c r="V430" t="s">
        <v>913</v>
      </c>
      <c r="AF430" s="3" t="s">
        <v>914</v>
      </c>
    </row>
    <row r="431" spans="1:41">
      <c r="A431" t="s">
        <v>2822</v>
      </c>
      <c r="C431" t="s">
        <v>2823</v>
      </c>
      <c r="F431">
        <v>1</v>
      </c>
      <c r="G431" t="s">
        <v>93</v>
      </c>
      <c r="I431">
        <v>1</v>
      </c>
      <c r="M431">
        <v>1903</v>
      </c>
      <c r="N431" t="s">
        <v>2824</v>
      </c>
      <c r="O431" t="s">
        <v>2825</v>
      </c>
      <c r="V431" t="s">
        <v>2826</v>
      </c>
      <c r="AF431" s="3" t="s">
        <v>2827</v>
      </c>
    </row>
    <row r="432" spans="1:41">
      <c r="A432" t="s">
        <v>2828</v>
      </c>
      <c r="F432">
        <v>1</v>
      </c>
      <c r="G432" t="s">
        <v>93</v>
      </c>
      <c r="I432">
        <v>1</v>
      </c>
      <c r="M432">
        <v>1903</v>
      </c>
      <c r="N432" t="s">
        <v>2210</v>
      </c>
      <c r="O432" t="s">
        <v>2429</v>
      </c>
      <c r="V432" t="s">
        <v>2829</v>
      </c>
      <c r="W432" t="s">
        <v>924</v>
      </c>
      <c r="X432" t="s">
        <v>2830</v>
      </c>
      <c r="Y432" t="s">
        <v>203</v>
      </c>
      <c r="AF432" s="3" t="s">
        <v>1275</v>
      </c>
      <c r="AH432">
        <v>1</v>
      </c>
      <c r="AN432">
        <v>1</v>
      </c>
      <c r="AO432" t="s">
        <v>205</v>
      </c>
    </row>
    <row r="433" spans="1:39">
      <c r="A433" s="1" t="s">
        <v>2831</v>
      </c>
      <c r="F433">
        <v>1</v>
      </c>
      <c r="G433" t="s">
        <v>93</v>
      </c>
      <c r="I433">
        <v>1</v>
      </c>
      <c r="M433">
        <v>1903</v>
      </c>
      <c r="N433" t="s">
        <v>1967</v>
      </c>
      <c r="O433" s="5" t="s">
        <v>2832</v>
      </c>
      <c r="V433" t="s">
        <v>1359</v>
      </c>
      <c r="AF433" s="3" t="s">
        <v>1356</v>
      </c>
    </row>
    <row r="434" spans="1:39">
      <c r="A434" t="s">
        <v>2833</v>
      </c>
      <c r="C434" t="s">
        <v>2834</v>
      </c>
      <c r="F434">
        <v>1</v>
      </c>
      <c r="G434" t="s">
        <v>93</v>
      </c>
      <c r="I434">
        <v>1</v>
      </c>
      <c r="M434">
        <v>1903</v>
      </c>
      <c r="N434" t="s">
        <v>2210</v>
      </c>
      <c r="O434" t="s">
        <v>2415</v>
      </c>
      <c r="V434" t="s">
        <v>1419</v>
      </c>
      <c r="W434" t="s">
        <v>334</v>
      </c>
      <c r="X434" t="s">
        <v>335</v>
      </c>
      <c r="Y434" t="s">
        <v>74</v>
      </c>
      <c r="AF434" s="3" t="s">
        <v>1420</v>
      </c>
    </row>
    <row r="435" spans="1:39">
      <c r="A435" t="s">
        <v>2835</v>
      </c>
      <c r="C435" t="s">
        <v>2836</v>
      </c>
      <c r="D435">
        <v>1</v>
      </c>
      <c r="G435" t="s">
        <v>93</v>
      </c>
      <c r="I435">
        <v>1</v>
      </c>
      <c r="M435">
        <v>1903</v>
      </c>
      <c r="N435" t="s">
        <v>2837</v>
      </c>
      <c r="O435" t="s">
        <v>2838</v>
      </c>
      <c r="V435" t="s">
        <v>1507</v>
      </c>
      <c r="AF435" s="3" t="s">
        <v>1118</v>
      </c>
    </row>
    <row r="436" spans="1:39">
      <c r="A436" t="s">
        <v>2839</v>
      </c>
      <c r="C436" t="s">
        <v>2840</v>
      </c>
      <c r="E436">
        <v>1</v>
      </c>
      <c r="G436" t="s">
        <v>93</v>
      </c>
      <c r="I436">
        <v>1</v>
      </c>
      <c r="M436">
        <v>1904</v>
      </c>
      <c r="N436" t="s">
        <v>1871</v>
      </c>
      <c r="O436" t="s">
        <v>2841</v>
      </c>
      <c r="V436" t="s">
        <v>1117</v>
      </c>
      <c r="AF436" s="3" t="s">
        <v>1118</v>
      </c>
    </row>
    <row r="437" spans="1:39">
      <c r="A437" t="s">
        <v>2842</v>
      </c>
      <c r="C437" t="s">
        <v>2843</v>
      </c>
      <c r="F437">
        <v>1</v>
      </c>
      <c r="G437" t="s">
        <v>71</v>
      </c>
      <c r="K437">
        <v>1</v>
      </c>
      <c r="M437">
        <v>1904</v>
      </c>
      <c r="N437" t="s">
        <v>2548</v>
      </c>
      <c r="O437" t="s">
        <v>2844</v>
      </c>
      <c r="V437" t="s">
        <v>156</v>
      </c>
      <c r="W437" t="s">
        <v>157</v>
      </c>
      <c r="X437" t="s">
        <v>158</v>
      </c>
      <c r="Y437" t="s">
        <v>159</v>
      </c>
      <c r="AF437" s="3" t="s">
        <v>160</v>
      </c>
      <c r="AH437">
        <v>1</v>
      </c>
      <c r="AM437">
        <v>1</v>
      </c>
    </row>
    <row r="438" spans="1:39">
      <c r="A438" t="s">
        <v>2845</v>
      </c>
      <c r="C438" t="s">
        <v>2846</v>
      </c>
      <c r="F438">
        <v>1</v>
      </c>
      <c r="G438" t="s">
        <v>93</v>
      </c>
      <c r="I438">
        <v>1</v>
      </c>
      <c r="M438">
        <v>1904</v>
      </c>
      <c r="N438" t="s">
        <v>1806</v>
      </c>
      <c r="O438" t="s">
        <v>2182</v>
      </c>
      <c r="V438" t="s">
        <v>2847</v>
      </c>
      <c r="W438" t="s">
        <v>1530</v>
      </c>
      <c r="X438" t="s">
        <v>1531</v>
      </c>
      <c r="Y438" t="s">
        <v>85</v>
      </c>
      <c r="AF438" s="3" t="s">
        <v>1532</v>
      </c>
    </row>
    <row r="439" spans="1:39">
      <c r="A439" t="s">
        <v>2848</v>
      </c>
      <c r="C439" t="s">
        <v>2849</v>
      </c>
      <c r="F439">
        <v>1</v>
      </c>
      <c r="G439" t="s">
        <v>93</v>
      </c>
      <c r="I439">
        <v>1</v>
      </c>
      <c r="M439">
        <v>1904</v>
      </c>
      <c r="N439" t="s">
        <v>1871</v>
      </c>
      <c r="O439" t="s">
        <v>2850</v>
      </c>
      <c r="V439" t="s">
        <v>190</v>
      </c>
      <c r="W439" t="s">
        <v>187</v>
      </c>
      <c r="X439" t="s">
        <v>191</v>
      </c>
      <c r="Y439" t="s">
        <v>85</v>
      </c>
      <c r="AF439" s="3" t="s">
        <v>76</v>
      </c>
    </row>
    <row r="440" spans="1:39">
      <c r="A440" t="s">
        <v>2851</v>
      </c>
      <c r="F440">
        <v>1</v>
      </c>
      <c r="G440" t="s">
        <v>93</v>
      </c>
      <c r="I440">
        <v>1</v>
      </c>
      <c r="M440">
        <v>1904</v>
      </c>
      <c r="N440" t="s">
        <v>2051</v>
      </c>
      <c r="O440" t="s">
        <v>2575</v>
      </c>
      <c r="V440" t="s">
        <v>596</v>
      </c>
      <c r="W440" t="s">
        <v>187</v>
      </c>
      <c r="X440" t="s">
        <v>188</v>
      </c>
      <c r="Y440" t="s">
        <v>85</v>
      </c>
      <c r="AF440" s="3" t="s">
        <v>76</v>
      </c>
    </row>
    <row r="441" spans="1:39">
      <c r="A441" t="s">
        <v>2852</v>
      </c>
      <c r="F441">
        <v>1</v>
      </c>
      <c r="G441" t="s">
        <v>93</v>
      </c>
      <c r="I441">
        <v>1</v>
      </c>
      <c r="M441">
        <v>1904</v>
      </c>
      <c r="N441" t="s">
        <v>2742</v>
      </c>
      <c r="V441" t="s">
        <v>594</v>
      </c>
      <c r="W441" t="s">
        <v>187</v>
      </c>
      <c r="X441" t="s">
        <v>188</v>
      </c>
      <c r="Y441" t="s">
        <v>85</v>
      </c>
      <c r="AF441" s="3" t="s">
        <v>76</v>
      </c>
    </row>
    <row r="442" spans="1:39">
      <c r="A442" t="s">
        <v>2853</v>
      </c>
      <c r="C442" t="s">
        <v>2854</v>
      </c>
      <c r="F442">
        <v>1</v>
      </c>
      <c r="G442" t="s">
        <v>93</v>
      </c>
      <c r="I442">
        <v>1</v>
      </c>
      <c r="M442">
        <v>1904</v>
      </c>
      <c r="N442" t="s">
        <v>2210</v>
      </c>
      <c r="O442" t="s">
        <v>2214</v>
      </c>
      <c r="V442" t="s">
        <v>2560</v>
      </c>
      <c r="AF442" s="3" t="s">
        <v>736</v>
      </c>
    </row>
    <row r="443" spans="1:39">
      <c r="A443" t="s">
        <v>2855</v>
      </c>
      <c r="C443" t="s">
        <v>2856</v>
      </c>
      <c r="F443">
        <v>1</v>
      </c>
      <c r="G443" t="s">
        <v>93</v>
      </c>
      <c r="I443">
        <v>1</v>
      </c>
      <c r="M443">
        <v>1904</v>
      </c>
      <c r="N443" t="s">
        <v>2051</v>
      </c>
      <c r="O443" t="s">
        <v>2817</v>
      </c>
      <c r="V443" t="s">
        <v>1648</v>
      </c>
      <c r="AF443" s="3" t="s">
        <v>1650</v>
      </c>
    </row>
    <row r="444" spans="1:39">
      <c r="A444" t="s">
        <v>2857</v>
      </c>
      <c r="F444">
        <v>1</v>
      </c>
      <c r="G444" t="s">
        <v>93</v>
      </c>
      <c r="I444">
        <v>1</v>
      </c>
      <c r="M444">
        <v>1904</v>
      </c>
      <c r="N444" t="s">
        <v>2858</v>
      </c>
      <c r="O444" t="s">
        <v>2859</v>
      </c>
      <c r="V444" t="s">
        <v>2860</v>
      </c>
      <c r="AF444" s="3" t="s">
        <v>413</v>
      </c>
    </row>
    <row r="445" spans="1:39">
      <c r="A445" t="s">
        <v>2861</v>
      </c>
      <c r="C445" t="s">
        <v>2862</v>
      </c>
      <c r="F445">
        <v>1</v>
      </c>
      <c r="G445" t="s">
        <v>93</v>
      </c>
      <c r="I445">
        <v>1</v>
      </c>
      <c r="M445">
        <v>1904</v>
      </c>
      <c r="N445" t="s">
        <v>1594</v>
      </c>
      <c r="O445" t="s">
        <v>2272</v>
      </c>
      <c r="V445" t="s">
        <v>1240</v>
      </c>
      <c r="W445" t="s">
        <v>922</v>
      </c>
      <c r="X445" t="s">
        <v>923</v>
      </c>
      <c r="Y445" t="s">
        <v>203</v>
      </c>
      <c r="AF445" s="3" t="s">
        <v>1105</v>
      </c>
    </row>
    <row r="446" spans="1:39">
      <c r="A446" s="7" t="s">
        <v>2863</v>
      </c>
      <c r="E446" s="7">
        <v>1</v>
      </c>
      <c r="G446" t="s">
        <v>93</v>
      </c>
      <c r="I446">
        <v>1</v>
      </c>
      <c r="M446" s="7">
        <v>1905</v>
      </c>
      <c r="N446" t="s">
        <v>1594</v>
      </c>
      <c r="O446" s="5" t="s">
        <v>2864</v>
      </c>
      <c r="V446" t="s">
        <v>2865</v>
      </c>
      <c r="AF446" s="3" t="s">
        <v>2866</v>
      </c>
    </row>
    <row r="447" spans="1:39">
      <c r="A447" t="s">
        <v>2867</v>
      </c>
      <c r="C447" t="s">
        <v>2868</v>
      </c>
      <c r="F447">
        <v>1</v>
      </c>
      <c r="G447" t="s">
        <v>93</v>
      </c>
      <c r="I447">
        <v>1</v>
      </c>
      <c r="M447">
        <v>1905</v>
      </c>
      <c r="N447" t="s">
        <v>2586</v>
      </c>
      <c r="O447" t="s">
        <v>2260</v>
      </c>
      <c r="V447" t="s">
        <v>2847</v>
      </c>
      <c r="W447" t="s">
        <v>1530</v>
      </c>
      <c r="X447" t="s">
        <v>1531</v>
      </c>
      <c r="Y447" t="s">
        <v>85</v>
      </c>
      <c r="AF447" s="3" t="s">
        <v>1532</v>
      </c>
    </row>
    <row r="448" spans="1:39">
      <c r="A448" t="s">
        <v>2869</v>
      </c>
      <c r="C448" t="s">
        <v>2870</v>
      </c>
      <c r="F448">
        <v>1</v>
      </c>
      <c r="G448" t="s">
        <v>93</v>
      </c>
      <c r="I448">
        <v>1</v>
      </c>
      <c r="M448">
        <v>1905</v>
      </c>
      <c r="N448" t="s">
        <v>2480</v>
      </c>
      <c r="O448" s="5" t="s">
        <v>148</v>
      </c>
      <c r="V448" t="s">
        <v>190</v>
      </c>
      <c r="W448" t="s">
        <v>187</v>
      </c>
      <c r="X448" t="s">
        <v>191</v>
      </c>
      <c r="Y448" t="s">
        <v>85</v>
      </c>
      <c r="AF448" s="3" t="s">
        <v>76</v>
      </c>
    </row>
    <row r="449" spans="1:41">
      <c r="A449" t="s">
        <v>2871</v>
      </c>
      <c r="F449">
        <v>1</v>
      </c>
      <c r="G449" t="s">
        <v>93</v>
      </c>
      <c r="I449">
        <v>1</v>
      </c>
      <c r="M449">
        <v>1905</v>
      </c>
      <c r="N449" t="s">
        <v>2872</v>
      </c>
      <c r="O449" t="s">
        <v>2214</v>
      </c>
      <c r="V449" t="s">
        <v>2873</v>
      </c>
      <c r="AF449" s="3" t="s">
        <v>2874</v>
      </c>
    </row>
    <row r="450" spans="1:41">
      <c r="A450" t="s">
        <v>2875</v>
      </c>
      <c r="C450" t="s">
        <v>2876</v>
      </c>
      <c r="F450">
        <v>1</v>
      </c>
      <c r="G450" t="s">
        <v>93</v>
      </c>
      <c r="I450">
        <v>1</v>
      </c>
      <c r="M450">
        <v>1905</v>
      </c>
      <c r="N450" t="s">
        <v>2877</v>
      </c>
      <c r="O450" t="s">
        <v>2214</v>
      </c>
      <c r="V450" t="s">
        <v>251</v>
      </c>
      <c r="W450" t="s">
        <v>252</v>
      </c>
      <c r="X450" t="s">
        <v>253</v>
      </c>
      <c r="Y450" t="s">
        <v>85</v>
      </c>
      <c r="AF450" s="3" t="s">
        <v>254</v>
      </c>
    </row>
    <row r="451" spans="1:41">
      <c r="A451" t="s">
        <v>2878</v>
      </c>
      <c r="F451">
        <v>1</v>
      </c>
      <c r="G451" t="s">
        <v>98</v>
      </c>
      <c r="H451">
        <v>1</v>
      </c>
      <c r="M451">
        <v>1905</v>
      </c>
      <c r="N451" t="s">
        <v>2879</v>
      </c>
      <c r="O451" t="s">
        <v>2880</v>
      </c>
      <c r="V451" t="s">
        <v>1957</v>
      </c>
      <c r="AF451" s="3" t="s">
        <v>1462</v>
      </c>
    </row>
    <row r="452" spans="1:41">
      <c r="A452" t="s">
        <v>2881</v>
      </c>
      <c r="C452" t="s">
        <v>2882</v>
      </c>
      <c r="F452">
        <v>1</v>
      </c>
      <c r="G452" t="s">
        <v>93</v>
      </c>
      <c r="I452">
        <v>1</v>
      </c>
      <c r="M452">
        <v>1905</v>
      </c>
      <c r="N452" t="s">
        <v>2586</v>
      </c>
      <c r="O452" t="s">
        <v>2214</v>
      </c>
      <c r="V452" t="s">
        <v>601</v>
      </c>
      <c r="AF452" s="3" t="s">
        <v>604</v>
      </c>
    </row>
    <row r="453" spans="1:41">
      <c r="A453" t="s">
        <v>2883</v>
      </c>
      <c r="C453" t="s">
        <v>2884</v>
      </c>
      <c r="F453">
        <v>1</v>
      </c>
      <c r="G453" t="s">
        <v>93</v>
      </c>
      <c r="I453">
        <v>1</v>
      </c>
      <c r="M453">
        <v>1905</v>
      </c>
      <c r="N453" t="s">
        <v>2210</v>
      </c>
      <c r="O453" t="s">
        <v>2214</v>
      </c>
      <c r="V453" t="s">
        <v>2560</v>
      </c>
      <c r="AF453" s="3" t="s">
        <v>736</v>
      </c>
    </row>
    <row r="454" spans="1:41">
      <c r="A454" t="s">
        <v>2885</v>
      </c>
      <c r="F454">
        <v>1</v>
      </c>
      <c r="G454" t="s">
        <v>93</v>
      </c>
      <c r="I454">
        <v>1</v>
      </c>
      <c r="M454">
        <v>1905</v>
      </c>
      <c r="N454" t="s">
        <v>1594</v>
      </c>
      <c r="O454" t="s">
        <v>2214</v>
      </c>
      <c r="V454" t="s">
        <v>2560</v>
      </c>
      <c r="AF454" s="3" t="s">
        <v>736</v>
      </c>
    </row>
    <row r="455" spans="1:41">
      <c r="A455" t="s">
        <v>2886</v>
      </c>
      <c r="F455">
        <v>1</v>
      </c>
      <c r="G455" t="s">
        <v>93</v>
      </c>
      <c r="I455">
        <v>1</v>
      </c>
      <c r="M455">
        <v>1905</v>
      </c>
      <c r="N455" t="s">
        <v>1594</v>
      </c>
      <c r="V455" t="s">
        <v>2784</v>
      </c>
      <c r="AF455" s="3" t="s">
        <v>2602</v>
      </c>
    </row>
    <row r="456" spans="1:41">
      <c r="A456" t="s">
        <v>2887</v>
      </c>
      <c r="C456" t="s">
        <v>2888</v>
      </c>
      <c r="F456">
        <v>1</v>
      </c>
      <c r="G456" t="s">
        <v>93</v>
      </c>
      <c r="I456">
        <v>1</v>
      </c>
      <c r="M456">
        <v>1905</v>
      </c>
      <c r="N456" t="s">
        <v>2210</v>
      </c>
      <c r="O456" t="s">
        <v>2889</v>
      </c>
      <c r="V456" t="s">
        <v>2890</v>
      </c>
      <c r="AF456" s="3" t="s">
        <v>1105</v>
      </c>
    </row>
    <row r="457" spans="1:41">
      <c r="A457" t="s">
        <v>2891</v>
      </c>
      <c r="C457" t="s">
        <v>2892</v>
      </c>
      <c r="F457">
        <v>1</v>
      </c>
      <c r="G457" t="s">
        <v>93</v>
      </c>
      <c r="I457">
        <v>1</v>
      </c>
      <c r="M457">
        <v>1905</v>
      </c>
      <c r="N457" t="s">
        <v>2210</v>
      </c>
      <c r="O457" t="s">
        <v>2232</v>
      </c>
      <c r="V457" t="s">
        <v>2893</v>
      </c>
      <c r="W457" t="s">
        <v>922</v>
      </c>
      <c r="X457" t="s">
        <v>923</v>
      </c>
      <c r="Y457" t="s">
        <v>203</v>
      </c>
      <c r="AF457" s="3" t="s">
        <v>2254</v>
      </c>
      <c r="AH457">
        <v>1</v>
      </c>
      <c r="AN457">
        <v>1</v>
      </c>
      <c r="AO457" t="s">
        <v>1109</v>
      </c>
    </row>
    <row r="458" spans="1:41">
      <c r="A458" t="s">
        <v>2894</v>
      </c>
      <c r="F458">
        <v>1</v>
      </c>
      <c r="G458" t="s">
        <v>93</v>
      </c>
      <c r="I458">
        <v>1</v>
      </c>
      <c r="M458">
        <v>1905</v>
      </c>
      <c r="N458" t="s">
        <v>1594</v>
      </c>
      <c r="O458" t="s">
        <v>2817</v>
      </c>
      <c r="V458" t="s">
        <v>2459</v>
      </c>
      <c r="W458" t="s">
        <v>2460</v>
      </c>
      <c r="X458" t="s">
        <v>735</v>
      </c>
      <c r="Y458" t="s">
        <v>203</v>
      </c>
      <c r="AF458" s="3" t="s">
        <v>1704</v>
      </c>
    </row>
    <row r="459" spans="1:41">
      <c r="A459" t="s">
        <v>2895</v>
      </c>
      <c r="C459" t="s">
        <v>2896</v>
      </c>
      <c r="F459">
        <v>1</v>
      </c>
      <c r="G459" t="s">
        <v>93</v>
      </c>
      <c r="I459">
        <v>1</v>
      </c>
      <c r="M459">
        <v>1905</v>
      </c>
      <c r="N459" t="s">
        <v>2586</v>
      </c>
      <c r="O459" t="s">
        <v>2214</v>
      </c>
      <c r="V459" t="s">
        <v>1147</v>
      </c>
      <c r="W459" t="s">
        <v>866</v>
      </c>
      <c r="X459" t="s">
        <v>1095</v>
      </c>
      <c r="Y459" t="s">
        <v>203</v>
      </c>
      <c r="AF459" s="3" t="s">
        <v>1148</v>
      </c>
    </row>
    <row r="460" spans="1:41">
      <c r="A460" t="s">
        <v>2897</v>
      </c>
      <c r="C460" t="s">
        <v>2898</v>
      </c>
      <c r="F460">
        <v>1</v>
      </c>
      <c r="G460" t="s">
        <v>93</v>
      </c>
      <c r="I460">
        <v>1</v>
      </c>
      <c r="M460">
        <v>1905</v>
      </c>
      <c r="N460" t="s">
        <v>2753</v>
      </c>
      <c r="O460" t="s">
        <v>2214</v>
      </c>
      <c r="V460" t="s">
        <v>1240</v>
      </c>
      <c r="W460" t="s">
        <v>922</v>
      </c>
      <c r="X460" t="s">
        <v>923</v>
      </c>
      <c r="Y460" t="s">
        <v>203</v>
      </c>
      <c r="AF460" s="3" t="s">
        <v>1105</v>
      </c>
    </row>
    <row r="461" spans="1:41">
      <c r="A461" t="s">
        <v>2899</v>
      </c>
      <c r="C461" t="s">
        <v>2900</v>
      </c>
      <c r="D461">
        <v>1</v>
      </c>
      <c r="G461" t="s">
        <v>93</v>
      </c>
      <c r="I461">
        <v>1</v>
      </c>
      <c r="M461">
        <v>1905</v>
      </c>
      <c r="N461" t="s">
        <v>2210</v>
      </c>
      <c r="O461" t="s">
        <v>2182</v>
      </c>
      <c r="V461" t="s">
        <v>579</v>
      </c>
      <c r="W461" t="s">
        <v>377</v>
      </c>
      <c r="X461" t="s">
        <v>378</v>
      </c>
      <c r="Y461" t="s">
        <v>152</v>
      </c>
      <c r="AF461" s="3" t="s">
        <v>577</v>
      </c>
    </row>
    <row r="462" spans="1:41">
      <c r="A462" t="s">
        <v>2901</v>
      </c>
      <c r="C462" t="s">
        <v>2902</v>
      </c>
      <c r="F462">
        <v>1</v>
      </c>
      <c r="G462" t="s">
        <v>93</v>
      </c>
      <c r="I462">
        <v>1</v>
      </c>
      <c r="M462">
        <v>1906</v>
      </c>
      <c r="N462" t="s">
        <v>1806</v>
      </c>
      <c r="O462" t="s">
        <v>2398</v>
      </c>
      <c r="V462" t="s">
        <v>1565</v>
      </c>
      <c r="W462" t="s">
        <v>100</v>
      </c>
      <c r="X462" t="s">
        <v>101</v>
      </c>
      <c r="Y462" t="s">
        <v>74</v>
      </c>
      <c r="AF462" s="3" t="s">
        <v>1566</v>
      </c>
    </row>
    <row r="463" spans="1:41">
      <c r="A463" t="s">
        <v>2903</v>
      </c>
      <c r="C463" t="s">
        <v>2904</v>
      </c>
      <c r="F463">
        <v>1</v>
      </c>
      <c r="G463" t="s">
        <v>93</v>
      </c>
      <c r="I463">
        <v>1</v>
      </c>
      <c r="M463">
        <v>1906</v>
      </c>
      <c r="N463" t="s">
        <v>2210</v>
      </c>
      <c r="O463" t="s">
        <v>2905</v>
      </c>
      <c r="V463" t="s">
        <v>190</v>
      </c>
      <c r="W463" t="s">
        <v>187</v>
      </c>
      <c r="X463" t="s">
        <v>191</v>
      </c>
      <c r="Y463" t="s">
        <v>85</v>
      </c>
      <c r="AF463" s="3" t="s">
        <v>76</v>
      </c>
    </row>
    <row r="464" spans="1:41">
      <c r="A464" t="s">
        <v>2906</v>
      </c>
      <c r="C464" t="s">
        <v>465</v>
      </c>
      <c r="F464">
        <v>1</v>
      </c>
      <c r="G464" t="s">
        <v>93</v>
      </c>
      <c r="I464">
        <v>1</v>
      </c>
      <c r="M464">
        <v>1906</v>
      </c>
      <c r="N464" t="s">
        <v>2907</v>
      </c>
      <c r="O464" t="s">
        <v>2272</v>
      </c>
      <c r="V464" t="s">
        <v>190</v>
      </c>
      <c r="W464" t="s">
        <v>187</v>
      </c>
      <c r="X464" t="s">
        <v>191</v>
      </c>
      <c r="Y464" t="s">
        <v>85</v>
      </c>
      <c r="Z464" t="s">
        <v>252</v>
      </c>
      <c r="AA464" t="s">
        <v>253</v>
      </c>
      <c r="AF464" s="3" t="s">
        <v>76</v>
      </c>
    </row>
    <row r="465" spans="1:43">
      <c r="A465" t="s">
        <v>2908</v>
      </c>
      <c r="F465">
        <v>1</v>
      </c>
      <c r="G465" t="s">
        <v>93</v>
      </c>
      <c r="I465">
        <v>1</v>
      </c>
      <c r="M465">
        <v>1906</v>
      </c>
      <c r="N465" t="s">
        <v>1871</v>
      </c>
      <c r="O465" t="s">
        <v>2817</v>
      </c>
      <c r="V465" t="s">
        <v>233</v>
      </c>
      <c r="W465" t="s">
        <v>234</v>
      </c>
      <c r="X465" t="s">
        <v>235</v>
      </c>
      <c r="Y465" t="s">
        <v>120</v>
      </c>
      <c r="AF465" s="3" t="s">
        <v>236</v>
      </c>
    </row>
    <row r="466" spans="1:43">
      <c r="A466" t="s">
        <v>2909</v>
      </c>
      <c r="C466" t="s">
        <v>2910</v>
      </c>
      <c r="F466">
        <v>1</v>
      </c>
      <c r="G466" t="s">
        <v>93</v>
      </c>
      <c r="I466">
        <v>1</v>
      </c>
      <c r="M466">
        <v>1906</v>
      </c>
      <c r="N466" t="s">
        <v>2428</v>
      </c>
      <c r="O466" t="s">
        <v>2272</v>
      </c>
      <c r="V466" t="s">
        <v>596</v>
      </c>
      <c r="W466" t="s">
        <v>187</v>
      </c>
      <c r="X466" t="s">
        <v>188</v>
      </c>
      <c r="Y466" t="s">
        <v>85</v>
      </c>
      <c r="AF466" s="3" t="s">
        <v>76</v>
      </c>
    </row>
    <row r="467" spans="1:43">
      <c r="A467" t="s">
        <v>2911</v>
      </c>
      <c r="C467" t="s">
        <v>2912</v>
      </c>
      <c r="F467">
        <v>1</v>
      </c>
      <c r="G467" t="s">
        <v>93</v>
      </c>
      <c r="I467">
        <v>1</v>
      </c>
      <c r="M467">
        <v>1906</v>
      </c>
      <c r="N467" t="s">
        <v>2244</v>
      </c>
      <c r="O467" t="s">
        <v>2272</v>
      </c>
      <c r="V467" t="s">
        <v>2784</v>
      </c>
      <c r="AF467" s="3" t="s">
        <v>2602</v>
      </c>
    </row>
    <row r="468" spans="1:43">
      <c r="A468" t="s">
        <v>2913</v>
      </c>
      <c r="F468">
        <v>1</v>
      </c>
      <c r="G468" t="s">
        <v>93</v>
      </c>
      <c r="I468">
        <v>1</v>
      </c>
      <c r="M468">
        <v>1906</v>
      </c>
      <c r="N468" t="s">
        <v>1594</v>
      </c>
      <c r="O468" t="s">
        <v>2201</v>
      </c>
      <c r="V468" t="s">
        <v>2914</v>
      </c>
      <c r="AF468" s="3" t="s">
        <v>2915</v>
      </c>
    </row>
    <row r="469" spans="1:43">
      <c r="A469" t="s">
        <v>2916</v>
      </c>
      <c r="F469">
        <v>1</v>
      </c>
      <c r="G469" t="s">
        <v>93</v>
      </c>
      <c r="I469">
        <v>1</v>
      </c>
      <c r="M469">
        <v>1906</v>
      </c>
      <c r="N469" t="s">
        <v>1871</v>
      </c>
      <c r="O469" t="s">
        <v>2917</v>
      </c>
      <c r="V469" t="s">
        <v>1046</v>
      </c>
      <c r="AF469" s="3" t="s">
        <v>455</v>
      </c>
    </row>
    <row r="470" spans="1:43">
      <c r="A470" t="s">
        <v>2918</v>
      </c>
      <c r="C470" t="s">
        <v>2919</v>
      </c>
      <c r="F470">
        <v>1</v>
      </c>
      <c r="G470" t="s">
        <v>93</v>
      </c>
      <c r="I470">
        <v>1</v>
      </c>
      <c r="M470">
        <v>1906</v>
      </c>
      <c r="N470" t="s">
        <v>2920</v>
      </c>
      <c r="O470" t="s">
        <v>2411</v>
      </c>
      <c r="V470" t="s">
        <v>1046</v>
      </c>
      <c r="AF470" s="3" t="s">
        <v>455</v>
      </c>
    </row>
    <row r="471" spans="1:43">
      <c r="A471" t="s">
        <v>2921</v>
      </c>
      <c r="C471" t="s">
        <v>2922</v>
      </c>
      <c r="F471">
        <v>1</v>
      </c>
      <c r="G471" t="s">
        <v>93</v>
      </c>
      <c r="I471">
        <v>1</v>
      </c>
      <c r="M471">
        <v>1906</v>
      </c>
      <c r="N471" t="s">
        <v>2051</v>
      </c>
      <c r="O471" t="s">
        <v>2923</v>
      </c>
      <c r="V471" t="s">
        <v>1240</v>
      </c>
      <c r="W471" t="s">
        <v>922</v>
      </c>
      <c r="X471" t="s">
        <v>923</v>
      </c>
      <c r="Y471" t="s">
        <v>203</v>
      </c>
      <c r="AF471" s="3" t="s">
        <v>1105</v>
      </c>
    </row>
    <row r="472" spans="1:43">
      <c r="A472" t="s">
        <v>2924</v>
      </c>
      <c r="C472" t="s">
        <v>2925</v>
      </c>
      <c r="F472">
        <v>1</v>
      </c>
      <c r="G472" t="s">
        <v>93</v>
      </c>
      <c r="I472">
        <v>1</v>
      </c>
      <c r="M472">
        <v>1906</v>
      </c>
      <c r="N472" t="s">
        <v>2210</v>
      </c>
      <c r="O472" t="s">
        <v>2214</v>
      </c>
      <c r="V472" t="s">
        <v>2926</v>
      </c>
      <c r="AF472" s="3" t="s">
        <v>2927</v>
      </c>
    </row>
    <row r="473" spans="1:43">
      <c r="A473" t="s">
        <v>2928</v>
      </c>
      <c r="C473" t="s">
        <v>2929</v>
      </c>
      <c r="F473">
        <v>1</v>
      </c>
      <c r="G473" t="s">
        <v>93</v>
      </c>
      <c r="I473">
        <v>1</v>
      </c>
      <c r="M473">
        <v>1906</v>
      </c>
      <c r="N473" t="s">
        <v>2428</v>
      </c>
      <c r="O473" t="s">
        <v>2930</v>
      </c>
      <c r="V473" t="s">
        <v>2931</v>
      </c>
      <c r="W473" t="s">
        <v>1545</v>
      </c>
      <c r="X473" t="s">
        <v>1546</v>
      </c>
      <c r="Y473" t="s">
        <v>203</v>
      </c>
      <c r="AF473" s="3" t="s">
        <v>455</v>
      </c>
      <c r="AH473">
        <v>1</v>
      </c>
      <c r="AN473">
        <v>1</v>
      </c>
      <c r="AO473" t="s">
        <v>1059</v>
      </c>
    </row>
    <row r="474" spans="1:43">
      <c r="A474" t="s">
        <v>2932</v>
      </c>
      <c r="F474">
        <v>1</v>
      </c>
      <c r="G474" t="s">
        <v>93</v>
      </c>
      <c r="I474">
        <v>1</v>
      </c>
      <c r="M474">
        <v>1906</v>
      </c>
      <c r="N474" t="s">
        <v>2933</v>
      </c>
      <c r="O474" t="s">
        <v>2934</v>
      </c>
      <c r="V474" t="s">
        <v>1431</v>
      </c>
      <c r="W474" t="s">
        <v>1426</v>
      </c>
      <c r="X474" t="s">
        <v>1427</v>
      </c>
      <c r="Y474" t="s">
        <v>152</v>
      </c>
      <c r="AF474" s="3" t="s">
        <v>1428</v>
      </c>
      <c r="AH474">
        <v>1</v>
      </c>
      <c r="AQ474">
        <v>1</v>
      </c>
    </row>
    <row r="475" spans="1:43">
      <c r="A475" t="s">
        <v>2935</v>
      </c>
      <c r="C475" t="s">
        <v>2936</v>
      </c>
      <c r="F475">
        <v>1</v>
      </c>
      <c r="G475" t="s">
        <v>93</v>
      </c>
      <c r="I475">
        <v>1</v>
      </c>
      <c r="M475">
        <v>1906</v>
      </c>
      <c r="N475" t="s">
        <v>2937</v>
      </c>
      <c r="O475" t="s">
        <v>2214</v>
      </c>
      <c r="V475" t="s">
        <v>2938</v>
      </c>
      <c r="AF475" s="3" t="s">
        <v>76</v>
      </c>
    </row>
    <row r="476" spans="1:43">
      <c r="A476" t="s">
        <v>2939</v>
      </c>
      <c r="B476" t="s">
        <v>1451</v>
      </c>
      <c r="F476">
        <v>1</v>
      </c>
      <c r="G476" t="s">
        <v>93</v>
      </c>
      <c r="I476">
        <v>1</v>
      </c>
      <c r="M476">
        <v>1907</v>
      </c>
      <c r="N476" t="s">
        <v>2586</v>
      </c>
      <c r="O476" t="s">
        <v>2415</v>
      </c>
      <c r="V476" t="s">
        <v>2940</v>
      </c>
      <c r="AF476" s="3" t="s">
        <v>1592</v>
      </c>
    </row>
    <row r="477" spans="1:43">
      <c r="A477" t="s">
        <v>2941</v>
      </c>
      <c r="C477" t="s">
        <v>2942</v>
      </c>
      <c r="F477">
        <v>1</v>
      </c>
      <c r="G477" t="s">
        <v>93</v>
      </c>
      <c r="I477">
        <v>1</v>
      </c>
      <c r="M477">
        <v>1907</v>
      </c>
      <c r="N477" t="s">
        <v>2943</v>
      </c>
      <c r="O477" t="s">
        <v>2783</v>
      </c>
      <c r="V477" t="s">
        <v>149</v>
      </c>
      <c r="AF477" s="3" t="s">
        <v>153</v>
      </c>
    </row>
    <row r="478" spans="1:43">
      <c r="A478" t="s">
        <v>2944</v>
      </c>
      <c r="F478">
        <v>1</v>
      </c>
      <c r="G478" t="s">
        <v>93</v>
      </c>
      <c r="I478">
        <v>1</v>
      </c>
      <c r="M478">
        <v>1907</v>
      </c>
      <c r="N478" t="s">
        <v>1594</v>
      </c>
      <c r="O478" t="s">
        <v>2272</v>
      </c>
      <c r="V478" t="s">
        <v>190</v>
      </c>
      <c r="W478" t="s">
        <v>187</v>
      </c>
      <c r="X478" t="s">
        <v>191</v>
      </c>
      <c r="Y478" t="s">
        <v>85</v>
      </c>
      <c r="AF478" s="3" t="s">
        <v>76</v>
      </c>
    </row>
    <row r="479" spans="1:43">
      <c r="A479" t="s">
        <v>2945</v>
      </c>
      <c r="C479" t="s">
        <v>2946</v>
      </c>
      <c r="F479">
        <v>1</v>
      </c>
      <c r="G479" t="s">
        <v>98</v>
      </c>
      <c r="H479">
        <v>1</v>
      </c>
      <c r="M479">
        <v>1907</v>
      </c>
      <c r="N479" t="s">
        <v>1624</v>
      </c>
      <c r="O479" t="s">
        <v>2734</v>
      </c>
      <c r="V479" t="s">
        <v>2711</v>
      </c>
      <c r="W479" t="s">
        <v>881</v>
      </c>
      <c r="X479" t="s">
        <v>882</v>
      </c>
      <c r="Y479" t="s">
        <v>126</v>
      </c>
      <c r="AF479" s="3" t="s">
        <v>886</v>
      </c>
    </row>
    <row r="480" spans="1:43">
      <c r="A480" t="s">
        <v>2947</v>
      </c>
      <c r="F480">
        <v>1</v>
      </c>
      <c r="G480" t="s">
        <v>93</v>
      </c>
      <c r="I480">
        <v>1</v>
      </c>
      <c r="M480">
        <v>1907</v>
      </c>
      <c r="N480" t="s">
        <v>2210</v>
      </c>
      <c r="O480" t="s">
        <v>2948</v>
      </c>
      <c r="V480" t="s">
        <v>2949</v>
      </c>
      <c r="AF480" s="3" t="s">
        <v>315</v>
      </c>
    </row>
    <row r="481" spans="1:43">
      <c r="A481" t="s">
        <v>2950</v>
      </c>
      <c r="F481">
        <v>1</v>
      </c>
      <c r="G481" t="s">
        <v>93</v>
      </c>
      <c r="I481">
        <v>1</v>
      </c>
      <c r="M481">
        <v>1907</v>
      </c>
      <c r="N481" t="s">
        <v>2951</v>
      </c>
      <c r="V481" t="s">
        <v>2952</v>
      </c>
      <c r="AF481" s="3" t="s">
        <v>1592</v>
      </c>
    </row>
    <row r="482" spans="1:43">
      <c r="A482" t="s">
        <v>2953</v>
      </c>
      <c r="C482" t="s">
        <v>2954</v>
      </c>
      <c r="F482">
        <v>1</v>
      </c>
      <c r="G482" t="s">
        <v>93</v>
      </c>
      <c r="I482">
        <v>1</v>
      </c>
      <c r="M482">
        <v>1907</v>
      </c>
      <c r="N482" t="s">
        <v>1967</v>
      </c>
      <c r="O482" t="s">
        <v>2214</v>
      </c>
      <c r="V482" t="s">
        <v>2442</v>
      </c>
      <c r="AF482" s="3" t="s">
        <v>539</v>
      </c>
    </row>
    <row r="483" spans="1:43">
      <c r="A483" t="s">
        <v>2955</v>
      </c>
      <c r="C483" t="s">
        <v>2956</v>
      </c>
      <c r="F483">
        <v>1</v>
      </c>
      <c r="G483" t="s">
        <v>93</v>
      </c>
      <c r="I483">
        <v>1</v>
      </c>
      <c r="M483">
        <v>1907</v>
      </c>
      <c r="N483" t="s">
        <v>2259</v>
      </c>
      <c r="O483" t="s">
        <v>2541</v>
      </c>
      <c r="V483" t="s">
        <v>586</v>
      </c>
      <c r="W483" t="s">
        <v>377</v>
      </c>
      <c r="X483" t="s">
        <v>378</v>
      </c>
      <c r="Y483" t="s">
        <v>152</v>
      </c>
      <c r="AF483" s="3" t="s">
        <v>577</v>
      </c>
    </row>
    <row r="484" spans="1:43">
      <c r="A484" t="s">
        <v>2957</v>
      </c>
      <c r="F484">
        <v>1</v>
      </c>
      <c r="G484" t="s">
        <v>93</v>
      </c>
      <c r="I484">
        <v>1</v>
      </c>
      <c r="M484">
        <v>1907</v>
      </c>
      <c r="N484" t="s">
        <v>1806</v>
      </c>
      <c r="O484" t="s">
        <v>2958</v>
      </c>
      <c r="V484" t="s">
        <v>2959</v>
      </c>
      <c r="W484" t="s">
        <v>2010</v>
      </c>
      <c r="X484" t="s">
        <v>2011</v>
      </c>
      <c r="Y484" t="s">
        <v>270</v>
      </c>
      <c r="AF484" s="3" t="s">
        <v>1972</v>
      </c>
    </row>
    <row r="485" spans="1:43">
      <c r="A485" t="s">
        <v>2960</v>
      </c>
      <c r="C485" t="s">
        <v>2961</v>
      </c>
      <c r="F485">
        <v>1</v>
      </c>
      <c r="G485" t="s">
        <v>93</v>
      </c>
      <c r="I485">
        <v>1</v>
      </c>
      <c r="M485">
        <v>1907</v>
      </c>
      <c r="N485" t="s">
        <v>2030</v>
      </c>
      <c r="O485" t="s">
        <v>2962</v>
      </c>
      <c r="V485" t="s">
        <v>2605</v>
      </c>
      <c r="W485" t="s">
        <v>537</v>
      </c>
      <c r="X485" t="s">
        <v>538</v>
      </c>
      <c r="Y485" t="s">
        <v>152</v>
      </c>
      <c r="AF485" s="3" t="s">
        <v>947</v>
      </c>
    </row>
    <row r="486" spans="1:43">
      <c r="A486" t="s">
        <v>2963</v>
      </c>
      <c r="C486" t="s">
        <v>2964</v>
      </c>
      <c r="F486">
        <v>1</v>
      </c>
      <c r="G486" t="s">
        <v>93</v>
      </c>
      <c r="I486">
        <v>1</v>
      </c>
      <c r="M486">
        <v>1907</v>
      </c>
      <c r="N486" t="s">
        <v>1594</v>
      </c>
      <c r="O486" t="s">
        <v>2214</v>
      </c>
      <c r="V486" t="s">
        <v>2566</v>
      </c>
      <c r="AF486" s="3" t="s">
        <v>1695</v>
      </c>
    </row>
    <row r="487" spans="1:43">
      <c r="A487" t="s">
        <v>2965</v>
      </c>
      <c r="C487" t="s">
        <v>2966</v>
      </c>
      <c r="F487">
        <v>1</v>
      </c>
      <c r="G487" t="s">
        <v>93</v>
      </c>
      <c r="I487">
        <v>1</v>
      </c>
      <c r="M487">
        <v>1907</v>
      </c>
      <c r="N487" t="s">
        <v>2210</v>
      </c>
      <c r="O487" t="s">
        <v>2214</v>
      </c>
      <c r="V487" t="s">
        <v>1147</v>
      </c>
      <c r="W487" t="s">
        <v>866</v>
      </c>
      <c r="X487" t="s">
        <v>1095</v>
      </c>
      <c r="Y487" t="s">
        <v>203</v>
      </c>
      <c r="AF487" s="3" t="s">
        <v>1148</v>
      </c>
    </row>
    <row r="488" spans="1:43">
      <c r="A488" t="s">
        <v>2967</v>
      </c>
      <c r="F488">
        <v>1</v>
      </c>
      <c r="G488" t="s">
        <v>93</v>
      </c>
      <c r="I488">
        <v>1</v>
      </c>
      <c r="M488">
        <v>1907</v>
      </c>
      <c r="N488" t="s">
        <v>1871</v>
      </c>
      <c r="O488" t="s">
        <v>2214</v>
      </c>
      <c r="V488" t="s">
        <v>1147</v>
      </c>
      <c r="W488" t="s">
        <v>866</v>
      </c>
      <c r="X488" t="s">
        <v>1095</v>
      </c>
      <c r="Y488" t="s">
        <v>203</v>
      </c>
      <c r="AF488" s="3" t="s">
        <v>1148</v>
      </c>
    </row>
    <row r="489" spans="1:43">
      <c r="A489" t="s">
        <v>2968</v>
      </c>
      <c r="C489" t="s">
        <v>2969</v>
      </c>
      <c r="F489">
        <v>1</v>
      </c>
      <c r="G489" t="s">
        <v>93</v>
      </c>
      <c r="I489">
        <v>1</v>
      </c>
      <c r="M489">
        <v>1907</v>
      </c>
      <c r="N489" t="s">
        <v>2970</v>
      </c>
      <c r="O489" t="s">
        <v>2971</v>
      </c>
      <c r="V489" t="s">
        <v>1147</v>
      </c>
      <c r="W489" t="s">
        <v>866</v>
      </c>
      <c r="X489" t="s">
        <v>1095</v>
      </c>
      <c r="Y489" t="s">
        <v>203</v>
      </c>
      <c r="AF489" s="3" t="s">
        <v>1148</v>
      </c>
    </row>
    <row r="490" spans="1:43">
      <c r="A490" t="s">
        <v>2972</v>
      </c>
      <c r="C490" t="s">
        <v>2973</v>
      </c>
      <c r="F490">
        <v>1</v>
      </c>
      <c r="G490" t="s">
        <v>93</v>
      </c>
      <c r="I490">
        <v>1</v>
      </c>
      <c r="M490">
        <v>1907</v>
      </c>
      <c r="N490" t="s">
        <v>2210</v>
      </c>
      <c r="O490" t="s">
        <v>2499</v>
      </c>
      <c r="V490" t="s">
        <v>1240</v>
      </c>
      <c r="W490" t="s">
        <v>922</v>
      </c>
      <c r="X490" t="s">
        <v>923</v>
      </c>
      <c r="Y490" t="s">
        <v>203</v>
      </c>
      <c r="AF490" s="3" t="s">
        <v>1105</v>
      </c>
    </row>
    <row r="491" spans="1:43">
      <c r="A491" t="s">
        <v>2974</v>
      </c>
      <c r="C491" t="s">
        <v>2975</v>
      </c>
      <c r="F491">
        <v>1</v>
      </c>
      <c r="G491" t="s">
        <v>93</v>
      </c>
      <c r="I491">
        <v>1</v>
      </c>
      <c r="M491">
        <v>1907</v>
      </c>
      <c r="N491" t="s">
        <v>2030</v>
      </c>
      <c r="O491" t="s">
        <v>2214</v>
      </c>
      <c r="V491" t="s">
        <v>2938</v>
      </c>
      <c r="AF491" s="3" t="s">
        <v>76</v>
      </c>
    </row>
    <row r="492" spans="1:43">
      <c r="A492" t="s">
        <v>2976</v>
      </c>
      <c r="E492">
        <v>1</v>
      </c>
      <c r="G492" t="s">
        <v>93</v>
      </c>
      <c r="I492">
        <v>1</v>
      </c>
      <c r="M492">
        <v>1908</v>
      </c>
      <c r="N492" t="s">
        <v>2977</v>
      </c>
      <c r="O492" t="s">
        <v>2978</v>
      </c>
      <c r="V492" t="s">
        <v>2979</v>
      </c>
      <c r="AF492" s="3" t="s">
        <v>577</v>
      </c>
    </row>
    <row r="493" spans="1:43">
      <c r="A493" t="s">
        <v>2980</v>
      </c>
      <c r="C493" t="s">
        <v>2981</v>
      </c>
      <c r="F493">
        <v>1</v>
      </c>
      <c r="G493" t="s">
        <v>93</v>
      </c>
      <c r="I493">
        <v>1</v>
      </c>
      <c r="M493">
        <v>1908</v>
      </c>
      <c r="N493" t="s">
        <v>2205</v>
      </c>
      <c r="O493" t="s">
        <v>2182</v>
      </c>
      <c r="V493" t="s">
        <v>2982</v>
      </c>
      <c r="AF493" s="3" t="s">
        <v>2060</v>
      </c>
    </row>
    <row r="494" spans="1:43">
      <c r="A494" t="s">
        <v>2983</v>
      </c>
      <c r="C494" t="s">
        <v>2984</v>
      </c>
      <c r="F494">
        <v>1</v>
      </c>
      <c r="G494" t="s">
        <v>93</v>
      </c>
      <c r="I494">
        <v>1</v>
      </c>
      <c r="M494">
        <v>1908</v>
      </c>
      <c r="N494" t="s">
        <v>1594</v>
      </c>
      <c r="O494" t="s">
        <v>2214</v>
      </c>
      <c r="V494" t="s">
        <v>130</v>
      </c>
      <c r="W494" t="s">
        <v>124</v>
      </c>
      <c r="X494" t="s">
        <v>131</v>
      </c>
      <c r="Y494" t="s">
        <v>126</v>
      </c>
      <c r="AF494" s="3" t="s">
        <v>132</v>
      </c>
    </row>
    <row r="495" spans="1:43">
      <c r="A495" t="s">
        <v>2985</v>
      </c>
      <c r="F495">
        <v>1</v>
      </c>
      <c r="G495" t="s">
        <v>93</v>
      </c>
      <c r="I495">
        <v>1</v>
      </c>
      <c r="M495">
        <v>1908</v>
      </c>
      <c r="N495" t="s">
        <v>2986</v>
      </c>
      <c r="O495" t="s">
        <v>2987</v>
      </c>
      <c r="V495" t="s">
        <v>190</v>
      </c>
      <c r="W495" t="s">
        <v>187</v>
      </c>
      <c r="X495" t="s">
        <v>191</v>
      </c>
      <c r="Y495" t="s">
        <v>85</v>
      </c>
      <c r="AF495" s="3" t="s">
        <v>76</v>
      </c>
    </row>
    <row r="496" spans="1:43">
      <c r="A496" t="s">
        <v>2988</v>
      </c>
      <c r="F496">
        <v>1</v>
      </c>
      <c r="G496" t="s">
        <v>93</v>
      </c>
      <c r="I496">
        <v>1</v>
      </c>
      <c r="M496">
        <v>1908</v>
      </c>
      <c r="N496" t="s">
        <v>2989</v>
      </c>
      <c r="O496" t="s">
        <v>2990</v>
      </c>
      <c r="V496" t="s">
        <v>2991</v>
      </c>
      <c r="W496" t="s">
        <v>537</v>
      </c>
      <c r="X496" t="s">
        <v>538</v>
      </c>
      <c r="Y496" t="s">
        <v>152</v>
      </c>
      <c r="Z496" t="s">
        <v>124</v>
      </c>
      <c r="AA496" t="s">
        <v>131</v>
      </c>
      <c r="AB496" t="s">
        <v>126</v>
      </c>
      <c r="AF496" s="3" t="s">
        <v>539</v>
      </c>
      <c r="AI496">
        <v>1</v>
      </c>
      <c r="AQ496">
        <v>1</v>
      </c>
    </row>
    <row r="497" spans="1:32">
      <c r="A497" t="s">
        <v>2992</v>
      </c>
      <c r="C497" t="s">
        <v>2993</v>
      </c>
      <c r="F497">
        <v>1</v>
      </c>
      <c r="G497" t="s">
        <v>98</v>
      </c>
      <c r="H497">
        <v>1</v>
      </c>
      <c r="M497">
        <v>1908</v>
      </c>
      <c r="N497" t="s">
        <v>2480</v>
      </c>
      <c r="O497" t="s">
        <v>2541</v>
      </c>
      <c r="V497" t="s">
        <v>586</v>
      </c>
      <c r="W497" t="s">
        <v>377</v>
      </c>
      <c r="X497" t="s">
        <v>378</v>
      </c>
      <c r="Y497" t="s">
        <v>152</v>
      </c>
      <c r="AF497" s="3" t="s">
        <v>577</v>
      </c>
    </row>
    <row r="498" spans="1:32">
      <c r="A498" t="s">
        <v>2994</v>
      </c>
      <c r="C498" t="s">
        <v>2995</v>
      </c>
      <c r="F498">
        <v>1</v>
      </c>
      <c r="G498" t="s">
        <v>98</v>
      </c>
      <c r="H498">
        <v>1</v>
      </c>
      <c r="M498">
        <v>1908</v>
      </c>
      <c r="N498" t="s">
        <v>2548</v>
      </c>
      <c r="O498" t="s">
        <v>2214</v>
      </c>
      <c r="V498" t="s">
        <v>1009</v>
      </c>
      <c r="W498" t="s">
        <v>477</v>
      </c>
      <c r="X498" t="s">
        <v>478</v>
      </c>
      <c r="Y498" t="s">
        <v>152</v>
      </c>
      <c r="AF498" s="3" t="s">
        <v>1006</v>
      </c>
    </row>
    <row r="499" spans="1:32">
      <c r="A499" t="s">
        <v>2996</v>
      </c>
      <c r="F499">
        <v>1</v>
      </c>
      <c r="G499" t="s">
        <v>93</v>
      </c>
      <c r="I499">
        <v>1</v>
      </c>
      <c r="M499">
        <v>1908</v>
      </c>
      <c r="N499" t="s">
        <v>1806</v>
      </c>
      <c r="O499" t="s">
        <v>2415</v>
      </c>
      <c r="V499" t="s">
        <v>1147</v>
      </c>
      <c r="W499" t="s">
        <v>866</v>
      </c>
      <c r="X499" t="s">
        <v>1095</v>
      </c>
      <c r="Y499" t="s">
        <v>203</v>
      </c>
      <c r="AF499" s="3" t="s">
        <v>1148</v>
      </c>
    </row>
    <row r="500" spans="1:32">
      <c r="A500" t="s">
        <v>2997</v>
      </c>
      <c r="C500" t="s">
        <v>2998</v>
      </c>
      <c r="F500">
        <v>1</v>
      </c>
      <c r="G500" t="s">
        <v>93</v>
      </c>
      <c r="I500">
        <v>1</v>
      </c>
      <c r="M500">
        <v>1908</v>
      </c>
      <c r="N500" t="s">
        <v>1806</v>
      </c>
      <c r="O500" t="s">
        <v>2429</v>
      </c>
      <c r="V500" t="s">
        <v>1359</v>
      </c>
      <c r="AF500" s="3" t="s">
        <v>1356</v>
      </c>
    </row>
    <row r="501" spans="1:32">
      <c r="A501" t="s">
        <v>2999</v>
      </c>
      <c r="C501" t="s">
        <v>3000</v>
      </c>
      <c r="D501">
        <v>1</v>
      </c>
      <c r="G501" t="s">
        <v>93</v>
      </c>
      <c r="I501">
        <v>1</v>
      </c>
      <c r="M501">
        <v>1908</v>
      </c>
      <c r="N501" t="s">
        <v>3001</v>
      </c>
      <c r="O501" t="s">
        <v>3002</v>
      </c>
      <c r="V501" t="s">
        <v>2088</v>
      </c>
      <c r="W501" t="s">
        <v>1545</v>
      </c>
      <c r="X501" t="s">
        <v>1546</v>
      </c>
      <c r="Y501" t="s">
        <v>203</v>
      </c>
      <c r="AF501" s="3" t="s">
        <v>491</v>
      </c>
    </row>
    <row r="502" spans="1:32">
      <c r="A502" t="s">
        <v>3003</v>
      </c>
      <c r="E502">
        <v>1</v>
      </c>
      <c r="G502" t="s">
        <v>71</v>
      </c>
      <c r="K502">
        <v>1</v>
      </c>
      <c r="M502">
        <v>1909</v>
      </c>
      <c r="N502" t="s">
        <v>3004</v>
      </c>
      <c r="O502" t="s">
        <v>3005</v>
      </c>
      <c r="V502" t="s">
        <v>1009</v>
      </c>
      <c r="W502" t="s">
        <v>477</v>
      </c>
      <c r="X502" t="s">
        <v>478</v>
      </c>
      <c r="Y502" t="s">
        <v>152</v>
      </c>
      <c r="AF502" s="3" t="s">
        <v>1006</v>
      </c>
    </row>
    <row r="503" spans="1:32">
      <c r="A503" t="s">
        <v>3006</v>
      </c>
      <c r="E503">
        <v>1</v>
      </c>
      <c r="G503" t="s">
        <v>93</v>
      </c>
      <c r="I503">
        <v>1</v>
      </c>
      <c r="M503">
        <v>1909</v>
      </c>
      <c r="N503" t="s">
        <v>3007</v>
      </c>
      <c r="O503" t="s">
        <v>3008</v>
      </c>
      <c r="V503" t="s">
        <v>3009</v>
      </c>
      <c r="AF503" s="3" t="s">
        <v>1524</v>
      </c>
    </row>
    <row r="504" spans="1:32">
      <c r="A504" t="s">
        <v>3010</v>
      </c>
      <c r="C504" t="s">
        <v>3011</v>
      </c>
      <c r="E504">
        <v>1</v>
      </c>
      <c r="G504" t="s">
        <v>93</v>
      </c>
      <c r="I504">
        <v>1</v>
      </c>
      <c r="M504">
        <v>1909</v>
      </c>
      <c r="N504" t="s">
        <v>3012</v>
      </c>
      <c r="O504" t="s">
        <v>3013</v>
      </c>
      <c r="V504" t="s">
        <v>3014</v>
      </c>
      <c r="AF504" s="3" t="s">
        <v>1428</v>
      </c>
    </row>
    <row r="505" spans="1:32">
      <c r="A505" t="s">
        <v>3015</v>
      </c>
      <c r="F505">
        <v>1</v>
      </c>
      <c r="G505" t="s">
        <v>98</v>
      </c>
      <c r="H505">
        <v>1</v>
      </c>
      <c r="M505">
        <v>1909</v>
      </c>
      <c r="N505" t="s">
        <v>1887</v>
      </c>
      <c r="O505" t="s">
        <v>2214</v>
      </c>
      <c r="V505" t="s">
        <v>3016</v>
      </c>
      <c r="AF505" s="3" t="s">
        <v>3017</v>
      </c>
    </row>
    <row r="506" spans="1:32">
      <c r="A506" t="s">
        <v>3018</v>
      </c>
      <c r="F506">
        <v>1</v>
      </c>
      <c r="G506" t="s">
        <v>93</v>
      </c>
      <c r="I506">
        <v>1</v>
      </c>
      <c r="M506">
        <v>1909</v>
      </c>
      <c r="N506" t="s">
        <v>2222</v>
      </c>
      <c r="O506" t="s">
        <v>912</v>
      </c>
      <c r="V506" t="s">
        <v>913</v>
      </c>
      <c r="AF506" s="3" t="s">
        <v>914</v>
      </c>
    </row>
    <row r="507" spans="1:32">
      <c r="A507" t="s">
        <v>3019</v>
      </c>
      <c r="C507" t="s">
        <v>3020</v>
      </c>
      <c r="F507">
        <v>1</v>
      </c>
      <c r="G507" t="s">
        <v>93</v>
      </c>
      <c r="I507">
        <v>1</v>
      </c>
      <c r="M507">
        <v>1909</v>
      </c>
      <c r="N507" t="s">
        <v>2210</v>
      </c>
      <c r="O507" t="s">
        <v>2495</v>
      </c>
      <c r="V507" t="s">
        <v>1147</v>
      </c>
      <c r="W507" t="s">
        <v>866</v>
      </c>
      <c r="X507" t="s">
        <v>1095</v>
      </c>
      <c r="Y507" t="s">
        <v>203</v>
      </c>
      <c r="AF507" s="3" t="s">
        <v>1148</v>
      </c>
    </row>
    <row r="508" spans="1:32">
      <c r="A508" t="s">
        <v>3021</v>
      </c>
      <c r="F508">
        <v>1</v>
      </c>
      <c r="G508" t="s">
        <v>93</v>
      </c>
      <c r="I508">
        <v>1</v>
      </c>
      <c r="M508">
        <v>1909</v>
      </c>
      <c r="N508" t="s">
        <v>2210</v>
      </c>
      <c r="O508" t="s">
        <v>2962</v>
      </c>
      <c r="V508" t="s">
        <v>1240</v>
      </c>
      <c r="W508" t="s">
        <v>922</v>
      </c>
      <c r="X508" t="s">
        <v>923</v>
      </c>
      <c r="Y508" t="s">
        <v>203</v>
      </c>
      <c r="AF508" s="3" t="s">
        <v>1105</v>
      </c>
    </row>
    <row r="509" spans="1:32">
      <c r="A509" t="s">
        <v>3022</v>
      </c>
      <c r="C509" t="s">
        <v>3023</v>
      </c>
      <c r="F509">
        <v>1</v>
      </c>
      <c r="G509" t="s">
        <v>93</v>
      </c>
      <c r="I509">
        <v>1</v>
      </c>
      <c r="M509">
        <v>1909</v>
      </c>
      <c r="N509" t="s">
        <v>2210</v>
      </c>
      <c r="O509" t="s">
        <v>3024</v>
      </c>
      <c r="V509" t="s">
        <v>1240</v>
      </c>
      <c r="W509" t="s">
        <v>922</v>
      </c>
      <c r="X509" t="s">
        <v>923</v>
      </c>
      <c r="Y509" t="s">
        <v>203</v>
      </c>
      <c r="AF509" s="3" t="s">
        <v>1105</v>
      </c>
    </row>
    <row r="510" spans="1:32">
      <c r="A510" t="s">
        <v>3025</v>
      </c>
      <c r="C510" t="s">
        <v>3026</v>
      </c>
      <c r="F510">
        <v>1</v>
      </c>
      <c r="G510" t="s">
        <v>93</v>
      </c>
      <c r="I510">
        <v>1</v>
      </c>
      <c r="M510">
        <v>1909</v>
      </c>
      <c r="N510" t="s">
        <v>2030</v>
      </c>
      <c r="O510" t="s">
        <v>2272</v>
      </c>
      <c r="V510" t="s">
        <v>1240</v>
      </c>
      <c r="W510" t="s">
        <v>922</v>
      </c>
      <c r="X510" t="s">
        <v>923</v>
      </c>
      <c r="Y510" t="s">
        <v>203</v>
      </c>
      <c r="AF510" s="3" t="s">
        <v>1105</v>
      </c>
    </row>
    <row r="511" spans="1:32">
      <c r="A511" t="s">
        <v>3027</v>
      </c>
      <c r="C511" t="s">
        <v>3028</v>
      </c>
      <c r="F511">
        <v>1</v>
      </c>
      <c r="G511" t="s">
        <v>93</v>
      </c>
      <c r="I511">
        <v>1</v>
      </c>
      <c r="M511">
        <v>1909</v>
      </c>
      <c r="N511" t="s">
        <v>1806</v>
      </c>
      <c r="O511" t="s">
        <v>2214</v>
      </c>
      <c r="V511" t="s">
        <v>1240</v>
      </c>
      <c r="W511" t="s">
        <v>922</v>
      </c>
      <c r="X511" t="s">
        <v>923</v>
      </c>
      <c r="Y511" t="s">
        <v>203</v>
      </c>
      <c r="AF511" s="3" t="s">
        <v>1105</v>
      </c>
    </row>
    <row r="512" spans="1:32">
      <c r="A512" t="s">
        <v>3029</v>
      </c>
      <c r="F512">
        <v>1</v>
      </c>
      <c r="G512" t="s">
        <v>93</v>
      </c>
      <c r="I512">
        <v>1</v>
      </c>
      <c r="M512">
        <v>1909</v>
      </c>
      <c r="N512" t="s">
        <v>2210</v>
      </c>
      <c r="O512" t="s">
        <v>2214</v>
      </c>
      <c r="V512" t="s">
        <v>2938</v>
      </c>
      <c r="AF512" s="3" t="s">
        <v>76</v>
      </c>
    </row>
    <row r="513" spans="1:44">
      <c r="A513" t="s">
        <v>3030</v>
      </c>
      <c r="C513" t="s">
        <v>3031</v>
      </c>
      <c r="D513">
        <v>1</v>
      </c>
      <c r="G513" t="s">
        <v>93</v>
      </c>
      <c r="I513">
        <v>1</v>
      </c>
      <c r="M513">
        <v>1909</v>
      </c>
      <c r="N513" t="s">
        <v>2691</v>
      </c>
      <c r="O513" t="s">
        <v>3032</v>
      </c>
      <c r="V513" t="s">
        <v>579</v>
      </c>
      <c r="W513" t="s">
        <v>377</v>
      </c>
      <c r="X513" t="s">
        <v>378</v>
      </c>
      <c r="Y513" t="s">
        <v>152</v>
      </c>
      <c r="AF513" s="3" t="s">
        <v>577</v>
      </c>
    </row>
    <row r="514" spans="1:44">
      <c r="A514" t="s">
        <v>3033</v>
      </c>
      <c r="D514">
        <v>1</v>
      </c>
      <c r="G514" t="s">
        <v>93</v>
      </c>
      <c r="I514">
        <v>1</v>
      </c>
      <c r="M514">
        <v>1909</v>
      </c>
      <c r="N514" t="s">
        <v>2051</v>
      </c>
      <c r="O514" t="s">
        <v>3034</v>
      </c>
      <c r="V514" t="s">
        <v>1778</v>
      </c>
      <c r="AF514" s="3" t="s">
        <v>529</v>
      </c>
    </row>
    <row r="515" spans="1:44">
      <c r="A515" t="s">
        <v>3035</v>
      </c>
      <c r="C515" t="s">
        <v>3036</v>
      </c>
      <c r="D515">
        <v>1</v>
      </c>
      <c r="G515" t="s">
        <v>98</v>
      </c>
      <c r="H515">
        <v>1</v>
      </c>
      <c r="M515">
        <v>1909</v>
      </c>
      <c r="N515" t="s">
        <v>2051</v>
      </c>
      <c r="O515" t="s">
        <v>3037</v>
      </c>
      <c r="V515" t="s">
        <v>3038</v>
      </c>
      <c r="AF515" s="3" t="s">
        <v>3039</v>
      </c>
    </row>
    <row r="516" spans="1:44">
      <c r="A516" t="s">
        <v>3040</v>
      </c>
      <c r="F516">
        <v>1</v>
      </c>
      <c r="G516" t="s">
        <v>93</v>
      </c>
      <c r="I516">
        <v>1</v>
      </c>
      <c r="M516">
        <v>1910</v>
      </c>
      <c r="N516" t="s">
        <v>2428</v>
      </c>
      <c r="O516" t="s">
        <v>2429</v>
      </c>
      <c r="V516" t="s">
        <v>1565</v>
      </c>
      <c r="W516" t="s">
        <v>100</v>
      </c>
      <c r="X516" t="s">
        <v>101</v>
      </c>
      <c r="Y516" t="s">
        <v>74</v>
      </c>
      <c r="AF516" s="3" t="s">
        <v>1566</v>
      </c>
    </row>
    <row r="517" spans="1:44">
      <c r="A517" t="s">
        <v>3041</v>
      </c>
      <c r="C517" t="s">
        <v>3042</v>
      </c>
      <c r="F517">
        <v>1</v>
      </c>
      <c r="G517" t="s">
        <v>93</v>
      </c>
      <c r="I517">
        <v>1</v>
      </c>
      <c r="M517">
        <v>1910</v>
      </c>
      <c r="N517" t="s">
        <v>3043</v>
      </c>
      <c r="O517" t="s">
        <v>2429</v>
      </c>
      <c r="V517" t="s">
        <v>2711</v>
      </c>
      <c r="W517" t="s">
        <v>881</v>
      </c>
      <c r="X517" t="s">
        <v>882</v>
      </c>
      <c r="Y517" t="s">
        <v>126</v>
      </c>
      <c r="AF517" s="3" t="s">
        <v>886</v>
      </c>
    </row>
    <row r="518" spans="1:44">
      <c r="A518" t="s">
        <v>3044</v>
      </c>
      <c r="F518">
        <v>1</v>
      </c>
      <c r="G518" t="s">
        <v>93</v>
      </c>
      <c r="I518">
        <v>1</v>
      </c>
      <c r="M518">
        <v>1910</v>
      </c>
      <c r="N518" t="s">
        <v>2951</v>
      </c>
      <c r="O518" t="s">
        <v>3045</v>
      </c>
      <c r="V518" t="s">
        <v>3046</v>
      </c>
      <c r="W518" t="s">
        <v>407</v>
      </c>
      <c r="X518" t="s">
        <v>408</v>
      </c>
      <c r="Y518" t="s">
        <v>111</v>
      </c>
      <c r="AF518" t="s">
        <v>843</v>
      </c>
      <c r="AH518">
        <v>1</v>
      </c>
    </row>
    <row r="519" spans="1:44">
      <c r="A519" t="s">
        <v>3047</v>
      </c>
      <c r="C519" t="s">
        <v>3048</v>
      </c>
      <c r="F519">
        <v>1</v>
      </c>
      <c r="G519" t="s">
        <v>98</v>
      </c>
      <c r="H519">
        <v>1</v>
      </c>
      <c r="M519">
        <v>1910</v>
      </c>
      <c r="N519" t="s">
        <v>2259</v>
      </c>
      <c r="O519" t="s">
        <v>2734</v>
      </c>
      <c r="V519" t="s">
        <v>579</v>
      </c>
      <c r="W519" t="s">
        <v>377</v>
      </c>
      <c r="X519" t="s">
        <v>378</v>
      </c>
      <c r="Y519" t="s">
        <v>152</v>
      </c>
      <c r="AF519" s="3" t="s">
        <v>577</v>
      </c>
    </row>
    <row r="520" spans="1:44">
      <c r="A520" t="s">
        <v>3049</v>
      </c>
      <c r="C520" t="s">
        <v>3050</v>
      </c>
      <c r="F520">
        <v>1</v>
      </c>
      <c r="G520" t="s">
        <v>93</v>
      </c>
      <c r="I520">
        <v>1</v>
      </c>
      <c r="M520">
        <v>1910</v>
      </c>
      <c r="N520" t="s">
        <v>2316</v>
      </c>
      <c r="O520" t="s">
        <v>2710</v>
      </c>
      <c r="V520" t="s">
        <v>579</v>
      </c>
      <c r="W520" t="s">
        <v>377</v>
      </c>
      <c r="X520" t="s">
        <v>378</v>
      </c>
      <c r="Y520" t="s">
        <v>152</v>
      </c>
      <c r="AF520" s="3" t="s">
        <v>577</v>
      </c>
    </row>
    <row r="521" spans="1:44">
      <c r="A521" t="s">
        <v>3051</v>
      </c>
      <c r="C521" t="s">
        <v>3052</v>
      </c>
      <c r="F521">
        <v>1</v>
      </c>
      <c r="G521" t="s">
        <v>93</v>
      </c>
      <c r="I521">
        <v>1</v>
      </c>
      <c r="M521">
        <v>1910</v>
      </c>
      <c r="N521" t="s">
        <v>2210</v>
      </c>
      <c r="O521" t="s">
        <v>2214</v>
      </c>
      <c r="V521" t="s">
        <v>594</v>
      </c>
      <c r="W521" t="s">
        <v>187</v>
      </c>
      <c r="X521" t="s">
        <v>188</v>
      </c>
      <c r="Y521" t="s">
        <v>85</v>
      </c>
      <c r="AF521" s="3" t="s">
        <v>76</v>
      </c>
    </row>
    <row r="522" spans="1:44">
      <c r="A522" t="s">
        <v>3053</v>
      </c>
      <c r="F522">
        <v>1</v>
      </c>
      <c r="G522" t="s">
        <v>98</v>
      </c>
      <c r="H522">
        <v>1</v>
      </c>
      <c r="M522">
        <v>1910</v>
      </c>
      <c r="N522" t="s">
        <v>1624</v>
      </c>
      <c r="O522" t="s">
        <v>2214</v>
      </c>
      <c r="V522" t="s">
        <v>1758</v>
      </c>
      <c r="W522" t="s">
        <v>1759</v>
      </c>
      <c r="X522" t="s">
        <v>1760</v>
      </c>
      <c r="Y522" t="s">
        <v>139</v>
      </c>
      <c r="AF522" s="3" t="s">
        <v>1761</v>
      </c>
    </row>
    <row r="523" spans="1:44">
      <c r="A523" t="s">
        <v>3054</v>
      </c>
      <c r="C523" t="s">
        <v>3055</v>
      </c>
      <c r="F523">
        <v>1</v>
      </c>
      <c r="G523" t="s">
        <v>93</v>
      </c>
      <c r="I523">
        <v>1</v>
      </c>
      <c r="M523">
        <v>1910</v>
      </c>
      <c r="N523" t="s">
        <v>2210</v>
      </c>
      <c r="O523" t="s">
        <v>3056</v>
      </c>
      <c r="V523" t="s">
        <v>1046</v>
      </c>
      <c r="AF523" s="3" t="s">
        <v>455</v>
      </c>
    </row>
    <row r="524" spans="1:44">
      <c r="A524" t="s">
        <v>3057</v>
      </c>
      <c r="F524">
        <v>1</v>
      </c>
      <c r="G524" t="s">
        <v>93</v>
      </c>
      <c r="I524">
        <v>1</v>
      </c>
      <c r="M524">
        <v>1910</v>
      </c>
      <c r="N524" t="s">
        <v>3007</v>
      </c>
      <c r="O524" t="s">
        <v>3058</v>
      </c>
      <c r="V524" t="s">
        <v>3059</v>
      </c>
      <c r="W524" t="s">
        <v>252</v>
      </c>
      <c r="X524" t="s">
        <v>253</v>
      </c>
      <c r="Y524" t="s">
        <v>85</v>
      </c>
      <c r="AF524" s="3" t="s">
        <v>3060</v>
      </c>
      <c r="AH524">
        <v>1</v>
      </c>
      <c r="AR524">
        <v>1</v>
      </c>
    </row>
    <row r="525" spans="1:44">
      <c r="A525" t="s">
        <v>3061</v>
      </c>
      <c r="C525" t="s">
        <v>3062</v>
      </c>
      <c r="F525">
        <v>1</v>
      </c>
      <c r="G525" t="s">
        <v>93</v>
      </c>
      <c r="I525">
        <v>1</v>
      </c>
      <c r="M525">
        <v>1910</v>
      </c>
      <c r="N525" t="s">
        <v>3063</v>
      </c>
      <c r="O525" t="s">
        <v>2214</v>
      </c>
      <c r="V525" t="s">
        <v>2938</v>
      </c>
      <c r="AF525" s="3" t="s">
        <v>76</v>
      </c>
    </row>
    <row r="526" spans="1:44">
      <c r="A526" t="s">
        <v>3064</v>
      </c>
      <c r="C526" t="s">
        <v>3065</v>
      </c>
      <c r="D526">
        <v>1</v>
      </c>
      <c r="G526" t="s">
        <v>93</v>
      </c>
      <c r="I526">
        <v>1</v>
      </c>
      <c r="M526">
        <v>1910</v>
      </c>
      <c r="N526" t="s">
        <v>1806</v>
      </c>
      <c r="O526" t="s">
        <v>72</v>
      </c>
      <c r="V526" t="s">
        <v>190</v>
      </c>
      <c r="W526" t="s">
        <v>187</v>
      </c>
      <c r="X526" t="s">
        <v>191</v>
      </c>
      <c r="Y526" t="s">
        <v>85</v>
      </c>
      <c r="Z526" t="s">
        <v>252</v>
      </c>
      <c r="AA526" t="s">
        <v>253</v>
      </c>
      <c r="AF526" s="3" t="s">
        <v>76</v>
      </c>
    </row>
    <row r="527" spans="1:44">
      <c r="A527" t="s">
        <v>3066</v>
      </c>
      <c r="D527">
        <v>1</v>
      </c>
      <c r="G527" t="s">
        <v>93</v>
      </c>
      <c r="I527">
        <v>1</v>
      </c>
      <c r="M527">
        <v>1910</v>
      </c>
      <c r="N527" t="s">
        <v>3067</v>
      </c>
      <c r="O527" t="s">
        <v>3068</v>
      </c>
      <c r="R527" t="s">
        <v>72</v>
      </c>
      <c r="V527" t="s">
        <v>3069</v>
      </c>
      <c r="AF527" s="3" t="s">
        <v>76</v>
      </c>
    </row>
    <row r="528" spans="1:44">
      <c r="A528" t="s">
        <v>3070</v>
      </c>
      <c r="F528">
        <v>1</v>
      </c>
      <c r="G528" t="s">
        <v>93</v>
      </c>
      <c r="I528">
        <v>1</v>
      </c>
      <c r="M528">
        <v>1911</v>
      </c>
      <c r="N528" t="s">
        <v>2210</v>
      </c>
      <c r="O528" t="s">
        <v>3071</v>
      </c>
      <c r="V528" t="s">
        <v>130</v>
      </c>
      <c r="W528" t="s">
        <v>124</v>
      </c>
      <c r="X528" t="s">
        <v>131</v>
      </c>
      <c r="Y528" t="s">
        <v>126</v>
      </c>
      <c r="AF528" s="3" t="s">
        <v>132</v>
      </c>
    </row>
    <row r="529" spans="1:42">
      <c r="A529" t="s">
        <v>3072</v>
      </c>
      <c r="F529">
        <v>1</v>
      </c>
      <c r="G529" t="s">
        <v>93</v>
      </c>
      <c r="I529">
        <v>1</v>
      </c>
      <c r="M529">
        <v>1911</v>
      </c>
      <c r="N529" t="s">
        <v>3073</v>
      </c>
      <c r="O529" t="s">
        <v>2429</v>
      </c>
      <c r="V529" t="s">
        <v>190</v>
      </c>
      <c r="W529" t="s">
        <v>187</v>
      </c>
      <c r="X529" t="s">
        <v>191</v>
      </c>
      <c r="Y529" t="s">
        <v>85</v>
      </c>
      <c r="AF529" s="3" t="s">
        <v>76</v>
      </c>
    </row>
    <row r="530" spans="1:42">
      <c r="A530" t="s">
        <v>3074</v>
      </c>
      <c r="F530">
        <v>1</v>
      </c>
      <c r="G530" t="s">
        <v>93</v>
      </c>
      <c r="I530">
        <v>1</v>
      </c>
      <c r="M530">
        <v>1911</v>
      </c>
      <c r="N530" t="s">
        <v>3073</v>
      </c>
      <c r="V530" t="s">
        <v>190</v>
      </c>
      <c r="W530" t="s">
        <v>187</v>
      </c>
      <c r="X530" t="s">
        <v>191</v>
      </c>
      <c r="Y530" t="s">
        <v>85</v>
      </c>
      <c r="AF530" s="3" t="s">
        <v>76</v>
      </c>
    </row>
    <row r="531" spans="1:42">
      <c r="A531" t="s">
        <v>3075</v>
      </c>
      <c r="C531" t="s">
        <v>3076</v>
      </c>
      <c r="F531">
        <v>1</v>
      </c>
      <c r="G531" t="s">
        <v>93</v>
      </c>
      <c r="I531">
        <v>1</v>
      </c>
      <c r="M531">
        <v>1911</v>
      </c>
      <c r="N531" t="s">
        <v>2205</v>
      </c>
      <c r="O531" t="s">
        <v>2541</v>
      </c>
      <c r="V531" t="s">
        <v>3077</v>
      </c>
      <c r="AF531" s="3" t="s">
        <v>1592</v>
      </c>
    </row>
    <row r="532" spans="1:42">
      <c r="A532" t="s">
        <v>3078</v>
      </c>
      <c r="F532">
        <v>1</v>
      </c>
      <c r="G532" t="s">
        <v>93</v>
      </c>
      <c r="I532">
        <v>1</v>
      </c>
      <c r="M532">
        <v>1911</v>
      </c>
      <c r="N532" t="s">
        <v>1594</v>
      </c>
      <c r="O532" t="s">
        <v>2214</v>
      </c>
      <c r="V532" t="s">
        <v>594</v>
      </c>
      <c r="W532" t="s">
        <v>187</v>
      </c>
      <c r="X532" t="s">
        <v>188</v>
      </c>
      <c r="Y532" t="s">
        <v>85</v>
      </c>
      <c r="AF532" s="3" t="s">
        <v>76</v>
      </c>
    </row>
    <row r="533" spans="1:42">
      <c r="A533" t="s">
        <v>3079</v>
      </c>
      <c r="C533" t="s">
        <v>3080</v>
      </c>
      <c r="F533">
        <v>1</v>
      </c>
      <c r="G533" t="s">
        <v>93</v>
      </c>
      <c r="I533">
        <v>1</v>
      </c>
      <c r="M533">
        <v>1911</v>
      </c>
      <c r="N533" t="s">
        <v>2205</v>
      </c>
      <c r="O533" t="s">
        <v>2710</v>
      </c>
      <c r="V533" t="s">
        <v>2248</v>
      </c>
      <c r="AF533" s="3" t="s">
        <v>674</v>
      </c>
    </row>
    <row r="534" spans="1:42">
      <c r="A534" t="s">
        <v>3081</v>
      </c>
      <c r="F534">
        <v>1</v>
      </c>
      <c r="G534" t="s">
        <v>98</v>
      </c>
      <c r="H534">
        <v>1</v>
      </c>
      <c r="M534">
        <v>1911</v>
      </c>
      <c r="N534" t="s">
        <v>1624</v>
      </c>
      <c r="O534" t="s">
        <v>2214</v>
      </c>
      <c r="V534" t="s">
        <v>3082</v>
      </c>
      <c r="AF534" t="s">
        <v>2915</v>
      </c>
    </row>
    <row r="535" spans="1:42">
      <c r="A535" t="s">
        <v>3083</v>
      </c>
      <c r="F535">
        <v>1</v>
      </c>
      <c r="G535" t="s">
        <v>93</v>
      </c>
      <c r="I535">
        <v>1</v>
      </c>
      <c r="M535">
        <v>1911</v>
      </c>
      <c r="N535" t="s">
        <v>1871</v>
      </c>
      <c r="O535" t="s">
        <v>912</v>
      </c>
      <c r="V535" t="s">
        <v>913</v>
      </c>
      <c r="AF535" s="3" t="s">
        <v>914</v>
      </c>
    </row>
    <row r="536" spans="1:42">
      <c r="A536" t="s">
        <v>3084</v>
      </c>
      <c r="C536" t="s">
        <v>3085</v>
      </c>
      <c r="F536">
        <v>1</v>
      </c>
      <c r="G536" t="s">
        <v>98</v>
      </c>
      <c r="H536">
        <v>1</v>
      </c>
      <c r="M536">
        <v>1911</v>
      </c>
      <c r="N536" t="s">
        <v>2316</v>
      </c>
      <c r="O536" t="s">
        <v>2214</v>
      </c>
      <c r="V536" t="s">
        <v>3086</v>
      </c>
      <c r="AF536" s="3" t="s">
        <v>947</v>
      </c>
    </row>
    <row r="537" spans="1:42">
      <c r="A537" t="s">
        <v>3087</v>
      </c>
      <c r="C537" t="s">
        <v>3088</v>
      </c>
      <c r="F537">
        <v>1</v>
      </c>
      <c r="G537" t="s">
        <v>93</v>
      </c>
      <c r="I537">
        <v>1</v>
      </c>
      <c r="M537">
        <v>1911</v>
      </c>
      <c r="N537" t="s">
        <v>2586</v>
      </c>
      <c r="O537" t="s">
        <v>2429</v>
      </c>
      <c r="V537" t="s">
        <v>3089</v>
      </c>
      <c r="W537" t="s">
        <v>1394</v>
      </c>
      <c r="X537" t="s">
        <v>1649</v>
      </c>
      <c r="AF537" s="3" t="s">
        <v>3090</v>
      </c>
    </row>
    <row r="538" spans="1:42">
      <c r="A538" t="s">
        <v>3091</v>
      </c>
      <c r="C538" t="s">
        <v>3092</v>
      </c>
      <c r="F538">
        <v>1</v>
      </c>
      <c r="G538" t="s">
        <v>93</v>
      </c>
      <c r="I538">
        <v>1</v>
      </c>
      <c r="M538">
        <v>1911</v>
      </c>
      <c r="N538" t="s">
        <v>2210</v>
      </c>
      <c r="O538" t="s">
        <v>2710</v>
      </c>
      <c r="V538" t="s">
        <v>1240</v>
      </c>
      <c r="W538" t="s">
        <v>922</v>
      </c>
      <c r="X538" t="s">
        <v>923</v>
      </c>
      <c r="Y538" t="s">
        <v>203</v>
      </c>
      <c r="AF538" s="3" t="s">
        <v>1105</v>
      </c>
    </row>
    <row r="539" spans="1:42">
      <c r="A539" t="s">
        <v>3093</v>
      </c>
      <c r="C539" t="s">
        <v>3094</v>
      </c>
      <c r="F539">
        <v>1</v>
      </c>
      <c r="G539" t="s">
        <v>93</v>
      </c>
      <c r="I539">
        <v>1</v>
      </c>
      <c r="M539">
        <v>1911</v>
      </c>
      <c r="N539" t="s">
        <v>2428</v>
      </c>
      <c r="O539" t="s">
        <v>2429</v>
      </c>
      <c r="V539" t="s">
        <v>1240</v>
      </c>
      <c r="W539" t="s">
        <v>922</v>
      </c>
      <c r="X539" t="s">
        <v>923</v>
      </c>
      <c r="Y539" t="s">
        <v>203</v>
      </c>
      <c r="AF539" s="3" t="s">
        <v>1105</v>
      </c>
    </row>
    <row r="540" spans="1:42">
      <c r="A540" t="s">
        <v>3095</v>
      </c>
      <c r="C540" t="s">
        <v>3096</v>
      </c>
      <c r="F540">
        <v>1</v>
      </c>
      <c r="G540" t="s">
        <v>93</v>
      </c>
      <c r="I540">
        <v>1</v>
      </c>
      <c r="M540">
        <v>1911</v>
      </c>
      <c r="N540" t="s">
        <v>1871</v>
      </c>
      <c r="O540" t="s">
        <v>3097</v>
      </c>
      <c r="V540" t="s">
        <v>1359</v>
      </c>
      <c r="AF540" s="3" t="s">
        <v>1356</v>
      </c>
    </row>
    <row r="541" spans="1:42">
      <c r="A541" t="s">
        <v>3098</v>
      </c>
      <c r="F541">
        <v>1</v>
      </c>
      <c r="G541" t="s">
        <v>93</v>
      </c>
      <c r="I541">
        <v>1</v>
      </c>
      <c r="M541">
        <v>1911</v>
      </c>
      <c r="N541" t="s">
        <v>1887</v>
      </c>
      <c r="O541" t="s">
        <v>2214</v>
      </c>
      <c r="V541" t="s">
        <v>1355</v>
      </c>
      <c r="AF541" s="3" t="s">
        <v>1356</v>
      </c>
    </row>
    <row r="542" spans="1:42">
      <c r="A542" t="s">
        <v>3099</v>
      </c>
      <c r="C542" t="s">
        <v>3100</v>
      </c>
      <c r="F542">
        <v>1</v>
      </c>
      <c r="G542" t="s">
        <v>93</v>
      </c>
      <c r="I542">
        <v>1</v>
      </c>
      <c r="M542">
        <v>1911</v>
      </c>
      <c r="N542" t="s">
        <v>1806</v>
      </c>
      <c r="O542" s="5" t="s">
        <v>3101</v>
      </c>
      <c r="V542" t="s">
        <v>2938</v>
      </c>
      <c r="AF542" s="3" t="s">
        <v>3102</v>
      </c>
    </row>
    <row r="543" spans="1:42">
      <c r="A543" t="s">
        <v>3103</v>
      </c>
      <c r="F543">
        <v>1</v>
      </c>
      <c r="G543" t="s">
        <v>71</v>
      </c>
      <c r="K543">
        <v>1</v>
      </c>
      <c r="M543">
        <v>1911</v>
      </c>
      <c r="N543" t="s">
        <v>3104</v>
      </c>
      <c r="O543" t="s">
        <v>3105</v>
      </c>
      <c r="R543" t="s">
        <v>72</v>
      </c>
      <c r="V543" t="s">
        <v>3106</v>
      </c>
      <c r="W543" t="s">
        <v>157</v>
      </c>
      <c r="X543" t="s">
        <v>513</v>
      </c>
      <c r="Y543" t="s">
        <v>159</v>
      </c>
      <c r="Z543" t="s">
        <v>201</v>
      </c>
      <c r="AA543" t="s">
        <v>202</v>
      </c>
      <c r="AB543" t="s">
        <v>203</v>
      </c>
      <c r="AF543" s="3" t="s">
        <v>3107</v>
      </c>
      <c r="AI543">
        <v>1</v>
      </c>
      <c r="AM543">
        <v>1</v>
      </c>
      <c r="AN543">
        <v>1</v>
      </c>
      <c r="AO543" t="s">
        <v>205</v>
      </c>
      <c r="AP543">
        <v>1</v>
      </c>
    </row>
    <row r="544" spans="1:42">
      <c r="A544" t="s">
        <v>3108</v>
      </c>
      <c r="C544" t="s">
        <v>3109</v>
      </c>
      <c r="F544">
        <v>1</v>
      </c>
      <c r="G544" t="s">
        <v>93</v>
      </c>
      <c r="I544">
        <v>1</v>
      </c>
      <c r="M544">
        <v>1912</v>
      </c>
      <c r="N544" t="s">
        <v>1967</v>
      </c>
      <c r="O544" t="s">
        <v>2272</v>
      </c>
      <c r="V544" t="s">
        <v>190</v>
      </c>
      <c r="W544" t="s">
        <v>187</v>
      </c>
      <c r="X544" t="s">
        <v>191</v>
      </c>
      <c r="Y544" t="s">
        <v>85</v>
      </c>
      <c r="AF544" s="3" t="s">
        <v>76</v>
      </c>
    </row>
    <row r="545" spans="1:39">
      <c r="A545" t="s">
        <v>3110</v>
      </c>
      <c r="C545" t="s">
        <v>3111</v>
      </c>
      <c r="F545">
        <v>1</v>
      </c>
      <c r="G545" t="s">
        <v>93</v>
      </c>
      <c r="I545">
        <v>1</v>
      </c>
      <c r="M545">
        <v>1912</v>
      </c>
      <c r="N545" t="s">
        <v>3112</v>
      </c>
      <c r="O545" t="s">
        <v>2214</v>
      </c>
      <c r="V545" t="s">
        <v>251</v>
      </c>
      <c r="W545" t="s">
        <v>252</v>
      </c>
      <c r="X545" t="s">
        <v>253</v>
      </c>
      <c r="Y545" t="s">
        <v>85</v>
      </c>
      <c r="AF545" s="3" t="s">
        <v>254</v>
      </c>
    </row>
    <row r="546" spans="1:39">
      <c r="A546" t="s">
        <v>3113</v>
      </c>
      <c r="C546" t="s">
        <v>3114</v>
      </c>
      <c r="F546">
        <v>1</v>
      </c>
      <c r="G546" t="s">
        <v>93</v>
      </c>
      <c r="I546">
        <v>1</v>
      </c>
      <c r="M546">
        <v>1912</v>
      </c>
      <c r="N546" t="s">
        <v>1594</v>
      </c>
      <c r="O546" t="s">
        <v>2201</v>
      </c>
      <c r="V546" t="s">
        <v>3115</v>
      </c>
      <c r="AF546" s="3" t="s">
        <v>473</v>
      </c>
    </row>
    <row r="547" spans="1:39">
      <c r="A547" t="s">
        <v>3116</v>
      </c>
      <c r="C547" t="s">
        <v>3117</v>
      </c>
      <c r="F547">
        <v>1</v>
      </c>
      <c r="G547" t="s">
        <v>93</v>
      </c>
      <c r="I547">
        <v>1</v>
      </c>
      <c r="M547">
        <v>1912</v>
      </c>
      <c r="N547" t="s">
        <v>3118</v>
      </c>
      <c r="O547" t="s">
        <v>3119</v>
      </c>
      <c r="V547" t="s">
        <v>3120</v>
      </c>
      <c r="W547" t="s">
        <v>3121</v>
      </c>
      <c r="X547" t="s">
        <v>3122</v>
      </c>
      <c r="Y547" t="s">
        <v>270</v>
      </c>
      <c r="AF547" t="s">
        <v>3123</v>
      </c>
      <c r="AH547">
        <v>1</v>
      </c>
      <c r="AL547">
        <v>1</v>
      </c>
      <c r="AM547">
        <v>1</v>
      </c>
    </row>
    <row r="548" spans="1:39">
      <c r="A548" t="s">
        <v>3124</v>
      </c>
      <c r="C548" t="s">
        <v>3125</v>
      </c>
      <c r="F548">
        <v>1</v>
      </c>
      <c r="G548" t="s">
        <v>93</v>
      </c>
      <c r="I548">
        <v>1</v>
      </c>
      <c r="M548">
        <v>1912</v>
      </c>
      <c r="N548" t="s">
        <v>2210</v>
      </c>
      <c r="O548" t="s">
        <v>3126</v>
      </c>
      <c r="V548" t="s">
        <v>2069</v>
      </c>
      <c r="AF548" s="1" t="s">
        <v>1661</v>
      </c>
    </row>
    <row r="549" spans="1:39">
      <c r="A549" t="s">
        <v>3127</v>
      </c>
      <c r="C549" t="s">
        <v>3128</v>
      </c>
      <c r="F549">
        <v>1</v>
      </c>
      <c r="G549" t="s">
        <v>93</v>
      </c>
      <c r="I549">
        <v>1</v>
      </c>
      <c r="M549">
        <v>1912</v>
      </c>
      <c r="N549" t="s">
        <v>3129</v>
      </c>
      <c r="O549" t="s">
        <v>2499</v>
      </c>
      <c r="V549" t="s">
        <v>3130</v>
      </c>
      <c r="AF549" s="3" t="s">
        <v>947</v>
      </c>
    </row>
    <row r="550" spans="1:39">
      <c r="A550" t="s">
        <v>3131</v>
      </c>
      <c r="C550" t="s">
        <v>3000</v>
      </c>
      <c r="F550">
        <v>1</v>
      </c>
      <c r="G550" t="s">
        <v>93</v>
      </c>
      <c r="I550">
        <v>1</v>
      </c>
      <c r="M550">
        <v>1912</v>
      </c>
      <c r="N550" t="s">
        <v>2986</v>
      </c>
      <c r="O550" t="s">
        <v>2917</v>
      </c>
      <c r="V550" t="s">
        <v>1046</v>
      </c>
      <c r="AF550" s="3" t="s">
        <v>455</v>
      </c>
    </row>
    <row r="551" spans="1:39">
      <c r="A551" t="s">
        <v>3132</v>
      </c>
      <c r="F551">
        <v>1</v>
      </c>
      <c r="G551" t="s">
        <v>93</v>
      </c>
      <c r="I551">
        <v>1</v>
      </c>
      <c r="M551">
        <v>1912</v>
      </c>
      <c r="N551" t="s">
        <v>1871</v>
      </c>
      <c r="O551" t="s">
        <v>2214</v>
      </c>
      <c r="V551" t="s">
        <v>3133</v>
      </c>
      <c r="AF551" s="3" t="s">
        <v>1592</v>
      </c>
    </row>
    <row r="552" spans="1:39">
      <c r="A552" t="s">
        <v>3134</v>
      </c>
      <c r="F552">
        <v>1</v>
      </c>
      <c r="G552" t="s">
        <v>93</v>
      </c>
      <c r="I552">
        <v>1</v>
      </c>
      <c r="M552">
        <v>1912</v>
      </c>
      <c r="N552" t="s">
        <v>2837</v>
      </c>
      <c r="O552" t="s">
        <v>2429</v>
      </c>
      <c r="V552" t="s">
        <v>3135</v>
      </c>
      <c r="AF552" s="3" t="s">
        <v>886</v>
      </c>
    </row>
    <row r="553" spans="1:39">
      <c r="A553" t="s">
        <v>3136</v>
      </c>
      <c r="F553">
        <v>1</v>
      </c>
      <c r="G553" t="s">
        <v>93</v>
      </c>
      <c r="I553">
        <v>1</v>
      </c>
      <c r="M553">
        <v>1912</v>
      </c>
      <c r="N553" t="s">
        <v>2548</v>
      </c>
      <c r="O553" t="s">
        <v>3137</v>
      </c>
      <c r="V553" t="s">
        <v>1359</v>
      </c>
      <c r="AF553" s="3" t="s">
        <v>1356</v>
      </c>
    </row>
    <row r="554" spans="1:39">
      <c r="A554" t="s">
        <v>3138</v>
      </c>
      <c r="F554">
        <v>1</v>
      </c>
      <c r="G554" t="s">
        <v>93</v>
      </c>
      <c r="I554">
        <v>1</v>
      </c>
      <c r="M554">
        <v>1912</v>
      </c>
      <c r="N554" t="s">
        <v>2428</v>
      </c>
      <c r="O554" t="s">
        <v>2429</v>
      </c>
      <c r="V554" t="s">
        <v>3139</v>
      </c>
      <c r="AF554" s="3" t="s">
        <v>1356</v>
      </c>
    </row>
    <row r="555" spans="1:39">
      <c r="A555" t="s">
        <v>3140</v>
      </c>
      <c r="C555" t="s">
        <v>3117</v>
      </c>
      <c r="F555">
        <v>1</v>
      </c>
      <c r="G555" t="s">
        <v>93</v>
      </c>
      <c r="I555">
        <v>1</v>
      </c>
      <c r="M555">
        <v>1912</v>
      </c>
      <c r="N555" t="s">
        <v>1594</v>
      </c>
      <c r="O555" t="s">
        <v>2429</v>
      </c>
      <c r="V555" t="s">
        <v>3141</v>
      </c>
      <c r="AF555" s="3" t="s">
        <v>3142</v>
      </c>
    </row>
    <row r="556" spans="1:39">
      <c r="A556" t="s">
        <v>3143</v>
      </c>
      <c r="D556">
        <v>1</v>
      </c>
      <c r="G556" t="s">
        <v>71</v>
      </c>
      <c r="K556">
        <v>1</v>
      </c>
      <c r="M556">
        <v>1912</v>
      </c>
      <c r="N556" t="s">
        <v>3073</v>
      </c>
      <c r="O556" t="s">
        <v>72</v>
      </c>
      <c r="V556" t="s">
        <v>190</v>
      </c>
      <c r="W556" t="s">
        <v>187</v>
      </c>
      <c r="X556" t="s">
        <v>191</v>
      </c>
      <c r="Y556" t="s">
        <v>85</v>
      </c>
      <c r="AF556" s="3" t="s">
        <v>76</v>
      </c>
    </row>
    <row r="557" spans="1:39">
      <c r="A557" t="s">
        <v>3144</v>
      </c>
      <c r="D557">
        <v>1</v>
      </c>
      <c r="G557" t="s">
        <v>93</v>
      </c>
      <c r="I557">
        <v>1</v>
      </c>
      <c r="M557">
        <v>1912</v>
      </c>
      <c r="N557" t="s">
        <v>2951</v>
      </c>
      <c r="O557" t="s">
        <v>2214</v>
      </c>
      <c r="V557" t="s">
        <v>3145</v>
      </c>
      <c r="AF557" s="3" t="s">
        <v>1133</v>
      </c>
    </row>
    <row r="558" spans="1:39">
      <c r="A558" t="s">
        <v>3146</v>
      </c>
      <c r="E558">
        <v>1</v>
      </c>
      <c r="G558" t="s">
        <v>93</v>
      </c>
      <c r="I558">
        <v>1</v>
      </c>
      <c r="M558">
        <v>1913</v>
      </c>
      <c r="N558" t="s">
        <v>3147</v>
      </c>
      <c r="O558" t="s">
        <v>3148</v>
      </c>
      <c r="V558" t="s">
        <v>3149</v>
      </c>
      <c r="AF558" s="3" t="s">
        <v>2057</v>
      </c>
    </row>
    <row r="559" spans="1:39">
      <c r="A559" t="s">
        <v>3150</v>
      </c>
      <c r="F559">
        <v>1</v>
      </c>
      <c r="G559" t="s">
        <v>98</v>
      </c>
      <c r="H559">
        <v>1</v>
      </c>
      <c r="M559">
        <v>1913</v>
      </c>
      <c r="N559" t="s">
        <v>1624</v>
      </c>
      <c r="O559" t="s">
        <v>2214</v>
      </c>
      <c r="V559" t="s">
        <v>130</v>
      </c>
      <c r="W559" t="s">
        <v>124</v>
      </c>
      <c r="X559" t="s">
        <v>131</v>
      </c>
      <c r="Y559" t="s">
        <v>126</v>
      </c>
      <c r="AF559" s="3" t="s">
        <v>132</v>
      </c>
    </row>
    <row r="560" spans="1:39">
      <c r="A560" t="s">
        <v>3151</v>
      </c>
      <c r="F560">
        <v>1</v>
      </c>
      <c r="G560" t="s">
        <v>93</v>
      </c>
      <c r="I560">
        <v>1</v>
      </c>
      <c r="M560">
        <v>1913</v>
      </c>
      <c r="N560" t="s">
        <v>2210</v>
      </c>
      <c r="O560" t="s">
        <v>2743</v>
      </c>
      <c r="V560" t="s">
        <v>130</v>
      </c>
      <c r="W560" t="s">
        <v>124</v>
      </c>
      <c r="X560" t="s">
        <v>131</v>
      </c>
      <c r="Y560" t="s">
        <v>126</v>
      </c>
      <c r="AF560" s="3" t="s">
        <v>132</v>
      </c>
    </row>
    <row r="561" spans="1:44">
      <c r="A561" t="s">
        <v>3152</v>
      </c>
      <c r="F561">
        <v>1</v>
      </c>
      <c r="G561" t="s">
        <v>93</v>
      </c>
      <c r="I561">
        <v>1</v>
      </c>
      <c r="M561">
        <v>1913</v>
      </c>
      <c r="N561" t="s">
        <v>3155</v>
      </c>
      <c r="O561" t="s">
        <v>3156</v>
      </c>
      <c r="V561" t="s">
        <v>1565</v>
      </c>
      <c r="W561" t="s">
        <v>100</v>
      </c>
      <c r="X561" t="s">
        <v>101</v>
      </c>
      <c r="Y561" t="s">
        <v>74</v>
      </c>
      <c r="AF561" s="3" t="s">
        <v>1566</v>
      </c>
      <c r="AH561">
        <v>1</v>
      </c>
      <c r="AL561">
        <v>1</v>
      </c>
      <c r="AM561">
        <v>1</v>
      </c>
    </row>
    <row r="562" spans="1:44">
      <c r="A562" t="s">
        <v>3157</v>
      </c>
      <c r="F562">
        <v>1</v>
      </c>
      <c r="G562" t="s">
        <v>93</v>
      </c>
      <c r="I562">
        <v>1</v>
      </c>
      <c r="M562">
        <v>1913</v>
      </c>
      <c r="N562" t="s">
        <v>2951</v>
      </c>
      <c r="V562" t="s">
        <v>251</v>
      </c>
      <c r="W562" t="s">
        <v>252</v>
      </c>
      <c r="X562" t="s">
        <v>253</v>
      </c>
      <c r="Y562" t="s">
        <v>85</v>
      </c>
      <c r="AF562" s="3" t="s">
        <v>254</v>
      </c>
    </row>
    <row r="563" spans="1:44">
      <c r="A563" t="s">
        <v>3158</v>
      </c>
      <c r="F563">
        <v>1</v>
      </c>
      <c r="G563" t="s">
        <v>93</v>
      </c>
      <c r="I563">
        <v>1</v>
      </c>
      <c r="M563">
        <v>1913</v>
      </c>
      <c r="N563" t="s">
        <v>1871</v>
      </c>
      <c r="O563" t="s">
        <v>2182</v>
      </c>
      <c r="V563" t="s">
        <v>1957</v>
      </c>
      <c r="AF563" s="3" t="s">
        <v>1462</v>
      </c>
    </row>
    <row r="564" spans="1:44">
      <c r="A564" t="s">
        <v>3159</v>
      </c>
      <c r="F564">
        <v>1</v>
      </c>
      <c r="G564" t="s">
        <v>93</v>
      </c>
      <c r="I564">
        <v>1</v>
      </c>
      <c r="M564">
        <v>1913</v>
      </c>
      <c r="N564" t="s">
        <v>1871</v>
      </c>
      <c r="O564" t="s">
        <v>3097</v>
      </c>
      <c r="V564" t="s">
        <v>3077</v>
      </c>
      <c r="AF564" s="3" t="s">
        <v>1592</v>
      </c>
    </row>
    <row r="565" spans="1:44">
      <c r="A565" t="s">
        <v>3160</v>
      </c>
      <c r="F565">
        <v>1</v>
      </c>
      <c r="G565" t="s">
        <v>98</v>
      </c>
      <c r="H565">
        <v>1</v>
      </c>
      <c r="M565">
        <v>1913</v>
      </c>
      <c r="N565" t="s">
        <v>3161</v>
      </c>
      <c r="V565" t="s">
        <v>3162</v>
      </c>
      <c r="AF565" s="3" t="s">
        <v>1592</v>
      </c>
    </row>
    <row r="566" spans="1:44">
      <c r="A566" t="s">
        <v>3163</v>
      </c>
      <c r="F566">
        <v>1</v>
      </c>
      <c r="G566" t="s">
        <v>98</v>
      </c>
      <c r="H566">
        <v>1</v>
      </c>
      <c r="M566">
        <v>1913</v>
      </c>
      <c r="N566" t="s">
        <v>2259</v>
      </c>
      <c r="O566" t="s">
        <v>2214</v>
      </c>
      <c r="V566" t="s">
        <v>586</v>
      </c>
      <c r="W566" t="s">
        <v>377</v>
      </c>
      <c r="X566" t="s">
        <v>378</v>
      </c>
      <c r="Y566" t="s">
        <v>152</v>
      </c>
      <c r="AF566" s="3" t="s">
        <v>577</v>
      </c>
    </row>
    <row r="567" spans="1:44">
      <c r="A567" t="s">
        <v>3164</v>
      </c>
      <c r="C567" t="s">
        <v>3165</v>
      </c>
      <c r="F567">
        <v>1</v>
      </c>
      <c r="G567" t="s">
        <v>93</v>
      </c>
      <c r="I567">
        <v>1</v>
      </c>
      <c r="M567">
        <v>1913</v>
      </c>
      <c r="N567" t="s">
        <v>1806</v>
      </c>
      <c r="O567" t="s">
        <v>2214</v>
      </c>
      <c r="V567" t="s">
        <v>1540</v>
      </c>
      <c r="AF567" s="3" t="s">
        <v>857</v>
      </c>
    </row>
    <row r="568" spans="1:44">
      <c r="A568" t="s">
        <v>3166</v>
      </c>
      <c r="F568">
        <v>1</v>
      </c>
      <c r="G568" t="s">
        <v>98</v>
      </c>
      <c r="H568">
        <v>1</v>
      </c>
      <c r="M568">
        <v>1913</v>
      </c>
      <c r="N568" t="s">
        <v>1624</v>
      </c>
      <c r="O568" t="s">
        <v>2214</v>
      </c>
      <c r="V568" t="s">
        <v>3167</v>
      </c>
      <c r="AF568" s="3" t="s">
        <v>2819</v>
      </c>
    </row>
    <row r="569" spans="1:44">
      <c r="A569" t="s">
        <v>3168</v>
      </c>
      <c r="F569">
        <v>1</v>
      </c>
      <c r="G569" t="s">
        <v>93</v>
      </c>
      <c r="I569">
        <v>1</v>
      </c>
      <c r="M569">
        <v>1913</v>
      </c>
      <c r="N569" t="s">
        <v>2951</v>
      </c>
      <c r="O569" t="s">
        <v>2429</v>
      </c>
      <c r="V569" t="s">
        <v>3169</v>
      </c>
      <c r="AF569" s="3" t="s">
        <v>2187</v>
      </c>
    </row>
    <row r="570" spans="1:44">
      <c r="A570" t="s">
        <v>3170</v>
      </c>
      <c r="C570" t="s">
        <v>3171</v>
      </c>
      <c r="F570">
        <v>1</v>
      </c>
      <c r="G570" t="s">
        <v>93</v>
      </c>
      <c r="I570">
        <v>1</v>
      </c>
      <c r="M570">
        <v>1913</v>
      </c>
      <c r="N570" t="s">
        <v>3172</v>
      </c>
      <c r="O570" t="s">
        <v>2429</v>
      </c>
      <c r="V570" t="s">
        <v>1066</v>
      </c>
      <c r="AF570" s="3" t="s">
        <v>174</v>
      </c>
    </row>
    <row r="571" spans="1:44">
      <c r="A571" t="s">
        <v>3173</v>
      </c>
      <c r="C571" t="s">
        <v>3174</v>
      </c>
      <c r="F571">
        <v>1</v>
      </c>
      <c r="G571" t="s">
        <v>93</v>
      </c>
      <c r="I571">
        <v>1</v>
      </c>
      <c r="M571">
        <v>1913</v>
      </c>
      <c r="N571" t="s">
        <v>2548</v>
      </c>
      <c r="O571" t="s">
        <v>2214</v>
      </c>
      <c r="V571" t="s">
        <v>1147</v>
      </c>
      <c r="W571" t="s">
        <v>866</v>
      </c>
      <c r="X571" t="s">
        <v>1095</v>
      </c>
      <c r="Y571" t="s">
        <v>203</v>
      </c>
      <c r="AF571" s="3" t="s">
        <v>1148</v>
      </c>
    </row>
    <row r="572" spans="1:44">
      <c r="A572" t="s">
        <v>3175</v>
      </c>
      <c r="C572" t="s">
        <v>3176</v>
      </c>
      <c r="F572">
        <v>1</v>
      </c>
      <c r="G572" t="s">
        <v>93</v>
      </c>
      <c r="I572">
        <v>1</v>
      </c>
      <c r="M572">
        <v>1913</v>
      </c>
      <c r="N572" t="s">
        <v>1871</v>
      </c>
      <c r="O572" t="s">
        <v>2214</v>
      </c>
      <c r="V572" t="s">
        <v>3177</v>
      </c>
      <c r="W572" t="s">
        <v>866</v>
      </c>
      <c r="X572" t="s">
        <v>1095</v>
      </c>
      <c r="Y572" t="s">
        <v>203</v>
      </c>
      <c r="AF572" s="3" t="s">
        <v>1148</v>
      </c>
    </row>
    <row r="573" spans="1:44">
      <c r="A573" t="s">
        <v>3178</v>
      </c>
      <c r="C573" t="s">
        <v>3179</v>
      </c>
      <c r="F573">
        <v>1</v>
      </c>
      <c r="G573" t="s">
        <v>93</v>
      </c>
      <c r="I573">
        <v>1</v>
      </c>
      <c r="M573">
        <v>1913</v>
      </c>
      <c r="N573" t="s">
        <v>1871</v>
      </c>
      <c r="O573" t="s">
        <v>2415</v>
      </c>
      <c r="V573" t="s">
        <v>2642</v>
      </c>
      <c r="W573" t="s">
        <v>313</v>
      </c>
      <c r="X573" t="s">
        <v>314</v>
      </c>
      <c r="Y573" t="s">
        <v>111</v>
      </c>
      <c r="AF573" s="3" t="s">
        <v>76</v>
      </c>
    </row>
    <row r="574" spans="1:44">
      <c r="A574" t="s">
        <v>3180</v>
      </c>
      <c r="D574">
        <v>1</v>
      </c>
      <c r="G574" t="s">
        <v>93</v>
      </c>
      <c r="I574">
        <v>1</v>
      </c>
      <c r="M574">
        <v>1913</v>
      </c>
      <c r="N574" t="s">
        <v>3181</v>
      </c>
      <c r="O574" t="s">
        <v>3182</v>
      </c>
      <c r="V574" t="s">
        <v>3183</v>
      </c>
      <c r="W574" t="s">
        <v>187</v>
      </c>
      <c r="X574" t="s">
        <v>188</v>
      </c>
      <c r="Y574" t="s">
        <v>85</v>
      </c>
      <c r="AF574" s="3" t="s">
        <v>1936</v>
      </c>
      <c r="AH574">
        <v>1</v>
      </c>
      <c r="AK574">
        <v>1</v>
      </c>
      <c r="AL574">
        <v>1</v>
      </c>
      <c r="AM574">
        <v>1</v>
      </c>
      <c r="AR574">
        <v>1</v>
      </c>
    </row>
    <row r="575" spans="1:44">
      <c r="A575" t="s">
        <v>3186</v>
      </c>
      <c r="F575">
        <v>1</v>
      </c>
      <c r="G575" t="s">
        <v>93</v>
      </c>
      <c r="I575">
        <v>1</v>
      </c>
      <c r="M575">
        <v>1914</v>
      </c>
      <c r="N575" t="s">
        <v>1871</v>
      </c>
      <c r="O575" t="s">
        <v>2214</v>
      </c>
      <c r="V575" t="s">
        <v>739</v>
      </c>
      <c r="W575" t="s">
        <v>734</v>
      </c>
      <c r="X575" t="s">
        <v>735</v>
      </c>
      <c r="Y575" t="s">
        <v>203</v>
      </c>
      <c r="AF575" s="3" t="s">
        <v>1713</v>
      </c>
    </row>
    <row r="576" spans="1:44">
      <c r="A576" t="s">
        <v>3187</v>
      </c>
      <c r="C576" t="s">
        <v>3188</v>
      </c>
      <c r="F576">
        <v>1</v>
      </c>
      <c r="G576" t="s">
        <v>71</v>
      </c>
      <c r="K576">
        <v>1</v>
      </c>
      <c r="M576">
        <v>1914</v>
      </c>
      <c r="N576" t="s">
        <v>1967</v>
      </c>
      <c r="O576" t="s">
        <v>72</v>
      </c>
      <c r="V576" t="s">
        <v>2591</v>
      </c>
      <c r="W576" t="s">
        <v>881</v>
      </c>
      <c r="X576" t="s">
        <v>882</v>
      </c>
      <c r="Y576" t="s">
        <v>126</v>
      </c>
      <c r="AF576" s="3" t="s">
        <v>886</v>
      </c>
      <c r="AH576">
        <v>1</v>
      </c>
    </row>
    <row r="577" spans="1:39">
      <c r="A577" t="s">
        <v>3189</v>
      </c>
      <c r="C577" t="s">
        <v>3190</v>
      </c>
      <c r="F577">
        <v>1</v>
      </c>
      <c r="G577" t="s">
        <v>93</v>
      </c>
      <c r="I577">
        <v>1</v>
      </c>
      <c r="M577">
        <v>1914</v>
      </c>
      <c r="N577" t="s">
        <v>2970</v>
      </c>
      <c r="O577" t="s">
        <v>2214</v>
      </c>
      <c r="V577" t="s">
        <v>3191</v>
      </c>
      <c r="AF577" s="3" t="s">
        <v>832</v>
      </c>
    </row>
    <row r="578" spans="1:39">
      <c r="A578" t="s">
        <v>3192</v>
      </c>
      <c r="F578">
        <v>1</v>
      </c>
      <c r="G578" t="s">
        <v>93</v>
      </c>
      <c r="I578">
        <v>1</v>
      </c>
      <c r="M578">
        <v>1914</v>
      </c>
      <c r="N578" t="s">
        <v>3193</v>
      </c>
      <c r="O578" t="s">
        <v>3194</v>
      </c>
      <c r="V578" t="s">
        <v>3195</v>
      </c>
      <c r="W578" t="s">
        <v>142</v>
      </c>
      <c r="X578" t="s">
        <v>143</v>
      </c>
      <c r="Y578" t="s">
        <v>144</v>
      </c>
      <c r="AF578" s="3" t="s">
        <v>910</v>
      </c>
      <c r="AH578">
        <v>1</v>
      </c>
    </row>
    <row r="579" spans="1:39">
      <c r="A579" t="s">
        <v>3196</v>
      </c>
      <c r="F579">
        <v>1</v>
      </c>
      <c r="G579" t="s">
        <v>98</v>
      </c>
      <c r="H579">
        <v>1</v>
      </c>
      <c r="M579">
        <v>1914</v>
      </c>
      <c r="N579" t="s">
        <v>1624</v>
      </c>
      <c r="O579" t="s">
        <v>2214</v>
      </c>
      <c r="V579" t="s">
        <v>3145</v>
      </c>
      <c r="AF579" s="3" t="s">
        <v>1133</v>
      </c>
    </row>
    <row r="580" spans="1:39">
      <c r="A580" t="s">
        <v>3197</v>
      </c>
      <c r="F580">
        <v>1</v>
      </c>
      <c r="G580" t="s">
        <v>93</v>
      </c>
      <c r="I580">
        <v>1</v>
      </c>
      <c r="M580">
        <v>1914</v>
      </c>
      <c r="N580" t="s">
        <v>1624</v>
      </c>
      <c r="O580" t="s">
        <v>2214</v>
      </c>
      <c r="V580" t="s">
        <v>3198</v>
      </c>
      <c r="AF580" s="3" t="s">
        <v>1592</v>
      </c>
    </row>
    <row r="581" spans="1:39">
      <c r="A581" t="s">
        <v>3199</v>
      </c>
      <c r="C581" t="s">
        <v>3200</v>
      </c>
      <c r="F581">
        <v>1</v>
      </c>
      <c r="G581" t="s">
        <v>93</v>
      </c>
      <c r="I581">
        <v>1</v>
      </c>
      <c r="M581">
        <v>1914</v>
      </c>
      <c r="N581" t="s">
        <v>3201</v>
      </c>
      <c r="O581" t="s">
        <v>2415</v>
      </c>
      <c r="V581" t="s">
        <v>2642</v>
      </c>
      <c r="W581" t="s">
        <v>313</v>
      </c>
      <c r="X581" t="s">
        <v>314</v>
      </c>
      <c r="Y581" t="s">
        <v>111</v>
      </c>
      <c r="AF581" s="3" t="s">
        <v>76</v>
      </c>
    </row>
    <row r="582" spans="1:39">
      <c r="A582" t="s">
        <v>3202</v>
      </c>
      <c r="F582">
        <v>1</v>
      </c>
      <c r="G582" t="s">
        <v>71</v>
      </c>
      <c r="K582">
        <v>1</v>
      </c>
      <c r="M582">
        <v>1915</v>
      </c>
      <c r="N582" t="s">
        <v>1967</v>
      </c>
      <c r="O582" t="s">
        <v>2214</v>
      </c>
      <c r="V582" t="s">
        <v>3203</v>
      </c>
      <c r="AF582" s="3" t="s">
        <v>2827</v>
      </c>
    </row>
    <row r="583" spans="1:39">
      <c r="A583" t="s">
        <v>3204</v>
      </c>
      <c r="F583">
        <v>1</v>
      </c>
      <c r="G583" t="s">
        <v>71</v>
      </c>
      <c r="K583">
        <v>1</v>
      </c>
      <c r="M583">
        <v>1915</v>
      </c>
      <c r="N583" t="s">
        <v>1967</v>
      </c>
      <c r="O583" t="s">
        <v>2214</v>
      </c>
      <c r="V583" t="s">
        <v>3205</v>
      </c>
      <c r="AF583" s="3" t="s">
        <v>2827</v>
      </c>
    </row>
    <row r="584" spans="1:39">
      <c r="A584" t="s">
        <v>3206</v>
      </c>
      <c r="F584">
        <v>1</v>
      </c>
      <c r="G584" t="s">
        <v>71</v>
      </c>
      <c r="K584">
        <v>1</v>
      </c>
      <c r="M584">
        <v>1915</v>
      </c>
      <c r="N584" t="s">
        <v>1967</v>
      </c>
      <c r="O584" t="s">
        <v>2214</v>
      </c>
      <c r="V584" t="s">
        <v>3205</v>
      </c>
      <c r="AF584" s="3" t="s">
        <v>2827</v>
      </c>
    </row>
    <row r="585" spans="1:39">
      <c r="A585" t="s">
        <v>3207</v>
      </c>
      <c r="C585" t="s">
        <v>3208</v>
      </c>
      <c r="F585">
        <v>1</v>
      </c>
      <c r="G585" t="s">
        <v>93</v>
      </c>
      <c r="I585">
        <v>1</v>
      </c>
      <c r="M585">
        <v>1915</v>
      </c>
      <c r="N585" t="s">
        <v>3209</v>
      </c>
      <c r="O585" t="s">
        <v>2214</v>
      </c>
      <c r="V585" t="s">
        <v>190</v>
      </c>
      <c r="W585" t="s">
        <v>187</v>
      </c>
      <c r="X585" t="s">
        <v>191</v>
      </c>
      <c r="Y585" t="s">
        <v>85</v>
      </c>
      <c r="AF585" s="3" t="s">
        <v>76</v>
      </c>
    </row>
    <row r="586" spans="1:39">
      <c r="A586" t="s">
        <v>3210</v>
      </c>
      <c r="C586" t="s">
        <v>3211</v>
      </c>
      <c r="F586">
        <v>1</v>
      </c>
      <c r="G586" t="s">
        <v>93</v>
      </c>
      <c r="I586">
        <v>1</v>
      </c>
      <c r="M586">
        <v>1915</v>
      </c>
      <c r="N586" t="s">
        <v>3212</v>
      </c>
      <c r="O586" t="s">
        <v>2767</v>
      </c>
      <c r="V586" t="s">
        <v>190</v>
      </c>
      <c r="W586" t="s">
        <v>187</v>
      </c>
      <c r="X586" t="s">
        <v>191</v>
      </c>
      <c r="Y586" t="s">
        <v>85</v>
      </c>
      <c r="AF586" s="3" t="s">
        <v>76</v>
      </c>
    </row>
    <row r="587" spans="1:39">
      <c r="A587" t="s">
        <v>3213</v>
      </c>
      <c r="C587" t="s">
        <v>3214</v>
      </c>
      <c r="F587">
        <v>1</v>
      </c>
      <c r="G587" t="s">
        <v>93</v>
      </c>
      <c r="I587">
        <v>1</v>
      </c>
      <c r="M587">
        <v>1915</v>
      </c>
      <c r="N587" t="s">
        <v>3212</v>
      </c>
      <c r="O587" t="s">
        <v>2767</v>
      </c>
      <c r="V587" t="s">
        <v>190</v>
      </c>
      <c r="W587" t="s">
        <v>187</v>
      </c>
      <c r="X587" t="s">
        <v>191</v>
      </c>
      <c r="Y587" t="s">
        <v>85</v>
      </c>
      <c r="AF587" s="3" t="s">
        <v>76</v>
      </c>
    </row>
    <row r="588" spans="1:39">
      <c r="A588" t="s">
        <v>3215</v>
      </c>
      <c r="C588" t="s">
        <v>3216</v>
      </c>
      <c r="F588">
        <v>1</v>
      </c>
      <c r="G588" t="s">
        <v>98</v>
      </c>
      <c r="H588">
        <v>1</v>
      </c>
      <c r="M588">
        <v>1915</v>
      </c>
      <c r="N588" t="s">
        <v>2205</v>
      </c>
      <c r="O588" t="s">
        <v>2971</v>
      </c>
      <c r="V588" t="s">
        <v>355</v>
      </c>
      <c r="W588" t="s">
        <v>83</v>
      </c>
      <c r="X588" t="s">
        <v>84</v>
      </c>
      <c r="Y588" t="s">
        <v>85</v>
      </c>
      <c r="AF588" t="s">
        <v>352</v>
      </c>
    </row>
    <row r="589" spans="1:39">
      <c r="A589" t="s">
        <v>3217</v>
      </c>
      <c r="F589">
        <v>1</v>
      </c>
      <c r="G589" t="s">
        <v>98</v>
      </c>
      <c r="H589">
        <v>1</v>
      </c>
      <c r="M589">
        <v>1915</v>
      </c>
      <c r="N589" t="s">
        <v>1624</v>
      </c>
      <c r="O589" t="s">
        <v>2214</v>
      </c>
      <c r="V589" t="s">
        <v>3145</v>
      </c>
      <c r="AF589" s="3" t="s">
        <v>1133</v>
      </c>
    </row>
    <row r="590" spans="1:39">
      <c r="A590" t="s">
        <v>3218</v>
      </c>
      <c r="F590">
        <v>1</v>
      </c>
      <c r="G590" t="s">
        <v>93</v>
      </c>
      <c r="I590">
        <v>1</v>
      </c>
      <c r="M590">
        <v>1915</v>
      </c>
      <c r="N590" t="s">
        <v>2428</v>
      </c>
      <c r="O590" t="s">
        <v>2429</v>
      </c>
      <c r="V590" t="s">
        <v>1355</v>
      </c>
      <c r="AF590" s="3" t="s">
        <v>1356</v>
      </c>
    </row>
    <row r="591" spans="1:39">
      <c r="A591" t="s">
        <v>3219</v>
      </c>
      <c r="D591">
        <v>1</v>
      </c>
      <c r="G591" t="s">
        <v>93</v>
      </c>
      <c r="I591">
        <v>1</v>
      </c>
      <c r="M591">
        <v>1915</v>
      </c>
      <c r="N591" t="s">
        <v>3220</v>
      </c>
      <c r="O591" t="s">
        <v>3221</v>
      </c>
      <c r="V591" t="s">
        <v>3222</v>
      </c>
      <c r="AF591" s="3" t="s">
        <v>895</v>
      </c>
    </row>
    <row r="592" spans="1:39">
      <c r="A592" t="s">
        <v>3223</v>
      </c>
      <c r="C592" t="s">
        <v>3224</v>
      </c>
      <c r="F592">
        <v>1</v>
      </c>
      <c r="G592" t="s">
        <v>93</v>
      </c>
      <c r="I592">
        <v>1</v>
      </c>
      <c r="M592">
        <v>1916</v>
      </c>
      <c r="N592" t="s">
        <v>2210</v>
      </c>
      <c r="O592" t="s">
        <v>3225</v>
      </c>
      <c r="V592" t="s">
        <v>3226</v>
      </c>
      <c r="W592" t="s">
        <v>1970</v>
      </c>
      <c r="X592" t="s">
        <v>1971</v>
      </c>
      <c r="Y592" t="s">
        <v>159</v>
      </c>
      <c r="AF592" s="3" t="s">
        <v>3227</v>
      </c>
      <c r="AH592">
        <v>1</v>
      </c>
      <c r="AM592">
        <v>1</v>
      </c>
    </row>
    <row r="593" spans="1:41">
      <c r="A593" t="s">
        <v>3228</v>
      </c>
      <c r="F593">
        <v>1</v>
      </c>
      <c r="G593" t="s">
        <v>93</v>
      </c>
      <c r="I593">
        <v>1</v>
      </c>
      <c r="M593">
        <v>1916</v>
      </c>
      <c r="N593" t="s">
        <v>2051</v>
      </c>
      <c r="O593" t="s">
        <v>2429</v>
      </c>
      <c r="V593" t="s">
        <v>1046</v>
      </c>
      <c r="AF593" s="3" t="s">
        <v>455</v>
      </c>
    </row>
    <row r="594" spans="1:41">
      <c r="A594" t="s">
        <v>3229</v>
      </c>
      <c r="C594" t="s">
        <v>3230</v>
      </c>
      <c r="F594">
        <v>1</v>
      </c>
      <c r="G594" t="s">
        <v>93</v>
      </c>
      <c r="I594">
        <v>1</v>
      </c>
      <c r="M594">
        <v>1916</v>
      </c>
      <c r="N594" t="s">
        <v>2428</v>
      </c>
      <c r="O594" t="s">
        <v>2429</v>
      </c>
      <c r="V594" t="s">
        <v>1066</v>
      </c>
      <c r="AF594" s="3" t="s">
        <v>174</v>
      </c>
    </row>
    <row r="595" spans="1:41">
      <c r="A595" t="s">
        <v>3231</v>
      </c>
      <c r="F595">
        <v>1</v>
      </c>
      <c r="G595" t="s">
        <v>93</v>
      </c>
      <c r="I595">
        <v>1</v>
      </c>
      <c r="M595">
        <v>1916</v>
      </c>
      <c r="N595" t="s">
        <v>2222</v>
      </c>
      <c r="O595" t="s">
        <v>2214</v>
      </c>
      <c r="V595" t="s">
        <v>1355</v>
      </c>
      <c r="AF595" s="3" t="s">
        <v>1356</v>
      </c>
    </row>
    <row r="596" spans="1:41">
      <c r="A596" t="s">
        <v>3232</v>
      </c>
      <c r="C596" t="s">
        <v>3233</v>
      </c>
      <c r="F596">
        <v>1</v>
      </c>
      <c r="G596" t="s">
        <v>93</v>
      </c>
      <c r="I596">
        <v>1</v>
      </c>
      <c r="M596">
        <v>1917</v>
      </c>
      <c r="N596" t="s">
        <v>2691</v>
      </c>
      <c r="O596" t="s">
        <v>2767</v>
      </c>
      <c r="V596" t="s">
        <v>190</v>
      </c>
      <c r="W596" t="s">
        <v>187</v>
      </c>
      <c r="X596" t="s">
        <v>191</v>
      </c>
      <c r="Y596" t="s">
        <v>85</v>
      </c>
      <c r="AF596" s="3" t="s">
        <v>76</v>
      </c>
    </row>
    <row r="597" spans="1:41">
      <c r="A597" t="s">
        <v>3234</v>
      </c>
      <c r="F597">
        <v>1</v>
      </c>
      <c r="G597" t="s">
        <v>71</v>
      </c>
      <c r="K597">
        <v>1</v>
      </c>
      <c r="M597">
        <v>1917</v>
      </c>
      <c r="N597" t="s">
        <v>2691</v>
      </c>
      <c r="O597" t="s">
        <v>3235</v>
      </c>
      <c r="V597" t="s">
        <v>3236</v>
      </c>
      <c r="AF597" s="3" t="s">
        <v>485</v>
      </c>
    </row>
    <row r="598" spans="1:41">
      <c r="A598" t="s">
        <v>3237</v>
      </c>
      <c r="F598">
        <v>1</v>
      </c>
      <c r="G598" t="s">
        <v>71</v>
      </c>
      <c r="K598">
        <v>1</v>
      </c>
      <c r="M598">
        <v>1917</v>
      </c>
      <c r="N598" t="s">
        <v>2691</v>
      </c>
      <c r="O598" t="s">
        <v>3235</v>
      </c>
      <c r="V598" t="s">
        <v>3236</v>
      </c>
      <c r="AF598" s="3" t="s">
        <v>485</v>
      </c>
    </row>
    <row r="599" spans="1:41">
      <c r="A599" t="s">
        <v>3238</v>
      </c>
      <c r="C599" t="s">
        <v>3239</v>
      </c>
      <c r="F599">
        <v>1</v>
      </c>
      <c r="G599" t="s">
        <v>848</v>
      </c>
      <c r="J599">
        <v>1</v>
      </c>
      <c r="M599">
        <v>1917</v>
      </c>
      <c r="N599" t="s">
        <v>3240</v>
      </c>
      <c r="O599" t="s">
        <v>2214</v>
      </c>
      <c r="V599" t="s">
        <v>586</v>
      </c>
      <c r="W599" t="s">
        <v>377</v>
      </c>
      <c r="X599" t="s">
        <v>378</v>
      </c>
      <c r="Y599" t="s">
        <v>152</v>
      </c>
      <c r="AF599" s="3" t="s">
        <v>577</v>
      </c>
    </row>
    <row r="600" spans="1:41">
      <c r="A600" t="s">
        <v>3241</v>
      </c>
      <c r="C600" t="s">
        <v>3242</v>
      </c>
      <c r="F600">
        <v>1</v>
      </c>
      <c r="G600" t="s">
        <v>93</v>
      </c>
      <c r="I600">
        <v>1</v>
      </c>
      <c r="M600">
        <v>1917</v>
      </c>
      <c r="N600" t="s">
        <v>2691</v>
      </c>
      <c r="O600" t="s">
        <v>2767</v>
      </c>
      <c r="V600" t="s">
        <v>596</v>
      </c>
      <c r="W600" t="s">
        <v>187</v>
      </c>
      <c r="X600" t="s">
        <v>188</v>
      </c>
      <c r="Y600" t="s">
        <v>85</v>
      </c>
      <c r="AF600" s="3" t="s">
        <v>76</v>
      </c>
    </row>
    <row r="601" spans="1:41">
      <c r="A601" t="s">
        <v>3243</v>
      </c>
      <c r="C601" t="s">
        <v>3244</v>
      </c>
      <c r="F601">
        <v>1</v>
      </c>
      <c r="G601" t="s">
        <v>93</v>
      </c>
      <c r="I601">
        <v>1</v>
      </c>
      <c r="M601">
        <v>1917</v>
      </c>
      <c r="N601" t="s">
        <v>3245</v>
      </c>
      <c r="O601" t="s">
        <v>2272</v>
      </c>
      <c r="V601" t="s">
        <v>596</v>
      </c>
      <c r="W601" t="s">
        <v>187</v>
      </c>
      <c r="X601" t="s">
        <v>188</v>
      </c>
      <c r="Y601" t="s">
        <v>85</v>
      </c>
      <c r="AF601" s="3" t="s">
        <v>76</v>
      </c>
    </row>
    <row r="602" spans="1:41">
      <c r="A602" t="s">
        <v>3246</v>
      </c>
      <c r="F602">
        <v>1</v>
      </c>
      <c r="G602" t="s">
        <v>93</v>
      </c>
      <c r="I602">
        <v>1</v>
      </c>
      <c r="M602">
        <v>1917</v>
      </c>
      <c r="N602" t="s">
        <v>3247</v>
      </c>
      <c r="O602" t="s">
        <v>2214</v>
      </c>
      <c r="V602" t="s">
        <v>2560</v>
      </c>
      <c r="AF602" s="3" t="s">
        <v>736</v>
      </c>
    </row>
    <row r="603" spans="1:41">
      <c r="A603" t="s">
        <v>3248</v>
      </c>
      <c r="F603">
        <v>1</v>
      </c>
      <c r="G603" t="s">
        <v>71</v>
      </c>
      <c r="K603">
        <v>1</v>
      </c>
      <c r="M603">
        <v>1917</v>
      </c>
      <c r="N603" t="s">
        <v>1624</v>
      </c>
      <c r="O603" t="s">
        <v>2214</v>
      </c>
      <c r="V603" t="s">
        <v>3249</v>
      </c>
      <c r="W603" t="s">
        <v>922</v>
      </c>
      <c r="X603" t="s">
        <v>923</v>
      </c>
      <c r="Y603" t="s">
        <v>203</v>
      </c>
      <c r="AF603" s="3" t="s">
        <v>1105</v>
      </c>
    </row>
    <row r="604" spans="1:41">
      <c r="A604" t="s">
        <v>3250</v>
      </c>
      <c r="F604">
        <v>1</v>
      </c>
      <c r="G604" t="s">
        <v>71</v>
      </c>
      <c r="K604">
        <v>1</v>
      </c>
      <c r="M604">
        <v>1917</v>
      </c>
      <c r="N604" t="s">
        <v>3251</v>
      </c>
      <c r="O604" t="s">
        <v>3252</v>
      </c>
      <c r="V604" t="s">
        <v>2329</v>
      </c>
      <c r="X604" t="s">
        <v>2330</v>
      </c>
      <c r="Y604" t="s">
        <v>74</v>
      </c>
      <c r="AF604" s="3" t="s">
        <v>1343</v>
      </c>
    </row>
    <row r="605" spans="1:41">
      <c r="A605" t="s">
        <v>3253</v>
      </c>
      <c r="C605" t="s">
        <v>3254</v>
      </c>
      <c r="F605">
        <v>1</v>
      </c>
      <c r="G605" t="s">
        <v>93</v>
      </c>
      <c r="I605">
        <v>1</v>
      </c>
      <c r="M605">
        <v>1918</v>
      </c>
      <c r="N605" t="s">
        <v>3212</v>
      </c>
      <c r="O605" t="s">
        <v>2415</v>
      </c>
      <c r="V605" t="s">
        <v>190</v>
      </c>
      <c r="W605" t="s">
        <v>187</v>
      </c>
      <c r="X605" t="s">
        <v>191</v>
      </c>
      <c r="Y605" t="s">
        <v>85</v>
      </c>
      <c r="AF605" s="3" t="s">
        <v>76</v>
      </c>
    </row>
    <row r="606" spans="1:41">
      <c r="A606" t="s">
        <v>3255</v>
      </c>
      <c r="F606">
        <v>1</v>
      </c>
      <c r="G606" t="s">
        <v>98</v>
      </c>
      <c r="H606">
        <v>1</v>
      </c>
      <c r="M606">
        <v>1918</v>
      </c>
      <c r="N606" t="s">
        <v>1624</v>
      </c>
      <c r="O606" t="s">
        <v>2214</v>
      </c>
      <c r="V606" t="s">
        <v>3167</v>
      </c>
      <c r="AF606" s="3" t="s">
        <v>2819</v>
      </c>
    </row>
    <row r="607" spans="1:41">
      <c r="A607" t="s">
        <v>3256</v>
      </c>
      <c r="C607" t="s">
        <v>3257</v>
      </c>
      <c r="F607">
        <v>1</v>
      </c>
      <c r="G607" t="s">
        <v>93</v>
      </c>
      <c r="I607">
        <v>1</v>
      </c>
      <c r="M607">
        <v>1918</v>
      </c>
      <c r="N607" t="s">
        <v>3258</v>
      </c>
      <c r="O607" t="s">
        <v>3259</v>
      </c>
      <c r="V607" t="s">
        <v>1005</v>
      </c>
      <c r="W607" t="s">
        <v>477</v>
      </c>
      <c r="X607" t="s">
        <v>478</v>
      </c>
      <c r="Y607" t="s">
        <v>152</v>
      </c>
      <c r="AF607" s="3" t="s">
        <v>1006</v>
      </c>
    </row>
    <row r="608" spans="1:41">
      <c r="A608" t="s">
        <v>3260</v>
      </c>
      <c r="C608" t="s">
        <v>3261</v>
      </c>
      <c r="F608">
        <v>1</v>
      </c>
      <c r="G608" t="s">
        <v>93</v>
      </c>
      <c r="I608">
        <v>1</v>
      </c>
      <c r="M608">
        <v>1918</v>
      </c>
      <c r="N608" t="s">
        <v>1871</v>
      </c>
      <c r="O608" t="s">
        <v>3262</v>
      </c>
      <c r="V608" t="s">
        <v>3263</v>
      </c>
      <c r="W608" t="s">
        <v>1545</v>
      </c>
      <c r="X608" t="s">
        <v>1546</v>
      </c>
      <c r="Y608" t="s">
        <v>203</v>
      </c>
      <c r="AF608" s="3" t="s">
        <v>455</v>
      </c>
      <c r="AH608">
        <v>1</v>
      </c>
      <c r="AN608">
        <v>1</v>
      </c>
      <c r="AO608" t="s">
        <v>1109</v>
      </c>
    </row>
    <row r="609" spans="1:44">
      <c r="A609" t="s">
        <v>3264</v>
      </c>
      <c r="F609">
        <v>1</v>
      </c>
      <c r="G609" t="s">
        <v>93</v>
      </c>
      <c r="I609">
        <v>1</v>
      </c>
      <c r="M609">
        <v>1918</v>
      </c>
      <c r="N609" t="s">
        <v>1871</v>
      </c>
      <c r="O609" t="s">
        <v>2629</v>
      </c>
      <c r="V609" t="s">
        <v>1046</v>
      </c>
      <c r="AF609" s="3" t="s">
        <v>455</v>
      </c>
    </row>
    <row r="610" spans="1:44">
      <c r="A610" t="s">
        <v>3265</v>
      </c>
      <c r="F610">
        <v>1</v>
      </c>
      <c r="G610" t="s">
        <v>93</v>
      </c>
      <c r="I610">
        <v>1</v>
      </c>
      <c r="M610">
        <v>1918</v>
      </c>
      <c r="N610" t="s">
        <v>2259</v>
      </c>
      <c r="O610" t="s">
        <v>2734</v>
      </c>
      <c r="V610" t="s">
        <v>1126</v>
      </c>
      <c r="AF610" s="3" t="s">
        <v>1118</v>
      </c>
    </row>
    <row r="611" spans="1:44">
      <c r="A611" s="19" t="s">
        <v>3266</v>
      </c>
      <c r="F611">
        <v>1</v>
      </c>
      <c r="G611" t="s">
        <v>93</v>
      </c>
      <c r="I611">
        <v>1</v>
      </c>
      <c r="M611">
        <v>1918</v>
      </c>
      <c r="N611" t="s">
        <v>1887</v>
      </c>
      <c r="O611" t="s">
        <v>2429</v>
      </c>
      <c r="V611" t="s">
        <v>1240</v>
      </c>
      <c r="W611" t="s">
        <v>922</v>
      </c>
      <c r="X611" t="s">
        <v>923</v>
      </c>
      <c r="Y611" t="s">
        <v>203</v>
      </c>
      <c r="AF611" s="3" t="s">
        <v>1105</v>
      </c>
    </row>
    <row r="612" spans="1:44">
      <c r="A612" t="s">
        <v>3267</v>
      </c>
      <c r="F612">
        <v>1</v>
      </c>
      <c r="G612" t="s">
        <v>93</v>
      </c>
      <c r="I612">
        <v>1</v>
      </c>
      <c r="M612">
        <v>1918</v>
      </c>
      <c r="N612" t="s">
        <v>1871</v>
      </c>
      <c r="O612" t="s">
        <v>3268</v>
      </c>
      <c r="V612" t="s">
        <v>1359</v>
      </c>
      <c r="W612" t="s">
        <v>100</v>
      </c>
      <c r="X612" t="s">
        <v>101</v>
      </c>
      <c r="Y612" t="s">
        <v>74</v>
      </c>
      <c r="AF612" s="3" t="s">
        <v>1356</v>
      </c>
      <c r="AH612">
        <v>1</v>
      </c>
      <c r="AK612">
        <v>1</v>
      </c>
      <c r="AL612">
        <v>1</v>
      </c>
      <c r="AM612">
        <v>1</v>
      </c>
    </row>
    <row r="613" spans="1:44">
      <c r="A613" t="s">
        <v>3269</v>
      </c>
      <c r="D613">
        <v>1</v>
      </c>
      <c r="G613" t="s">
        <v>93</v>
      </c>
      <c r="I613">
        <v>1</v>
      </c>
      <c r="M613">
        <v>1918</v>
      </c>
      <c r="N613" t="s">
        <v>2691</v>
      </c>
      <c r="O613" t="s">
        <v>3270</v>
      </c>
      <c r="V613" t="s">
        <v>3271</v>
      </c>
      <c r="W613" t="s">
        <v>1545</v>
      </c>
      <c r="X613" t="s">
        <v>1546</v>
      </c>
      <c r="Y613" t="s">
        <v>203</v>
      </c>
      <c r="AF613" s="3" t="s">
        <v>491</v>
      </c>
    </row>
    <row r="614" spans="1:44">
      <c r="A614" t="s">
        <v>3272</v>
      </c>
      <c r="F614">
        <v>1</v>
      </c>
      <c r="G614" t="s">
        <v>93</v>
      </c>
      <c r="I614">
        <v>1</v>
      </c>
      <c r="M614">
        <v>1919</v>
      </c>
      <c r="N614" t="s">
        <v>2776</v>
      </c>
      <c r="O614" t="s">
        <v>3273</v>
      </c>
      <c r="V614" t="s">
        <v>190</v>
      </c>
      <c r="W614" t="s">
        <v>187</v>
      </c>
      <c r="X614" t="s">
        <v>191</v>
      </c>
      <c r="Y614" t="s">
        <v>85</v>
      </c>
      <c r="AF614" s="3" t="s">
        <v>76</v>
      </c>
      <c r="AH614">
        <v>1</v>
      </c>
      <c r="AK614">
        <v>1</v>
      </c>
      <c r="AL614">
        <v>1</v>
      </c>
      <c r="AM614">
        <v>1</v>
      </c>
      <c r="AR614">
        <v>1</v>
      </c>
    </row>
    <row r="615" spans="1:44">
      <c r="A615" t="s">
        <v>3274</v>
      </c>
      <c r="F615">
        <v>1</v>
      </c>
      <c r="G615" t="s">
        <v>93</v>
      </c>
      <c r="I615">
        <v>1</v>
      </c>
      <c r="M615">
        <v>1919</v>
      </c>
      <c r="N615" t="s">
        <v>2051</v>
      </c>
      <c r="O615" t="s">
        <v>2429</v>
      </c>
      <c r="V615" t="s">
        <v>596</v>
      </c>
      <c r="W615" t="s">
        <v>187</v>
      </c>
      <c r="X615" t="s">
        <v>188</v>
      </c>
      <c r="Y615" t="s">
        <v>85</v>
      </c>
      <c r="AF615" s="3" t="s">
        <v>76</v>
      </c>
    </row>
    <row r="616" spans="1:44">
      <c r="A616" t="s">
        <v>3275</v>
      </c>
      <c r="C616" t="s">
        <v>3276</v>
      </c>
      <c r="F616">
        <v>1</v>
      </c>
      <c r="G616" t="s">
        <v>93</v>
      </c>
      <c r="I616">
        <v>1</v>
      </c>
      <c r="M616">
        <v>1919</v>
      </c>
      <c r="N616" t="s">
        <v>2776</v>
      </c>
      <c r="O616" t="s">
        <v>2429</v>
      </c>
      <c r="V616" t="s">
        <v>3277</v>
      </c>
      <c r="AF616" s="3" t="s">
        <v>1002</v>
      </c>
    </row>
    <row r="617" spans="1:44">
      <c r="A617" t="s">
        <v>3278</v>
      </c>
      <c r="F617">
        <v>1</v>
      </c>
      <c r="G617" t="s">
        <v>93</v>
      </c>
      <c r="I617">
        <v>1</v>
      </c>
      <c r="M617">
        <v>1919</v>
      </c>
      <c r="N617" t="s">
        <v>2691</v>
      </c>
      <c r="O617" t="s">
        <v>3279</v>
      </c>
      <c r="V617" t="s">
        <v>3280</v>
      </c>
      <c r="AF617" s="3" t="s">
        <v>349</v>
      </c>
    </row>
    <row r="618" spans="1:44">
      <c r="A618" t="s">
        <v>3281</v>
      </c>
      <c r="F618">
        <v>1</v>
      </c>
      <c r="G618" t="s">
        <v>93</v>
      </c>
      <c r="I618">
        <v>1</v>
      </c>
      <c r="M618">
        <v>1919</v>
      </c>
      <c r="N618" t="s">
        <v>1887</v>
      </c>
      <c r="O618" s="5" t="s">
        <v>2429</v>
      </c>
      <c r="V618" t="s">
        <v>3184</v>
      </c>
      <c r="AF618" s="3" t="s">
        <v>3185</v>
      </c>
    </row>
    <row r="619" spans="1:44">
      <c r="A619" t="s">
        <v>3282</v>
      </c>
      <c r="F619">
        <v>1</v>
      </c>
      <c r="G619" t="s">
        <v>93</v>
      </c>
      <c r="I619">
        <v>1</v>
      </c>
      <c r="M619">
        <v>1919</v>
      </c>
      <c r="N619" t="s">
        <v>3283</v>
      </c>
      <c r="O619" t="s">
        <v>3284</v>
      </c>
      <c r="V619" t="s">
        <v>3285</v>
      </c>
      <c r="W619" t="s">
        <v>334</v>
      </c>
      <c r="X619" t="s">
        <v>335</v>
      </c>
      <c r="Y619" t="s">
        <v>74</v>
      </c>
      <c r="Z619" t="s">
        <v>118</v>
      </c>
      <c r="AA619" t="s">
        <v>119</v>
      </c>
      <c r="AB619" t="s">
        <v>120</v>
      </c>
      <c r="AF619" s="3" t="s">
        <v>1420</v>
      </c>
      <c r="AI619">
        <v>1</v>
      </c>
      <c r="AL619">
        <v>1</v>
      </c>
      <c r="AM619">
        <v>1</v>
      </c>
    </row>
    <row r="620" spans="1:44">
      <c r="A620" t="s">
        <v>3286</v>
      </c>
      <c r="C620" t="s">
        <v>3287</v>
      </c>
      <c r="F620">
        <v>1</v>
      </c>
      <c r="G620" t="s">
        <v>93</v>
      </c>
      <c r="I620">
        <v>1</v>
      </c>
      <c r="M620">
        <v>1920</v>
      </c>
      <c r="N620" t="s">
        <v>2030</v>
      </c>
      <c r="O620" t="s">
        <v>2429</v>
      </c>
      <c r="V620" t="s">
        <v>3288</v>
      </c>
      <c r="AF620" s="3" t="s">
        <v>1983</v>
      </c>
    </row>
    <row r="621" spans="1:44">
      <c r="A621" t="s">
        <v>3289</v>
      </c>
      <c r="F621">
        <v>1</v>
      </c>
      <c r="G621" t="s">
        <v>93</v>
      </c>
      <c r="I621">
        <v>1</v>
      </c>
      <c r="M621">
        <v>1920</v>
      </c>
      <c r="N621" t="s">
        <v>2691</v>
      </c>
      <c r="O621" t="s">
        <v>2429</v>
      </c>
      <c r="V621" t="s">
        <v>1046</v>
      </c>
      <c r="AF621" s="3" t="s">
        <v>455</v>
      </c>
    </row>
    <row r="622" spans="1:44">
      <c r="A622" t="s">
        <v>3290</v>
      </c>
      <c r="F622">
        <v>1</v>
      </c>
      <c r="G622" t="s">
        <v>93</v>
      </c>
      <c r="I622">
        <v>1</v>
      </c>
      <c r="M622">
        <v>1920</v>
      </c>
      <c r="N622" t="s">
        <v>3291</v>
      </c>
      <c r="O622" t="s">
        <v>3292</v>
      </c>
      <c r="V622" t="s">
        <v>2791</v>
      </c>
      <c r="W622" t="s">
        <v>268</v>
      </c>
      <c r="X622" t="s">
        <v>693</v>
      </c>
      <c r="Y622" t="s">
        <v>270</v>
      </c>
      <c r="AF622" s="3" t="s">
        <v>2609</v>
      </c>
      <c r="AH622">
        <v>1</v>
      </c>
    </row>
    <row r="623" spans="1:44">
      <c r="A623" t="s">
        <v>3293</v>
      </c>
      <c r="F623">
        <v>1</v>
      </c>
      <c r="G623" t="s">
        <v>93</v>
      </c>
      <c r="I623">
        <v>1</v>
      </c>
      <c r="M623">
        <v>1920</v>
      </c>
      <c r="N623" t="s">
        <v>3294</v>
      </c>
      <c r="O623" t="s">
        <v>3295</v>
      </c>
      <c r="V623" t="s">
        <v>1147</v>
      </c>
      <c r="W623" t="s">
        <v>866</v>
      </c>
      <c r="X623" t="s">
        <v>1095</v>
      </c>
      <c r="Y623" t="s">
        <v>203</v>
      </c>
      <c r="AF623" s="3" t="s">
        <v>1148</v>
      </c>
      <c r="AH623">
        <v>1</v>
      </c>
      <c r="AN623">
        <v>1</v>
      </c>
      <c r="AO623" t="s">
        <v>1059</v>
      </c>
    </row>
    <row r="624" spans="1:44">
      <c r="A624" t="s">
        <v>3297</v>
      </c>
      <c r="E624">
        <v>1</v>
      </c>
      <c r="G624" t="s">
        <v>93</v>
      </c>
      <c r="I624">
        <v>1</v>
      </c>
      <c r="M624">
        <v>1921</v>
      </c>
      <c r="N624" t="s">
        <v>3298</v>
      </c>
      <c r="O624" t="s">
        <v>3299</v>
      </c>
      <c r="S624" t="s">
        <v>1693</v>
      </c>
      <c r="V624" t="s">
        <v>3300</v>
      </c>
      <c r="AF624" s="3" t="s">
        <v>3301</v>
      </c>
    </row>
    <row r="625" spans="1:39">
      <c r="A625" t="s">
        <v>3305</v>
      </c>
      <c r="F625">
        <v>1</v>
      </c>
      <c r="G625" t="s">
        <v>93</v>
      </c>
      <c r="I625">
        <v>1</v>
      </c>
      <c r="M625">
        <v>1922</v>
      </c>
      <c r="N625" t="s">
        <v>2082</v>
      </c>
      <c r="O625" t="s">
        <v>2429</v>
      </c>
      <c r="V625" t="s">
        <v>3306</v>
      </c>
      <c r="AF625" s="3" t="s">
        <v>2187</v>
      </c>
    </row>
    <row r="626" spans="1:39">
      <c r="A626" t="s">
        <v>3307</v>
      </c>
      <c r="F626">
        <v>1</v>
      </c>
      <c r="G626" t="s">
        <v>93</v>
      </c>
      <c r="I626">
        <v>1</v>
      </c>
      <c r="M626">
        <v>1922</v>
      </c>
      <c r="N626" t="s">
        <v>2691</v>
      </c>
      <c r="O626" t="s">
        <v>2429</v>
      </c>
      <c r="V626" t="s">
        <v>3277</v>
      </c>
      <c r="AF626" s="3" t="s">
        <v>1002</v>
      </c>
    </row>
    <row r="627" spans="1:39">
      <c r="A627" t="s">
        <v>3308</v>
      </c>
      <c r="F627">
        <v>1</v>
      </c>
      <c r="G627" t="s">
        <v>93</v>
      </c>
      <c r="I627">
        <v>1</v>
      </c>
      <c r="M627">
        <v>1922</v>
      </c>
      <c r="N627" t="s">
        <v>2082</v>
      </c>
      <c r="O627" t="s">
        <v>2429</v>
      </c>
      <c r="V627" t="s">
        <v>3302</v>
      </c>
      <c r="AF627" s="3" t="s">
        <v>3303</v>
      </c>
    </row>
    <row r="628" spans="1:39">
      <c r="A628" t="s">
        <v>3309</v>
      </c>
      <c r="F628">
        <v>1</v>
      </c>
      <c r="G628" t="s">
        <v>93</v>
      </c>
      <c r="I628">
        <v>1</v>
      </c>
      <c r="M628">
        <v>1922</v>
      </c>
      <c r="N628" t="s">
        <v>3310</v>
      </c>
      <c r="V628" t="s">
        <v>1355</v>
      </c>
      <c r="AF628" s="3" t="s">
        <v>1356</v>
      </c>
    </row>
    <row r="629" spans="1:39">
      <c r="A629" t="s">
        <v>3312</v>
      </c>
      <c r="D629">
        <v>0</v>
      </c>
      <c r="E629">
        <v>1</v>
      </c>
      <c r="G629" t="s">
        <v>93</v>
      </c>
      <c r="I629">
        <v>1</v>
      </c>
      <c r="M629">
        <v>1923</v>
      </c>
      <c r="N629" t="s">
        <v>2776</v>
      </c>
      <c r="O629" t="s">
        <v>2429</v>
      </c>
      <c r="V629" t="s">
        <v>2560</v>
      </c>
      <c r="AF629" s="3" t="s">
        <v>736</v>
      </c>
    </row>
    <row r="630" spans="1:39">
      <c r="A630" t="s">
        <v>3313</v>
      </c>
      <c r="F630">
        <v>1</v>
      </c>
      <c r="G630" t="s">
        <v>93</v>
      </c>
      <c r="I630">
        <v>1</v>
      </c>
      <c r="M630">
        <v>1923</v>
      </c>
      <c r="N630" t="s">
        <v>2951</v>
      </c>
      <c r="V630" t="s">
        <v>190</v>
      </c>
      <c r="W630" t="s">
        <v>187</v>
      </c>
      <c r="X630" t="s">
        <v>191</v>
      </c>
      <c r="Y630" t="s">
        <v>85</v>
      </c>
      <c r="AF630" s="3" t="s">
        <v>76</v>
      </c>
    </row>
    <row r="631" spans="1:39">
      <c r="A631" t="s">
        <v>3314</v>
      </c>
      <c r="F631">
        <v>1</v>
      </c>
      <c r="G631" t="s">
        <v>93</v>
      </c>
      <c r="I631">
        <v>1</v>
      </c>
      <c r="M631">
        <v>1923</v>
      </c>
      <c r="O631" t="s">
        <v>72</v>
      </c>
      <c r="V631" t="s">
        <v>3315</v>
      </c>
      <c r="W631" t="s">
        <v>234</v>
      </c>
      <c r="X631" t="s">
        <v>3316</v>
      </c>
      <c r="Y631" t="s">
        <v>120</v>
      </c>
      <c r="Z631" t="s">
        <v>3317</v>
      </c>
      <c r="AA631" t="s">
        <v>2300</v>
      </c>
      <c r="AB631" t="s">
        <v>139</v>
      </c>
      <c r="AC631" t="s">
        <v>745</v>
      </c>
      <c r="AD631" t="s">
        <v>746</v>
      </c>
      <c r="AE631" t="s">
        <v>139</v>
      </c>
      <c r="AF631" s="3" t="s">
        <v>3318</v>
      </c>
      <c r="AG631">
        <v>1</v>
      </c>
    </row>
    <row r="632" spans="1:39">
      <c r="A632" t="s">
        <v>3319</v>
      </c>
      <c r="F632">
        <v>1</v>
      </c>
      <c r="G632" t="s">
        <v>93</v>
      </c>
      <c r="I632">
        <v>1</v>
      </c>
      <c r="M632">
        <v>1923</v>
      </c>
      <c r="N632" t="s">
        <v>2691</v>
      </c>
      <c r="O632" t="s">
        <v>2429</v>
      </c>
      <c r="V632" t="s">
        <v>1046</v>
      </c>
      <c r="AF632" s="3" t="s">
        <v>455</v>
      </c>
    </row>
    <row r="633" spans="1:39">
      <c r="A633" t="s">
        <v>3320</v>
      </c>
      <c r="F633">
        <v>1</v>
      </c>
      <c r="G633" t="s">
        <v>93</v>
      </c>
      <c r="I633">
        <v>1</v>
      </c>
      <c r="M633">
        <v>1923</v>
      </c>
      <c r="N633" t="s">
        <v>2428</v>
      </c>
      <c r="O633" t="s">
        <v>2429</v>
      </c>
      <c r="V633" t="s">
        <v>1046</v>
      </c>
      <c r="AF633" s="3" t="s">
        <v>455</v>
      </c>
    </row>
    <row r="634" spans="1:39">
      <c r="A634" t="s">
        <v>3321</v>
      </c>
      <c r="F634">
        <v>1</v>
      </c>
      <c r="G634" t="s">
        <v>93</v>
      </c>
      <c r="I634">
        <v>1</v>
      </c>
      <c r="M634">
        <v>1923</v>
      </c>
      <c r="N634" t="s">
        <v>3322</v>
      </c>
      <c r="O634" t="s">
        <v>2429</v>
      </c>
      <c r="V634" t="s">
        <v>2608</v>
      </c>
      <c r="W634" t="s">
        <v>268</v>
      </c>
      <c r="X634" t="s">
        <v>693</v>
      </c>
      <c r="Y634" t="s">
        <v>270</v>
      </c>
      <c r="AF634" s="3" t="s">
        <v>2609</v>
      </c>
    </row>
    <row r="635" spans="1:39">
      <c r="A635" t="s">
        <v>3323</v>
      </c>
      <c r="F635">
        <v>1</v>
      </c>
      <c r="G635" t="s">
        <v>93</v>
      </c>
      <c r="I635">
        <v>1</v>
      </c>
      <c r="M635">
        <v>1923</v>
      </c>
      <c r="N635" t="s">
        <v>2051</v>
      </c>
      <c r="O635" t="s">
        <v>2429</v>
      </c>
      <c r="V635" t="s">
        <v>1098</v>
      </c>
      <c r="W635" t="s">
        <v>866</v>
      </c>
      <c r="X635" t="s">
        <v>1095</v>
      </c>
      <c r="Y635" t="s">
        <v>203</v>
      </c>
      <c r="AF635" s="3" t="s">
        <v>491</v>
      </c>
    </row>
    <row r="636" spans="1:39">
      <c r="A636" t="s">
        <v>3324</v>
      </c>
      <c r="F636">
        <v>1</v>
      </c>
      <c r="G636" t="s">
        <v>93</v>
      </c>
      <c r="I636">
        <v>1</v>
      </c>
      <c r="M636">
        <v>1923</v>
      </c>
      <c r="N636" t="s">
        <v>2586</v>
      </c>
      <c r="O636" t="s">
        <v>2429</v>
      </c>
      <c r="V636" t="s">
        <v>1240</v>
      </c>
      <c r="W636" t="s">
        <v>922</v>
      </c>
      <c r="X636" t="s">
        <v>923</v>
      </c>
      <c r="Y636" t="s">
        <v>203</v>
      </c>
      <c r="AF636" s="3" t="s">
        <v>1105</v>
      </c>
    </row>
    <row r="637" spans="1:39">
      <c r="A637" t="s">
        <v>3325</v>
      </c>
      <c r="D637">
        <v>1</v>
      </c>
      <c r="G637" t="s">
        <v>93</v>
      </c>
      <c r="I637">
        <v>1</v>
      </c>
      <c r="M637">
        <v>1923</v>
      </c>
      <c r="N637" t="s">
        <v>3326</v>
      </c>
      <c r="O637" t="s">
        <v>3327</v>
      </c>
      <c r="V637" t="s">
        <v>1720</v>
      </c>
      <c r="AF637" s="3" t="s">
        <v>1428</v>
      </c>
    </row>
    <row r="638" spans="1:39">
      <c r="A638" t="s">
        <v>3328</v>
      </c>
      <c r="C638" t="s">
        <v>3329</v>
      </c>
      <c r="F638">
        <v>1</v>
      </c>
      <c r="G638" t="s">
        <v>93</v>
      </c>
      <c r="I638">
        <v>1</v>
      </c>
      <c r="M638">
        <v>1924</v>
      </c>
      <c r="N638" t="s">
        <v>2051</v>
      </c>
      <c r="O638" t="s">
        <v>2429</v>
      </c>
      <c r="V638" t="s">
        <v>190</v>
      </c>
      <c r="W638" t="s">
        <v>187</v>
      </c>
      <c r="X638" t="s">
        <v>191</v>
      </c>
      <c r="Y638" t="s">
        <v>85</v>
      </c>
      <c r="AF638" s="3" t="s">
        <v>76</v>
      </c>
    </row>
    <row r="639" spans="1:39">
      <c r="A639" t="s">
        <v>3330</v>
      </c>
      <c r="F639">
        <v>1</v>
      </c>
      <c r="G639" t="s">
        <v>93</v>
      </c>
      <c r="I639">
        <v>1</v>
      </c>
      <c r="M639">
        <v>1924</v>
      </c>
      <c r="N639" t="s">
        <v>2951</v>
      </c>
      <c r="O639" t="s">
        <v>2429</v>
      </c>
      <c r="V639" t="s">
        <v>3331</v>
      </c>
      <c r="AF639" s="3" t="s">
        <v>1170</v>
      </c>
    </row>
    <row r="640" spans="1:39">
      <c r="A640" t="s">
        <v>3332</v>
      </c>
      <c r="F640">
        <v>1</v>
      </c>
      <c r="G640" t="s">
        <v>93</v>
      </c>
      <c r="I640">
        <v>1</v>
      </c>
      <c r="M640">
        <v>1924</v>
      </c>
      <c r="N640" t="s">
        <v>3333</v>
      </c>
      <c r="O640" t="s">
        <v>3334</v>
      </c>
      <c r="V640" t="s">
        <v>3335</v>
      </c>
      <c r="W640" t="s">
        <v>172</v>
      </c>
      <c r="X640" t="s">
        <v>173</v>
      </c>
      <c r="Y640" t="s">
        <v>159</v>
      </c>
      <c r="AF640" s="3" t="s">
        <v>174</v>
      </c>
      <c r="AH640">
        <v>1</v>
      </c>
      <c r="AM640">
        <v>1</v>
      </c>
    </row>
    <row r="641" spans="1:41">
      <c r="A641" t="s">
        <v>3336</v>
      </c>
      <c r="C641" t="s">
        <v>3337</v>
      </c>
      <c r="F641">
        <v>1</v>
      </c>
      <c r="G641" t="s">
        <v>93</v>
      </c>
      <c r="I641">
        <v>1</v>
      </c>
      <c r="M641">
        <v>1924</v>
      </c>
      <c r="N641" t="s">
        <v>2776</v>
      </c>
      <c r="O641" t="s">
        <v>3338</v>
      </c>
      <c r="R641" t="s">
        <v>1777</v>
      </c>
      <c r="V641" t="s">
        <v>1240</v>
      </c>
      <c r="W641" t="s">
        <v>922</v>
      </c>
      <c r="X641" t="s">
        <v>923</v>
      </c>
      <c r="Y641" t="s">
        <v>203</v>
      </c>
      <c r="AF641" s="3" t="s">
        <v>1105</v>
      </c>
      <c r="AH641">
        <v>1</v>
      </c>
      <c r="AN641">
        <v>1</v>
      </c>
      <c r="AO641" t="s">
        <v>1109</v>
      </c>
    </row>
    <row r="642" spans="1:41">
      <c r="A642" t="s">
        <v>3339</v>
      </c>
      <c r="C642" t="s">
        <v>3340</v>
      </c>
      <c r="F642">
        <v>1</v>
      </c>
      <c r="G642" t="s">
        <v>93</v>
      </c>
      <c r="I642">
        <v>1</v>
      </c>
      <c r="M642">
        <v>1924</v>
      </c>
      <c r="N642" t="s">
        <v>2051</v>
      </c>
      <c r="O642" t="s">
        <v>3341</v>
      </c>
      <c r="V642" t="s">
        <v>1359</v>
      </c>
      <c r="W642" t="s">
        <v>100</v>
      </c>
      <c r="X642" t="s">
        <v>101</v>
      </c>
      <c r="Y642" t="s">
        <v>74</v>
      </c>
      <c r="AF642" s="3" t="s">
        <v>1356</v>
      </c>
      <c r="AH642">
        <v>1</v>
      </c>
      <c r="AK642">
        <v>1</v>
      </c>
      <c r="AL642">
        <v>1</v>
      </c>
      <c r="AM642">
        <v>1</v>
      </c>
    </row>
    <row r="643" spans="1:41">
      <c r="A643" s="7" t="s">
        <v>3344</v>
      </c>
      <c r="C643" s="4" t="s">
        <v>3345</v>
      </c>
      <c r="E643" s="7">
        <v>1</v>
      </c>
      <c r="G643" t="s">
        <v>93</v>
      </c>
      <c r="I643">
        <v>1</v>
      </c>
      <c r="M643" s="7">
        <v>1925</v>
      </c>
      <c r="N643" t="s">
        <v>3346</v>
      </c>
      <c r="O643" s="5" t="s">
        <v>3347</v>
      </c>
      <c r="V643" t="s">
        <v>3348</v>
      </c>
      <c r="AF643" s="3" t="s">
        <v>349</v>
      </c>
    </row>
    <row r="644" spans="1:41">
      <c r="A644" t="s">
        <v>3349</v>
      </c>
      <c r="F644">
        <v>1</v>
      </c>
      <c r="G644" t="s">
        <v>93</v>
      </c>
      <c r="I644">
        <v>1</v>
      </c>
      <c r="M644">
        <v>1925</v>
      </c>
      <c r="N644" t="s">
        <v>2951</v>
      </c>
      <c r="O644" t="s">
        <v>2429</v>
      </c>
      <c r="V644" t="s">
        <v>190</v>
      </c>
      <c r="W644" t="s">
        <v>187</v>
      </c>
      <c r="X644" t="s">
        <v>191</v>
      </c>
      <c r="Y644" t="s">
        <v>85</v>
      </c>
      <c r="AF644" s="3" t="s">
        <v>76</v>
      </c>
    </row>
    <row r="645" spans="1:41">
      <c r="A645" t="s">
        <v>3350</v>
      </c>
      <c r="F645">
        <v>1</v>
      </c>
      <c r="G645" t="s">
        <v>93</v>
      </c>
      <c r="I645">
        <v>1</v>
      </c>
      <c r="M645">
        <v>1925</v>
      </c>
      <c r="N645" t="s">
        <v>2691</v>
      </c>
      <c r="O645" t="s">
        <v>2429</v>
      </c>
      <c r="V645" t="s">
        <v>594</v>
      </c>
      <c r="W645" t="s">
        <v>187</v>
      </c>
      <c r="X645" t="s">
        <v>188</v>
      </c>
      <c r="Y645" t="s">
        <v>85</v>
      </c>
      <c r="AF645" s="3" t="s">
        <v>76</v>
      </c>
    </row>
    <row r="646" spans="1:41">
      <c r="A646" t="s">
        <v>3351</v>
      </c>
      <c r="F646">
        <v>1</v>
      </c>
      <c r="G646" t="s">
        <v>93</v>
      </c>
      <c r="I646">
        <v>1</v>
      </c>
      <c r="M646">
        <v>1925</v>
      </c>
      <c r="N646" t="s">
        <v>3352</v>
      </c>
      <c r="O646" t="s">
        <v>3353</v>
      </c>
      <c r="V646" t="s">
        <v>3354</v>
      </c>
      <c r="W646" t="s">
        <v>3355</v>
      </c>
      <c r="X646" s="1" t="s">
        <v>3356</v>
      </c>
      <c r="Y646" t="s">
        <v>182</v>
      </c>
      <c r="AF646" s="3" t="s">
        <v>1592</v>
      </c>
      <c r="AH646">
        <v>1</v>
      </c>
    </row>
    <row r="647" spans="1:41">
      <c r="A647" t="s">
        <v>3357</v>
      </c>
      <c r="F647">
        <v>1</v>
      </c>
      <c r="G647" t="s">
        <v>93</v>
      </c>
      <c r="I647">
        <v>1</v>
      </c>
      <c r="M647">
        <v>1925</v>
      </c>
      <c r="N647" t="s">
        <v>2776</v>
      </c>
      <c r="O647" t="s">
        <v>2429</v>
      </c>
      <c r="V647" t="s">
        <v>3358</v>
      </c>
      <c r="AF647" s="3" t="s">
        <v>1650</v>
      </c>
    </row>
    <row r="648" spans="1:41">
      <c r="A648" t="s">
        <v>3359</v>
      </c>
      <c r="F648">
        <v>1</v>
      </c>
      <c r="G648" t="s">
        <v>93</v>
      </c>
      <c r="I648">
        <v>1</v>
      </c>
      <c r="M648">
        <v>1925</v>
      </c>
      <c r="N648" t="s">
        <v>2951</v>
      </c>
      <c r="O648" t="s">
        <v>2429</v>
      </c>
      <c r="V648" t="s">
        <v>3331</v>
      </c>
      <c r="AF648" s="3" t="s">
        <v>1170</v>
      </c>
    </row>
    <row r="649" spans="1:41">
      <c r="A649" t="s">
        <v>3360</v>
      </c>
      <c r="F649">
        <v>1</v>
      </c>
      <c r="G649" t="s">
        <v>98</v>
      </c>
      <c r="H649">
        <v>1</v>
      </c>
      <c r="M649">
        <v>1925</v>
      </c>
      <c r="N649" t="s">
        <v>3361</v>
      </c>
      <c r="O649" t="s">
        <v>3362</v>
      </c>
      <c r="V649" t="s">
        <v>3363</v>
      </c>
      <c r="W649" t="s">
        <v>1394</v>
      </c>
      <c r="X649" t="s">
        <v>1395</v>
      </c>
      <c r="Y649" t="s">
        <v>885</v>
      </c>
      <c r="AF649" s="3" t="s">
        <v>2199</v>
      </c>
      <c r="AH649">
        <v>1</v>
      </c>
    </row>
    <row r="650" spans="1:41">
      <c r="A650" t="s">
        <v>3364</v>
      </c>
      <c r="F650">
        <v>1</v>
      </c>
      <c r="G650" t="s">
        <v>93</v>
      </c>
      <c r="I650">
        <v>1</v>
      </c>
      <c r="M650">
        <v>1925</v>
      </c>
      <c r="N650" t="s">
        <v>3365</v>
      </c>
      <c r="O650" t="s">
        <v>3366</v>
      </c>
      <c r="V650" t="s">
        <v>946</v>
      </c>
      <c r="W650" t="s">
        <v>74</v>
      </c>
      <c r="X650" t="s">
        <v>2330</v>
      </c>
      <c r="Y650" t="s">
        <v>74</v>
      </c>
      <c r="AF650" s="3" t="s">
        <v>947</v>
      </c>
      <c r="AH650">
        <v>1</v>
      </c>
      <c r="AL650">
        <v>1</v>
      </c>
      <c r="AM650">
        <v>1</v>
      </c>
    </row>
    <row r="651" spans="1:41">
      <c r="A651" t="s">
        <v>3367</v>
      </c>
      <c r="F651">
        <v>1</v>
      </c>
      <c r="G651" t="s">
        <v>93</v>
      </c>
      <c r="I651">
        <v>1</v>
      </c>
      <c r="M651">
        <v>1925</v>
      </c>
      <c r="N651" t="s">
        <v>2428</v>
      </c>
      <c r="O651" t="s">
        <v>2429</v>
      </c>
      <c r="V651" t="s">
        <v>3368</v>
      </c>
      <c r="AF651" s="3" t="s">
        <v>1695</v>
      </c>
    </row>
    <row r="652" spans="1:41">
      <c r="A652" t="s">
        <v>3369</v>
      </c>
      <c r="C652" t="s">
        <v>3370</v>
      </c>
      <c r="F652">
        <v>1</v>
      </c>
      <c r="G652" t="s">
        <v>71</v>
      </c>
      <c r="K652">
        <v>1</v>
      </c>
      <c r="M652">
        <v>1925</v>
      </c>
      <c r="N652" t="s">
        <v>1967</v>
      </c>
      <c r="O652" t="s">
        <v>2429</v>
      </c>
      <c r="V652" t="s">
        <v>3371</v>
      </c>
      <c r="AF652" s="3" t="s">
        <v>2521</v>
      </c>
    </row>
    <row r="653" spans="1:41">
      <c r="A653" t="s">
        <v>3372</v>
      </c>
      <c r="F653">
        <v>1</v>
      </c>
      <c r="G653" t="s">
        <v>93</v>
      </c>
      <c r="I653">
        <v>1</v>
      </c>
      <c r="M653">
        <v>1925</v>
      </c>
      <c r="N653" t="s">
        <v>2586</v>
      </c>
      <c r="O653" t="s">
        <v>2429</v>
      </c>
      <c r="V653" t="s">
        <v>1359</v>
      </c>
      <c r="AF653" s="3" t="s">
        <v>1356</v>
      </c>
    </row>
    <row r="654" spans="1:41">
      <c r="A654" t="s">
        <v>3373</v>
      </c>
      <c r="F654">
        <v>1</v>
      </c>
      <c r="G654" t="s">
        <v>93</v>
      </c>
      <c r="I654">
        <v>1</v>
      </c>
      <c r="M654">
        <v>1925</v>
      </c>
      <c r="N654" t="s">
        <v>2951</v>
      </c>
      <c r="V654" t="s">
        <v>3374</v>
      </c>
      <c r="AF654" s="3" t="s">
        <v>2187</v>
      </c>
    </row>
    <row r="655" spans="1:41">
      <c r="A655" t="s">
        <v>3375</v>
      </c>
      <c r="E655" s="7">
        <v>1</v>
      </c>
      <c r="G655" t="s">
        <v>93</v>
      </c>
      <c r="I655">
        <v>1</v>
      </c>
      <c r="M655" s="7">
        <v>1926</v>
      </c>
      <c r="N655" t="s">
        <v>3376</v>
      </c>
      <c r="O655" s="5" t="s">
        <v>148</v>
      </c>
      <c r="V655" t="s">
        <v>3377</v>
      </c>
      <c r="AF655" s="3" t="s">
        <v>349</v>
      </c>
    </row>
    <row r="656" spans="1:41">
      <c r="A656" t="s">
        <v>3378</v>
      </c>
      <c r="C656" t="s">
        <v>3379</v>
      </c>
      <c r="F656">
        <v>1</v>
      </c>
      <c r="G656" t="s">
        <v>93</v>
      </c>
      <c r="I656">
        <v>1</v>
      </c>
      <c r="M656">
        <v>1926</v>
      </c>
      <c r="N656" t="s">
        <v>3311</v>
      </c>
      <c r="O656" t="s">
        <v>2429</v>
      </c>
      <c r="V656" t="s">
        <v>3380</v>
      </c>
      <c r="W656" t="s">
        <v>368</v>
      </c>
      <c r="X656" t="s">
        <v>330</v>
      </c>
      <c r="Y656" t="s">
        <v>144</v>
      </c>
      <c r="AF656" s="3" t="s">
        <v>1983</v>
      </c>
    </row>
    <row r="657" spans="1:44">
      <c r="A657" t="s">
        <v>3381</v>
      </c>
      <c r="F657">
        <v>1</v>
      </c>
      <c r="G657" t="s">
        <v>93</v>
      </c>
      <c r="I657">
        <v>1</v>
      </c>
      <c r="M657">
        <v>1926</v>
      </c>
      <c r="N657" t="s">
        <v>2691</v>
      </c>
      <c r="O657" t="s">
        <v>2429</v>
      </c>
      <c r="V657" t="s">
        <v>3382</v>
      </c>
      <c r="W657" t="s">
        <v>252</v>
      </c>
      <c r="X657" t="s">
        <v>253</v>
      </c>
      <c r="Y657" t="s">
        <v>85</v>
      </c>
      <c r="AF657" s="3" t="s">
        <v>1847</v>
      </c>
      <c r="AH657">
        <v>1</v>
      </c>
      <c r="AR657">
        <v>1</v>
      </c>
    </row>
    <row r="658" spans="1:44">
      <c r="A658" t="s">
        <v>3383</v>
      </c>
      <c r="C658" t="s">
        <v>3384</v>
      </c>
      <c r="F658">
        <v>1</v>
      </c>
      <c r="G658" t="s">
        <v>93</v>
      </c>
      <c r="I658">
        <v>1</v>
      </c>
      <c r="M658">
        <v>1926</v>
      </c>
      <c r="N658" t="s">
        <v>3385</v>
      </c>
      <c r="O658" t="s">
        <v>2429</v>
      </c>
      <c r="V658" t="s">
        <v>1046</v>
      </c>
      <c r="AF658" s="3" t="s">
        <v>455</v>
      </c>
    </row>
    <row r="659" spans="1:44">
      <c r="A659" t="s">
        <v>3386</v>
      </c>
      <c r="C659" t="s">
        <v>3387</v>
      </c>
      <c r="F659">
        <v>1</v>
      </c>
      <c r="G659" t="s">
        <v>93</v>
      </c>
      <c r="I659">
        <v>1</v>
      </c>
      <c r="M659">
        <v>1926</v>
      </c>
      <c r="N659" t="s">
        <v>2691</v>
      </c>
      <c r="O659" t="s">
        <v>2429</v>
      </c>
      <c r="V659" t="s">
        <v>1240</v>
      </c>
      <c r="W659" t="s">
        <v>922</v>
      </c>
      <c r="X659" t="s">
        <v>923</v>
      </c>
      <c r="Y659" t="s">
        <v>203</v>
      </c>
      <c r="AF659" s="3" t="s">
        <v>1105</v>
      </c>
    </row>
    <row r="660" spans="1:44">
      <c r="A660" t="s">
        <v>3388</v>
      </c>
      <c r="C660" t="s">
        <v>3389</v>
      </c>
      <c r="F660">
        <v>1</v>
      </c>
      <c r="G660" t="s">
        <v>93</v>
      </c>
      <c r="I660">
        <v>1</v>
      </c>
      <c r="M660">
        <v>1926</v>
      </c>
      <c r="N660" t="s">
        <v>2691</v>
      </c>
      <c r="O660" t="s">
        <v>2429</v>
      </c>
      <c r="V660" t="s">
        <v>1359</v>
      </c>
      <c r="AF660" s="3" t="s">
        <v>1356</v>
      </c>
    </row>
    <row r="661" spans="1:44">
      <c r="A661" t="s">
        <v>3390</v>
      </c>
      <c r="C661" t="s">
        <v>3391</v>
      </c>
      <c r="D661">
        <v>1</v>
      </c>
      <c r="G661" t="s">
        <v>93</v>
      </c>
      <c r="I661">
        <v>1</v>
      </c>
      <c r="M661">
        <v>1926</v>
      </c>
      <c r="N661" t="s">
        <v>3392</v>
      </c>
      <c r="O661" t="s">
        <v>3393</v>
      </c>
      <c r="V661" t="s">
        <v>3394</v>
      </c>
      <c r="W661" s="1" t="s">
        <v>3395</v>
      </c>
      <c r="X661" t="s">
        <v>3396</v>
      </c>
      <c r="Y661" t="s">
        <v>152</v>
      </c>
      <c r="AF661" t="s">
        <v>3397</v>
      </c>
    </row>
    <row r="662" spans="1:44">
      <c r="A662" t="s">
        <v>3398</v>
      </c>
      <c r="E662" s="7">
        <v>1</v>
      </c>
      <c r="G662" t="s">
        <v>93</v>
      </c>
      <c r="I662">
        <v>1</v>
      </c>
      <c r="M662" s="7">
        <v>1927</v>
      </c>
      <c r="N662" t="s">
        <v>3399</v>
      </c>
      <c r="O662" s="5" t="s">
        <v>148</v>
      </c>
      <c r="V662" t="s">
        <v>1382</v>
      </c>
      <c r="W662" t="s">
        <v>217</v>
      </c>
      <c r="X662" t="s">
        <v>218</v>
      </c>
      <c r="Y662" t="s">
        <v>182</v>
      </c>
      <c r="AF662" s="3" t="s">
        <v>349</v>
      </c>
    </row>
    <row r="663" spans="1:44">
      <c r="A663" t="s">
        <v>3400</v>
      </c>
      <c r="E663" s="7">
        <v>1</v>
      </c>
      <c r="G663" t="s">
        <v>93</v>
      </c>
      <c r="I663">
        <v>1</v>
      </c>
      <c r="M663" s="7">
        <v>1927</v>
      </c>
      <c r="N663" t="s">
        <v>3399</v>
      </c>
      <c r="O663" s="5" t="s">
        <v>3401</v>
      </c>
      <c r="V663" t="s">
        <v>1382</v>
      </c>
      <c r="W663" t="s">
        <v>217</v>
      </c>
      <c r="X663" t="s">
        <v>218</v>
      </c>
      <c r="Y663" t="s">
        <v>182</v>
      </c>
      <c r="AF663" s="3" t="s">
        <v>349</v>
      </c>
    </row>
    <row r="664" spans="1:44">
      <c r="A664" t="s">
        <v>3402</v>
      </c>
      <c r="E664">
        <v>1</v>
      </c>
      <c r="G664" t="s">
        <v>93</v>
      </c>
      <c r="I664">
        <v>1</v>
      </c>
      <c r="M664">
        <v>1927</v>
      </c>
      <c r="N664" t="s">
        <v>3399</v>
      </c>
      <c r="O664" s="5" t="s">
        <v>148</v>
      </c>
      <c r="V664" t="s">
        <v>1382</v>
      </c>
      <c r="W664" t="s">
        <v>217</v>
      </c>
      <c r="X664" t="s">
        <v>218</v>
      </c>
      <c r="Y664" t="s">
        <v>182</v>
      </c>
      <c r="AF664" s="3" t="s">
        <v>349</v>
      </c>
    </row>
    <row r="665" spans="1:44">
      <c r="A665" t="s">
        <v>3403</v>
      </c>
      <c r="C665" t="s">
        <v>3404</v>
      </c>
      <c r="F665">
        <v>1</v>
      </c>
      <c r="G665" t="s">
        <v>93</v>
      </c>
      <c r="I665">
        <v>1</v>
      </c>
      <c r="M665">
        <v>1927</v>
      </c>
      <c r="N665" t="s">
        <v>2082</v>
      </c>
      <c r="O665" t="s">
        <v>2429</v>
      </c>
      <c r="V665" t="s">
        <v>3306</v>
      </c>
      <c r="AF665" s="3" t="s">
        <v>2187</v>
      </c>
    </row>
    <row r="666" spans="1:44">
      <c r="A666" t="s">
        <v>3405</v>
      </c>
      <c r="F666">
        <v>1</v>
      </c>
      <c r="G666" t="s">
        <v>93</v>
      </c>
      <c r="I666">
        <v>1</v>
      </c>
      <c r="M666">
        <v>1927</v>
      </c>
      <c r="N666" t="s">
        <v>3406</v>
      </c>
      <c r="O666" t="s">
        <v>3407</v>
      </c>
      <c r="V666" t="s">
        <v>3358</v>
      </c>
      <c r="AF666" s="3" t="s">
        <v>1650</v>
      </c>
    </row>
    <row r="667" spans="1:44">
      <c r="A667" t="s">
        <v>3408</v>
      </c>
      <c r="C667" t="s">
        <v>3409</v>
      </c>
      <c r="F667">
        <v>1</v>
      </c>
      <c r="G667" t="s">
        <v>93</v>
      </c>
      <c r="I667">
        <v>1</v>
      </c>
      <c r="M667">
        <v>1927</v>
      </c>
      <c r="N667" t="s">
        <v>2051</v>
      </c>
      <c r="O667" t="s">
        <v>2429</v>
      </c>
      <c r="V667" t="s">
        <v>3358</v>
      </c>
      <c r="AF667" s="3" t="s">
        <v>1650</v>
      </c>
    </row>
    <row r="668" spans="1:44">
      <c r="A668" t="s">
        <v>3410</v>
      </c>
      <c r="C668" t="s">
        <v>3411</v>
      </c>
      <c r="F668">
        <v>1</v>
      </c>
      <c r="G668" t="s">
        <v>93</v>
      </c>
      <c r="I668">
        <v>1</v>
      </c>
      <c r="M668">
        <v>1927</v>
      </c>
      <c r="N668" t="s">
        <v>2586</v>
      </c>
      <c r="O668" t="s">
        <v>2429</v>
      </c>
      <c r="V668" t="s">
        <v>3412</v>
      </c>
      <c r="AF668" s="3" t="s">
        <v>413</v>
      </c>
    </row>
    <row r="669" spans="1:44">
      <c r="A669" s="1" t="s">
        <v>3266</v>
      </c>
      <c r="C669" t="s">
        <v>3413</v>
      </c>
      <c r="F669">
        <v>1</v>
      </c>
      <c r="G669" t="s">
        <v>93</v>
      </c>
      <c r="I669">
        <v>1</v>
      </c>
      <c r="M669">
        <v>1927</v>
      </c>
      <c r="N669" t="s">
        <v>2316</v>
      </c>
      <c r="O669" t="s">
        <v>2429</v>
      </c>
      <c r="V669" t="s">
        <v>1240</v>
      </c>
      <c r="W669" t="s">
        <v>922</v>
      </c>
      <c r="X669" t="s">
        <v>923</v>
      </c>
      <c r="Y669" t="s">
        <v>203</v>
      </c>
      <c r="AF669" s="3" t="s">
        <v>1105</v>
      </c>
    </row>
    <row r="670" spans="1:44">
      <c r="A670" t="s">
        <v>3414</v>
      </c>
      <c r="F670">
        <v>1</v>
      </c>
      <c r="G670" t="s">
        <v>93</v>
      </c>
      <c r="I670">
        <v>1</v>
      </c>
      <c r="M670">
        <v>1927</v>
      </c>
      <c r="N670" t="s">
        <v>2051</v>
      </c>
      <c r="O670" t="s">
        <v>2429</v>
      </c>
      <c r="V670" t="s">
        <v>1240</v>
      </c>
      <c r="W670" t="s">
        <v>922</v>
      </c>
      <c r="X670" t="s">
        <v>923</v>
      </c>
      <c r="Y670" t="s">
        <v>203</v>
      </c>
      <c r="AF670" s="3" t="s">
        <v>1105</v>
      </c>
    </row>
    <row r="671" spans="1:44">
      <c r="A671" t="s">
        <v>3415</v>
      </c>
      <c r="C671" t="s">
        <v>3416</v>
      </c>
      <c r="F671">
        <v>1</v>
      </c>
      <c r="G671" t="s">
        <v>93</v>
      </c>
      <c r="I671">
        <v>1</v>
      </c>
      <c r="M671">
        <v>1928</v>
      </c>
      <c r="N671" t="s">
        <v>3417</v>
      </c>
      <c r="O671" t="s">
        <v>3418</v>
      </c>
      <c r="V671" t="s">
        <v>3419</v>
      </c>
      <c r="W671" t="s">
        <v>368</v>
      </c>
      <c r="X671" t="s">
        <v>3420</v>
      </c>
      <c r="Y671" t="s">
        <v>144</v>
      </c>
      <c r="AF671" t="s">
        <v>1983</v>
      </c>
      <c r="AH671">
        <v>1</v>
      </c>
    </row>
    <row r="672" spans="1:44">
      <c r="A672" t="s">
        <v>3421</v>
      </c>
      <c r="F672">
        <v>1</v>
      </c>
      <c r="G672" t="s">
        <v>93</v>
      </c>
      <c r="I672">
        <v>1</v>
      </c>
      <c r="M672">
        <v>1928</v>
      </c>
      <c r="N672" t="s">
        <v>2776</v>
      </c>
      <c r="O672" t="s">
        <v>2429</v>
      </c>
      <c r="V672" t="s">
        <v>596</v>
      </c>
      <c r="W672" t="s">
        <v>187</v>
      </c>
      <c r="X672" t="s">
        <v>188</v>
      </c>
      <c r="Y672" t="s">
        <v>85</v>
      </c>
      <c r="AF672" s="3" t="s">
        <v>76</v>
      </c>
    </row>
    <row r="673" spans="1:44">
      <c r="A673" t="s">
        <v>3422</v>
      </c>
      <c r="F673">
        <v>1</v>
      </c>
      <c r="G673" t="s">
        <v>848</v>
      </c>
      <c r="J673">
        <v>0</v>
      </c>
      <c r="K673">
        <v>1</v>
      </c>
      <c r="M673">
        <v>1928</v>
      </c>
      <c r="N673" t="s">
        <v>3423</v>
      </c>
      <c r="O673" t="s">
        <v>2429</v>
      </c>
      <c r="V673" t="s">
        <v>3424</v>
      </c>
      <c r="AF673" s="3" t="s">
        <v>2187</v>
      </c>
    </row>
    <row r="674" spans="1:44">
      <c r="A674" t="s">
        <v>3425</v>
      </c>
      <c r="F674">
        <v>1</v>
      </c>
      <c r="G674" t="s">
        <v>93</v>
      </c>
      <c r="I674">
        <v>1</v>
      </c>
      <c r="M674">
        <v>1928</v>
      </c>
      <c r="N674" t="s">
        <v>3426</v>
      </c>
      <c r="O674" t="s">
        <v>3427</v>
      </c>
      <c r="V674" t="s">
        <v>3428</v>
      </c>
      <c r="W674" t="s">
        <v>187</v>
      </c>
      <c r="X674" t="s">
        <v>191</v>
      </c>
      <c r="Y674" t="s">
        <v>85</v>
      </c>
      <c r="AF674" s="3" t="s">
        <v>3429</v>
      </c>
      <c r="AH674">
        <v>1</v>
      </c>
      <c r="AK674">
        <v>1</v>
      </c>
      <c r="AL674">
        <v>1</v>
      </c>
      <c r="AM674">
        <v>1</v>
      </c>
      <c r="AR674">
        <v>1</v>
      </c>
    </row>
    <row r="675" spans="1:44">
      <c r="A675" t="s">
        <v>3430</v>
      </c>
      <c r="F675">
        <v>1</v>
      </c>
      <c r="G675" t="s">
        <v>93</v>
      </c>
      <c r="I675">
        <v>1</v>
      </c>
      <c r="M675">
        <v>1928</v>
      </c>
      <c r="N675" t="s">
        <v>2428</v>
      </c>
      <c r="O675" t="s">
        <v>2429</v>
      </c>
      <c r="V675" t="s">
        <v>3431</v>
      </c>
      <c r="AF675" s="3" t="s">
        <v>1002</v>
      </c>
    </row>
    <row r="676" spans="1:44">
      <c r="A676" t="s">
        <v>3432</v>
      </c>
      <c r="F676">
        <v>1</v>
      </c>
      <c r="G676" t="s">
        <v>93</v>
      </c>
      <c r="I676">
        <v>1</v>
      </c>
      <c r="M676">
        <v>1928</v>
      </c>
      <c r="N676" t="s">
        <v>3385</v>
      </c>
      <c r="O676" t="s">
        <v>2429</v>
      </c>
      <c r="V676" t="s">
        <v>1359</v>
      </c>
      <c r="AF676" s="3" t="s">
        <v>1356</v>
      </c>
    </row>
    <row r="677" spans="1:44">
      <c r="A677" s="1" t="s">
        <v>3433</v>
      </c>
      <c r="D677">
        <v>1</v>
      </c>
      <c r="G677" t="s">
        <v>93</v>
      </c>
      <c r="I677">
        <v>1</v>
      </c>
      <c r="M677">
        <v>1928</v>
      </c>
      <c r="N677" t="s">
        <v>2480</v>
      </c>
      <c r="V677" t="s">
        <v>3434</v>
      </c>
      <c r="W677" t="s">
        <v>1082</v>
      </c>
      <c r="X677" t="s">
        <v>1083</v>
      </c>
      <c r="Y677" t="s">
        <v>120</v>
      </c>
      <c r="AF677" s="3" t="s">
        <v>450</v>
      </c>
    </row>
    <row r="678" spans="1:44">
      <c r="A678" t="s">
        <v>3435</v>
      </c>
      <c r="C678" t="s">
        <v>3436</v>
      </c>
      <c r="F678">
        <v>1</v>
      </c>
      <c r="G678" t="s">
        <v>93</v>
      </c>
      <c r="I678">
        <v>1</v>
      </c>
      <c r="M678">
        <v>1929</v>
      </c>
      <c r="N678" t="s">
        <v>2691</v>
      </c>
      <c r="O678" t="s">
        <v>2429</v>
      </c>
      <c r="V678" t="s">
        <v>3437</v>
      </c>
      <c r="W678" t="s">
        <v>3438</v>
      </c>
      <c r="X678" t="s">
        <v>3439</v>
      </c>
      <c r="Y678" t="s">
        <v>159</v>
      </c>
      <c r="AF678" s="3" t="s">
        <v>3440</v>
      </c>
    </row>
    <row r="679" spans="1:44">
      <c r="A679" t="s">
        <v>3441</v>
      </c>
      <c r="C679" t="s">
        <v>3442</v>
      </c>
      <c r="F679">
        <v>1</v>
      </c>
      <c r="G679" t="s">
        <v>93</v>
      </c>
      <c r="I679">
        <v>1</v>
      </c>
      <c r="M679">
        <v>1929</v>
      </c>
      <c r="N679" t="s">
        <v>3443</v>
      </c>
      <c r="O679" t="s">
        <v>3444</v>
      </c>
      <c r="V679" t="s">
        <v>596</v>
      </c>
      <c r="AF679" s="3" t="s">
        <v>2345</v>
      </c>
    </row>
    <row r="680" spans="1:44">
      <c r="A680" t="s">
        <v>3445</v>
      </c>
      <c r="F680">
        <v>1</v>
      </c>
      <c r="G680" t="s">
        <v>93</v>
      </c>
      <c r="I680">
        <v>1</v>
      </c>
      <c r="M680">
        <v>1929</v>
      </c>
      <c r="N680" t="s">
        <v>3446</v>
      </c>
      <c r="V680" t="s">
        <v>2195</v>
      </c>
      <c r="AF680" s="3" t="s">
        <v>349</v>
      </c>
    </row>
    <row r="681" spans="1:44">
      <c r="A681" t="s">
        <v>3447</v>
      </c>
      <c r="F681">
        <v>1</v>
      </c>
      <c r="G681" t="s">
        <v>93</v>
      </c>
      <c r="I681">
        <v>1</v>
      </c>
      <c r="M681">
        <v>1929</v>
      </c>
      <c r="N681" t="s">
        <v>3073</v>
      </c>
      <c r="V681" t="s">
        <v>3135</v>
      </c>
      <c r="AF681" s="3" t="s">
        <v>886</v>
      </c>
    </row>
    <row r="682" spans="1:44">
      <c r="A682" t="s">
        <v>3448</v>
      </c>
      <c r="C682" t="s">
        <v>3449</v>
      </c>
      <c r="F682">
        <v>1</v>
      </c>
      <c r="G682" t="s">
        <v>93</v>
      </c>
      <c r="I682">
        <v>1</v>
      </c>
      <c r="M682">
        <v>1929</v>
      </c>
      <c r="N682" t="s">
        <v>2970</v>
      </c>
      <c r="O682" t="s">
        <v>2429</v>
      </c>
      <c r="V682" t="s">
        <v>1240</v>
      </c>
      <c r="W682" t="s">
        <v>922</v>
      </c>
      <c r="X682" t="s">
        <v>923</v>
      </c>
      <c r="Y682" t="s">
        <v>203</v>
      </c>
      <c r="AF682" s="3" t="s">
        <v>1105</v>
      </c>
    </row>
    <row r="683" spans="1:44">
      <c r="A683" t="s">
        <v>3450</v>
      </c>
      <c r="C683" t="s">
        <v>3451</v>
      </c>
      <c r="F683">
        <v>1</v>
      </c>
      <c r="G683" t="s">
        <v>93</v>
      </c>
      <c r="I683">
        <v>1</v>
      </c>
      <c r="M683">
        <v>1929</v>
      </c>
      <c r="N683" t="s">
        <v>3296</v>
      </c>
      <c r="O683" t="s">
        <v>2429</v>
      </c>
      <c r="V683" t="s">
        <v>1240</v>
      </c>
      <c r="W683" t="s">
        <v>922</v>
      </c>
      <c r="X683" t="s">
        <v>923</v>
      </c>
      <c r="Y683" t="s">
        <v>203</v>
      </c>
      <c r="AF683" s="3" t="s">
        <v>1105</v>
      </c>
    </row>
    <row r="684" spans="1:44">
      <c r="A684" t="s">
        <v>3452</v>
      </c>
      <c r="C684" t="s">
        <v>3453</v>
      </c>
      <c r="F684">
        <v>1</v>
      </c>
      <c r="G684" t="s">
        <v>93</v>
      </c>
      <c r="I684">
        <v>1</v>
      </c>
      <c r="M684">
        <v>1929</v>
      </c>
      <c r="N684" t="s">
        <v>3454</v>
      </c>
      <c r="O684" t="s">
        <v>3455</v>
      </c>
      <c r="V684" t="s">
        <v>3456</v>
      </c>
      <c r="W684" t="s">
        <v>100</v>
      </c>
      <c r="X684" t="s">
        <v>101</v>
      </c>
      <c r="Y684" t="s">
        <v>74</v>
      </c>
      <c r="AF684" s="3" t="s">
        <v>3457</v>
      </c>
      <c r="AH684">
        <v>1</v>
      </c>
      <c r="AK684">
        <v>1</v>
      </c>
      <c r="AL684">
        <v>1</v>
      </c>
      <c r="AM684">
        <v>1</v>
      </c>
    </row>
    <row r="685" spans="1:44">
      <c r="A685" t="s">
        <v>3458</v>
      </c>
      <c r="C685" t="s">
        <v>3459</v>
      </c>
      <c r="E685" s="7">
        <v>1</v>
      </c>
      <c r="G685" t="s">
        <v>93</v>
      </c>
      <c r="I685">
        <v>1</v>
      </c>
      <c r="M685" s="7">
        <v>1930</v>
      </c>
      <c r="N685" t="s">
        <v>3460</v>
      </c>
      <c r="O685" s="5" t="s">
        <v>148</v>
      </c>
      <c r="V685" t="s">
        <v>3461</v>
      </c>
      <c r="W685" t="s">
        <v>217</v>
      </c>
      <c r="X685" t="s">
        <v>218</v>
      </c>
      <c r="Y685" t="s">
        <v>182</v>
      </c>
      <c r="AF685" s="3" t="s">
        <v>349</v>
      </c>
    </row>
    <row r="686" spans="1:44">
      <c r="A686" t="s">
        <v>3462</v>
      </c>
      <c r="E686" s="7">
        <v>1</v>
      </c>
      <c r="G686" t="s">
        <v>93</v>
      </c>
      <c r="I686">
        <v>1</v>
      </c>
      <c r="M686" s="7">
        <v>1930</v>
      </c>
      <c r="N686" t="s">
        <v>3463</v>
      </c>
      <c r="O686" s="5" t="s">
        <v>148</v>
      </c>
      <c r="V686" t="s">
        <v>1382</v>
      </c>
      <c r="W686" t="s">
        <v>217</v>
      </c>
      <c r="X686" t="s">
        <v>218</v>
      </c>
      <c r="Y686" t="s">
        <v>182</v>
      </c>
      <c r="AF686" s="3" t="s">
        <v>349</v>
      </c>
    </row>
    <row r="687" spans="1:44">
      <c r="A687" s="7" t="s">
        <v>3464</v>
      </c>
      <c r="E687" s="7">
        <v>1</v>
      </c>
      <c r="G687" t="s">
        <v>93</v>
      </c>
      <c r="I687">
        <v>1</v>
      </c>
      <c r="M687" s="7">
        <v>1930</v>
      </c>
      <c r="N687" t="s">
        <v>3465</v>
      </c>
      <c r="O687" s="5" t="s">
        <v>148</v>
      </c>
      <c r="V687" t="s">
        <v>1382</v>
      </c>
      <c r="W687" t="s">
        <v>217</v>
      </c>
      <c r="X687" t="s">
        <v>218</v>
      </c>
      <c r="Y687" t="s">
        <v>182</v>
      </c>
      <c r="AF687" s="3" t="s">
        <v>349</v>
      </c>
    </row>
    <row r="688" spans="1:44">
      <c r="A688" t="s">
        <v>3466</v>
      </c>
      <c r="C688" t="s">
        <v>3467</v>
      </c>
      <c r="F688">
        <v>1</v>
      </c>
      <c r="G688" t="s">
        <v>93</v>
      </c>
      <c r="I688">
        <v>1</v>
      </c>
      <c r="M688">
        <v>1930</v>
      </c>
      <c r="N688" t="s">
        <v>1594</v>
      </c>
      <c r="O688" t="s">
        <v>3468</v>
      </c>
      <c r="V688" t="s">
        <v>3469</v>
      </c>
      <c r="W688" t="s">
        <v>1545</v>
      </c>
      <c r="X688" t="s">
        <v>1546</v>
      </c>
      <c r="Y688" t="s">
        <v>203</v>
      </c>
      <c r="AF688" s="3" t="s">
        <v>491</v>
      </c>
      <c r="AH688">
        <v>1</v>
      </c>
      <c r="AN688">
        <v>1</v>
      </c>
      <c r="AO688" t="s">
        <v>1109</v>
      </c>
    </row>
    <row r="689" spans="1:39">
      <c r="A689" t="s">
        <v>3470</v>
      </c>
      <c r="F689">
        <v>1</v>
      </c>
      <c r="G689" t="s">
        <v>93</v>
      </c>
      <c r="I689">
        <v>1</v>
      </c>
      <c r="M689">
        <v>1930</v>
      </c>
      <c r="N689" t="s">
        <v>1594</v>
      </c>
      <c r="O689" t="s">
        <v>2722</v>
      </c>
      <c r="V689" t="s">
        <v>2001</v>
      </c>
      <c r="W689" t="s">
        <v>368</v>
      </c>
      <c r="X689" t="s">
        <v>330</v>
      </c>
      <c r="Y689" t="s">
        <v>144</v>
      </c>
      <c r="AF689" s="3" t="s">
        <v>2002</v>
      </c>
      <c r="AH689">
        <v>1</v>
      </c>
    </row>
    <row r="690" spans="1:39">
      <c r="A690" t="s">
        <v>3471</v>
      </c>
      <c r="F690">
        <v>1</v>
      </c>
      <c r="G690" t="s">
        <v>93</v>
      </c>
      <c r="I690">
        <v>1</v>
      </c>
      <c r="M690">
        <v>1930</v>
      </c>
      <c r="N690" t="s">
        <v>2051</v>
      </c>
      <c r="O690" t="s">
        <v>2429</v>
      </c>
      <c r="V690" t="s">
        <v>2560</v>
      </c>
      <c r="AF690" s="3" t="s">
        <v>736</v>
      </c>
    </row>
    <row r="691" spans="1:39">
      <c r="A691" t="s">
        <v>3472</v>
      </c>
      <c r="F691">
        <v>1</v>
      </c>
      <c r="G691" t="s">
        <v>93</v>
      </c>
      <c r="I691">
        <v>1</v>
      </c>
      <c r="M691">
        <v>1930</v>
      </c>
      <c r="N691" t="s">
        <v>2776</v>
      </c>
      <c r="O691" t="s">
        <v>2429</v>
      </c>
      <c r="V691" t="s">
        <v>1046</v>
      </c>
      <c r="AF691" s="3" t="s">
        <v>455</v>
      </c>
    </row>
    <row r="692" spans="1:39">
      <c r="A692" t="s">
        <v>3473</v>
      </c>
      <c r="F692">
        <v>1</v>
      </c>
      <c r="G692" t="s">
        <v>93</v>
      </c>
      <c r="I692">
        <v>1</v>
      </c>
      <c r="M692">
        <v>1931</v>
      </c>
      <c r="N692" t="s">
        <v>3474</v>
      </c>
      <c r="V692" t="s">
        <v>1544</v>
      </c>
      <c r="W692" t="s">
        <v>1545</v>
      </c>
      <c r="X692" t="s">
        <v>1546</v>
      </c>
      <c r="Y692" t="s">
        <v>203</v>
      </c>
      <c r="AF692" s="3" t="s">
        <v>491</v>
      </c>
    </row>
    <row r="693" spans="1:39">
      <c r="A693" t="s">
        <v>3475</v>
      </c>
      <c r="C693" t="s">
        <v>3476</v>
      </c>
      <c r="F693">
        <v>1</v>
      </c>
      <c r="G693" t="s">
        <v>93</v>
      </c>
      <c r="I693">
        <v>1</v>
      </c>
      <c r="M693">
        <v>1931</v>
      </c>
      <c r="N693" t="s">
        <v>2428</v>
      </c>
      <c r="O693" t="s">
        <v>2429</v>
      </c>
      <c r="V693" t="s">
        <v>3477</v>
      </c>
      <c r="AF693" s="3" t="s">
        <v>2187</v>
      </c>
    </row>
    <row r="694" spans="1:39">
      <c r="A694" t="s">
        <v>3478</v>
      </c>
      <c r="F694">
        <v>1</v>
      </c>
      <c r="G694" t="s">
        <v>93</v>
      </c>
      <c r="I694">
        <v>1</v>
      </c>
      <c r="M694">
        <v>1931</v>
      </c>
      <c r="N694" t="s">
        <v>2586</v>
      </c>
      <c r="O694" t="s">
        <v>2429</v>
      </c>
      <c r="V694" t="s">
        <v>1046</v>
      </c>
      <c r="AF694" s="3" t="s">
        <v>455</v>
      </c>
    </row>
    <row r="695" spans="1:39">
      <c r="A695" s="1" t="s">
        <v>3479</v>
      </c>
      <c r="C695" t="s">
        <v>3480</v>
      </c>
      <c r="F695">
        <v>1</v>
      </c>
      <c r="G695" t="s">
        <v>93</v>
      </c>
      <c r="I695">
        <v>1</v>
      </c>
      <c r="M695">
        <v>1931</v>
      </c>
      <c r="N695" t="s">
        <v>2210</v>
      </c>
      <c r="O695" s="5" t="s">
        <v>3481</v>
      </c>
      <c r="V695" t="s">
        <v>1066</v>
      </c>
      <c r="AF695" s="3" t="s">
        <v>174</v>
      </c>
    </row>
    <row r="696" spans="1:39">
      <c r="A696" t="s">
        <v>3482</v>
      </c>
      <c r="F696">
        <v>1</v>
      </c>
      <c r="G696" t="s">
        <v>93</v>
      </c>
      <c r="I696">
        <v>1</v>
      </c>
      <c r="M696">
        <v>1931</v>
      </c>
      <c r="N696" t="s">
        <v>2691</v>
      </c>
      <c r="O696" t="s">
        <v>2429</v>
      </c>
      <c r="V696" t="s">
        <v>1359</v>
      </c>
      <c r="AF696" s="3" t="s">
        <v>1356</v>
      </c>
    </row>
    <row r="697" spans="1:39">
      <c r="A697" t="s">
        <v>3483</v>
      </c>
      <c r="F697">
        <v>1</v>
      </c>
      <c r="G697" t="s">
        <v>98</v>
      </c>
      <c r="H697">
        <v>1</v>
      </c>
      <c r="M697">
        <v>1931</v>
      </c>
      <c r="N697" t="s">
        <v>3484</v>
      </c>
      <c r="O697" t="s">
        <v>3485</v>
      </c>
      <c r="V697" t="s">
        <v>1435</v>
      </c>
      <c r="W697" t="s">
        <v>116</v>
      </c>
      <c r="X697" t="s">
        <v>117</v>
      </c>
      <c r="Y697" t="s">
        <v>111</v>
      </c>
      <c r="AF697" s="3" t="s">
        <v>1436</v>
      </c>
      <c r="AH697">
        <v>1</v>
      </c>
    </row>
    <row r="698" spans="1:39">
      <c r="A698" t="s">
        <v>3486</v>
      </c>
      <c r="D698">
        <v>1</v>
      </c>
      <c r="G698" t="s">
        <v>93</v>
      </c>
      <c r="I698">
        <v>1</v>
      </c>
      <c r="M698">
        <v>1931</v>
      </c>
      <c r="N698" t="s">
        <v>1594</v>
      </c>
      <c r="O698" s="5" t="s">
        <v>148</v>
      </c>
      <c r="V698" t="s">
        <v>149</v>
      </c>
      <c r="AF698" s="3" t="s">
        <v>153</v>
      </c>
    </row>
    <row r="699" spans="1:39">
      <c r="A699" t="s">
        <v>3487</v>
      </c>
      <c r="E699">
        <v>1</v>
      </c>
      <c r="G699" t="s">
        <v>71</v>
      </c>
      <c r="K699">
        <v>1</v>
      </c>
      <c r="M699">
        <v>1932</v>
      </c>
      <c r="O699" t="s">
        <v>3488</v>
      </c>
      <c r="V699" t="s">
        <v>3489</v>
      </c>
      <c r="AF699" s="3" t="s">
        <v>1006</v>
      </c>
    </row>
    <row r="700" spans="1:39">
      <c r="A700" t="s">
        <v>3490</v>
      </c>
      <c r="F700">
        <v>1</v>
      </c>
      <c r="G700" t="s">
        <v>848</v>
      </c>
      <c r="J700">
        <v>0</v>
      </c>
      <c r="K700">
        <v>1</v>
      </c>
      <c r="M700">
        <v>1932</v>
      </c>
      <c r="N700" t="s">
        <v>2691</v>
      </c>
      <c r="O700" t="s">
        <v>2429</v>
      </c>
      <c r="V700" t="s">
        <v>3477</v>
      </c>
      <c r="AF700" s="3" t="s">
        <v>2187</v>
      </c>
    </row>
    <row r="701" spans="1:39">
      <c r="A701" t="s">
        <v>3491</v>
      </c>
      <c r="C701" t="s">
        <v>3492</v>
      </c>
      <c r="F701">
        <v>1</v>
      </c>
      <c r="G701" t="s">
        <v>93</v>
      </c>
      <c r="I701">
        <v>1</v>
      </c>
      <c r="M701">
        <v>1932</v>
      </c>
      <c r="N701" t="s">
        <v>2210</v>
      </c>
      <c r="O701" t="s">
        <v>3493</v>
      </c>
      <c r="R701" t="s">
        <v>72</v>
      </c>
      <c r="V701" t="s">
        <v>3494</v>
      </c>
      <c r="W701" t="s">
        <v>1970</v>
      </c>
      <c r="X701" t="s">
        <v>3495</v>
      </c>
      <c r="Y701" t="s">
        <v>159</v>
      </c>
      <c r="AF701" s="3" t="s">
        <v>3496</v>
      </c>
      <c r="AH701">
        <v>1</v>
      </c>
      <c r="AM701">
        <v>1</v>
      </c>
    </row>
    <row r="702" spans="1:39">
      <c r="A702" t="s">
        <v>3497</v>
      </c>
      <c r="C702" t="s">
        <v>3498</v>
      </c>
      <c r="F702">
        <v>1</v>
      </c>
      <c r="G702" t="s">
        <v>93</v>
      </c>
      <c r="I702">
        <v>1</v>
      </c>
      <c r="M702">
        <v>1932</v>
      </c>
      <c r="N702" t="s">
        <v>2210</v>
      </c>
      <c r="O702" t="s">
        <v>3499</v>
      </c>
      <c r="R702" t="s">
        <v>72</v>
      </c>
      <c r="V702" t="s">
        <v>3335</v>
      </c>
      <c r="W702" t="s">
        <v>172</v>
      </c>
      <c r="X702" t="s">
        <v>173</v>
      </c>
      <c r="Y702" t="s">
        <v>159</v>
      </c>
      <c r="AF702" s="3" t="s">
        <v>174</v>
      </c>
      <c r="AH702">
        <v>1</v>
      </c>
      <c r="AM702">
        <v>1</v>
      </c>
    </row>
    <row r="703" spans="1:39">
      <c r="A703" t="s">
        <v>3500</v>
      </c>
      <c r="C703" t="s">
        <v>3501</v>
      </c>
      <c r="F703">
        <v>1</v>
      </c>
      <c r="G703" t="s">
        <v>93</v>
      </c>
      <c r="I703">
        <v>1</v>
      </c>
      <c r="M703">
        <v>1932</v>
      </c>
      <c r="N703" t="s">
        <v>3385</v>
      </c>
      <c r="O703" t="s">
        <v>3502</v>
      </c>
      <c r="V703" t="s">
        <v>3503</v>
      </c>
      <c r="W703" t="s">
        <v>1970</v>
      </c>
      <c r="X703" t="s">
        <v>1971</v>
      </c>
      <c r="Y703" t="s">
        <v>159</v>
      </c>
      <c r="AF703" s="3" t="s">
        <v>3504</v>
      </c>
      <c r="AH703">
        <v>1</v>
      </c>
      <c r="AM703">
        <v>1</v>
      </c>
    </row>
    <row r="704" spans="1:39">
      <c r="A704" t="s">
        <v>3505</v>
      </c>
      <c r="F704">
        <v>1</v>
      </c>
      <c r="G704" t="s">
        <v>93</v>
      </c>
      <c r="I704">
        <v>1</v>
      </c>
      <c r="M704">
        <v>1932</v>
      </c>
      <c r="N704" t="s">
        <v>2082</v>
      </c>
      <c r="O704" t="s">
        <v>3506</v>
      </c>
      <c r="V704" t="s">
        <v>2642</v>
      </c>
      <c r="W704" t="s">
        <v>313</v>
      </c>
      <c r="X704" t="s">
        <v>314</v>
      </c>
      <c r="Y704" t="s">
        <v>111</v>
      </c>
      <c r="AF704" s="3" t="s">
        <v>76</v>
      </c>
      <c r="AH704">
        <v>1</v>
      </c>
      <c r="AK704">
        <v>1</v>
      </c>
      <c r="AL704">
        <v>1</v>
      </c>
      <c r="AM704">
        <v>1</v>
      </c>
    </row>
    <row r="705" spans="1:41">
      <c r="A705" t="s">
        <v>3507</v>
      </c>
      <c r="D705">
        <v>1</v>
      </c>
      <c r="G705" t="s">
        <v>93</v>
      </c>
      <c r="I705">
        <v>1</v>
      </c>
      <c r="M705">
        <v>1932</v>
      </c>
      <c r="N705" t="s">
        <v>3304</v>
      </c>
      <c r="O705" t="s">
        <v>3508</v>
      </c>
      <c r="V705" t="s">
        <v>1117</v>
      </c>
      <c r="AF705" s="3" t="s">
        <v>1118</v>
      </c>
    </row>
    <row r="706" spans="1:41">
      <c r="A706" t="s">
        <v>3509</v>
      </c>
      <c r="C706" t="s">
        <v>3510</v>
      </c>
      <c r="E706">
        <v>1</v>
      </c>
      <c r="G706" t="s">
        <v>93</v>
      </c>
      <c r="I706">
        <v>1</v>
      </c>
      <c r="M706">
        <v>1933</v>
      </c>
      <c r="N706" t="s">
        <v>3511</v>
      </c>
      <c r="O706" t="s">
        <v>3512</v>
      </c>
      <c r="V706" t="s">
        <v>3513</v>
      </c>
      <c r="AF706" s="3" t="s">
        <v>3514</v>
      </c>
    </row>
    <row r="707" spans="1:41">
      <c r="A707" t="s">
        <v>3515</v>
      </c>
      <c r="C707" t="s">
        <v>3516</v>
      </c>
      <c r="E707">
        <v>1</v>
      </c>
      <c r="G707" t="s">
        <v>93</v>
      </c>
      <c r="I707">
        <v>1</v>
      </c>
      <c r="M707">
        <v>1933</v>
      </c>
      <c r="N707" t="s">
        <v>2586</v>
      </c>
      <c r="O707" t="s">
        <v>3517</v>
      </c>
      <c r="V707" t="s">
        <v>3518</v>
      </c>
      <c r="AF707" s="3" t="s">
        <v>3519</v>
      </c>
    </row>
    <row r="708" spans="1:41">
      <c r="A708" t="s">
        <v>3520</v>
      </c>
      <c r="F708">
        <v>1</v>
      </c>
      <c r="G708" t="s">
        <v>93</v>
      </c>
      <c r="I708">
        <v>1</v>
      </c>
      <c r="M708">
        <v>1933</v>
      </c>
      <c r="N708" t="s">
        <v>2776</v>
      </c>
      <c r="O708" t="s">
        <v>3521</v>
      </c>
      <c r="V708" t="s">
        <v>3522</v>
      </c>
      <c r="W708" t="s">
        <v>1545</v>
      </c>
      <c r="X708" t="s">
        <v>1546</v>
      </c>
      <c r="Y708" t="s">
        <v>203</v>
      </c>
      <c r="AF708" s="3" t="s">
        <v>491</v>
      </c>
      <c r="AH708">
        <v>1</v>
      </c>
      <c r="AN708">
        <v>1</v>
      </c>
      <c r="AO708" t="s">
        <v>1109</v>
      </c>
    </row>
    <row r="709" spans="1:41">
      <c r="A709" t="s">
        <v>3523</v>
      </c>
      <c r="F709">
        <v>1</v>
      </c>
      <c r="G709" t="s">
        <v>93</v>
      </c>
      <c r="I709">
        <v>1</v>
      </c>
      <c r="M709">
        <v>1933</v>
      </c>
      <c r="N709" t="s">
        <v>2428</v>
      </c>
      <c r="O709" t="s">
        <v>3524</v>
      </c>
      <c r="V709" t="s">
        <v>2088</v>
      </c>
      <c r="W709" t="s">
        <v>1545</v>
      </c>
      <c r="X709" t="s">
        <v>1546</v>
      </c>
      <c r="Y709" t="s">
        <v>203</v>
      </c>
      <c r="AF709" s="3" t="s">
        <v>491</v>
      </c>
      <c r="AH709">
        <v>1</v>
      </c>
      <c r="AN709">
        <v>1</v>
      </c>
      <c r="AO709" t="s">
        <v>1109</v>
      </c>
    </row>
    <row r="710" spans="1:41">
      <c r="A710" t="s">
        <v>3525</v>
      </c>
      <c r="F710">
        <v>1</v>
      </c>
      <c r="G710" t="s">
        <v>71</v>
      </c>
      <c r="K710">
        <v>1</v>
      </c>
      <c r="M710">
        <v>1933</v>
      </c>
      <c r="N710" t="s">
        <v>3296</v>
      </c>
      <c r="O710" t="s">
        <v>3526</v>
      </c>
      <c r="V710" t="s">
        <v>3195</v>
      </c>
      <c r="W710" t="s">
        <v>142</v>
      </c>
      <c r="X710" t="s">
        <v>143</v>
      </c>
      <c r="Y710" t="s">
        <v>144</v>
      </c>
      <c r="AF710" s="3" t="s">
        <v>910</v>
      </c>
    </row>
    <row r="711" spans="1:41">
      <c r="A711" t="s">
        <v>3527</v>
      </c>
      <c r="F711">
        <v>1</v>
      </c>
      <c r="G711" t="s">
        <v>93</v>
      </c>
      <c r="I711">
        <v>1</v>
      </c>
      <c r="M711">
        <v>1933</v>
      </c>
      <c r="N711" t="s">
        <v>2586</v>
      </c>
      <c r="O711" t="s">
        <v>2429</v>
      </c>
      <c r="V711" t="s">
        <v>3528</v>
      </c>
      <c r="W711" t="s">
        <v>3529</v>
      </c>
      <c r="AF711" t="s">
        <v>3530</v>
      </c>
    </row>
    <row r="712" spans="1:41">
      <c r="A712" t="s">
        <v>3531</v>
      </c>
      <c r="F712">
        <v>1</v>
      </c>
      <c r="G712" t="s">
        <v>93</v>
      </c>
      <c r="I712">
        <v>1</v>
      </c>
      <c r="M712">
        <v>1933</v>
      </c>
      <c r="N712" t="s">
        <v>2586</v>
      </c>
      <c r="V712" t="s">
        <v>3528</v>
      </c>
      <c r="W712" t="s">
        <v>3529</v>
      </c>
      <c r="AF712" s="3" t="s">
        <v>3530</v>
      </c>
    </row>
    <row r="713" spans="1:41">
      <c r="A713" t="s">
        <v>3532</v>
      </c>
      <c r="F713">
        <v>1</v>
      </c>
      <c r="G713" t="s">
        <v>93</v>
      </c>
      <c r="I713">
        <v>1</v>
      </c>
      <c r="M713">
        <v>1933</v>
      </c>
      <c r="N713" t="s">
        <v>2586</v>
      </c>
      <c r="O713" t="s">
        <v>2429</v>
      </c>
      <c r="V713" t="s">
        <v>2608</v>
      </c>
      <c r="W713" t="s">
        <v>268</v>
      </c>
      <c r="X713" t="s">
        <v>693</v>
      </c>
      <c r="Y713" t="s">
        <v>270</v>
      </c>
      <c r="AF713" s="3" t="s">
        <v>2609</v>
      </c>
    </row>
    <row r="714" spans="1:41">
      <c r="A714" t="s">
        <v>3533</v>
      </c>
      <c r="F714">
        <v>1</v>
      </c>
      <c r="G714" t="s">
        <v>848</v>
      </c>
      <c r="J714">
        <v>1</v>
      </c>
      <c r="M714">
        <v>1933</v>
      </c>
      <c r="N714" t="s">
        <v>3365</v>
      </c>
      <c r="O714" t="s">
        <v>3534</v>
      </c>
      <c r="Q714" t="s">
        <v>3535</v>
      </c>
      <c r="V714" t="s">
        <v>3536</v>
      </c>
      <c r="W714" t="s">
        <v>334</v>
      </c>
      <c r="X714" t="s">
        <v>335</v>
      </c>
      <c r="Y714" t="s">
        <v>74</v>
      </c>
      <c r="AF714" t="s">
        <v>3537</v>
      </c>
      <c r="AH714">
        <v>1</v>
      </c>
      <c r="AL714">
        <v>1</v>
      </c>
      <c r="AM714">
        <v>1</v>
      </c>
    </row>
    <row r="715" spans="1:41">
      <c r="A715" t="s">
        <v>3538</v>
      </c>
      <c r="F715">
        <v>1</v>
      </c>
      <c r="G715" t="s">
        <v>93</v>
      </c>
      <c r="I715">
        <v>1</v>
      </c>
      <c r="M715">
        <v>1933</v>
      </c>
      <c r="N715" t="s">
        <v>3539</v>
      </c>
      <c r="O715" t="s">
        <v>3540</v>
      </c>
      <c r="V715" t="s">
        <v>3541</v>
      </c>
      <c r="AF715" t="s">
        <v>3542</v>
      </c>
    </row>
    <row r="716" spans="1:41">
      <c r="A716" t="s">
        <v>3543</v>
      </c>
      <c r="C716" t="s">
        <v>3544</v>
      </c>
      <c r="F716">
        <v>1</v>
      </c>
      <c r="G716" t="s">
        <v>93</v>
      </c>
      <c r="I716">
        <v>1</v>
      </c>
      <c r="M716">
        <v>1933</v>
      </c>
      <c r="N716" t="s">
        <v>3352</v>
      </c>
      <c r="O716" t="s">
        <v>3545</v>
      </c>
      <c r="V716" t="s">
        <v>3546</v>
      </c>
      <c r="W716" t="s">
        <v>159</v>
      </c>
      <c r="X716" t="s">
        <v>3547</v>
      </c>
      <c r="Y716" t="s">
        <v>159</v>
      </c>
      <c r="AF716" s="3" t="s">
        <v>2093</v>
      </c>
      <c r="AH716">
        <v>1</v>
      </c>
      <c r="AM716">
        <v>1</v>
      </c>
    </row>
    <row r="717" spans="1:41">
      <c r="A717" t="s">
        <v>3548</v>
      </c>
      <c r="C717" t="s">
        <v>3549</v>
      </c>
      <c r="F717">
        <v>1</v>
      </c>
      <c r="G717" t="s">
        <v>93</v>
      </c>
      <c r="I717">
        <v>1</v>
      </c>
      <c r="M717">
        <v>1933</v>
      </c>
      <c r="N717" t="s">
        <v>2428</v>
      </c>
      <c r="O717" t="s">
        <v>2429</v>
      </c>
      <c r="V717" t="s">
        <v>1240</v>
      </c>
      <c r="W717" t="s">
        <v>922</v>
      </c>
      <c r="X717" t="s">
        <v>923</v>
      </c>
      <c r="Y717" t="s">
        <v>203</v>
      </c>
      <c r="AF717" s="3" t="s">
        <v>1105</v>
      </c>
    </row>
    <row r="718" spans="1:41">
      <c r="A718" t="s">
        <v>3550</v>
      </c>
      <c r="F718">
        <v>1</v>
      </c>
      <c r="G718" t="s">
        <v>93</v>
      </c>
      <c r="I718">
        <v>1</v>
      </c>
      <c r="M718">
        <v>1933</v>
      </c>
      <c r="N718" t="s">
        <v>1594</v>
      </c>
      <c r="O718" t="s">
        <v>3551</v>
      </c>
      <c r="V718" t="s">
        <v>1359</v>
      </c>
      <c r="W718" t="s">
        <v>100</v>
      </c>
      <c r="X718" t="s">
        <v>101</v>
      </c>
      <c r="Y718" t="s">
        <v>74</v>
      </c>
      <c r="AF718" s="3" t="s">
        <v>1356</v>
      </c>
      <c r="AH718">
        <v>1</v>
      </c>
      <c r="AK718">
        <v>1</v>
      </c>
      <c r="AL718">
        <v>1</v>
      </c>
      <c r="AM718">
        <v>1</v>
      </c>
    </row>
    <row r="719" spans="1:41">
      <c r="A719" t="s">
        <v>3552</v>
      </c>
      <c r="C719" t="s">
        <v>3553</v>
      </c>
      <c r="F719">
        <v>1</v>
      </c>
      <c r="G719" t="s">
        <v>93</v>
      </c>
      <c r="I719">
        <v>1</v>
      </c>
      <c r="M719">
        <v>1933</v>
      </c>
      <c r="N719" t="s">
        <v>3554</v>
      </c>
      <c r="O719" t="s">
        <v>2429</v>
      </c>
      <c r="V719" t="s">
        <v>1359</v>
      </c>
      <c r="AF719" s="3" t="s">
        <v>1356</v>
      </c>
    </row>
    <row r="720" spans="1:41">
      <c r="A720" t="s">
        <v>3555</v>
      </c>
      <c r="F720">
        <v>1</v>
      </c>
      <c r="G720" t="s">
        <v>93</v>
      </c>
      <c r="I720">
        <v>1</v>
      </c>
      <c r="M720">
        <v>1933</v>
      </c>
      <c r="N720" t="s">
        <v>3556</v>
      </c>
      <c r="O720" t="s">
        <v>3557</v>
      </c>
      <c r="V720" t="s">
        <v>3558</v>
      </c>
      <c r="W720" t="s">
        <v>157</v>
      </c>
      <c r="X720" t="s">
        <v>513</v>
      </c>
      <c r="Y720" t="s">
        <v>159</v>
      </c>
      <c r="AF720" s="3" t="s">
        <v>1230</v>
      </c>
      <c r="AH720">
        <v>1</v>
      </c>
      <c r="AM720">
        <v>1</v>
      </c>
    </row>
    <row r="721" spans="1:44">
      <c r="A721" t="s">
        <v>3559</v>
      </c>
      <c r="C721" t="s">
        <v>3560</v>
      </c>
      <c r="D721">
        <v>1</v>
      </c>
      <c r="G721" t="s">
        <v>93</v>
      </c>
      <c r="I721">
        <v>1</v>
      </c>
      <c r="M721">
        <v>1933</v>
      </c>
      <c r="N721" t="s">
        <v>3561</v>
      </c>
      <c r="O721" t="s">
        <v>3562</v>
      </c>
      <c r="V721" t="s">
        <v>754</v>
      </c>
      <c r="W721" t="s">
        <v>377</v>
      </c>
      <c r="X721" t="s">
        <v>378</v>
      </c>
      <c r="Y721" t="s">
        <v>152</v>
      </c>
      <c r="AF721" s="3" t="s">
        <v>230</v>
      </c>
      <c r="AH721">
        <v>1</v>
      </c>
      <c r="AQ721">
        <v>1</v>
      </c>
    </row>
    <row r="722" spans="1:44">
      <c r="A722" t="s">
        <v>3563</v>
      </c>
      <c r="C722" t="s">
        <v>3564</v>
      </c>
      <c r="D722">
        <v>1</v>
      </c>
      <c r="G722" t="s">
        <v>93</v>
      </c>
      <c r="I722">
        <v>1</v>
      </c>
      <c r="M722">
        <v>1933</v>
      </c>
      <c r="N722" t="s">
        <v>3539</v>
      </c>
      <c r="O722" t="s">
        <v>3540</v>
      </c>
      <c r="V722" t="s">
        <v>3565</v>
      </c>
      <c r="W722" t="s">
        <v>1082</v>
      </c>
      <c r="X722" t="s">
        <v>1083</v>
      </c>
      <c r="Y722" t="s">
        <v>120</v>
      </c>
      <c r="AF722" s="3" t="s">
        <v>450</v>
      </c>
    </row>
    <row r="723" spans="1:44">
      <c r="A723" t="s">
        <v>3566</v>
      </c>
      <c r="C723" t="s">
        <v>3567</v>
      </c>
      <c r="D723">
        <v>1</v>
      </c>
      <c r="G723" t="s">
        <v>93</v>
      </c>
      <c r="I723">
        <v>1</v>
      </c>
      <c r="M723">
        <v>1933</v>
      </c>
      <c r="N723" t="s">
        <v>3568</v>
      </c>
      <c r="O723" t="s">
        <v>3569</v>
      </c>
      <c r="V723" t="s">
        <v>1126</v>
      </c>
      <c r="AF723" s="3" t="s">
        <v>1118</v>
      </c>
    </row>
    <row r="724" spans="1:44">
      <c r="A724" t="s">
        <v>3570</v>
      </c>
      <c r="E724">
        <v>1</v>
      </c>
      <c r="G724" t="s">
        <v>93</v>
      </c>
      <c r="I724">
        <v>1</v>
      </c>
      <c r="M724">
        <v>1934</v>
      </c>
      <c r="N724" t="s">
        <v>3007</v>
      </c>
      <c r="O724" t="s">
        <v>3571</v>
      </c>
      <c r="V724" t="s">
        <v>233</v>
      </c>
      <c r="W724" t="s">
        <v>234</v>
      </c>
      <c r="X724" t="s">
        <v>235</v>
      </c>
      <c r="Y724" t="s">
        <v>120</v>
      </c>
      <c r="AF724" s="3" t="s">
        <v>236</v>
      </c>
    </row>
    <row r="725" spans="1:44">
      <c r="A725" t="s">
        <v>3572</v>
      </c>
      <c r="C725" t="s">
        <v>3573</v>
      </c>
      <c r="F725">
        <v>1</v>
      </c>
      <c r="G725" t="s">
        <v>93</v>
      </c>
      <c r="I725">
        <v>1</v>
      </c>
      <c r="M725">
        <v>1934</v>
      </c>
      <c r="N725" t="s">
        <v>3574</v>
      </c>
      <c r="O725" t="s">
        <v>2429</v>
      </c>
      <c r="V725" t="s">
        <v>190</v>
      </c>
      <c r="W725" t="s">
        <v>187</v>
      </c>
      <c r="X725" t="s">
        <v>191</v>
      </c>
      <c r="Y725" t="s">
        <v>85</v>
      </c>
      <c r="AF725" s="3" t="s">
        <v>76</v>
      </c>
    </row>
    <row r="726" spans="1:44">
      <c r="A726" t="s">
        <v>3575</v>
      </c>
      <c r="F726">
        <v>1</v>
      </c>
      <c r="G726" t="s">
        <v>2384</v>
      </c>
      <c r="J726">
        <v>0</v>
      </c>
      <c r="K726">
        <v>1</v>
      </c>
      <c r="M726">
        <v>1934</v>
      </c>
      <c r="N726" t="s">
        <v>3576</v>
      </c>
      <c r="O726" t="s">
        <v>3407</v>
      </c>
      <c r="V726" t="s">
        <v>367</v>
      </c>
      <c r="W726" t="s">
        <v>368</v>
      </c>
      <c r="X726" t="s">
        <v>330</v>
      </c>
      <c r="Y726" t="s">
        <v>144</v>
      </c>
      <c r="AF726" t="s">
        <v>369</v>
      </c>
    </row>
    <row r="727" spans="1:44">
      <c r="A727" t="s">
        <v>3577</v>
      </c>
      <c r="F727">
        <v>1</v>
      </c>
      <c r="G727" t="s">
        <v>2384</v>
      </c>
      <c r="J727">
        <v>0</v>
      </c>
      <c r="K727">
        <v>1</v>
      </c>
      <c r="M727">
        <v>1934</v>
      </c>
      <c r="N727" t="s">
        <v>3576</v>
      </c>
      <c r="O727" t="s">
        <v>3407</v>
      </c>
      <c r="V727" t="s">
        <v>367</v>
      </c>
      <c r="W727" t="s">
        <v>368</v>
      </c>
      <c r="X727" t="s">
        <v>330</v>
      </c>
      <c r="Y727" t="s">
        <v>144</v>
      </c>
      <c r="AF727" s="3" t="s">
        <v>369</v>
      </c>
    </row>
    <row r="728" spans="1:44">
      <c r="A728" t="s">
        <v>3578</v>
      </c>
      <c r="C728" t="s">
        <v>3579</v>
      </c>
      <c r="F728">
        <v>1</v>
      </c>
      <c r="G728" t="s">
        <v>93</v>
      </c>
      <c r="I728">
        <v>1</v>
      </c>
      <c r="M728">
        <v>1934</v>
      </c>
      <c r="N728" t="s">
        <v>3580</v>
      </c>
      <c r="O728" t="s">
        <v>3581</v>
      </c>
      <c r="V728" t="s">
        <v>594</v>
      </c>
      <c r="W728" t="s">
        <v>187</v>
      </c>
      <c r="X728" t="s">
        <v>188</v>
      </c>
      <c r="Y728" t="s">
        <v>85</v>
      </c>
      <c r="AF728" s="3" t="s">
        <v>76</v>
      </c>
      <c r="AH728">
        <v>1</v>
      </c>
      <c r="AK728">
        <v>1</v>
      </c>
      <c r="AL728">
        <v>1</v>
      </c>
      <c r="AM728">
        <v>1</v>
      </c>
      <c r="AR728">
        <v>1</v>
      </c>
    </row>
    <row r="729" spans="1:44">
      <c r="A729" t="s">
        <v>3582</v>
      </c>
      <c r="C729" t="s">
        <v>3583</v>
      </c>
      <c r="F729">
        <v>1</v>
      </c>
      <c r="G729" t="s">
        <v>93</v>
      </c>
      <c r="I729">
        <v>1</v>
      </c>
      <c r="M729">
        <v>1934</v>
      </c>
      <c r="N729" t="s">
        <v>2210</v>
      </c>
      <c r="O729" t="s">
        <v>3584</v>
      </c>
      <c r="V729" t="s">
        <v>3585</v>
      </c>
      <c r="AF729" s="3" t="s">
        <v>1936</v>
      </c>
    </row>
    <row r="730" spans="1:44">
      <c r="A730" t="s">
        <v>3586</v>
      </c>
      <c r="F730">
        <v>1</v>
      </c>
      <c r="G730" t="s">
        <v>93</v>
      </c>
      <c r="I730">
        <v>1</v>
      </c>
      <c r="M730">
        <v>1934</v>
      </c>
      <c r="N730" t="s">
        <v>1806</v>
      </c>
      <c r="O730" t="s">
        <v>2429</v>
      </c>
      <c r="V730" t="s">
        <v>3477</v>
      </c>
      <c r="AF730" s="3" t="s">
        <v>2187</v>
      </c>
    </row>
    <row r="731" spans="1:44">
      <c r="A731" t="s">
        <v>3587</v>
      </c>
      <c r="F731">
        <v>1</v>
      </c>
      <c r="G731" t="s">
        <v>2384</v>
      </c>
      <c r="I731">
        <v>1</v>
      </c>
      <c r="J731">
        <v>0</v>
      </c>
      <c r="M731">
        <v>1934</v>
      </c>
      <c r="N731" t="s">
        <v>3539</v>
      </c>
      <c r="O731" t="s">
        <v>2429</v>
      </c>
      <c r="V731" t="s">
        <v>3588</v>
      </c>
      <c r="AF731" t="s">
        <v>3589</v>
      </c>
    </row>
    <row r="732" spans="1:44">
      <c r="A732" t="s">
        <v>3590</v>
      </c>
      <c r="C732" t="s">
        <v>3591</v>
      </c>
      <c r="F732">
        <v>1</v>
      </c>
      <c r="G732" t="s">
        <v>93</v>
      </c>
      <c r="I732">
        <v>1</v>
      </c>
      <c r="M732">
        <v>1934</v>
      </c>
      <c r="N732" t="s">
        <v>3592</v>
      </c>
      <c r="O732" t="s">
        <v>2429</v>
      </c>
      <c r="V732" t="s">
        <v>3593</v>
      </c>
      <c r="AF732" t="s">
        <v>3594</v>
      </c>
    </row>
    <row r="733" spans="1:44">
      <c r="A733" t="s">
        <v>3595</v>
      </c>
      <c r="C733" t="s">
        <v>3596</v>
      </c>
      <c r="F733">
        <v>1</v>
      </c>
      <c r="G733" t="s">
        <v>93</v>
      </c>
      <c r="I733">
        <v>1</v>
      </c>
      <c r="M733">
        <v>1934</v>
      </c>
      <c r="N733" t="s">
        <v>3592</v>
      </c>
      <c r="O733" t="s">
        <v>2429</v>
      </c>
      <c r="V733" t="s">
        <v>3597</v>
      </c>
      <c r="AF733" s="3" t="s">
        <v>3594</v>
      </c>
    </row>
    <row r="734" spans="1:44">
      <c r="A734" t="s">
        <v>3598</v>
      </c>
      <c r="D734">
        <v>1</v>
      </c>
      <c r="G734" t="s">
        <v>93</v>
      </c>
      <c r="I734">
        <v>1</v>
      </c>
      <c r="M734">
        <v>1934</v>
      </c>
      <c r="N734" t="s">
        <v>2480</v>
      </c>
      <c r="O734" t="s">
        <v>3599</v>
      </c>
      <c r="V734" t="s">
        <v>3600</v>
      </c>
      <c r="AF734" s="3" t="s">
        <v>2689</v>
      </c>
    </row>
    <row r="735" spans="1:44">
      <c r="A735" t="s">
        <v>3601</v>
      </c>
      <c r="C735" t="s">
        <v>3602</v>
      </c>
      <c r="D735">
        <v>1</v>
      </c>
      <c r="G735" t="s">
        <v>93</v>
      </c>
      <c r="I735">
        <v>1</v>
      </c>
      <c r="M735">
        <v>1934</v>
      </c>
      <c r="N735" t="s">
        <v>3426</v>
      </c>
      <c r="O735" t="s">
        <v>3603</v>
      </c>
      <c r="V735" t="s">
        <v>3513</v>
      </c>
      <c r="AF735" s="3" t="s">
        <v>3514</v>
      </c>
    </row>
    <row r="736" spans="1:44">
      <c r="A736" t="s">
        <v>3604</v>
      </c>
      <c r="C736" t="s">
        <v>3605</v>
      </c>
      <c r="E736">
        <v>1</v>
      </c>
      <c r="G736" t="s">
        <v>93</v>
      </c>
      <c r="I736">
        <v>1</v>
      </c>
      <c r="M736">
        <v>1935</v>
      </c>
      <c r="N736" t="s">
        <v>3365</v>
      </c>
      <c r="O736" t="s">
        <v>3606</v>
      </c>
      <c r="V736" t="s">
        <v>3149</v>
      </c>
      <c r="AF736" s="3" t="s">
        <v>2057</v>
      </c>
    </row>
    <row r="737" spans="1:44">
      <c r="A737" t="s">
        <v>3607</v>
      </c>
      <c r="F737">
        <v>1</v>
      </c>
      <c r="G737" t="s">
        <v>93</v>
      </c>
      <c r="I737">
        <v>1</v>
      </c>
      <c r="M737">
        <v>1935</v>
      </c>
      <c r="N737" t="s">
        <v>2428</v>
      </c>
      <c r="O737" t="s">
        <v>2429</v>
      </c>
      <c r="V737" t="s">
        <v>3608</v>
      </c>
      <c r="AF737" s="3" t="s">
        <v>1592</v>
      </c>
    </row>
    <row r="738" spans="1:44">
      <c r="A738" t="s">
        <v>3609</v>
      </c>
      <c r="F738">
        <v>1</v>
      </c>
      <c r="G738" t="s">
        <v>93</v>
      </c>
      <c r="I738">
        <v>1</v>
      </c>
      <c r="M738">
        <v>1935</v>
      </c>
      <c r="N738" t="s">
        <v>2691</v>
      </c>
      <c r="O738" t="s">
        <v>3610</v>
      </c>
      <c r="V738" t="s">
        <v>3611</v>
      </c>
      <c r="W738" t="s">
        <v>252</v>
      </c>
      <c r="X738" t="s">
        <v>2688</v>
      </c>
      <c r="Y738" t="s">
        <v>85</v>
      </c>
      <c r="AF738" t="s">
        <v>2689</v>
      </c>
      <c r="AH738">
        <v>1</v>
      </c>
      <c r="AR738">
        <v>1</v>
      </c>
    </row>
    <row r="739" spans="1:44">
      <c r="A739" t="s">
        <v>3612</v>
      </c>
      <c r="F739">
        <v>1</v>
      </c>
      <c r="G739" t="s">
        <v>93</v>
      </c>
      <c r="I739">
        <v>1</v>
      </c>
      <c r="M739">
        <v>1935</v>
      </c>
      <c r="N739" t="s">
        <v>2210</v>
      </c>
      <c r="O739" t="s">
        <v>3613</v>
      </c>
      <c r="V739" t="s">
        <v>3494</v>
      </c>
      <c r="W739" t="s">
        <v>1970</v>
      </c>
      <c r="X739" t="s">
        <v>3495</v>
      </c>
      <c r="Y739" t="s">
        <v>159</v>
      </c>
      <c r="AF739" s="3" t="s">
        <v>3496</v>
      </c>
      <c r="AH739">
        <v>1</v>
      </c>
      <c r="AM739">
        <v>1</v>
      </c>
    </row>
    <row r="740" spans="1:44">
      <c r="A740" t="s">
        <v>3614</v>
      </c>
      <c r="F740">
        <v>1</v>
      </c>
      <c r="G740" t="s">
        <v>93</v>
      </c>
      <c r="I740">
        <v>1</v>
      </c>
      <c r="M740">
        <v>1935</v>
      </c>
      <c r="N740" t="s">
        <v>3615</v>
      </c>
      <c r="V740" t="s">
        <v>1046</v>
      </c>
      <c r="AF740" s="3" t="s">
        <v>455</v>
      </c>
    </row>
    <row r="741" spans="1:44">
      <c r="A741" t="s">
        <v>3616</v>
      </c>
      <c r="F741">
        <v>1</v>
      </c>
      <c r="G741" t="s">
        <v>93</v>
      </c>
      <c r="I741">
        <v>1</v>
      </c>
      <c r="M741">
        <v>1935</v>
      </c>
      <c r="N741" t="s">
        <v>3617</v>
      </c>
      <c r="O741" t="s">
        <v>3618</v>
      </c>
      <c r="V741" t="s">
        <v>2053</v>
      </c>
      <c r="W741" t="s">
        <v>1053</v>
      </c>
      <c r="X741" t="s">
        <v>3619</v>
      </c>
      <c r="Y741" t="s">
        <v>85</v>
      </c>
      <c r="AF741" s="3" t="s">
        <v>1055</v>
      </c>
      <c r="AH741">
        <v>1</v>
      </c>
      <c r="AR741">
        <v>1</v>
      </c>
    </row>
    <row r="742" spans="1:44">
      <c r="A742" t="s">
        <v>3620</v>
      </c>
      <c r="F742">
        <v>1</v>
      </c>
      <c r="G742" t="s">
        <v>93</v>
      </c>
      <c r="I742">
        <v>1</v>
      </c>
      <c r="M742">
        <v>1935</v>
      </c>
      <c r="N742" t="s">
        <v>3621</v>
      </c>
      <c r="O742" t="s">
        <v>2429</v>
      </c>
      <c r="V742" t="s">
        <v>3434</v>
      </c>
      <c r="W742" t="s">
        <v>1082</v>
      </c>
      <c r="X742" t="s">
        <v>1083</v>
      </c>
      <c r="Y742" t="s">
        <v>120</v>
      </c>
      <c r="AF742" s="3" t="s">
        <v>450</v>
      </c>
    </row>
    <row r="743" spans="1:44">
      <c r="A743" t="s">
        <v>3622</v>
      </c>
      <c r="F743">
        <v>1</v>
      </c>
      <c r="G743" t="s">
        <v>93</v>
      </c>
      <c r="I743">
        <v>1</v>
      </c>
      <c r="M743">
        <v>1935</v>
      </c>
      <c r="N743" t="s">
        <v>3623</v>
      </c>
      <c r="O743" t="s">
        <v>3624</v>
      </c>
      <c r="V743" t="s">
        <v>3625</v>
      </c>
      <c r="W743" t="s">
        <v>881</v>
      </c>
      <c r="X743" t="s">
        <v>882</v>
      </c>
      <c r="Y743" t="s">
        <v>126</v>
      </c>
      <c r="AF743" s="3" t="s">
        <v>886</v>
      </c>
      <c r="AH743">
        <v>1</v>
      </c>
    </row>
    <row r="744" spans="1:44">
      <c r="A744" t="s">
        <v>3626</v>
      </c>
      <c r="F744">
        <v>1</v>
      </c>
      <c r="G744" t="s">
        <v>93</v>
      </c>
      <c r="I744">
        <v>1</v>
      </c>
      <c r="M744">
        <v>1935</v>
      </c>
      <c r="N744" t="s">
        <v>2428</v>
      </c>
      <c r="O744" t="s">
        <v>3627</v>
      </c>
      <c r="V744" t="s">
        <v>1240</v>
      </c>
      <c r="W744" t="s">
        <v>922</v>
      </c>
      <c r="X744" t="s">
        <v>923</v>
      </c>
      <c r="Y744" t="s">
        <v>203</v>
      </c>
      <c r="AF744" s="3" t="s">
        <v>1105</v>
      </c>
      <c r="AH744">
        <v>1</v>
      </c>
      <c r="AN744">
        <v>1</v>
      </c>
      <c r="AO744" t="s">
        <v>1109</v>
      </c>
    </row>
    <row r="745" spans="1:44">
      <c r="A745" t="s">
        <v>3628</v>
      </c>
      <c r="F745">
        <v>1</v>
      </c>
      <c r="G745" t="s">
        <v>93</v>
      </c>
      <c r="I745">
        <v>1</v>
      </c>
      <c r="M745">
        <v>1935</v>
      </c>
      <c r="N745" t="s">
        <v>3629</v>
      </c>
      <c r="O745" t="s">
        <v>3506</v>
      </c>
      <c r="V745" t="s">
        <v>2642</v>
      </c>
      <c r="W745" t="s">
        <v>313</v>
      </c>
      <c r="X745" t="s">
        <v>314</v>
      </c>
      <c r="Y745" t="s">
        <v>111</v>
      </c>
      <c r="AF745" s="3" t="s">
        <v>76</v>
      </c>
      <c r="AH745">
        <v>1</v>
      </c>
      <c r="AK745">
        <v>1</v>
      </c>
      <c r="AL745">
        <v>1</v>
      </c>
      <c r="AM745">
        <v>1</v>
      </c>
    </row>
    <row r="746" spans="1:44">
      <c r="A746" t="s">
        <v>3630</v>
      </c>
      <c r="F746">
        <v>1</v>
      </c>
      <c r="G746" t="s">
        <v>93</v>
      </c>
      <c r="I746">
        <v>1</v>
      </c>
      <c r="M746">
        <v>1935</v>
      </c>
      <c r="N746" t="s">
        <v>2428</v>
      </c>
      <c r="O746" t="s">
        <v>3631</v>
      </c>
      <c r="V746" t="s">
        <v>3632</v>
      </c>
      <c r="W746" t="s">
        <v>3633</v>
      </c>
      <c r="X746" t="s">
        <v>3634</v>
      </c>
      <c r="Y746" t="s">
        <v>152</v>
      </c>
      <c r="AF746" s="3" t="s">
        <v>3635</v>
      </c>
      <c r="AH746">
        <v>1</v>
      </c>
    </row>
    <row r="747" spans="1:44">
      <c r="A747" t="s">
        <v>3636</v>
      </c>
      <c r="C747" t="s">
        <v>3637</v>
      </c>
      <c r="D747">
        <v>1</v>
      </c>
      <c r="G747" t="s">
        <v>93</v>
      </c>
      <c r="I747">
        <v>1</v>
      </c>
      <c r="M747">
        <v>1935</v>
      </c>
      <c r="N747" t="s">
        <v>3333</v>
      </c>
      <c r="O747" t="s">
        <v>3638</v>
      </c>
      <c r="V747" t="s">
        <v>3639</v>
      </c>
      <c r="AF747" s="3" t="s">
        <v>1267</v>
      </c>
    </row>
    <row r="748" spans="1:44">
      <c r="A748" t="s">
        <v>3640</v>
      </c>
      <c r="D748">
        <v>1</v>
      </c>
      <c r="G748" t="s">
        <v>93</v>
      </c>
      <c r="I748">
        <v>1</v>
      </c>
      <c r="M748">
        <v>1936</v>
      </c>
      <c r="N748" t="s">
        <v>3641</v>
      </c>
      <c r="O748" t="s">
        <v>3642</v>
      </c>
      <c r="V748" t="s">
        <v>2524</v>
      </c>
      <c r="AF748" s="3" t="s">
        <v>153</v>
      </c>
    </row>
    <row r="749" spans="1:44">
      <c r="A749" t="s">
        <v>3643</v>
      </c>
      <c r="D749">
        <v>1</v>
      </c>
      <c r="G749" t="s">
        <v>93</v>
      </c>
      <c r="I749">
        <v>1</v>
      </c>
      <c r="M749">
        <v>1936</v>
      </c>
      <c r="N749" t="s">
        <v>3592</v>
      </c>
      <c r="O749" t="s">
        <v>3644</v>
      </c>
      <c r="V749" t="s">
        <v>3645</v>
      </c>
      <c r="AF749" s="3" t="s">
        <v>886</v>
      </c>
    </row>
    <row r="750" spans="1:44">
      <c r="A750" t="s">
        <v>3646</v>
      </c>
      <c r="D750">
        <v>1</v>
      </c>
      <c r="G750" t="s">
        <v>71</v>
      </c>
      <c r="K750">
        <v>1</v>
      </c>
      <c r="M750">
        <v>1936</v>
      </c>
      <c r="N750" t="s">
        <v>3647</v>
      </c>
      <c r="O750" t="s">
        <v>3648</v>
      </c>
      <c r="R750" t="s">
        <v>72</v>
      </c>
      <c r="V750" t="s">
        <v>3649</v>
      </c>
      <c r="AF750" s="3" t="s">
        <v>473</v>
      </c>
    </row>
    <row r="751" spans="1:44">
      <c r="A751" t="s">
        <v>3650</v>
      </c>
      <c r="F751">
        <v>1</v>
      </c>
      <c r="G751" t="s">
        <v>93</v>
      </c>
      <c r="I751">
        <v>1</v>
      </c>
      <c r="M751">
        <v>1937</v>
      </c>
      <c r="N751" t="s">
        <v>3651</v>
      </c>
      <c r="O751" t="s">
        <v>3652</v>
      </c>
      <c r="S751" t="s">
        <v>1693</v>
      </c>
      <c r="T751" t="s">
        <v>3653</v>
      </c>
      <c r="V751" t="s">
        <v>1926</v>
      </c>
      <c r="AF751" s="3" t="s">
        <v>1559</v>
      </c>
    </row>
    <row r="752" spans="1:44">
      <c r="A752" t="s">
        <v>3654</v>
      </c>
      <c r="E752">
        <v>1</v>
      </c>
      <c r="G752" t="s">
        <v>93</v>
      </c>
      <c r="I752">
        <v>1</v>
      </c>
      <c r="M752">
        <v>1937</v>
      </c>
      <c r="O752" t="s">
        <v>3655</v>
      </c>
      <c r="V752" t="s">
        <v>1565</v>
      </c>
      <c r="W752" t="s">
        <v>100</v>
      </c>
      <c r="X752" t="s">
        <v>101</v>
      </c>
      <c r="Y752" t="s">
        <v>74</v>
      </c>
      <c r="AF752" s="3" t="s">
        <v>1566</v>
      </c>
      <c r="AH752">
        <v>1</v>
      </c>
      <c r="AK752">
        <v>1</v>
      </c>
      <c r="AL752">
        <v>1</v>
      </c>
      <c r="AM752">
        <v>1</v>
      </c>
    </row>
    <row r="753" spans="1:45">
      <c r="A753" t="s">
        <v>3656</v>
      </c>
      <c r="E753">
        <v>1</v>
      </c>
      <c r="G753" t="s">
        <v>93</v>
      </c>
      <c r="I753">
        <v>1</v>
      </c>
      <c r="M753">
        <v>1937</v>
      </c>
      <c r="N753" t="s">
        <v>3657</v>
      </c>
      <c r="O753" t="s">
        <v>3658</v>
      </c>
      <c r="V753" t="s">
        <v>190</v>
      </c>
      <c r="W753" t="s">
        <v>187</v>
      </c>
      <c r="X753" t="s">
        <v>191</v>
      </c>
      <c r="Y753" t="s">
        <v>85</v>
      </c>
      <c r="AF753" s="3" t="s">
        <v>76</v>
      </c>
    </row>
    <row r="754" spans="1:45">
      <c r="A754" t="s">
        <v>3659</v>
      </c>
      <c r="C754" t="s">
        <v>3660</v>
      </c>
      <c r="E754">
        <v>1</v>
      </c>
      <c r="G754" t="s">
        <v>98</v>
      </c>
      <c r="H754">
        <v>1</v>
      </c>
      <c r="M754">
        <v>1937</v>
      </c>
      <c r="N754" t="s">
        <v>3661</v>
      </c>
      <c r="O754" t="s">
        <v>1441</v>
      </c>
      <c r="V754" t="s">
        <v>1875</v>
      </c>
      <c r="AF754" s="3" t="s">
        <v>577</v>
      </c>
    </row>
    <row r="755" spans="1:45">
      <c r="A755" t="s">
        <v>3662</v>
      </c>
      <c r="C755" t="s">
        <v>3663</v>
      </c>
      <c r="E755">
        <v>1</v>
      </c>
      <c r="G755" t="s">
        <v>93</v>
      </c>
      <c r="I755">
        <v>1</v>
      </c>
      <c r="M755">
        <v>1937</v>
      </c>
      <c r="N755" t="s">
        <v>3664</v>
      </c>
      <c r="O755" t="s">
        <v>3665</v>
      </c>
      <c r="V755" t="s">
        <v>3513</v>
      </c>
      <c r="AF755" s="3" t="s">
        <v>3514</v>
      </c>
    </row>
    <row r="756" spans="1:45">
      <c r="A756" t="s">
        <v>3666</v>
      </c>
      <c r="C756" t="s">
        <v>3667</v>
      </c>
      <c r="E756">
        <v>1</v>
      </c>
      <c r="G756" t="s">
        <v>93</v>
      </c>
      <c r="I756">
        <v>1</v>
      </c>
      <c r="M756">
        <v>1937</v>
      </c>
      <c r="N756" t="s">
        <v>3365</v>
      </c>
      <c r="O756" t="s">
        <v>3631</v>
      </c>
      <c r="V756" t="s">
        <v>3149</v>
      </c>
      <c r="AF756" s="3" t="s">
        <v>2057</v>
      </c>
    </row>
    <row r="757" spans="1:45">
      <c r="A757" t="s">
        <v>3668</v>
      </c>
      <c r="F757">
        <v>1</v>
      </c>
      <c r="G757" t="s">
        <v>93</v>
      </c>
      <c r="I757">
        <v>1</v>
      </c>
      <c r="M757">
        <v>1937</v>
      </c>
      <c r="N757" t="s">
        <v>3669</v>
      </c>
      <c r="O757" t="s">
        <v>3670</v>
      </c>
      <c r="V757" t="s">
        <v>3671</v>
      </c>
      <c r="W757" t="s">
        <v>116</v>
      </c>
      <c r="X757" t="s">
        <v>117</v>
      </c>
      <c r="Y757" t="s">
        <v>111</v>
      </c>
      <c r="AF757" s="3" t="s">
        <v>3672</v>
      </c>
      <c r="AH757">
        <v>1</v>
      </c>
    </row>
    <row r="758" spans="1:45">
      <c r="A758" t="s">
        <v>3673</v>
      </c>
      <c r="F758">
        <v>1</v>
      </c>
      <c r="G758" t="s">
        <v>93</v>
      </c>
      <c r="I758">
        <v>1</v>
      </c>
      <c r="M758">
        <v>1937</v>
      </c>
      <c r="N758" t="s">
        <v>3674</v>
      </c>
      <c r="O758" t="s">
        <v>3675</v>
      </c>
      <c r="V758" t="s">
        <v>1465</v>
      </c>
      <c r="W758" t="s">
        <v>3676</v>
      </c>
      <c r="X758" t="s">
        <v>3677</v>
      </c>
      <c r="Y758" t="s">
        <v>575</v>
      </c>
      <c r="AF758" s="3" t="s">
        <v>1466</v>
      </c>
      <c r="AH758">
        <v>1</v>
      </c>
      <c r="AS758">
        <v>1</v>
      </c>
    </row>
    <row r="759" spans="1:45">
      <c r="A759" t="s">
        <v>3678</v>
      </c>
      <c r="C759" t="s">
        <v>3679</v>
      </c>
      <c r="F759">
        <v>1</v>
      </c>
      <c r="G759" t="s">
        <v>93</v>
      </c>
      <c r="I759">
        <v>1</v>
      </c>
      <c r="M759">
        <v>1937</v>
      </c>
      <c r="N759" t="s">
        <v>2051</v>
      </c>
      <c r="O759" t="s">
        <v>2429</v>
      </c>
      <c r="V759" t="s">
        <v>1359</v>
      </c>
      <c r="AF759" s="3" t="s">
        <v>1356</v>
      </c>
    </row>
    <row r="760" spans="1:45">
      <c r="A760" t="s">
        <v>3680</v>
      </c>
      <c r="C760" t="s">
        <v>3681</v>
      </c>
      <c r="F760">
        <v>1</v>
      </c>
      <c r="G760" t="s">
        <v>93</v>
      </c>
      <c r="I760">
        <v>1</v>
      </c>
      <c r="M760">
        <v>1937</v>
      </c>
      <c r="N760" t="s">
        <v>3682</v>
      </c>
      <c r="O760" t="s">
        <v>3683</v>
      </c>
      <c r="U760" t="s">
        <v>3684</v>
      </c>
      <c r="V760" t="s">
        <v>1419</v>
      </c>
      <c r="W760" t="s">
        <v>334</v>
      </c>
      <c r="X760" t="s">
        <v>335</v>
      </c>
      <c r="Y760" t="s">
        <v>74</v>
      </c>
      <c r="AF760" s="3" t="s">
        <v>1420</v>
      </c>
      <c r="AH760">
        <v>1</v>
      </c>
      <c r="AL760">
        <v>1</v>
      </c>
      <c r="AM760">
        <v>1</v>
      </c>
    </row>
    <row r="761" spans="1:45">
      <c r="A761" t="s">
        <v>3685</v>
      </c>
      <c r="D761">
        <v>1</v>
      </c>
      <c r="G761" t="s">
        <v>93</v>
      </c>
      <c r="I761">
        <v>1</v>
      </c>
      <c r="M761">
        <v>1937</v>
      </c>
      <c r="N761" t="s">
        <v>2989</v>
      </c>
      <c r="O761" t="s">
        <v>3686</v>
      </c>
      <c r="V761" t="s">
        <v>1558</v>
      </c>
      <c r="W761" t="s">
        <v>124</v>
      </c>
      <c r="X761" t="s">
        <v>131</v>
      </c>
      <c r="Y761" t="s">
        <v>126</v>
      </c>
      <c r="AF761" s="3" t="s">
        <v>1559</v>
      </c>
    </row>
    <row r="762" spans="1:45">
      <c r="A762" t="s">
        <v>3687</v>
      </c>
      <c r="C762" t="s">
        <v>3688</v>
      </c>
      <c r="D762">
        <v>1</v>
      </c>
      <c r="G762" t="s">
        <v>93</v>
      </c>
      <c r="I762">
        <v>1</v>
      </c>
      <c r="M762">
        <v>1937</v>
      </c>
      <c r="N762" t="s">
        <v>3689</v>
      </c>
      <c r="O762" t="s">
        <v>3690</v>
      </c>
      <c r="V762" t="s">
        <v>3513</v>
      </c>
      <c r="AF762" s="3" t="s">
        <v>3514</v>
      </c>
    </row>
    <row r="763" spans="1:45">
      <c r="A763" t="s">
        <v>3691</v>
      </c>
      <c r="C763" t="s">
        <v>3692</v>
      </c>
      <c r="E763">
        <v>1</v>
      </c>
      <c r="G763" t="s">
        <v>93</v>
      </c>
      <c r="I763">
        <v>1</v>
      </c>
      <c r="M763">
        <v>1938</v>
      </c>
      <c r="N763" t="s">
        <v>3693</v>
      </c>
      <c r="O763" t="s">
        <v>3694</v>
      </c>
      <c r="V763" t="s">
        <v>2818</v>
      </c>
      <c r="AF763" s="3" t="s">
        <v>2819</v>
      </c>
    </row>
    <row r="764" spans="1:45">
      <c r="A764" t="s">
        <v>3695</v>
      </c>
      <c r="F764">
        <v>1</v>
      </c>
      <c r="G764" t="s">
        <v>93</v>
      </c>
      <c r="I764">
        <v>1</v>
      </c>
      <c r="M764">
        <v>1938</v>
      </c>
      <c r="N764" t="s">
        <v>1806</v>
      </c>
      <c r="O764" t="s">
        <v>3696</v>
      </c>
      <c r="V764" t="s">
        <v>3697</v>
      </c>
      <c r="W764" t="s">
        <v>116</v>
      </c>
      <c r="X764" t="s">
        <v>117</v>
      </c>
      <c r="Y764" t="s">
        <v>111</v>
      </c>
      <c r="AF764" s="3" t="s">
        <v>3698</v>
      </c>
      <c r="AH764">
        <v>1</v>
      </c>
    </row>
    <row r="765" spans="1:45">
      <c r="A765" t="s">
        <v>3700</v>
      </c>
      <c r="F765">
        <v>1</v>
      </c>
      <c r="G765" t="s">
        <v>93</v>
      </c>
      <c r="I765">
        <v>1</v>
      </c>
      <c r="M765">
        <v>1939</v>
      </c>
      <c r="N765" t="s">
        <v>2428</v>
      </c>
      <c r="O765" t="s">
        <v>3701</v>
      </c>
      <c r="V765" t="s">
        <v>3702</v>
      </c>
      <c r="W765" t="s">
        <v>1394</v>
      </c>
      <c r="X765" t="s">
        <v>1395</v>
      </c>
      <c r="Y765" t="s">
        <v>885</v>
      </c>
      <c r="AF765" s="3" t="s">
        <v>2199</v>
      </c>
      <c r="AH765">
        <v>1</v>
      </c>
    </row>
    <row r="766" spans="1:45">
      <c r="A766" t="s">
        <v>3703</v>
      </c>
      <c r="F766">
        <v>1</v>
      </c>
      <c r="G766" t="s">
        <v>93</v>
      </c>
      <c r="I766">
        <v>1</v>
      </c>
      <c r="M766">
        <v>1939</v>
      </c>
      <c r="N766" t="s">
        <v>3617</v>
      </c>
      <c r="O766" t="s">
        <v>3704</v>
      </c>
      <c r="V766" t="s">
        <v>3705</v>
      </c>
      <c r="W766" t="s">
        <v>983</v>
      </c>
      <c r="X766" t="s">
        <v>984</v>
      </c>
      <c r="Y766" t="s">
        <v>159</v>
      </c>
      <c r="AF766" s="3" t="s">
        <v>985</v>
      </c>
      <c r="AH766">
        <v>1</v>
      </c>
      <c r="AM766">
        <v>1</v>
      </c>
    </row>
    <row r="767" spans="1:45">
      <c r="A767" t="s">
        <v>3706</v>
      </c>
      <c r="C767" t="s">
        <v>3707</v>
      </c>
      <c r="F767">
        <v>1</v>
      </c>
      <c r="G767" t="s">
        <v>93</v>
      </c>
      <c r="I767">
        <v>1</v>
      </c>
      <c r="M767">
        <v>1939</v>
      </c>
      <c r="N767" t="s">
        <v>3708</v>
      </c>
      <c r="O767" t="s">
        <v>3709</v>
      </c>
      <c r="V767" t="s">
        <v>3710</v>
      </c>
      <c r="W767" t="s">
        <v>983</v>
      </c>
      <c r="X767" t="s">
        <v>984</v>
      </c>
      <c r="Y767" t="s">
        <v>159</v>
      </c>
      <c r="AF767" s="3" t="s">
        <v>1043</v>
      </c>
      <c r="AH767">
        <v>1</v>
      </c>
      <c r="AM767">
        <v>1</v>
      </c>
    </row>
    <row r="768" spans="1:45">
      <c r="A768" t="s">
        <v>3711</v>
      </c>
      <c r="C768" t="s">
        <v>3712</v>
      </c>
      <c r="D768">
        <v>1</v>
      </c>
      <c r="G768" t="s">
        <v>93</v>
      </c>
      <c r="I768">
        <v>1</v>
      </c>
      <c r="M768">
        <v>1939</v>
      </c>
      <c r="N768" t="s">
        <v>3713</v>
      </c>
      <c r="O768" t="s">
        <v>3714</v>
      </c>
      <c r="V768" t="s">
        <v>995</v>
      </c>
      <c r="W768" t="s">
        <v>893</v>
      </c>
      <c r="X768" t="s">
        <v>894</v>
      </c>
      <c r="Y768" t="s">
        <v>152</v>
      </c>
      <c r="AF768" s="3" t="s">
        <v>996</v>
      </c>
    </row>
    <row r="769" spans="1:41">
      <c r="A769" s="7" t="s">
        <v>3718</v>
      </c>
      <c r="E769" s="7">
        <v>1</v>
      </c>
      <c r="G769" t="s">
        <v>93</v>
      </c>
      <c r="I769">
        <v>1</v>
      </c>
      <c r="M769" s="7">
        <v>1940</v>
      </c>
      <c r="N769" t="s">
        <v>3719</v>
      </c>
      <c r="O769" s="5" t="s">
        <v>3720</v>
      </c>
      <c r="V769" t="s">
        <v>1382</v>
      </c>
      <c r="AF769" s="3" t="s">
        <v>349</v>
      </c>
    </row>
    <row r="770" spans="1:41">
      <c r="A770" t="s">
        <v>3721</v>
      </c>
      <c r="F770">
        <v>1</v>
      </c>
      <c r="G770" t="s">
        <v>93</v>
      </c>
      <c r="I770">
        <v>1</v>
      </c>
      <c r="M770">
        <v>1940</v>
      </c>
      <c r="N770" t="s">
        <v>3722</v>
      </c>
      <c r="O770" t="s">
        <v>3723</v>
      </c>
      <c r="V770" t="s">
        <v>3724</v>
      </c>
      <c r="W770" t="s">
        <v>1590</v>
      </c>
      <c r="X770" t="s">
        <v>1591</v>
      </c>
      <c r="Y770" t="s">
        <v>182</v>
      </c>
      <c r="AF770" s="3" t="s">
        <v>1592</v>
      </c>
      <c r="AH770">
        <v>1</v>
      </c>
    </row>
    <row r="771" spans="1:41">
      <c r="A771" t="s">
        <v>3725</v>
      </c>
      <c r="F771">
        <v>1</v>
      </c>
      <c r="G771" t="s">
        <v>93</v>
      </c>
      <c r="I771">
        <v>1</v>
      </c>
      <c r="M771">
        <v>1940</v>
      </c>
      <c r="N771" t="s">
        <v>2222</v>
      </c>
      <c r="O771" t="s">
        <v>3726</v>
      </c>
      <c r="R771" t="s">
        <v>72</v>
      </c>
      <c r="V771" t="s">
        <v>3727</v>
      </c>
      <c r="W771" t="s">
        <v>74</v>
      </c>
      <c r="X771" t="s">
        <v>75</v>
      </c>
      <c r="Y771" t="s">
        <v>74</v>
      </c>
      <c r="AF771" s="3" t="s">
        <v>1267</v>
      </c>
      <c r="AH771">
        <v>1</v>
      </c>
      <c r="AL771">
        <v>1</v>
      </c>
      <c r="AM771">
        <v>1</v>
      </c>
    </row>
    <row r="772" spans="1:41">
      <c r="A772" t="s">
        <v>3728</v>
      </c>
      <c r="E772">
        <v>1</v>
      </c>
      <c r="G772" t="s">
        <v>93</v>
      </c>
      <c r="I772">
        <v>1</v>
      </c>
      <c r="M772">
        <v>1941</v>
      </c>
      <c r="N772" t="s">
        <v>2428</v>
      </c>
      <c r="O772" t="s">
        <v>3729</v>
      </c>
      <c r="Q772" t="s">
        <v>3730</v>
      </c>
      <c r="V772" t="s">
        <v>1217</v>
      </c>
      <c r="AF772" s="3" t="s">
        <v>1002</v>
      </c>
    </row>
    <row r="773" spans="1:41">
      <c r="A773" t="s">
        <v>3731</v>
      </c>
      <c r="C773" t="s">
        <v>3732</v>
      </c>
      <c r="F773">
        <v>1</v>
      </c>
      <c r="G773" t="s">
        <v>93</v>
      </c>
      <c r="I773">
        <v>1</v>
      </c>
      <c r="M773">
        <v>1941</v>
      </c>
      <c r="N773" t="s">
        <v>3733</v>
      </c>
      <c r="O773" t="s">
        <v>3734</v>
      </c>
      <c r="V773" t="s">
        <v>1565</v>
      </c>
      <c r="W773" t="s">
        <v>100</v>
      </c>
      <c r="X773" t="s">
        <v>101</v>
      </c>
      <c r="Y773" t="s">
        <v>74</v>
      </c>
      <c r="AF773" s="3" t="s">
        <v>1566</v>
      </c>
      <c r="AH773">
        <v>1</v>
      </c>
      <c r="AK773">
        <v>1</v>
      </c>
      <c r="AL773">
        <v>1</v>
      </c>
      <c r="AM773">
        <v>1</v>
      </c>
    </row>
    <row r="774" spans="1:41">
      <c r="A774" t="s">
        <v>3735</v>
      </c>
      <c r="F774">
        <v>1</v>
      </c>
      <c r="G774" t="s">
        <v>93</v>
      </c>
      <c r="I774">
        <v>1</v>
      </c>
      <c r="M774">
        <v>1941</v>
      </c>
      <c r="N774" t="s">
        <v>2691</v>
      </c>
      <c r="O774" t="s">
        <v>2429</v>
      </c>
      <c r="V774" t="s">
        <v>3342</v>
      </c>
      <c r="AF774" s="3" t="s">
        <v>3343</v>
      </c>
    </row>
    <row r="775" spans="1:41">
      <c r="A775" t="s">
        <v>3736</v>
      </c>
      <c r="C775" t="s">
        <v>3737</v>
      </c>
      <c r="F775">
        <v>1</v>
      </c>
      <c r="G775" t="s">
        <v>93</v>
      </c>
      <c r="I775">
        <v>1</v>
      </c>
      <c r="M775">
        <v>1941</v>
      </c>
      <c r="N775" t="s">
        <v>2222</v>
      </c>
      <c r="O775" t="s">
        <v>3738</v>
      </c>
      <c r="V775" t="s">
        <v>3739</v>
      </c>
      <c r="W775" t="s">
        <v>180</v>
      </c>
      <c r="X775" t="s">
        <v>2228</v>
      </c>
      <c r="Y775" t="s">
        <v>182</v>
      </c>
      <c r="AF775" s="3" t="s">
        <v>3740</v>
      </c>
      <c r="AH775">
        <v>1</v>
      </c>
    </row>
    <row r="776" spans="1:41">
      <c r="A776" t="s">
        <v>3741</v>
      </c>
      <c r="C776" t="s">
        <v>3742</v>
      </c>
      <c r="F776">
        <v>1</v>
      </c>
      <c r="G776" t="s">
        <v>93</v>
      </c>
      <c r="I776">
        <v>1</v>
      </c>
      <c r="M776">
        <v>1941</v>
      </c>
      <c r="N776" t="s">
        <v>2428</v>
      </c>
      <c r="O776" t="s">
        <v>3743</v>
      </c>
      <c r="V776" t="s">
        <v>1147</v>
      </c>
      <c r="W776" t="s">
        <v>866</v>
      </c>
      <c r="X776" t="s">
        <v>1095</v>
      </c>
      <c r="Y776" t="s">
        <v>203</v>
      </c>
      <c r="AF776" s="3" t="s">
        <v>1148</v>
      </c>
      <c r="AH776">
        <v>1</v>
      </c>
      <c r="AN776">
        <v>1</v>
      </c>
      <c r="AO776" t="s">
        <v>1059</v>
      </c>
    </row>
    <row r="777" spans="1:41">
      <c r="A777" t="s">
        <v>3744</v>
      </c>
      <c r="C777" t="s">
        <v>3745</v>
      </c>
      <c r="D777">
        <v>1</v>
      </c>
      <c r="G777" t="s">
        <v>93</v>
      </c>
      <c r="I777">
        <v>1</v>
      </c>
      <c r="M777">
        <v>1941</v>
      </c>
      <c r="N777" t="s">
        <v>3746</v>
      </c>
      <c r="O777" t="s">
        <v>3747</v>
      </c>
      <c r="V777" t="s">
        <v>3748</v>
      </c>
      <c r="AF777" s="3" t="s">
        <v>3749</v>
      </c>
    </row>
    <row r="778" spans="1:41">
      <c r="A778" t="s">
        <v>3751</v>
      </c>
      <c r="C778" t="s">
        <v>3752</v>
      </c>
      <c r="F778">
        <v>1</v>
      </c>
      <c r="G778" t="s">
        <v>71</v>
      </c>
      <c r="K778">
        <v>1</v>
      </c>
      <c r="L778" t="s">
        <v>3753</v>
      </c>
      <c r="M778">
        <v>1942</v>
      </c>
      <c r="N778" t="s">
        <v>3754</v>
      </c>
      <c r="O778" t="s">
        <v>3755</v>
      </c>
      <c r="V778" t="s">
        <v>3195</v>
      </c>
      <c r="W778" t="s">
        <v>142</v>
      </c>
      <c r="X778" t="s">
        <v>143</v>
      </c>
      <c r="Y778" t="s">
        <v>144</v>
      </c>
      <c r="AF778" s="3" t="s">
        <v>910</v>
      </c>
    </row>
    <row r="779" spans="1:41">
      <c r="A779" t="s">
        <v>3756</v>
      </c>
      <c r="C779" t="s">
        <v>3757</v>
      </c>
      <c r="F779">
        <v>1</v>
      </c>
      <c r="G779" t="s">
        <v>93</v>
      </c>
      <c r="I779">
        <v>1</v>
      </c>
      <c r="M779">
        <v>1942</v>
      </c>
      <c r="N779" t="s">
        <v>2586</v>
      </c>
      <c r="O779" t="s">
        <v>3758</v>
      </c>
      <c r="V779" t="s">
        <v>995</v>
      </c>
      <c r="W779" t="s">
        <v>893</v>
      </c>
      <c r="X779" t="s">
        <v>894</v>
      </c>
      <c r="Y779" t="s">
        <v>152</v>
      </c>
      <c r="AF779" s="3" t="s">
        <v>996</v>
      </c>
    </row>
    <row r="780" spans="1:41">
      <c r="A780" t="s">
        <v>3759</v>
      </c>
      <c r="C780" t="s">
        <v>3760</v>
      </c>
      <c r="F780">
        <v>1</v>
      </c>
      <c r="G780" t="s">
        <v>93</v>
      </c>
      <c r="I780">
        <v>1</v>
      </c>
      <c r="M780">
        <v>1942</v>
      </c>
      <c r="N780" t="s">
        <v>3761</v>
      </c>
      <c r="O780" t="s">
        <v>3762</v>
      </c>
      <c r="V780" t="s">
        <v>3494</v>
      </c>
      <c r="W780" t="s">
        <v>1970</v>
      </c>
      <c r="X780" t="s">
        <v>3495</v>
      </c>
      <c r="Y780" t="s">
        <v>159</v>
      </c>
      <c r="AF780" s="3" t="s">
        <v>3496</v>
      </c>
      <c r="AH780">
        <v>1</v>
      </c>
      <c r="AM780">
        <v>1</v>
      </c>
    </row>
    <row r="781" spans="1:41">
      <c r="A781" t="s">
        <v>3763</v>
      </c>
      <c r="D781">
        <v>1</v>
      </c>
      <c r="G781" t="s">
        <v>93</v>
      </c>
      <c r="I781">
        <v>1</v>
      </c>
      <c r="M781">
        <v>1942</v>
      </c>
      <c r="N781" t="s">
        <v>3615</v>
      </c>
      <c r="O781" t="s">
        <v>3764</v>
      </c>
      <c r="V781" t="s">
        <v>190</v>
      </c>
      <c r="W781" t="s">
        <v>187</v>
      </c>
      <c r="X781" t="s">
        <v>191</v>
      </c>
      <c r="Y781" t="s">
        <v>85</v>
      </c>
      <c r="AF781" s="3" t="s">
        <v>76</v>
      </c>
    </row>
    <row r="782" spans="1:41">
      <c r="A782" t="s">
        <v>3765</v>
      </c>
      <c r="C782" t="s">
        <v>3766</v>
      </c>
      <c r="E782">
        <v>1</v>
      </c>
      <c r="G782" t="s">
        <v>93</v>
      </c>
      <c r="I782">
        <v>1</v>
      </c>
      <c r="M782">
        <v>1943</v>
      </c>
      <c r="N782" t="s">
        <v>1594</v>
      </c>
      <c r="O782" t="s">
        <v>3767</v>
      </c>
      <c r="V782" t="s">
        <v>1126</v>
      </c>
      <c r="AF782" s="3" t="s">
        <v>1118</v>
      </c>
    </row>
    <row r="783" spans="1:41">
      <c r="A783" t="s">
        <v>3768</v>
      </c>
      <c r="F783">
        <v>1</v>
      </c>
      <c r="G783" t="s">
        <v>93</v>
      </c>
      <c r="I783">
        <v>1</v>
      </c>
      <c r="M783">
        <v>1943</v>
      </c>
      <c r="N783" t="s">
        <v>2691</v>
      </c>
      <c r="O783" t="s">
        <v>3769</v>
      </c>
      <c r="V783" t="s">
        <v>3770</v>
      </c>
      <c r="W783" t="s">
        <v>3771</v>
      </c>
      <c r="X783" t="s">
        <v>3772</v>
      </c>
      <c r="Y783" t="s">
        <v>126</v>
      </c>
      <c r="AF783" t="s">
        <v>3773</v>
      </c>
      <c r="AH783">
        <v>1</v>
      </c>
    </row>
    <row r="784" spans="1:41">
      <c r="A784" t="s">
        <v>3774</v>
      </c>
      <c r="C784" t="s">
        <v>3766</v>
      </c>
      <c r="F784">
        <v>1</v>
      </c>
      <c r="G784" t="s">
        <v>93</v>
      </c>
      <c r="I784">
        <v>1</v>
      </c>
      <c r="M784">
        <v>1943</v>
      </c>
      <c r="N784" t="s">
        <v>3621</v>
      </c>
      <c r="O784" t="s">
        <v>3775</v>
      </c>
      <c r="V784" t="s">
        <v>946</v>
      </c>
      <c r="W784" t="s">
        <v>74</v>
      </c>
      <c r="X784" t="s">
        <v>2330</v>
      </c>
      <c r="Y784" t="s">
        <v>74</v>
      </c>
      <c r="AF784" s="3" t="s">
        <v>947</v>
      </c>
      <c r="AH784">
        <v>1</v>
      </c>
      <c r="AL784">
        <v>1</v>
      </c>
      <c r="AM784">
        <v>1</v>
      </c>
    </row>
    <row r="785" spans="1:43">
      <c r="A785" t="s">
        <v>3776</v>
      </c>
      <c r="F785">
        <v>1</v>
      </c>
      <c r="G785" t="s">
        <v>71</v>
      </c>
      <c r="K785">
        <v>1</v>
      </c>
      <c r="M785">
        <v>1944</v>
      </c>
      <c r="N785" t="s">
        <v>2051</v>
      </c>
      <c r="O785" t="s">
        <v>3777</v>
      </c>
      <c r="V785" t="s">
        <v>3778</v>
      </c>
      <c r="AF785" t="s">
        <v>3779</v>
      </c>
    </row>
    <row r="786" spans="1:43">
      <c r="A786" t="s">
        <v>3780</v>
      </c>
      <c r="C786" t="s">
        <v>3781</v>
      </c>
      <c r="F786">
        <v>1</v>
      </c>
      <c r="G786" t="s">
        <v>93</v>
      </c>
      <c r="I786">
        <v>1</v>
      </c>
      <c r="M786">
        <v>1944</v>
      </c>
      <c r="N786" t="s">
        <v>3333</v>
      </c>
      <c r="O786" t="s">
        <v>3782</v>
      </c>
      <c r="V786" t="s">
        <v>1419</v>
      </c>
      <c r="W786" t="s">
        <v>334</v>
      </c>
      <c r="X786" t="s">
        <v>335</v>
      </c>
      <c r="Y786" t="s">
        <v>74</v>
      </c>
      <c r="AF786" s="3" t="s">
        <v>1420</v>
      </c>
      <c r="AH786">
        <v>1</v>
      </c>
      <c r="AL786">
        <v>1</v>
      </c>
      <c r="AM786">
        <v>1</v>
      </c>
    </row>
    <row r="787" spans="1:43">
      <c r="A787" t="s">
        <v>3783</v>
      </c>
      <c r="F787">
        <v>1</v>
      </c>
      <c r="G787" t="s">
        <v>93</v>
      </c>
      <c r="I787">
        <v>1</v>
      </c>
      <c r="M787">
        <v>1945</v>
      </c>
      <c r="N787" t="s">
        <v>3621</v>
      </c>
      <c r="O787" t="s">
        <v>3784</v>
      </c>
      <c r="S787" t="s">
        <v>7</v>
      </c>
      <c r="V787" t="s">
        <v>1565</v>
      </c>
      <c r="W787" t="s">
        <v>100</v>
      </c>
      <c r="X787" t="s">
        <v>101</v>
      </c>
      <c r="Y787" t="s">
        <v>74</v>
      </c>
      <c r="AF787" s="3" t="s">
        <v>1566</v>
      </c>
    </row>
    <row r="788" spans="1:43">
      <c r="A788" t="s">
        <v>3785</v>
      </c>
      <c r="C788" t="s">
        <v>3786</v>
      </c>
      <c r="F788">
        <v>1</v>
      </c>
      <c r="G788" t="s">
        <v>93</v>
      </c>
      <c r="I788">
        <v>1</v>
      </c>
      <c r="M788">
        <v>1945</v>
      </c>
      <c r="N788" t="s">
        <v>3787</v>
      </c>
      <c r="O788" t="s">
        <v>3788</v>
      </c>
      <c r="V788" t="s">
        <v>609</v>
      </c>
      <c r="W788" t="s">
        <v>602</v>
      </c>
      <c r="X788" t="s">
        <v>603</v>
      </c>
      <c r="Y788" t="s">
        <v>144</v>
      </c>
      <c r="AF788" s="3" t="s">
        <v>604</v>
      </c>
      <c r="AH788">
        <v>1</v>
      </c>
    </row>
    <row r="789" spans="1:43">
      <c r="A789" t="s">
        <v>3789</v>
      </c>
      <c r="F789">
        <v>1</v>
      </c>
      <c r="G789" t="s">
        <v>93</v>
      </c>
      <c r="I789">
        <v>1</v>
      </c>
      <c r="M789">
        <v>1945</v>
      </c>
      <c r="N789" t="s">
        <v>1594</v>
      </c>
      <c r="O789" t="s">
        <v>3790</v>
      </c>
      <c r="V789" t="s">
        <v>3791</v>
      </c>
      <c r="W789" t="s">
        <v>459</v>
      </c>
      <c r="X789" t="s">
        <v>460</v>
      </c>
      <c r="Y789" t="s">
        <v>111</v>
      </c>
      <c r="AF789" s="3" t="s">
        <v>832</v>
      </c>
      <c r="AH789">
        <v>1</v>
      </c>
    </row>
    <row r="790" spans="1:43">
      <c r="A790" t="s">
        <v>3792</v>
      </c>
      <c r="F790">
        <v>1</v>
      </c>
      <c r="G790" t="s">
        <v>848</v>
      </c>
      <c r="J790">
        <v>1</v>
      </c>
      <c r="M790">
        <v>1945</v>
      </c>
      <c r="N790" t="s">
        <v>3793</v>
      </c>
      <c r="O790" t="s">
        <v>3794</v>
      </c>
      <c r="V790" t="s">
        <v>3795</v>
      </c>
      <c r="W790" t="s">
        <v>74</v>
      </c>
      <c r="X790" t="s">
        <v>75</v>
      </c>
      <c r="Y790" t="s">
        <v>74</v>
      </c>
      <c r="AF790" s="3" t="s">
        <v>947</v>
      </c>
      <c r="AH790">
        <v>1</v>
      </c>
      <c r="AL790">
        <v>1</v>
      </c>
      <c r="AM790">
        <v>1</v>
      </c>
    </row>
    <row r="791" spans="1:43">
      <c r="A791" t="s">
        <v>3796</v>
      </c>
      <c r="C791" t="s">
        <v>3797</v>
      </c>
      <c r="F791">
        <v>1</v>
      </c>
      <c r="G791" t="s">
        <v>93</v>
      </c>
      <c r="I791">
        <v>1</v>
      </c>
      <c r="M791">
        <v>1945</v>
      </c>
      <c r="N791" t="s">
        <v>1594</v>
      </c>
      <c r="O791" t="s">
        <v>3798</v>
      </c>
      <c r="V791" t="s">
        <v>3799</v>
      </c>
      <c r="W791" t="s">
        <v>116</v>
      </c>
      <c r="X791" t="s">
        <v>117</v>
      </c>
      <c r="Y791" t="s">
        <v>111</v>
      </c>
      <c r="AF791" s="3" t="s">
        <v>3800</v>
      </c>
      <c r="AH791">
        <v>1</v>
      </c>
    </row>
    <row r="792" spans="1:43">
      <c r="A792" t="s">
        <v>3801</v>
      </c>
      <c r="F792">
        <v>1</v>
      </c>
      <c r="G792" t="s">
        <v>93</v>
      </c>
      <c r="I792">
        <v>1</v>
      </c>
      <c r="M792">
        <v>1945</v>
      </c>
      <c r="N792" t="s">
        <v>3733</v>
      </c>
      <c r="O792" t="s">
        <v>3802</v>
      </c>
      <c r="V792" t="s">
        <v>3803</v>
      </c>
      <c r="W792" t="s">
        <v>1394</v>
      </c>
      <c r="X792" t="s">
        <v>1395</v>
      </c>
      <c r="Y792" t="s">
        <v>885</v>
      </c>
      <c r="AF792" s="3" t="s">
        <v>3804</v>
      </c>
      <c r="AH792">
        <v>1</v>
      </c>
    </row>
    <row r="793" spans="1:43">
      <c r="A793" t="s">
        <v>3805</v>
      </c>
      <c r="D793">
        <v>1</v>
      </c>
      <c r="G793" t="s">
        <v>93</v>
      </c>
      <c r="I793">
        <v>1</v>
      </c>
      <c r="M793">
        <v>1945</v>
      </c>
      <c r="N793" t="s">
        <v>3129</v>
      </c>
      <c r="O793" t="s">
        <v>3806</v>
      </c>
      <c r="V793" t="s">
        <v>3807</v>
      </c>
      <c r="AF793" s="3" t="s">
        <v>2648</v>
      </c>
    </row>
    <row r="794" spans="1:43">
      <c r="A794" t="s">
        <v>3808</v>
      </c>
      <c r="C794" t="s">
        <v>3809</v>
      </c>
      <c r="F794">
        <v>1</v>
      </c>
      <c r="G794" t="s">
        <v>93</v>
      </c>
      <c r="I794">
        <v>1</v>
      </c>
      <c r="M794">
        <v>1946</v>
      </c>
      <c r="N794" t="s">
        <v>3129</v>
      </c>
      <c r="O794" t="s">
        <v>3810</v>
      </c>
      <c r="V794" t="s">
        <v>1565</v>
      </c>
      <c r="W794" t="s">
        <v>100</v>
      </c>
      <c r="X794" t="s">
        <v>101</v>
      </c>
      <c r="Y794" t="s">
        <v>74</v>
      </c>
      <c r="AF794" s="3" t="s">
        <v>1566</v>
      </c>
      <c r="AH794">
        <v>1</v>
      </c>
      <c r="AK794">
        <v>1</v>
      </c>
      <c r="AL794">
        <v>1</v>
      </c>
      <c r="AM794">
        <v>1</v>
      </c>
    </row>
    <row r="795" spans="1:43">
      <c r="A795" t="s">
        <v>3811</v>
      </c>
      <c r="C795" t="s">
        <v>3812</v>
      </c>
      <c r="F795">
        <v>1</v>
      </c>
      <c r="G795" t="s">
        <v>93</v>
      </c>
      <c r="I795">
        <v>1</v>
      </c>
      <c r="M795">
        <v>1946</v>
      </c>
      <c r="N795" t="s">
        <v>3813</v>
      </c>
      <c r="O795" t="s">
        <v>3814</v>
      </c>
      <c r="V795" t="s">
        <v>3815</v>
      </c>
      <c r="W795" t="s">
        <v>402</v>
      </c>
      <c r="X795" t="s">
        <v>403</v>
      </c>
      <c r="Y795" t="s">
        <v>152</v>
      </c>
      <c r="AF795" s="3" t="s">
        <v>1428</v>
      </c>
      <c r="AH795">
        <v>1</v>
      </c>
      <c r="AQ795">
        <v>1</v>
      </c>
    </row>
    <row r="796" spans="1:43">
      <c r="A796" t="s">
        <v>3816</v>
      </c>
      <c r="C796" t="s">
        <v>3817</v>
      </c>
      <c r="D796">
        <v>1</v>
      </c>
      <c r="G796" t="s">
        <v>93</v>
      </c>
      <c r="I796">
        <v>1</v>
      </c>
      <c r="M796">
        <v>1946</v>
      </c>
      <c r="N796" t="s">
        <v>3818</v>
      </c>
      <c r="O796" t="s">
        <v>3819</v>
      </c>
      <c r="V796" t="s">
        <v>3820</v>
      </c>
      <c r="AF796" s="3" t="s">
        <v>3821</v>
      </c>
    </row>
    <row r="797" spans="1:43">
      <c r="A797" t="s">
        <v>3822</v>
      </c>
      <c r="D797">
        <v>1</v>
      </c>
      <c r="G797" t="s">
        <v>93</v>
      </c>
      <c r="I797">
        <v>1</v>
      </c>
      <c r="M797">
        <v>1946</v>
      </c>
      <c r="N797" t="s">
        <v>2691</v>
      </c>
      <c r="O797" t="s">
        <v>3823</v>
      </c>
      <c r="V797" t="s">
        <v>3824</v>
      </c>
      <c r="AF797" s="3" t="s">
        <v>1795</v>
      </c>
    </row>
    <row r="798" spans="1:43">
      <c r="A798" t="s">
        <v>3825</v>
      </c>
      <c r="D798">
        <v>1</v>
      </c>
      <c r="G798" t="s">
        <v>93</v>
      </c>
      <c r="I798">
        <v>1</v>
      </c>
      <c r="M798">
        <v>1946</v>
      </c>
      <c r="N798" t="s">
        <v>3539</v>
      </c>
      <c r="O798" t="s">
        <v>3826</v>
      </c>
      <c r="V798" t="s">
        <v>1147</v>
      </c>
      <c r="W798" t="s">
        <v>866</v>
      </c>
      <c r="X798" t="s">
        <v>1095</v>
      </c>
      <c r="Y798" t="s">
        <v>203</v>
      </c>
      <c r="AF798" s="3" t="s">
        <v>1148</v>
      </c>
    </row>
    <row r="799" spans="1:43">
      <c r="A799" t="s">
        <v>3827</v>
      </c>
      <c r="C799" t="s">
        <v>3828</v>
      </c>
      <c r="E799">
        <v>1</v>
      </c>
      <c r="G799" t="s">
        <v>93</v>
      </c>
      <c r="I799">
        <v>1</v>
      </c>
      <c r="M799">
        <v>1947</v>
      </c>
      <c r="N799" t="s">
        <v>3829</v>
      </c>
      <c r="O799" t="s">
        <v>3830</v>
      </c>
      <c r="V799" t="s">
        <v>3831</v>
      </c>
      <c r="AF799" s="3" t="s">
        <v>3832</v>
      </c>
    </row>
    <row r="800" spans="1:43">
      <c r="A800" t="s">
        <v>3833</v>
      </c>
      <c r="F800">
        <v>1</v>
      </c>
      <c r="G800" t="s">
        <v>93</v>
      </c>
      <c r="I800">
        <v>1</v>
      </c>
      <c r="M800">
        <v>1947</v>
      </c>
      <c r="N800" t="s">
        <v>3621</v>
      </c>
      <c r="O800" t="s">
        <v>3834</v>
      </c>
      <c r="V800" t="s">
        <v>3835</v>
      </c>
      <c r="W800" t="s">
        <v>1590</v>
      </c>
      <c r="X800" t="s">
        <v>1591</v>
      </c>
      <c r="Y800" t="s">
        <v>182</v>
      </c>
      <c r="AF800" s="3" t="s">
        <v>1592</v>
      </c>
      <c r="AH800">
        <v>1</v>
      </c>
    </row>
    <row r="801" spans="1:44">
      <c r="A801" t="s">
        <v>3836</v>
      </c>
      <c r="C801" t="s">
        <v>3837</v>
      </c>
      <c r="F801">
        <v>1</v>
      </c>
      <c r="G801" t="s">
        <v>93</v>
      </c>
      <c r="I801">
        <v>1</v>
      </c>
      <c r="M801">
        <v>1947</v>
      </c>
      <c r="N801" t="s">
        <v>2691</v>
      </c>
      <c r="O801" t="s">
        <v>3838</v>
      </c>
      <c r="S801" t="s">
        <v>7</v>
      </c>
      <c r="V801" t="s">
        <v>3839</v>
      </c>
      <c r="AF801" t="s">
        <v>3840</v>
      </c>
    </row>
    <row r="802" spans="1:44">
      <c r="A802" t="s">
        <v>3841</v>
      </c>
      <c r="C802" t="s">
        <v>3842</v>
      </c>
      <c r="F802">
        <v>1</v>
      </c>
      <c r="G802" t="s">
        <v>93</v>
      </c>
      <c r="I802">
        <v>1</v>
      </c>
      <c r="M802">
        <v>1947</v>
      </c>
      <c r="N802" t="s">
        <v>3843</v>
      </c>
      <c r="O802" t="s">
        <v>3844</v>
      </c>
      <c r="V802" t="s">
        <v>3845</v>
      </c>
      <c r="W802" t="s">
        <v>3846</v>
      </c>
      <c r="X802" t="s">
        <v>3847</v>
      </c>
      <c r="Y802" t="s">
        <v>203</v>
      </c>
      <c r="AF802" s="3" t="s">
        <v>3848</v>
      </c>
      <c r="AH802">
        <v>1</v>
      </c>
      <c r="AN802">
        <v>1</v>
      </c>
      <c r="AO802" t="s">
        <v>205</v>
      </c>
    </row>
    <row r="803" spans="1:44">
      <c r="A803" t="s">
        <v>3849</v>
      </c>
      <c r="C803" t="s">
        <v>3850</v>
      </c>
      <c r="F803">
        <v>1</v>
      </c>
      <c r="G803" t="s">
        <v>93</v>
      </c>
      <c r="I803">
        <v>1</v>
      </c>
      <c r="M803">
        <v>1947</v>
      </c>
      <c r="N803" t="s">
        <v>3674</v>
      </c>
      <c r="O803" t="s">
        <v>3851</v>
      </c>
      <c r="V803" t="s">
        <v>2162</v>
      </c>
      <c r="W803" t="s">
        <v>252</v>
      </c>
      <c r="X803" t="s">
        <v>253</v>
      </c>
      <c r="Y803" t="s">
        <v>85</v>
      </c>
      <c r="AF803" s="3" t="s">
        <v>2163</v>
      </c>
      <c r="AH803">
        <v>1</v>
      </c>
      <c r="AR803">
        <v>1</v>
      </c>
    </row>
    <row r="804" spans="1:44">
      <c r="A804" t="s">
        <v>3852</v>
      </c>
      <c r="C804" t="s">
        <v>3853</v>
      </c>
      <c r="F804">
        <v>1</v>
      </c>
      <c r="G804" t="s">
        <v>93</v>
      </c>
      <c r="I804">
        <v>1</v>
      </c>
      <c r="L804" t="s">
        <v>3854</v>
      </c>
      <c r="M804">
        <v>1947</v>
      </c>
      <c r="N804" t="s">
        <v>3615</v>
      </c>
      <c r="O804" t="s">
        <v>3855</v>
      </c>
      <c r="R804" t="s">
        <v>72</v>
      </c>
      <c r="V804" t="s">
        <v>1240</v>
      </c>
      <c r="W804" t="s">
        <v>922</v>
      </c>
      <c r="X804" t="s">
        <v>923</v>
      </c>
      <c r="Y804" t="s">
        <v>203</v>
      </c>
      <c r="AF804" s="3" t="s">
        <v>1105</v>
      </c>
      <c r="AH804">
        <v>1</v>
      </c>
      <c r="AN804">
        <v>1</v>
      </c>
      <c r="AO804" t="s">
        <v>1109</v>
      </c>
    </row>
    <row r="805" spans="1:44">
      <c r="A805" t="s">
        <v>3856</v>
      </c>
      <c r="C805" t="s">
        <v>3857</v>
      </c>
      <c r="F805">
        <v>1</v>
      </c>
      <c r="G805" t="s">
        <v>93</v>
      </c>
      <c r="I805">
        <v>1</v>
      </c>
      <c r="M805">
        <v>1947</v>
      </c>
      <c r="N805" t="s">
        <v>3333</v>
      </c>
      <c r="O805" t="s">
        <v>3858</v>
      </c>
      <c r="V805" t="s">
        <v>1419</v>
      </c>
      <c r="W805" t="s">
        <v>334</v>
      </c>
      <c r="X805" t="s">
        <v>335</v>
      </c>
      <c r="Y805" t="s">
        <v>74</v>
      </c>
      <c r="AF805" s="3" t="s">
        <v>1420</v>
      </c>
      <c r="AH805">
        <v>1</v>
      </c>
      <c r="AL805">
        <v>1</v>
      </c>
      <c r="AM805">
        <v>1</v>
      </c>
    </row>
    <row r="806" spans="1:44">
      <c r="A806" t="s">
        <v>3859</v>
      </c>
      <c r="C806" t="s">
        <v>3860</v>
      </c>
      <c r="F806">
        <v>1</v>
      </c>
      <c r="G806" t="s">
        <v>93</v>
      </c>
      <c r="I806">
        <v>1</v>
      </c>
      <c r="M806">
        <v>1947</v>
      </c>
      <c r="N806" t="s">
        <v>3333</v>
      </c>
      <c r="O806" t="s">
        <v>3861</v>
      </c>
      <c r="V806" t="s">
        <v>3862</v>
      </c>
      <c r="W806" t="s">
        <v>157</v>
      </c>
      <c r="X806" t="s">
        <v>513</v>
      </c>
      <c r="Y806" t="s">
        <v>159</v>
      </c>
      <c r="AF806" s="3" t="s">
        <v>3107</v>
      </c>
      <c r="AH806">
        <v>1</v>
      </c>
      <c r="AM806">
        <v>1</v>
      </c>
    </row>
    <row r="807" spans="1:44">
      <c r="A807" t="s">
        <v>3863</v>
      </c>
      <c r="C807" t="s">
        <v>3864</v>
      </c>
      <c r="E807">
        <v>1</v>
      </c>
      <c r="G807" t="s">
        <v>93</v>
      </c>
      <c r="I807">
        <v>1</v>
      </c>
      <c r="M807">
        <v>1948</v>
      </c>
      <c r="N807" t="s">
        <v>2691</v>
      </c>
      <c r="O807" t="s">
        <v>3865</v>
      </c>
      <c r="V807" t="s">
        <v>3866</v>
      </c>
      <c r="W807" t="s">
        <v>201</v>
      </c>
      <c r="X807" t="s">
        <v>202</v>
      </c>
      <c r="Y807" t="s">
        <v>203</v>
      </c>
      <c r="AF807" s="3" t="s">
        <v>577</v>
      </c>
      <c r="AH807">
        <v>1</v>
      </c>
      <c r="AN807">
        <v>1</v>
      </c>
      <c r="AO807" t="s">
        <v>365</v>
      </c>
    </row>
    <row r="808" spans="1:44">
      <c r="A808" t="s">
        <v>3867</v>
      </c>
      <c r="C808" t="s">
        <v>3868</v>
      </c>
      <c r="E808">
        <v>1</v>
      </c>
      <c r="G808" t="s">
        <v>93</v>
      </c>
      <c r="I808">
        <v>1</v>
      </c>
      <c r="M808">
        <v>1948</v>
      </c>
      <c r="N808" t="s">
        <v>3869</v>
      </c>
      <c r="O808" t="s">
        <v>3870</v>
      </c>
      <c r="V808" t="s">
        <v>1005</v>
      </c>
      <c r="W808" t="s">
        <v>477</v>
      </c>
      <c r="X808" t="s">
        <v>478</v>
      </c>
      <c r="Y808" t="s">
        <v>152</v>
      </c>
      <c r="AF808" s="3" t="s">
        <v>1006</v>
      </c>
      <c r="AH808">
        <v>1</v>
      </c>
      <c r="AQ808">
        <v>1</v>
      </c>
    </row>
    <row r="809" spans="1:44">
      <c r="A809" t="s">
        <v>3871</v>
      </c>
      <c r="E809">
        <v>1</v>
      </c>
      <c r="G809" t="s">
        <v>93</v>
      </c>
      <c r="I809">
        <v>1</v>
      </c>
      <c r="M809">
        <v>1948</v>
      </c>
      <c r="N809" t="s">
        <v>3615</v>
      </c>
      <c r="O809" t="s">
        <v>3872</v>
      </c>
      <c r="V809" t="s">
        <v>1009</v>
      </c>
      <c r="W809" t="s">
        <v>477</v>
      </c>
      <c r="X809" t="s">
        <v>478</v>
      </c>
      <c r="Y809" t="s">
        <v>152</v>
      </c>
      <c r="AF809" s="3" t="s">
        <v>1006</v>
      </c>
      <c r="AH809">
        <v>1</v>
      </c>
      <c r="AQ809">
        <v>1</v>
      </c>
    </row>
    <row r="810" spans="1:44">
      <c r="A810" t="s">
        <v>3873</v>
      </c>
      <c r="C810" t="s">
        <v>3874</v>
      </c>
      <c r="F810">
        <v>1</v>
      </c>
      <c r="G810" t="s">
        <v>93</v>
      </c>
      <c r="I810">
        <v>1</v>
      </c>
      <c r="M810">
        <v>1948</v>
      </c>
      <c r="N810" t="s">
        <v>2051</v>
      </c>
      <c r="O810" t="s">
        <v>3875</v>
      </c>
      <c r="S810" t="s">
        <v>7</v>
      </c>
      <c r="V810" t="s">
        <v>1544</v>
      </c>
      <c r="W810" t="s">
        <v>1545</v>
      </c>
      <c r="X810" t="s">
        <v>1546</v>
      </c>
      <c r="Y810" t="s">
        <v>203</v>
      </c>
      <c r="AF810" s="3" t="s">
        <v>491</v>
      </c>
    </row>
    <row r="811" spans="1:44">
      <c r="A811" t="s">
        <v>3876</v>
      </c>
      <c r="C811" t="s">
        <v>3877</v>
      </c>
      <c r="F811">
        <v>1</v>
      </c>
      <c r="G811" t="s">
        <v>93</v>
      </c>
      <c r="I811">
        <v>1</v>
      </c>
      <c r="M811">
        <v>1948</v>
      </c>
      <c r="N811" t="s">
        <v>3878</v>
      </c>
      <c r="O811" t="s">
        <v>3879</v>
      </c>
      <c r="V811" t="s">
        <v>1565</v>
      </c>
      <c r="W811" t="s">
        <v>100</v>
      </c>
      <c r="X811" t="s">
        <v>101</v>
      </c>
      <c r="Y811" t="s">
        <v>74</v>
      </c>
      <c r="AF811" s="3" t="s">
        <v>1566</v>
      </c>
      <c r="AH811">
        <v>1</v>
      </c>
      <c r="AK811">
        <v>1</v>
      </c>
      <c r="AL811">
        <v>1</v>
      </c>
      <c r="AM811">
        <v>1</v>
      </c>
    </row>
    <row r="812" spans="1:44">
      <c r="A812" t="s">
        <v>3880</v>
      </c>
      <c r="F812">
        <v>1</v>
      </c>
      <c r="G812" t="s">
        <v>93</v>
      </c>
      <c r="I812">
        <v>1</v>
      </c>
      <c r="M812">
        <v>1948</v>
      </c>
      <c r="N812" t="s">
        <v>3881</v>
      </c>
      <c r="O812" t="s">
        <v>3882</v>
      </c>
      <c r="V812" t="s">
        <v>1565</v>
      </c>
      <c r="W812" t="s">
        <v>100</v>
      </c>
      <c r="X812" t="s">
        <v>101</v>
      </c>
      <c r="Y812" t="s">
        <v>74</v>
      </c>
      <c r="AF812" s="3" t="s">
        <v>1566</v>
      </c>
      <c r="AH812">
        <v>1</v>
      </c>
      <c r="AK812">
        <v>1</v>
      </c>
      <c r="AL812">
        <v>1</v>
      </c>
      <c r="AM812">
        <v>1</v>
      </c>
    </row>
    <row r="813" spans="1:44">
      <c r="A813" t="s">
        <v>3883</v>
      </c>
      <c r="C813" t="s">
        <v>3884</v>
      </c>
      <c r="F813">
        <v>1</v>
      </c>
      <c r="G813" t="s">
        <v>93</v>
      </c>
      <c r="I813">
        <v>1</v>
      </c>
      <c r="M813">
        <v>1948</v>
      </c>
      <c r="N813" t="s">
        <v>1750</v>
      </c>
      <c r="O813" t="s">
        <v>3885</v>
      </c>
      <c r="V813" t="s">
        <v>1565</v>
      </c>
      <c r="W813" t="s">
        <v>100</v>
      </c>
      <c r="X813" t="s">
        <v>101</v>
      </c>
      <c r="Y813" t="s">
        <v>74</v>
      </c>
      <c r="AF813" s="3" t="s">
        <v>1566</v>
      </c>
      <c r="AH813">
        <v>1</v>
      </c>
      <c r="AK813">
        <v>1</v>
      </c>
      <c r="AL813">
        <v>1</v>
      </c>
      <c r="AM813">
        <v>1</v>
      </c>
    </row>
    <row r="814" spans="1:44">
      <c r="A814" t="s">
        <v>3886</v>
      </c>
      <c r="C814" t="s">
        <v>3887</v>
      </c>
      <c r="F814">
        <v>1</v>
      </c>
      <c r="G814" t="s">
        <v>93</v>
      </c>
      <c r="I814">
        <v>1</v>
      </c>
      <c r="M814">
        <v>1948</v>
      </c>
      <c r="N814" t="s">
        <v>3322</v>
      </c>
      <c r="O814" t="s">
        <v>3888</v>
      </c>
      <c r="V814" t="s">
        <v>601</v>
      </c>
      <c r="W814" t="s">
        <v>602</v>
      </c>
      <c r="X814" t="s">
        <v>603</v>
      </c>
      <c r="Y814" t="s">
        <v>144</v>
      </c>
      <c r="AF814" s="3" t="s">
        <v>604</v>
      </c>
      <c r="AH814">
        <v>1</v>
      </c>
    </row>
    <row r="815" spans="1:44">
      <c r="A815" t="s">
        <v>3889</v>
      </c>
      <c r="C815" t="s">
        <v>3890</v>
      </c>
      <c r="F815">
        <v>1</v>
      </c>
      <c r="G815" t="s">
        <v>93</v>
      </c>
      <c r="I815">
        <v>1</v>
      </c>
      <c r="M815">
        <v>1948</v>
      </c>
      <c r="N815" t="s">
        <v>3891</v>
      </c>
      <c r="O815" t="s">
        <v>3892</v>
      </c>
      <c r="V815" t="s">
        <v>3893</v>
      </c>
      <c r="W815" t="s">
        <v>1394</v>
      </c>
      <c r="X815" t="s">
        <v>1649</v>
      </c>
      <c r="AF815" s="3" t="s">
        <v>3090</v>
      </c>
      <c r="AH815">
        <v>1</v>
      </c>
    </row>
    <row r="816" spans="1:44">
      <c r="A816" t="s">
        <v>3894</v>
      </c>
      <c r="C816" t="s">
        <v>3895</v>
      </c>
      <c r="F816">
        <v>1</v>
      </c>
      <c r="G816" t="s">
        <v>93</v>
      </c>
      <c r="I816">
        <v>1</v>
      </c>
      <c r="M816">
        <v>1948</v>
      </c>
      <c r="N816" t="s">
        <v>2222</v>
      </c>
      <c r="O816" t="s">
        <v>3896</v>
      </c>
      <c r="V816" t="s">
        <v>3839</v>
      </c>
      <c r="W816" t="s">
        <v>100</v>
      </c>
      <c r="X816" t="s">
        <v>1703</v>
      </c>
      <c r="Y816" t="s">
        <v>74</v>
      </c>
      <c r="AF816" s="3" t="s">
        <v>3840</v>
      </c>
      <c r="AH816">
        <v>1</v>
      </c>
      <c r="AK816">
        <v>1</v>
      </c>
      <c r="AL816">
        <v>1</v>
      </c>
      <c r="AM816">
        <v>1</v>
      </c>
    </row>
    <row r="817" spans="1:44">
      <c r="A817" t="s">
        <v>3897</v>
      </c>
      <c r="C817" t="s">
        <v>3898</v>
      </c>
      <c r="F817">
        <v>1</v>
      </c>
      <c r="G817" t="s">
        <v>93</v>
      </c>
      <c r="I817">
        <v>1</v>
      </c>
      <c r="M817">
        <v>1948</v>
      </c>
      <c r="N817" t="s">
        <v>1594</v>
      </c>
      <c r="O817" t="s">
        <v>3899</v>
      </c>
      <c r="V817" t="s">
        <v>2683</v>
      </c>
      <c r="W817" t="s">
        <v>334</v>
      </c>
      <c r="X817" t="s">
        <v>335</v>
      </c>
      <c r="Y817" t="s">
        <v>74</v>
      </c>
      <c r="AF817" s="3" t="s">
        <v>1420</v>
      </c>
    </row>
    <row r="818" spans="1:44">
      <c r="A818" t="s">
        <v>3900</v>
      </c>
      <c r="C818" t="s">
        <v>3901</v>
      </c>
      <c r="D818">
        <v>1</v>
      </c>
      <c r="G818" t="s">
        <v>93</v>
      </c>
      <c r="I818">
        <v>1</v>
      </c>
      <c r="M818">
        <v>1948</v>
      </c>
      <c r="N818" t="s">
        <v>1594</v>
      </c>
      <c r="O818" t="s">
        <v>3902</v>
      </c>
      <c r="V818" t="s">
        <v>130</v>
      </c>
      <c r="W818" t="s">
        <v>124</v>
      </c>
      <c r="X818" t="s">
        <v>131</v>
      </c>
      <c r="Y818" t="s">
        <v>126</v>
      </c>
      <c r="AF818" s="3" t="s">
        <v>132</v>
      </c>
    </row>
    <row r="819" spans="1:44">
      <c r="A819" t="s">
        <v>3903</v>
      </c>
      <c r="D819">
        <v>1</v>
      </c>
      <c r="G819" t="s">
        <v>93</v>
      </c>
      <c r="I819">
        <v>1</v>
      </c>
      <c r="M819">
        <v>1948</v>
      </c>
      <c r="N819" t="s">
        <v>3376</v>
      </c>
      <c r="O819" t="s">
        <v>3148</v>
      </c>
      <c r="V819" t="s">
        <v>1507</v>
      </c>
      <c r="AF819" s="3" t="s">
        <v>1118</v>
      </c>
    </row>
    <row r="820" spans="1:44">
      <c r="A820" t="s">
        <v>3904</v>
      </c>
      <c r="E820" s="7">
        <v>1</v>
      </c>
      <c r="G820" t="s">
        <v>93</v>
      </c>
      <c r="I820">
        <v>1</v>
      </c>
      <c r="M820" s="7">
        <v>1949</v>
      </c>
      <c r="N820" t="s">
        <v>3905</v>
      </c>
      <c r="V820" t="s">
        <v>1382</v>
      </c>
      <c r="AF820" s="3" t="s">
        <v>349</v>
      </c>
    </row>
    <row r="821" spans="1:44">
      <c r="A821" t="s">
        <v>3906</v>
      </c>
      <c r="C821" t="s">
        <v>3907</v>
      </c>
      <c r="F821">
        <v>1</v>
      </c>
      <c r="G821" t="s">
        <v>71</v>
      </c>
      <c r="K821">
        <v>1</v>
      </c>
      <c r="L821" t="s">
        <v>3908</v>
      </c>
      <c r="M821">
        <v>1949</v>
      </c>
      <c r="N821" t="s">
        <v>3909</v>
      </c>
      <c r="O821" t="s">
        <v>3910</v>
      </c>
      <c r="V821" t="s">
        <v>3911</v>
      </c>
      <c r="W821" t="s">
        <v>368</v>
      </c>
      <c r="X821" t="s">
        <v>330</v>
      </c>
      <c r="Y821" t="s">
        <v>144</v>
      </c>
      <c r="Z821" t="s">
        <v>3912</v>
      </c>
      <c r="AA821" t="s">
        <v>3913</v>
      </c>
      <c r="AB821" t="s">
        <v>203</v>
      </c>
      <c r="AF821" s="3" t="s">
        <v>2002</v>
      </c>
      <c r="AI821">
        <v>1</v>
      </c>
      <c r="AN821">
        <v>1</v>
      </c>
      <c r="AO821" t="s">
        <v>3914</v>
      </c>
    </row>
    <row r="822" spans="1:44">
      <c r="A822" t="s">
        <v>3915</v>
      </c>
      <c r="C822" t="s">
        <v>3350</v>
      </c>
      <c r="F822">
        <v>1</v>
      </c>
      <c r="G822" t="s">
        <v>93</v>
      </c>
      <c r="I822">
        <v>1</v>
      </c>
      <c r="M822">
        <v>1949</v>
      </c>
      <c r="N822" t="s">
        <v>2691</v>
      </c>
      <c r="O822" t="s">
        <v>3916</v>
      </c>
      <c r="V822" t="s">
        <v>1565</v>
      </c>
      <c r="W822" t="s">
        <v>100</v>
      </c>
      <c r="X822" t="s">
        <v>101</v>
      </c>
      <c r="Y822" t="s">
        <v>74</v>
      </c>
      <c r="AF822" s="3" t="s">
        <v>1566</v>
      </c>
      <c r="AH822">
        <v>1</v>
      </c>
      <c r="AK822">
        <v>1</v>
      </c>
      <c r="AL822">
        <v>1</v>
      </c>
      <c r="AM822">
        <v>1</v>
      </c>
    </row>
    <row r="823" spans="1:44">
      <c r="A823" t="s">
        <v>3917</v>
      </c>
      <c r="C823" t="s">
        <v>3918</v>
      </c>
      <c r="F823">
        <v>1</v>
      </c>
      <c r="G823" t="s">
        <v>93</v>
      </c>
      <c r="I823">
        <v>1</v>
      </c>
      <c r="M823">
        <v>1949</v>
      </c>
      <c r="N823" t="s">
        <v>1887</v>
      </c>
      <c r="O823" t="s">
        <v>3919</v>
      </c>
      <c r="V823" t="s">
        <v>3845</v>
      </c>
      <c r="W823" t="s">
        <v>3846</v>
      </c>
      <c r="X823" t="s">
        <v>3847</v>
      </c>
      <c r="Y823" t="s">
        <v>203</v>
      </c>
      <c r="AF823" s="3" t="s">
        <v>3848</v>
      </c>
      <c r="AH823">
        <v>1</v>
      </c>
      <c r="AN823">
        <v>1</v>
      </c>
      <c r="AO823" t="s">
        <v>205</v>
      </c>
    </row>
    <row r="824" spans="1:44">
      <c r="A824" t="s">
        <v>3920</v>
      </c>
      <c r="C824" t="s">
        <v>3921</v>
      </c>
      <c r="F824">
        <v>1</v>
      </c>
      <c r="G824" t="s">
        <v>71</v>
      </c>
      <c r="K824">
        <v>1</v>
      </c>
      <c r="L824" t="s">
        <v>3753</v>
      </c>
      <c r="M824">
        <v>1949</v>
      </c>
      <c r="N824" t="s">
        <v>3922</v>
      </c>
      <c r="O824" t="s">
        <v>3923</v>
      </c>
      <c r="V824" t="s">
        <v>1240</v>
      </c>
      <c r="W824" t="s">
        <v>922</v>
      </c>
      <c r="X824" t="s">
        <v>923</v>
      </c>
      <c r="Y824" t="s">
        <v>203</v>
      </c>
      <c r="AF824" s="3" t="s">
        <v>1105</v>
      </c>
    </row>
    <row r="825" spans="1:44">
      <c r="A825" t="s">
        <v>3924</v>
      </c>
      <c r="C825" t="s">
        <v>3925</v>
      </c>
      <c r="F825">
        <v>1</v>
      </c>
      <c r="G825" t="s">
        <v>93</v>
      </c>
      <c r="I825">
        <v>1</v>
      </c>
      <c r="M825">
        <v>1949</v>
      </c>
      <c r="N825" t="s">
        <v>3682</v>
      </c>
      <c r="O825" t="s">
        <v>3153</v>
      </c>
      <c r="V825" t="s">
        <v>3154</v>
      </c>
      <c r="W825" t="s">
        <v>1970</v>
      </c>
      <c r="X825" t="s">
        <v>1971</v>
      </c>
      <c r="Y825" t="s">
        <v>159</v>
      </c>
      <c r="AF825" s="3" t="s">
        <v>3926</v>
      </c>
      <c r="AH825">
        <v>1</v>
      </c>
      <c r="AM825">
        <v>1</v>
      </c>
    </row>
    <row r="826" spans="1:44">
      <c r="A826" t="s">
        <v>3927</v>
      </c>
      <c r="F826">
        <v>1</v>
      </c>
      <c r="G826" t="s">
        <v>93</v>
      </c>
      <c r="I826">
        <v>1</v>
      </c>
      <c r="M826">
        <v>1949</v>
      </c>
      <c r="N826" t="s">
        <v>2776</v>
      </c>
      <c r="O826" t="s">
        <v>3928</v>
      </c>
      <c r="V826" t="s">
        <v>3929</v>
      </c>
      <c r="W826" t="s">
        <v>3930</v>
      </c>
      <c r="X826" t="s">
        <v>3931</v>
      </c>
      <c r="Y826" t="s">
        <v>203</v>
      </c>
      <c r="AF826" s="3" t="s">
        <v>3932</v>
      </c>
      <c r="AH826">
        <v>1</v>
      </c>
      <c r="AN826">
        <v>1</v>
      </c>
      <c r="AO826" t="s">
        <v>365</v>
      </c>
    </row>
    <row r="827" spans="1:44">
      <c r="A827" t="s">
        <v>3933</v>
      </c>
      <c r="D827">
        <v>1</v>
      </c>
      <c r="G827" t="s">
        <v>93</v>
      </c>
      <c r="I827">
        <v>1</v>
      </c>
      <c r="M827">
        <v>1949</v>
      </c>
      <c r="N827" t="s">
        <v>2222</v>
      </c>
      <c r="O827" t="s">
        <v>3934</v>
      </c>
      <c r="V827" t="s">
        <v>1933</v>
      </c>
      <c r="W827" t="s">
        <v>1934</v>
      </c>
      <c r="X827" t="s">
        <v>1935</v>
      </c>
      <c r="Y827" t="s">
        <v>85</v>
      </c>
      <c r="AF827" s="3" t="s">
        <v>1936</v>
      </c>
    </row>
    <row r="828" spans="1:44">
      <c r="A828" t="s">
        <v>3935</v>
      </c>
      <c r="C828" t="s">
        <v>3936</v>
      </c>
      <c r="D828">
        <v>1</v>
      </c>
      <c r="G828" t="s">
        <v>93</v>
      </c>
      <c r="I828">
        <v>1</v>
      </c>
      <c r="M828">
        <v>1949</v>
      </c>
      <c r="N828" t="s">
        <v>1806</v>
      </c>
      <c r="O828" t="s">
        <v>3937</v>
      </c>
      <c r="V828" t="s">
        <v>3938</v>
      </c>
      <c r="W828" t="s">
        <v>1530</v>
      </c>
      <c r="X828" t="s">
        <v>1531</v>
      </c>
      <c r="Y828" t="s">
        <v>85</v>
      </c>
      <c r="AF828" s="3" t="s">
        <v>3939</v>
      </c>
    </row>
    <row r="829" spans="1:44">
      <c r="A829" t="s">
        <v>3940</v>
      </c>
      <c r="C829" t="s">
        <v>3941</v>
      </c>
      <c r="E829">
        <v>1</v>
      </c>
      <c r="G829" t="s">
        <v>93</v>
      </c>
      <c r="I829">
        <v>1</v>
      </c>
      <c r="M829">
        <v>1950</v>
      </c>
      <c r="N829" t="s">
        <v>3942</v>
      </c>
      <c r="O829" t="s">
        <v>3943</v>
      </c>
      <c r="V829" t="s">
        <v>3944</v>
      </c>
      <c r="W829" t="s">
        <v>1934</v>
      </c>
      <c r="X829" t="s">
        <v>1935</v>
      </c>
      <c r="Y829" t="s">
        <v>85</v>
      </c>
      <c r="AF829" s="3" t="s">
        <v>1936</v>
      </c>
      <c r="AH829">
        <v>1</v>
      </c>
      <c r="AR829">
        <v>1</v>
      </c>
    </row>
    <row r="830" spans="1:44">
      <c r="A830" t="s">
        <v>3945</v>
      </c>
      <c r="C830" t="s">
        <v>3946</v>
      </c>
      <c r="F830">
        <v>1</v>
      </c>
      <c r="G830" t="s">
        <v>93</v>
      </c>
      <c r="I830">
        <v>1</v>
      </c>
      <c r="M830">
        <v>1950</v>
      </c>
      <c r="N830" t="s">
        <v>3947</v>
      </c>
      <c r="O830" t="s">
        <v>3948</v>
      </c>
      <c r="V830" t="s">
        <v>3437</v>
      </c>
      <c r="W830" t="s">
        <v>3438</v>
      </c>
      <c r="X830" t="s">
        <v>3439</v>
      </c>
      <c r="Y830" t="s">
        <v>159</v>
      </c>
      <c r="AF830" s="3" t="s">
        <v>3440</v>
      </c>
      <c r="AH830">
        <v>1</v>
      </c>
      <c r="AM830">
        <v>1</v>
      </c>
    </row>
    <row r="831" spans="1:44">
      <c r="A831" t="s">
        <v>3949</v>
      </c>
      <c r="C831" t="s">
        <v>3950</v>
      </c>
      <c r="F831">
        <v>1</v>
      </c>
      <c r="G831" t="s">
        <v>93</v>
      </c>
      <c r="I831">
        <v>1</v>
      </c>
      <c r="M831">
        <v>1950</v>
      </c>
      <c r="N831" t="s">
        <v>3951</v>
      </c>
      <c r="O831" t="s">
        <v>3952</v>
      </c>
      <c r="V831" t="s">
        <v>1565</v>
      </c>
      <c r="W831" t="s">
        <v>100</v>
      </c>
      <c r="X831" t="s">
        <v>101</v>
      </c>
      <c r="Y831" t="s">
        <v>74</v>
      </c>
      <c r="AF831" s="3" t="s">
        <v>1566</v>
      </c>
      <c r="AH831">
        <v>1</v>
      </c>
      <c r="AK831">
        <v>1</v>
      </c>
      <c r="AL831">
        <v>1</v>
      </c>
      <c r="AM831">
        <v>1</v>
      </c>
    </row>
    <row r="832" spans="1:44">
      <c r="A832" t="s">
        <v>3953</v>
      </c>
      <c r="C832" t="s">
        <v>3954</v>
      </c>
      <c r="F832">
        <v>1</v>
      </c>
      <c r="G832" t="s">
        <v>93</v>
      </c>
      <c r="I832">
        <v>1</v>
      </c>
      <c r="M832">
        <v>1950</v>
      </c>
      <c r="N832" t="s">
        <v>2222</v>
      </c>
      <c r="O832" t="s">
        <v>3955</v>
      </c>
      <c r="V832" t="s">
        <v>3938</v>
      </c>
      <c r="W832" t="s">
        <v>1530</v>
      </c>
      <c r="X832" t="s">
        <v>1531</v>
      </c>
      <c r="Y832" t="s">
        <v>85</v>
      </c>
      <c r="AF832" s="3" t="s">
        <v>3939</v>
      </c>
      <c r="AH832">
        <v>1</v>
      </c>
      <c r="AR832">
        <v>1</v>
      </c>
    </row>
    <row r="833" spans="1:45">
      <c r="A833" t="s">
        <v>3956</v>
      </c>
      <c r="C833" t="s">
        <v>3957</v>
      </c>
      <c r="F833">
        <v>1</v>
      </c>
      <c r="G833" t="s">
        <v>93</v>
      </c>
      <c r="I833">
        <v>1</v>
      </c>
      <c r="M833">
        <v>1950</v>
      </c>
      <c r="N833" t="s">
        <v>2586</v>
      </c>
      <c r="O833" t="s">
        <v>3958</v>
      </c>
      <c r="V833" t="s">
        <v>3959</v>
      </c>
      <c r="W833" t="s">
        <v>1530</v>
      </c>
      <c r="X833" t="s">
        <v>1531</v>
      </c>
      <c r="Y833" t="s">
        <v>85</v>
      </c>
      <c r="AF833" s="3" t="s">
        <v>3939</v>
      </c>
      <c r="AH833">
        <v>1</v>
      </c>
      <c r="AR833">
        <v>1</v>
      </c>
    </row>
    <row r="834" spans="1:45">
      <c r="A834" t="s">
        <v>3960</v>
      </c>
      <c r="F834">
        <v>1</v>
      </c>
      <c r="G834" t="s">
        <v>848</v>
      </c>
      <c r="J834">
        <v>1</v>
      </c>
      <c r="M834">
        <v>1950</v>
      </c>
      <c r="N834" t="s">
        <v>3942</v>
      </c>
      <c r="O834" t="s">
        <v>3961</v>
      </c>
      <c r="R834" t="s">
        <v>72</v>
      </c>
      <c r="V834" t="s">
        <v>3962</v>
      </c>
      <c r="W834" t="s">
        <v>311</v>
      </c>
      <c r="X834" t="s">
        <v>312</v>
      </c>
      <c r="Y834" t="s">
        <v>120</v>
      </c>
      <c r="AF834" s="3" t="s">
        <v>3963</v>
      </c>
      <c r="AH834">
        <v>1</v>
      </c>
    </row>
    <row r="835" spans="1:45">
      <c r="A835" t="s">
        <v>3964</v>
      </c>
      <c r="C835" t="s">
        <v>3965</v>
      </c>
      <c r="F835">
        <v>1</v>
      </c>
      <c r="G835" t="s">
        <v>71</v>
      </c>
      <c r="K835">
        <v>1</v>
      </c>
      <c r="M835">
        <v>1950</v>
      </c>
      <c r="N835" t="s">
        <v>2776</v>
      </c>
      <c r="O835" t="s">
        <v>3966</v>
      </c>
      <c r="V835" t="s">
        <v>909</v>
      </c>
      <c r="W835" t="s">
        <v>142</v>
      </c>
      <c r="X835" t="s">
        <v>143</v>
      </c>
      <c r="Y835" t="s">
        <v>144</v>
      </c>
      <c r="AF835" s="3" t="s">
        <v>910</v>
      </c>
      <c r="AH835">
        <v>1</v>
      </c>
    </row>
    <row r="836" spans="1:45">
      <c r="A836" t="s">
        <v>3967</v>
      </c>
      <c r="C836" t="s">
        <v>3968</v>
      </c>
      <c r="F836">
        <v>1</v>
      </c>
      <c r="G836" t="s">
        <v>93</v>
      </c>
      <c r="I836">
        <v>1</v>
      </c>
      <c r="M836">
        <v>1950</v>
      </c>
      <c r="N836" t="s">
        <v>1594</v>
      </c>
      <c r="O836" t="s">
        <v>3969</v>
      </c>
      <c r="V836" t="s">
        <v>3195</v>
      </c>
      <c r="W836" t="s">
        <v>142</v>
      </c>
      <c r="X836" t="s">
        <v>143</v>
      </c>
      <c r="Y836" t="s">
        <v>144</v>
      </c>
      <c r="AF836" s="3" t="s">
        <v>910</v>
      </c>
      <c r="AH836">
        <v>1</v>
      </c>
    </row>
    <row r="837" spans="1:45">
      <c r="A837" t="s">
        <v>3970</v>
      </c>
      <c r="F837">
        <v>1</v>
      </c>
      <c r="G837" t="s">
        <v>93</v>
      </c>
      <c r="I837">
        <v>1</v>
      </c>
      <c r="M837">
        <v>1950</v>
      </c>
      <c r="N837" t="s">
        <v>3971</v>
      </c>
      <c r="O837" t="s">
        <v>3972</v>
      </c>
      <c r="V837" t="s">
        <v>3195</v>
      </c>
      <c r="W837" t="s">
        <v>142</v>
      </c>
      <c r="X837" t="s">
        <v>143</v>
      </c>
      <c r="Y837" t="s">
        <v>144</v>
      </c>
      <c r="AF837" s="3" t="s">
        <v>910</v>
      </c>
      <c r="AH837">
        <v>1</v>
      </c>
    </row>
    <row r="838" spans="1:45">
      <c r="A838" t="s">
        <v>3973</v>
      </c>
      <c r="C838" t="s">
        <v>3974</v>
      </c>
      <c r="F838">
        <v>1</v>
      </c>
      <c r="G838" t="s">
        <v>93</v>
      </c>
      <c r="I838">
        <v>1</v>
      </c>
      <c r="M838">
        <v>1950</v>
      </c>
      <c r="N838" t="s">
        <v>2082</v>
      </c>
      <c r="O838" t="s">
        <v>3975</v>
      </c>
      <c r="V838" t="s">
        <v>3976</v>
      </c>
      <c r="W838" t="s">
        <v>2613</v>
      </c>
      <c r="X838" t="s">
        <v>2614</v>
      </c>
      <c r="Y838" t="s">
        <v>182</v>
      </c>
      <c r="AF838" s="3" t="s">
        <v>2187</v>
      </c>
      <c r="AH838">
        <v>1</v>
      </c>
    </row>
    <row r="839" spans="1:45">
      <c r="A839" t="s">
        <v>3977</v>
      </c>
      <c r="D839">
        <v>1</v>
      </c>
      <c r="G839" t="s">
        <v>93</v>
      </c>
      <c r="I839">
        <v>1</v>
      </c>
      <c r="M839">
        <v>1950</v>
      </c>
      <c r="N839" t="s">
        <v>3754</v>
      </c>
      <c r="O839" t="s">
        <v>3978</v>
      </c>
      <c r="V839" t="s">
        <v>3979</v>
      </c>
      <c r="AF839" t="s">
        <v>3980</v>
      </c>
    </row>
    <row r="840" spans="1:45">
      <c r="A840" t="s">
        <v>3981</v>
      </c>
      <c r="C840" t="s">
        <v>3982</v>
      </c>
      <c r="F840">
        <v>1</v>
      </c>
      <c r="G840" t="s">
        <v>93</v>
      </c>
      <c r="I840">
        <v>1</v>
      </c>
      <c r="M840">
        <v>1951</v>
      </c>
      <c r="N840" t="s">
        <v>3484</v>
      </c>
      <c r="O840" t="s">
        <v>3983</v>
      </c>
      <c r="V840" t="s">
        <v>3866</v>
      </c>
      <c r="W840" t="s">
        <v>201</v>
      </c>
      <c r="X840" t="s">
        <v>202</v>
      </c>
      <c r="Y840" t="s">
        <v>203</v>
      </c>
      <c r="AF840" s="3" t="s">
        <v>577</v>
      </c>
      <c r="AH840">
        <v>1</v>
      </c>
      <c r="AN840">
        <v>1</v>
      </c>
      <c r="AO840" t="s">
        <v>365</v>
      </c>
    </row>
    <row r="841" spans="1:45">
      <c r="A841" t="s">
        <v>3984</v>
      </c>
      <c r="C841" t="s">
        <v>3985</v>
      </c>
      <c r="F841">
        <v>1</v>
      </c>
      <c r="G841" t="s">
        <v>71</v>
      </c>
      <c r="K841">
        <v>1</v>
      </c>
      <c r="M841">
        <v>1951</v>
      </c>
      <c r="N841" t="s">
        <v>3754</v>
      </c>
      <c r="O841" t="s">
        <v>3986</v>
      </c>
      <c r="V841" t="s">
        <v>3195</v>
      </c>
      <c r="W841" t="s">
        <v>142</v>
      </c>
      <c r="X841" t="s">
        <v>143</v>
      </c>
      <c r="Y841" t="s">
        <v>144</v>
      </c>
      <c r="AF841" s="3" t="s">
        <v>910</v>
      </c>
    </row>
    <row r="842" spans="1:45">
      <c r="A842" t="s">
        <v>3987</v>
      </c>
      <c r="C842" t="s">
        <v>3988</v>
      </c>
      <c r="F842">
        <v>1</v>
      </c>
      <c r="G842" t="s">
        <v>93</v>
      </c>
      <c r="I842">
        <v>1</v>
      </c>
      <c r="M842">
        <v>1951</v>
      </c>
      <c r="N842" t="s">
        <v>3733</v>
      </c>
      <c r="O842" t="s">
        <v>3966</v>
      </c>
      <c r="V842" t="s">
        <v>3195</v>
      </c>
      <c r="W842" t="s">
        <v>142</v>
      </c>
      <c r="X842" t="s">
        <v>143</v>
      </c>
      <c r="Y842" t="s">
        <v>144</v>
      </c>
      <c r="AF842" s="3" t="s">
        <v>910</v>
      </c>
      <c r="AH842">
        <v>1</v>
      </c>
    </row>
    <row r="843" spans="1:45">
      <c r="A843" t="s">
        <v>3989</v>
      </c>
      <c r="C843" t="s">
        <v>3990</v>
      </c>
      <c r="F843">
        <v>1</v>
      </c>
      <c r="G843" t="s">
        <v>93</v>
      </c>
      <c r="I843">
        <v>1</v>
      </c>
      <c r="M843">
        <v>1951</v>
      </c>
      <c r="N843" t="s">
        <v>3484</v>
      </c>
      <c r="O843" t="s">
        <v>3966</v>
      </c>
      <c r="V843" t="s">
        <v>3195</v>
      </c>
      <c r="W843" t="s">
        <v>142</v>
      </c>
      <c r="X843" t="s">
        <v>143</v>
      </c>
      <c r="Y843" t="s">
        <v>144</v>
      </c>
      <c r="AF843" s="3" t="s">
        <v>910</v>
      </c>
      <c r="AH843">
        <v>1</v>
      </c>
    </row>
    <row r="844" spans="1:45">
      <c r="A844" t="s">
        <v>3991</v>
      </c>
      <c r="F844">
        <v>1</v>
      </c>
      <c r="G844" t="s">
        <v>93</v>
      </c>
      <c r="I844">
        <v>1</v>
      </c>
      <c r="M844">
        <v>1951</v>
      </c>
      <c r="N844" t="s">
        <v>2691</v>
      </c>
      <c r="O844" t="s">
        <v>3992</v>
      </c>
      <c r="V844" t="s">
        <v>3993</v>
      </c>
      <c r="W844" t="s">
        <v>575</v>
      </c>
      <c r="X844" t="s">
        <v>576</v>
      </c>
      <c r="Y844" t="s">
        <v>575</v>
      </c>
      <c r="AF844" s="3" t="s">
        <v>1466</v>
      </c>
      <c r="AH844">
        <v>1</v>
      </c>
      <c r="AS844">
        <v>1</v>
      </c>
    </row>
    <row r="845" spans="1:45">
      <c r="A845" t="s">
        <v>3994</v>
      </c>
      <c r="C845" t="s">
        <v>3995</v>
      </c>
      <c r="F845">
        <v>1</v>
      </c>
      <c r="G845" t="s">
        <v>93</v>
      </c>
      <c r="I845">
        <v>1</v>
      </c>
      <c r="M845">
        <v>1951</v>
      </c>
      <c r="N845" t="s">
        <v>3996</v>
      </c>
      <c r="O845" t="s">
        <v>3997</v>
      </c>
      <c r="S845" t="s">
        <v>1693</v>
      </c>
      <c r="V845" t="s">
        <v>3998</v>
      </c>
      <c r="AF845" s="3" t="s">
        <v>2187</v>
      </c>
    </row>
    <row r="846" spans="1:45">
      <c r="A846" t="s">
        <v>3999</v>
      </c>
      <c r="C846" t="s">
        <v>4000</v>
      </c>
      <c r="F846">
        <v>1</v>
      </c>
      <c r="G846" t="s">
        <v>93</v>
      </c>
      <c r="I846">
        <v>1</v>
      </c>
      <c r="M846">
        <v>1952</v>
      </c>
      <c r="N846" t="s">
        <v>1750</v>
      </c>
      <c r="O846" t="s">
        <v>4001</v>
      </c>
      <c r="V846" t="s">
        <v>1565</v>
      </c>
      <c r="W846" t="s">
        <v>100</v>
      </c>
      <c r="X846" t="s">
        <v>101</v>
      </c>
      <c r="Y846" t="s">
        <v>74</v>
      </c>
      <c r="AF846" s="3" t="s">
        <v>1566</v>
      </c>
      <c r="AH846">
        <v>1</v>
      </c>
      <c r="AK846">
        <v>1</v>
      </c>
      <c r="AL846">
        <v>1</v>
      </c>
      <c r="AM846">
        <v>1</v>
      </c>
    </row>
    <row r="847" spans="1:45">
      <c r="A847" t="s">
        <v>4002</v>
      </c>
      <c r="C847" t="s">
        <v>4003</v>
      </c>
      <c r="F847">
        <v>1</v>
      </c>
      <c r="G847" t="s">
        <v>93</v>
      </c>
      <c r="I847">
        <v>1</v>
      </c>
      <c r="M847">
        <v>1952</v>
      </c>
      <c r="N847" t="s">
        <v>2222</v>
      </c>
      <c r="O847" t="s">
        <v>4004</v>
      </c>
      <c r="V847" t="s">
        <v>3845</v>
      </c>
      <c r="AF847" s="3" t="s">
        <v>3848</v>
      </c>
    </row>
    <row r="848" spans="1:45">
      <c r="A848" t="s">
        <v>4005</v>
      </c>
      <c r="C848" t="s">
        <v>4006</v>
      </c>
      <c r="F848">
        <v>1</v>
      </c>
      <c r="G848" t="s">
        <v>93</v>
      </c>
      <c r="I848">
        <v>1</v>
      </c>
      <c r="M848">
        <v>1952</v>
      </c>
      <c r="N848" t="s">
        <v>2586</v>
      </c>
      <c r="O848" t="s">
        <v>4007</v>
      </c>
      <c r="V848" t="s">
        <v>4008</v>
      </c>
      <c r="W848" t="s">
        <v>2646</v>
      </c>
      <c r="X848" t="s">
        <v>2647</v>
      </c>
      <c r="Y848" t="s">
        <v>144</v>
      </c>
      <c r="AF848" s="3" t="s">
        <v>4009</v>
      </c>
      <c r="AH848">
        <v>1</v>
      </c>
    </row>
    <row r="849" spans="1:45">
      <c r="A849" t="s">
        <v>4010</v>
      </c>
      <c r="F849">
        <v>1</v>
      </c>
      <c r="G849" t="s">
        <v>93</v>
      </c>
      <c r="I849">
        <v>1</v>
      </c>
      <c r="M849">
        <v>1952</v>
      </c>
      <c r="N849" t="s">
        <v>4011</v>
      </c>
      <c r="O849" t="s">
        <v>4012</v>
      </c>
      <c r="V849" t="s">
        <v>3184</v>
      </c>
      <c r="W849" t="s">
        <v>1394</v>
      </c>
      <c r="X849" t="s">
        <v>1395</v>
      </c>
      <c r="Y849" t="s">
        <v>885</v>
      </c>
      <c r="AF849" s="3" t="s">
        <v>3185</v>
      </c>
      <c r="AH849">
        <v>1</v>
      </c>
    </row>
    <row r="850" spans="1:45">
      <c r="A850" t="s">
        <v>4013</v>
      </c>
      <c r="C850" t="s">
        <v>4014</v>
      </c>
      <c r="F850">
        <v>1</v>
      </c>
      <c r="G850" t="s">
        <v>93</v>
      </c>
      <c r="I850">
        <v>1</v>
      </c>
      <c r="M850">
        <v>1952</v>
      </c>
      <c r="N850" t="s">
        <v>1887</v>
      </c>
      <c r="O850" t="s">
        <v>4015</v>
      </c>
      <c r="P850">
        <v>1992</v>
      </c>
      <c r="V850" t="s">
        <v>2683</v>
      </c>
      <c r="W850" t="s">
        <v>334</v>
      </c>
      <c r="X850" t="s">
        <v>335</v>
      </c>
      <c r="Y850" t="s">
        <v>74</v>
      </c>
      <c r="AF850" s="3" t="s">
        <v>1420</v>
      </c>
    </row>
    <row r="851" spans="1:45">
      <c r="A851" t="s">
        <v>4016</v>
      </c>
      <c r="E851">
        <v>1</v>
      </c>
      <c r="G851" t="s">
        <v>93</v>
      </c>
      <c r="I851">
        <v>1</v>
      </c>
      <c r="M851">
        <v>1953</v>
      </c>
      <c r="N851" t="s">
        <v>3715</v>
      </c>
      <c r="O851" t="s">
        <v>4017</v>
      </c>
      <c r="V851" t="s">
        <v>3944</v>
      </c>
      <c r="W851" t="s">
        <v>1934</v>
      </c>
      <c r="X851" t="s">
        <v>1935</v>
      </c>
      <c r="Y851" t="s">
        <v>85</v>
      </c>
      <c r="AF851" s="3" t="s">
        <v>1936</v>
      </c>
      <c r="AH851">
        <v>1</v>
      </c>
      <c r="AR851">
        <v>1</v>
      </c>
    </row>
    <row r="852" spans="1:45">
      <c r="A852" t="s">
        <v>4018</v>
      </c>
      <c r="C852" t="s">
        <v>4019</v>
      </c>
      <c r="F852">
        <v>1</v>
      </c>
      <c r="G852" t="s">
        <v>93</v>
      </c>
      <c r="I852">
        <v>1</v>
      </c>
      <c r="M852">
        <v>1953</v>
      </c>
      <c r="N852" t="s">
        <v>4020</v>
      </c>
      <c r="O852" t="s">
        <v>4021</v>
      </c>
      <c r="V852" t="s">
        <v>3437</v>
      </c>
      <c r="W852" t="s">
        <v>3438</v>
      </c>
      <c r="X852" t="s">
        <v>3439</v>
      </c>
      <c r="Y852" t="s">
        <v>159</v>
      </c>
      <c r="AF852" s="3" t="s">
        <v>3440</v>
      </c>
      <c r="AH852">
        <v>1</v>
      </c>
      <c r="AM852">
        <v>1</v>
      </c>
    </row>
    <row r="853" spans="1:45">
      <c r="A853" t="s">
        <v>4022</v>
      </c>
      <c r="F853">
        <v>1</v>
      </c>
      <c r="G853" t="s">
        <v>93</v>
      </c>
      <c r="I853">
        <v>1</v>
      </c>
      <c r="M853">
        <v>1953</v>
      </c>
      <c r="N853" t="s">
        <v>3843</v>
      </c>
      <c r="O853" t="s">
        <v>4023</v>
      </c>
      <c r="V853" t="s">
        <v>4024</v>
      </c>
      <c r="W853" t="s">
        <v>4025</v>
      </c>
      <c r="X853" t="s">
        <v>4026</v>
      </c>
      <c r="Y853" t="s">
        <v>111</v>
      </c>
      <c r="AF853" t="s">
        <v>4027</v>
      </c>
      <c r="AH853">
        <v>1</v>
      </c>
    </row>
    <row r="854" spans="1:45">
      <c r="A854" t="s">
        <v>4028</v>
      </c>
      <c r="F854">
        <v>1</v>
      </c>
      <c r="G854" t="s">
        <v>93</v>
      </c>
      <c r="I854">
        <v>1</v>
      </c>
      <c r="L854" t="s">
        <v>4029</v>
      </c>
      <c r="M854">
        <v>1953</v>
      </c>
      <c r="N854" t="s">
        <v>3484</v>
      </c>
      <c r="O854" t="s">
        <v>4030</v>
      </c>
      <c r="V854" t="s">
        <v>3938</v>
      </c>
      <c r="W854" t="s">
        <v>1530</v>
      </c>
      <c r="X854" t="s">
        <v>1531</v>
      </c>
      <c r="Y854" t="s">
        <v>85</v>
      </c>
      <c r="AF854" s="3" t="s">
        <v>3939</v>
      </c>
      <c r="AH854">
        <v>1</v>
      </c>
      <c r="AR854">
        <v>1</v>
      </c>
    </row>
    <row r="855" spans="1:45">
      <c r="A855" t="s">
        <v>4031</v>
      </c>
      <c r="F855">
        <v>1</v>
      </c>
      <c r="G855" t="s">
        <v>93</v>
      </c>
      <c r="I855">
        <v>1</v>
      </c>
      <c r="M855">
        <v>1953</v>
      </c>
      <c r="N855" t="s">
        <v>4011</v>
      </c>
      <c r="O855" t="s">
        <v>4032</v>
      </c>
      <c r="V855" t="s">
        <v>4033</v>
      </c>
      <c r="W855" t="s">
        <v>1394</v>
      </c>
      <c r="X855" t="s">
        <v>1395</v>
      </c>
      <c r="Y855" t="s">
        <v>885</v>
      </c>
      <c r="AF855" s="3" t="s">
        <v>1396</v>
      </c>
      <c r="AH855">
        <v>1</v>
      </c>
    </row>
    <row r="856" spans="1:45">
      <c r="A856" t="s">
        <v>4034</v>
      </c>
      <c r="F856">
        <v>1</v>
      </c>
      <c r="G856" t="s">
        <v>93</v>
      </c>
      <c r="I856">
        <v>1</v>
      </c>
      <c r="M856">
        <v>1953</v>
      </c>
      <c r="N856" t="s">
        <v>3942</v>
      </c>
      <c r="O856" t="s">
        <v>4035</v>
      </c>
      <c r="V856" t="s">
        <v>1465</v>
      </c>
      <c r="W856" t="s">
        <v>2505</v>
      </c>
      <c r="X856" t="s">
        <v>4036</v>
      </c>
      <c r="Y856" t="s">
        <v>575</v>
      </c>
      <c r="AF856" s="3" t="s">
        <v>1466</v>
      </c>
      <c r="AH856">
        <v>1</v>
      </c>
      <c r="AS856">
        <v>1</v>
      </c>
    </row>
    <row r="857" spans="1:45">
      <c r="A857" t="s">
        <v>4037</v>
      </c>
      <c r="F857">
        <v>1</v>
      </c>
      <c r="G857" t="s">
        <v>93</v>
      </c>
      <c r="I857">
        <v>1</v>
      </c>
      <c r="M857">
        <v>1953</v>
      </c>
      <c r="N857" t="s">
        <v>4038</v>
      </c>
      <c r="O857" t="s">
        <v>4039</v>
      </c>
      <c r="V857" t="s">
        <v>4040</v>
      </c>
      <c r="W857" t="s">
        <v>252</v>
      </c>
      <c r="X857" t="s">
        <v>253</v>
      </c>
      <c r="Y857" t="s">
        <v>85</v>
      </c>
      <c r="AF857" s="3" t="s">
        <v>4041</v>
      </c>
      <c r="AH857">
        <v>1</v>
      </c>
      <c r="AR857">
        <v>1</v>
      </c>
    </row>
    <row r="858" spans="1:45">
      <c r="A858" t="s">
        <v>4042</v>
      </c>
      <c r="C858" t="s">
        <v>4043</v>
      </c>
      <c r="F858">
        <v>1</v>
      </c>
      <c r="G858" t="s">
        <v>93</v>
      </c>
      <c r="I858">
        <v>1</v>
      </c>
      <c r="M858">
        <v>1953</v>
      </c>
      <c r="N858" t="s">
        <v>2691</v>
      </c>
      <c r="O858" t="s">
        <v>4044</v>
      </c>
      <c r="R858" t="s">
        <v>72</v>
      </c>
      <c r="V858" t="s">
        <v>1710</v>
      </c>
      <c r="W858" t="s">
        <v>217</v>
      </c>
      <c r="X858" t="s">
        <v>218</v>
      </c>
      <c r="Y858" t="s">
        <v>182</v>
      </c>
      <c r="AF858" s="3" t="s">
        <v>1351</v>
      </c>
      <c r="AH858">
        <v>1</v>
      </c>
    </row>
    <row r="859" spans="1:45">
      <c r="A859" t="s">
        <v>4045</v>
      </c>
      <c r="C859" t="s">
        <v>4046</v>
      </c>
      <c r="F859">
        <v>1</v>
      </c>
      <c r="G859" t="s">
        <v>93</v>
      </c>
      <c r="I859">
        <v>1</v>
      </c>
      <c r="L859" t="s">
        <v>4029</v>
      </c>
      <c r="M859">
        <v>1953</v>
      </c>
      <c r="N859" t="s">
        <v>2586</v>
      </c>
      <c r="O859" t="s">
        <v>4047</v>
      </c>
      <c r="V859" t="s">
        <v>4048</v>
      </c>
      <c r="W859" t="s">
        <v>334</v>
      </c>
      <c r="X859" t="s">
        <v>335</v>
      </c>
      <c r="Y859" t="s">
        <v>74</v>
      </c>
      <c r="Z859" t="s">
        <v>3912</v>
      </c>
      <c r="AA859" t="s">
        <v>3913</v>
      </c>
      <c r="AB859" t="s">
        <v>203</v>
      </c>
      <c r="AF859" s="3" t="s">
        <v>1420</v>
      </c>
      <c r="AI859">
        <v>1</v>
      </c>
      <c r="AL859">
        <v>1</v>
      </c>
      <c r="AM859">
        <v>1</v>
      </c>
      <c r="AN859">
        <v>1</v>
      </c>
      <c r="AO859" t="s">
        <v>3914</v>
      </c>
    </row>
    <row r="860" spans="1:45">
      <c r="A860" t="s">
        <v>4049</v>
      </c>
      <c r="C860" t="s">
        <v>4050</v>
      </c>
      <c r="D860">
        <v>1</v>
      </c>
      <c r="G860" t="s">
        <v>93</v>
      </c>
      <c r="I860">
        <v>1</v>
      </c>
      <c r="M860">
        <v>1953</v>
      </c>
      <c r="N860" t="s">
        <v>2210</v>
      </c>
      <c r="O860" t="s">
        <v>4051</v>
      </c>
      <c r="V860" t="s">
        <v>1875</v>
      </c>
      <c r="AF860" s="3" t="s">
        <v>577</v>
      </c>
    </row>
    <row r="861" spans="1:45">
      <c r="A861" t="s">
        <v>4052</v>
      </c>
      <c r="C861" t="s">
        <v>4053</v>
      </c>
      <c r="F861">
        <v>1</v>
      </c>
      <c r="G861" t="s">
        <v>93</v>
      </c>
      <c r="I861">
        <v>1</v>
      </c>
      <c r="M861">
        <v>1954</v>
      </c>
      <c r="N861" t="s">
        <v>3996</v>
      </c>
      <c r="O861" t="s">
        <v>4054</v>
      </c>
      <c r="V861" t="s">
        <v>3437</v>
      </c>
      <c r="W861" t="s">
        <v>3438</v>
      </c>
      <c r="X861" t="s">
        <v>3439</v>
      </c>
      <c r="Y861" t="s">
        <v>159</v>
      </c>
      <c r="AF861" s="3" t="s">
        <v>3440</v>
      </c>
      <c r="AH861">
        <v>1</v>
      </c>
      <c r="AM861">
        <v>1</v>
      </c>
    </row>
    <row r="862" spans="1:45">
      <c r="A862" t="s">
        <v>4055</v>
      </c>
      <c r="F862">
        <v>1</v>
      </c>
      <c r="G862" t="s">
        <v>98</v>
      </c>
      <c r="H862">
        <v>1</v>
      </c>
      <c r="M862">
        <v>1954</v>
      </c>
      <c r="N862" t="s">
        <v>3942</v>
      </c>
      <c r="O862" t="s">
        <v>4056</v>
      </c>
      <c r="V862" t="s">
        <v>4057</v>
      </c>
      <c r="W862" t="s">
        <v>311</v>
      </c>
      <c r="X862" t="s">
        <v>312</v>
      </c>
      <c r="Y862" t="s">
        <v>120</v>
      </c>
      <c r="AF862" s="3" t="s">
        <v>315</v>
      </c>
      <c r="AH862">
        <v>1</v>
      </c>
    </row>
    <row r="863" spans="1:45">
      <c r="A863" t="s">
        <v>4058</v>
      </c>
      <c r="C863" t="s">
        <v>4059</v>
      </c>
      <c r="F863">
        <v>1</v>
      </c>
      <c r="G863" t="s">
        <v>93</v>
      </c>
      <c r="I863">
        <v>1</v>
      </c>
      <c r="M863">
        <v>1954</v>
      </c>
      <c r="N863" t="s">
        <v>2776</v>
      </c>
      <c r="O863" t="s">
        <v>4060</v>
      </c>
      <c r="V863" t="s">
        <v>4061</v>
      </c>
      <c r="AF863" s="3" t="s">
        <v>832</v>
      </c>
    </row>
    <row r="864" spans="1:45">
      <c r="A864" t="s">
        <v>4062</v>
      </c>
      <c r="C864" t="s">
        <v>4063</v>
      </c>
      <c r="F864">
        <v>1</v>
      </c>
      <c r="G864" t="s">
        <v>93</v>
      </c>
      <c r="I864">
        <v>1</v>
      </c>
      <c r="M864">
        <v>1954</v>
      </c>
      <c r="N864" t="s">
        <v>2586</v>
      </c>
      <c r="O864" t="s">
        <v>4064</v>
      </c>
      <c r="S864" t="s">
        <v>7</v>
      </c>
      <c r="V864" t="s">
        <v>4065</v>
      </c>
      <c r="W864" t="s">
        <v>142</v>
      </c>
      <c r="X864" t="s">
        <v>143</v>
      </c>
      <c r="Y864" t="s">
        <v>144</v>
      </c>
      <c r="AF864" s="3" t="s">
        <v>910</v>
      </c>
    </row>
    <row r="865" spans="1:44">
      <c r="A865" t="s">
        <v>4066</v>
      </c>
      <c r="C865" t="s">
        <v>4067</v>
      </c>
      <c r="F865">
        <v>1</v>
      </c>
      <c r="G865" t="s">
        <v>93</v>
      </c>
      <c r="I865">
        <v>1</v>
      </c>
      <c r="M865">
        <v>1954</v>
      </c>
      <c r="N865" t="s">
        <v>2586</v>
      </c>
      <c r="O865" t="s">
        <v>4068</v>
      </c>
      <c r="V865" t="s">
        <v>4069</v>
      </c>
      <c r="W865" t="s">
        <v>2646</v>
      </c>
      <c r="X865" t="s">
        <v>2647</v>
      </c>
      <c r="Y865" t="s">
        <v>144</v>
      </c>
      <c r="AF865" s="3" t="s">
        <v>4009</v>
      </c>
      <c r="AH865">
        <v>1</v>
      </c>
    </row>
    <row r="866" spans="1:44">
      <c r="A866" t="s">
        <v>4070</v>
      </c>
      <c r="C866" t="s">
        <v>4071</v>
      </c>
      <c r="F866">
        <v>1</v>
      </c>
      <c r="G866" t="s">
        <v>93</v>
      </c>
      <c r="I866">
        <v>1</v>
      </c>
      <c r="M866">
        <v>1954</v>
      </c>
      <c r="N866" t="s">
        <v>1806</v>
      </c>
      <c r="O866" t="s">
        <v>4072</v>
      </c>
      <c r="R866" t="s">
        <v>72</v>
      </c>
      <c r="V866" t="s">
        <v>3998</v>
      </c>
      <c r="W866" t="s">
        <v>2613</v>
      </c>
      <c r="X866" t="s">
        <v>2614</v>
      </c>
      <c r="Y866" t="s">
        <v>182</v>
      </c>
      <c r="AF866" s="3" t="s">
        <v>2187</v>
      </c>
      <c r="AH866">
        <v>1</v>
      </c>
    </row>
    <row r="867" spans="1:44">
      <c r="A867" t="s">
        <v>4073</v>
      </c>
      <c r="C867" t="s">
        <v>4074</v>
      </c>
      <c r="F867">
        <v>1</v>
      </c>
      <c r="G867" t="s">
        <v>93</v>
      </c>
      <c r="I867">
        <v>1</v>
      </c>
      <c r="M867">
        <v>1954</v>
      </c>
      <c r="N867" t="s">
        <v>2051</v>
      </c>
      <c r="O867" t="s">
        <v>4075</v>
      </c>
      <c r="V867" t="s">
        <v>1419</v>
      </c>
      <c r="W867" t="s">
        <v>334</v>
      </c>
      <c r="X867" t="s">
        <v>335</v>
      </c>
      <c r="Y867" t="s">
        <v>74</v>
      </c>
      <c r="AF867" s="3" t="s">
        <v>1420</v>
      </c>
      <c r="AH867">
        <v>1</v>
      </c>
      <c r="AL867">
        <v>1</v>
      </c>
      <c r="AM867">
        <v>1</v>
      </c>
    </row>
    <row r="868" spans="1:44">
      <c r="A868" t="s">
        <v>4076</v>
      </c>
      <c r="C868" t="s">
        <v>4077</v>
      </c>
      <c r="D868">
        <v>1</v>
      </c>
      <c r="G868" t="s">
        <v>93</v>
      </c>
      <c r="I868">
        <v>1</v>
      </c>
      <c r="M868">
        <v>1954</v>
      </c>
      <c r="N868" t="s">
        <v>3539</v>
      </c>
      <c r="O868" t="s">
        <v>4078</v>
      </c>
      <c r="V868" t="s">
        <v>1529</v>
      </c>
      <c r="W868" t="s">
        <v>1530</v>
      </c>
      <c r="X868" t="s">
        <v>1531</v>
      </c>
      <c r="Y868" t="s">
        <v>85</v>
      </c>
      <c r="AF868" s="3" t="s">
        <v>1532</v>
      </c>
      <c r="AH868">
        <v>1</v>
      </c>
      <c r="AR868">
        <v>1</v>
      </c>
    </row>
    <row r="869" spans="1:44">
      <c r="A869" t="s">
        <v>4079</v>
      </c>
      <c r="F869">
        <v>1</v>
      </c>
      <c r="G869" t="s">
        <v>93</v>
      </c>
      <c r="I869">
        <v>1</v>
      </c>
      <c r="M869">
        <v>1955</v>
      </c>
      <c r="N869" t="s">
        <v>3909</v>
      </c>
      <c r="O869" t="s">
        <v>4080</v>
      </c>
      <c r="V869" t="s">
        <v>1565</v>
      </c>
      <c r="W869" t="s">
        <v>100</v>
      </c>
      <c r="X869" t="s">
        <v>101</v>
      </c>
      <c r="Y869" t="s">
        <v>74</v>
      </c>
      <c r="AF869" s="3" t="s">
        <v>1566</v>
      </c>
      <c r="AH869">
        <v>1</v>
      </c>
      <c r="AL869">
        <v>1</v>
      </c>
      <c r="AM869">
        <v>1</v>
      </c>
    </row>
    <row r="870" spans="1:44">
      <c r="A870" t="s">
        <v>4081</v>
      </c>
      <c r="F870">
        <v>1</v>
      </c>
      <c r="G870" t="s">
        <v>93</v>
      </c>
      <c r="I870">
        <v>1</v>
      </c>
      <c r="M870">
        <v>1955</v>
      </c>
      <c r="N870" t="s">
        <v>1887</v>
      </c>
      <c r="O870" t="s">
        <v>4082</v>
      </c>
      <c r="V870" t="s">
        <v>4083</v>
      </c>
      <c r="W870" t="s">
        <v>1590</v>
      </c>
      <c r="X870" t="s">
        <v>1591</v>
      </c>
      <c r="Y870" t="s">
        <v>182</v>
      </c>
      <c r="AF870" s="3" t="s">
        <v>1592</v>
      </c>
      <c r="AH870">
        <v>1</v>
      </c>
    </row>
    <row r="871" spans="1:44">
      <c r="A871" t="s">
        <v>4084</v>
      </c>
      <c r="F871">
        <v>1</v>
      </c>
      <c r="G871" t="s">
        <v>93</v>
      </c>
      <c r="I871">
        <v>1</v>
      </c>
      <c r="M871">
        <v>1955</v>
      </c>
      <c r="N871" t="s">
        <v>3129</v>
      </c>
      <c r="O871" t="s">
        <v>3966</v>
      </c>
      <c r="V871" t="s">
        <v>3195</v>
      </c>
      <c r="W871" t="s">
        <v>142</v>
      </c>
      <c r="X871" t="s">
        <v>143</v>
      </c>
      <c r="Y871" t="s">
        <v>144</v>
      </c>
      <c r="AF871" s="3" t="s">
        <v>910</v>
      </c>
      <c r="AH871">
        <v>1</v>
      </c>
    </row>
    <row r="872" spans="1:44">
      <c r="A872" t="s">
        <v>4085</v>
      </c>
      <c r="C872" t="s">
        <v>4086</v>
      </c>
      <c r="F872">
        <v>1</v>
      </c>
      <c r="G872" t="s">
        <v>93</v>
      </c>
      <c r="I872">
        <v>1</v>
      </c>
      <c r="M872">
        <v>1955</v>
      </c>
      <c r="N872" t="s">
        <v>4087</v>
      </c>
      <c r="O872" t="s">
        <v>4088</v>
      </c>
      <c r="V872" t="s">
        <v>4089</v>
      </c>
      <c r="W872" t="s">
        <v>1087</v>
      </c>
      <c r="X872" t="s">
        <v>2142</v>
      </c>
      <c r="Y872" t="s">
        <v>139</v>
      </c>
      <c r="AF872" s="3" t="s">
        <v>1089</v>
      </c>
      <c r="AH872">
        <v>1</v>
      </c>
    </row>
    <row r="873" spans="1:44">
      <c r="A873" t="s">
        <v>4090</v>
      </c>
      <c r="C873" t="s">
        <v>4091</v>
      </c>
      <c r="F873">
        <v>1</v>
      </c>
      <c r="G873" t="s">
        <v>93</v>
      </c>
      <c r="I873">
        <v>1</v>
      </c>
      <c r="M873">
        <v>1955</v>
      </c>
      <c r="N873" t="s">
        <v>3615</v>
      </c>
      <c r="O873" t="s">
        <v>4092</v>
      </c>
      <c r="V873" t="s">
        <v>4093</v>
      </c>
      <c r="W873" t="s">
        <v>4094</v>
      </c>
      <c r="X873" t="s">
        <v>4095</v>
      </c>
      <c r="Y873" t="s">
        <v>152</v>
      </c>
      <c r="AF873" s="3" t="s">
        <v>1133</v>
      </c>
      <c r="AH873">
        <v>1</v>
      </c>
      <c r="AQ873">
        <v>1</v>
      </c>
    </row>
    <row r="874" spans="1:44">
      <c r="A874" t="s">
        <v>4096</v>
      </c>
      <c r="C874" t="s">
        <v>4097</v>
      </c>
      <c r="F874">
        <v>1</v>
      </c>
      <c r="G874" t="s">
        <v>93</v>
      </c>
      <c r="I874">
        <v>1</v>
      </c>
      <c r="M874">
        <v>1955</v>
      </c>
      <c r="N874" t="s">
        <v>2691</v>
      </c>
      <c r="O874" t="s">
        <v>4098</v>
      </c>
      <c r="V874" t="s">
        <v>1240</v>
      </c>
      <c r="W874" t="s">
        <v>922</v>
      </c>
      <c r="X874" t="s">
        <v>923</v>
      </c>
      <c r="Y874" t="s">
        <v>203</v>
      </c>
      <c r="AF874" s="3" t="s">
        <v>1105</v>
      </c>
    </row>
    <row r="875" spans="1:44">
      <c r="A875" t="s">
        <v>4099</v>
      </c>
      <c r="C875" t="s">
        <v>4100</v>
      </c>
      <c r="D875">
        <v>1</v>
      </c>
      <c r="G875" t="s">
        <v>93</v>
      </c>
      <c r="I875">
        <v>1</v>
      </c>
      <c r="M875">
        <v>1955</v>
      </c>
      <c r="N875" t="s">
        <v>4101</v>
      </c>
      <c r="O875" t="s">
        <v>4102</v>
      </c>
      <c r="V875" t="s">
        <v>596</v>
      </c>
      <c r="AF875" s="3" t="s">
        <v>76</v>
      </c>
    </row>
    <row r="876" spans="1:44">
      <c r="A876" t="s">
        <v>4103</v>
      </c>
      <c r="E876">
        <v>1</v>
      </c>
      <c r="G876" t="s">
        <v>93</v>
      </c>
      <c r="I876">
        <v>1</v>
      </c>
      <c r="M876">
        <v>1956</v>
      </c>
      <c r="N876" t="s">
        <v>4104</v>
      </c>
      <c r="O876" t="s">
        <v>4105</v>
      </c>
      <c r="V876" t="s">
        <v>4106</v>
      </c>
      <c r="W876" t="s">
        <v>1934</v>
      </c>
      <c r="X876" t="s">
        <v>1935</v>
      </c>
      <c r="Y876" t="s">
        <v>85</v>
      </c>
      <c r="AF876" s="3" t="s">
        <v>1936</v>
      </c>
      <c r="AH876">
        <v>1</v>
      </c>
      <c r="AR876">
        <v>1</v>
      </c>
    </row>
    <row r="877" spans="1:44">
      <c r="A877" t="s">
        <v>4107</v>
      </c>
      <c r="F877">
        <v>1</v>
      </c>
      <c r="G877" t="s">
        <v>93</v>
      </c>
      <c r="I877">
        <v>1</v>
      </c>
      <c r="M877">
        <v>1956</v>
      </c>
      <c r="N877" t="s">
        <v>2691</v>
      </c>
      <c r="O877" t="s">
        <v>4108</v>
      </c>
      <c r="V877" t="s">
        <v>1565</v>
      </c>
      <c r="W877" t="s">
        <v>100</v>
      </c>
      <c r="X877" t="s">
        <v>101</v>
      </c>
      <c r="Y877" t="s">
        <v>74</v>
      </c>
      <c r="AF877" s="3" t="s">
        <v>1566</v>
      </c>
      <c r="AH877">
        <v>1</v>
      </c>
      <c r="AK877">
        <v>1</v>
      </c>
      <c r="AL877">
        <v>1</v>
      </c>
      <c r="AM877">
        <v>1</v>
      </c>
    </row>
    <row r="878" spans="1:44">
      <c r="A878" t="s">
        <v>4109</v>
      </c>
      <c r="C878" t="s">
        <v>4110</v>
      </c>
      <c r="F878">
        <v>1</v>
      </c>
      <c r="G878" t="s">
        <v>93</v>
      </c>
      <c r="I878">
        <v>1</v>
      </c>
      <c r="M878">
        <v>1956</v>
      </c>
      <c r="N878" t="s">
        <v>3793</v>
      </c>
      <c r="O878" t="s">
        <v>4111</v>
      </c>
      <c r="V878" t="s">
        <v>1565</v>
      </c>
      <c r="W878" t="s">
        <v>100</v>
      </c>
      <c r="X878" t="s">
        <v>101</v>
      </c>
      <c r="Y878" t="s">
        <v>74</v>
      </c>
      <c r="AF878" s="3" t="s">
        <v>1566</v>
      </c>
      <c r="AH878">
        <v>1</v>
      </c>
      <c r="AK878">
        <v>1</v>
      </c>
      <c r="AL878">
        <v>1</v>
      </c>
      <c r="AM878">
        <v>1</v>
      </c>
    </row>
    <row r="879" spans="1:44">
      <c r="A879" t="s">
        <v>4112</v>
      </c>
      <c r="F879">
        <v>1</v>
      </c>
      <c r="G879" t="s">
        <v>93</v>
      </c>
      <c r="I879">
        <v>1</v>
      </c>
      <c r="M879">
        <v>1956</v>
      </c>
      <c r="N879" t="s">
        <v>1750</v>
      </c>
      <c r="O879" t="s">
        <v>4113</v>
      </c>
      <c r="V879" t="s">
        <v>1565</v>
      </c>
      <c r="W879" t="s">
        <v>100</v>
      </c>
      <c r="X879" t="s">
        <v>101</v>
      </c>
      <c r="Y879" t="s">
        <v>74</v>
      </c>
      <c r="AF879" s="3" t="s">
        <v>1566</v>
      </c>
      <c r="AH879">
        <v>1</v>
      </c>
      <c r="AK879">
        <v>1</v>
      </c>
      <c r="AL879">
        <v>1</v>
      </c>
      <c r="AM879">
        <v>1</v>
      </c>
    </row>
    <row r="880" spans="1:44">
      <c r="A880" t="s">
        <v>4114</v>
      </c>
      <c r="F880">
        <v>1</v>
      </c>
      <c r="G880" t="s">
        <v>93</v>
      </c>
      <c r="I880">
        <v>1</v>
      </c>
      <c r="M880">
        <v>1956</v>
      </c>
      <c r="N880" t="s">
        <v>2691</v>
      </c>
      <c r="O880" t="s">
        <v>4115</v>
      </c>
      <c r="V880" t="s">
        <v>4116</v>
      </c>
      <c r="W880" t="s">
        <v>1590</v>
      </c>
      <c r="X880" t="s">
        <v>1591</v>
      </c>
      <c r="Y880" t="s">
        <v>182</v>
      </c>
      <c r="AF880" s="3" t="s">
        <v>1592</v>
      </c>
      <c r="AH880">
        <v>1</v>
      </c>
    </row>
    <row r="881" spans="1:43">
      <c r="A881" t="s">
        <v>4117</v>
      </c>
      <c r="C881" t="s">
        <v>4118</v>
      </c>
      <c r="F881">
        <v>1</v>
      </c>
      <c r="G881" t="s">
        <v>93</v>
      </c>
      <c r="I881">
        <v>1</v>
      </c>
      <c r="M881">
        <v>1956</v>
      </c>
      <c r="N881" t="s">
        <v>4119</v>
      </c>
      <c r="O881" t="s">
        <v>4120</v>
      </c>
      <c r="V881" t="s">
        <v>4121</v>
      </c>
      <c r="W881" t="s">
        <v>217</v>
      </c>
      <c r="X881" t="s">
        <v>218</v>
      </c>
      <c r="Y881" t="s">
        <v>182</v>
      </c>
      <c r="AF881" t="s">
        <v>4122</v>
      </c>
      <c r="AH881">
        <v>1</v>
      </c>
    </row>
    <row r="882" spans="1:43">
      <c r="A882" t="s">
        <v>4123</v>
      </c>
      <c r="F882">
        <v>1</v>
      </c>
      <c r="G882" t="s">
        <v>93</v>
      </c>
      <c r="I882">
        <v>1</v>
      </c>
      <c r="M882">
        <v>1956</v>
      </c>
      <c r="N882" t="s">
        <v>4124</v>
      </c>
      <c r="O882" t="s">
        <v>4125</v>
      </c>
      <c r="V882" t="s">
        <v>3944</v>
      </c>
      <c r="AF882" s="3" t="s">
        <v>1936</v>
      </c>
    </row>
    <row r="883" spans="1:43">
      <c r="A883" t="s">
        <v>4126</v>
      </c>
      <c r="F883">
        <v>1</v>
      </c>
      <c r="G883" t="s">
        <v>93</v>
      </c>
      <c r="I883">
        <v>1</v>
      </c>
      <c r="M883">
        <v>1956</v>
      </c>
      <c r="N883" t="s">
        <v>3385</v>
      </c>
      <c r="O883" t="s">
        <v>4127</v>
      </c>
      <c r="P883" t="s">
        <v>4128</v>
      </c>
      <c r="V883" t="s">
        <v>3716</v>
      </c>
      <c r="W883" t="s">
        <v>4129</v>
      </c>
      <c r="X883" t="s">
        <v>4130</v>
      </c>
      <c r="Y883" t="s">
        <v>152</v>
      </c>
      <c r="AF883" s="3" t="s">
        <v>3717</v>
      </c>
      <c r="AH883">
        <v>1</v>
      </c>
      <c r="AQ883">
        <v>1</v>
      </c>
    </row>
    <row r="884" spans="1:43">
      <c r="A884" t="s">
        <v>4131</v>
      </c>
      <c r="C884" t="s">
        <v>4132</v>
      </c>
      <c r="F884">
        <v>1</v>
      </c>
      <c r="G884" t="s">
        <v>93</v>
      </c>
      <c r="I884">
        <v>1</v>
      </c>
      <c r="M884">
        <v>1956</v>
      </c>
      <c r="N884" t="s">
        <v>1887</v>
      </c>
      <c r="O884" t="s">
        <v>4133</v>
      </c>
      <c r="S884" t="s">
        <v>1693</v>
      </c>
      <c r="V884" t="s">
        <v>4134</v>
      </c>
      <c r="AF884" s="3" t="s">
        <v>2187</v>
      </c>
    </row>
    <row r="885" spans="1:43">
      <c r="A885" t="s">
        <v>4135</v>
      </c>
      <c r="C885" t="s">
        <v>4136</v>
      </c>
      <c r="F885">
        <v>1</v>
      </c>
      <c r="G885" t="s">
        <v>93</v>
      </c>
      <c r="I885">
        <v>1</v>
      </c>
      <c r="M885">
        <v>1956</v>
      </c>
      <c r="N885" t="s">
        <v>4137</v>
      </c>
      <c r="O885" t="s">
        <v>4138</v>
      </c>
      <c r="S885" t="s">
        <v>7</v>
      </c>
      <c r="V885" t="s">
        <v>946</v>
      </c>
      <c r="AF885" s="3" t="s">
        <v>947</v>
      </c>
    </row>
    <row r="886" spans="1:43">
      <c r="A886" t="s">
        <v>4139</v>
      </c>
      <c r="C886" t="s">
        <v>4140</v>
      </c>
      <c r="F886">
        <v>1</v>
      </c>
      <c r="G886" t="s">
        <v>93</v>
      </c>
      <c r="I886">
        <v>1</v>
      </c>
      <c r="M886">
        <v>1956</v>
      </c>
      <c r="N886" t="s">
        <v>3996</v>
      </c>
      <c r="O886" t="s">
        <v>4141</v>
      </c>
      <c r="V886" t="s">
        <v>3998</v>
      </c>
      <c r="AF886" s="3" t="s">
        <v>2187</v>
      </c>
    </row>
    <row r="887" spans="1:43">
      <c r="A887" t="s">
        <v>4142</v>
      </c>
      <c r="C887" t="s">
        <v>4143</v>
      </c>
      <c r="F887">
        <v>1</v>
      </c>
      <c r="G887" t="s">
        <v>93</v>
      </c>
      <c r="I887">
        <v>1</v>
      </c>
      <c r="L887" t="s">
        <v>4029</v>
      </c>
      <c r="M887">
        <v>1956</v>
      </c>
      <c r="N887" t="s">
        <v>3615</v>
      </c>
      <c r="O887" t="s">
        <v>4144</v>
      </c>
      <c r="V887" t="s">
        <v>4145</v>
      </c>
      <c r="W887" t="s">
        <v>922</v>
      </c>
      <c r="X887" t="s">
        <v>923</v>
      </c>
      <c r="Y887" t="s">
        <v>203</v>
      </c>
      <c r="AF887" s="3" t="s">
        <v>1105</v>
      </c>
      <c r="AH887">
        <v>1</v>
      </c>
      <c r="AN887">
        <v>1</v>
      </c>
      <c r="AO887" t="s">
        <v>1109</v>
      </c>
    </row>
    <row r="888" spans="1:43">
      <c r="A888" t="s">
        <v>4146</v>
      </c>
      <c r="F888">
        <v>1</v>
      </c>
      <c r="G888" t="s">
        <v>93</v>
      </c>
      <c r="I888">
        <v>1</v>
      </c>
      <c r="M888">
        <v>1956</v>
      </c>
      <c r="N888" t="s">
        <v>1750</v>
      </c>
      <c r="O888" t="s">
        <v>4147</v>
      </c>
      <c r="V888" t="s">
        <v>1419</v>
      </c>
      <c r="W888" t="s">
        <v>334</v>
      </c>
      <c r="X888" t="s">
        <v>335</v>
      </c>
      <c r="Y888" t="s">
        <v>74</v>
      </c>
      <c r="AF888" s="3" t="s">
        <v>1420</v>
      </c>
      <c r="AH888">
        <v>1</v>
      </c>
      <c r="AL888">
        <v>1</v>
      </c>
      <c r="AM888">
        <v>1</v>
      </c>
    </row>
    <row r="889" spans="1:43">
      <c r="A889" t="s">
        <v>4148</v>
      </c>
      <c r="C889" t="s">
        <v>4149</v>
      </c>
      <c r="D889">
        <v>1</v>
      </c>
      <c r="G889" t="s">
        <v>93</v>
      </c>
      <c r="I889">
        <v>1</v>
      </c>
      <c r="M889">
        <v>1956</v>
      </c>
      <c r="N889" t="s">
        <v>4150</v>
      </c>
      <c r="O889" t="s">
        <v>4151</v>
      </c>
      <c r="V889" t="s">
        <v>1240</v>
      </c>
      <c r="W889" t="s">
        <v>922</v>
      </c>
      <c r="X889" t="s">
        <v>923</v>
      </c>
      <c r="Y889" t="s">
        <v>203</v>
      </c>
      <c r="AF889" s="3" t="s">
        <v>1105</v>
      </c>
    </row>
    <row r="890" spans="1:43">
      <c r="A890" t="s">
        <v>4153</v>
      </c>
      <c r="C890" t="s">
        <v>4154</v>
      </c>
      <c r="F890">
        <v>1</v>
      </c>
      <c r="G890" t="s">
        <v>93</v>
      </c>
      <c r="I890">
        <v>1</v>
      </c>
      <c r="M890">
        <v>1957</v>
      </c>
      <c r="N890" t="s">
        <v>3754</v>
      </c>
      <c r="O890" t="s">
        <v>4155</v>
      </c>
      <c r="V890" t="s">
        <v>4156</v>
      </c>
      <c r="W890" t="s">
        <v>118</v>
      </c>
      <c r="X890" t="s">
        <v>119</v>
      </c>
      <c r="Y890" t="s">
        <v>120</v>
      </c>
      <c r="AF890" s="3" t="s">
        <v>485</v>
      </c>
      <c r="AH890">
        <v>1</v>
      </c>
    </row>
    <row r="891" spans="1:43">
      <c r="A891" t="s">
        <v>4157</v>
      </c>
      <c r="F891">
        <v>1</v>
      </c>
      <c r="G891" t="s">
        <v>93</v>
      </c>
      <c r="I891">
        <v>1</v>
      </c>
      <c r="M891">
        <v>1957</v>
      </c>
      <c r="N891" t="s">
        <v>4158</v>
      </c>
      <c r="O891" t="s">
        <v>4159</v>
      </c>
      <c r="V891" t="s">
        <v>4160</v>
      </c>
      <c r="W891" t="s">
        <v>983</v>
      </c>
      <c r="X891" t="s">
        <v>984</v>
      </c>
      <c r="Y891" t="s">
        <v>159</v>
      </c>
      <c r="AF891" s="3" t="s">
        <v>1739</v>
      </c>
      <c r="AH891">
        <v>1</v>
      </c>
      <c r="AM891">
        <v>1</v>
      </c>
    </row>
    <row r="892" spans="1:43">
      <c r="A892" t="s">
        <v>4161</v>
      </c>
      <c r="C892" t="s">
        <v>4162</v>
      </c>
      <c r="F892">
        <v>1</v>
      </c>
      <c r="G892" t="s">
        <v>93</v>
      </c>
      <c r="I892">
        <v>1</v>
      </c>
      <c r="M892">
        <v>1957</v>
      </c>
      <c r="N892" t="s">
        <v>1594</v>
      </c>
      <c r="O892" t="s">
        <v>4163</v>
      </c>
      <c r="V892" t="s">
        <v>4152</v>
      </c>
      <c r="W892" t="s">
        <v>3912</v>
      </c>
      <c r="X892" t="s">
        <v>3913</v>
      </c>
      <c r="Y892" t="s">
        <v>203</v>
      </c>
      <c r="AF892" s="3" t="s">
        <v>3821</v>
      </c>
      <c r="AH892">
        <v>1</v>
      </c>
      <c r="AN892">
        <v>1</v>
      </c>
      <c r="AO892" t="s">
        <v>3914</v>
      </c>
    </row>
    <row r="893" spans="1:43">
      <c r="A893" t="s">
        <v>4164</v>
      </c>
      <c r="C893" t="s">
        <v>4165</v>
      </c>
      <c r="F893">
        <v>1</v>
      </c>
      <c r="G893" t="s">
        <v>93</v>
      </c>
      <c r="I893">
        <v>1</v>
      </c>
      <c r="M893">
        <v>1957</v>
      </c>
      <c r="N893" t="s">
        <v>4166</v>
      </c>
      <c r="O893" t="s">
        <v>4167</v>
      </c>
      <c r="V893" t="s">
        <v>4168</v>
      </c>
      <c r="W893" t="s">
        <v>680</v>
      </c>
      <c r="X893" t="s">
        <v>684</v>
      </c>
      <c r="Y893" t="s">
        <v>152</v>
      </c>
      <c r="AF893" t="s">
        <v>4169</v>
      </c>
      <c r="AH893">
        <v>1</v>
      </c>
      <c r="AQ893">
        <v>1</v>
      </c>
    </row>
    <row r="894" spans="1:43">
      <c r="A894" t="s">
        <v>4170</v>
      </c>
      <c r="C894" t="s">
        <v>4171</v>
      </c>
      <c r="F894">
        <v>1</v>
      </c>
      <c r="G894" t="s">
        <v>93</v>
      </c>
      <c r="I894">
        <v>1</v>
      </c>
      <c r="M894">
        <v>1957</v>
      </c>
      <c r="N894" t="s">
        <v>4172</v>
      </c>
      <c r="O894" t="s">
        <v>4173</v>
      </c>
      <c r="V894" t="s">
        <v>4174</v>
      </c>
      <c r="W894" t="s">
        <v>4175</v>
      </c>
      <c r="X894" t="s">
        <v>4176</v>
      </c>
      <c r="Y894" t="s">
        <v>203</v>
      </c>
      <c r="AF894" t="s">
        <v>4177</v>
      </c>
      <c r="AH894">
        <v>1</v>
      </c>
      <c r="AN894">
        <v>1</v>
      </c>
      <c r="AO894" t="s">
        <v>3914</v>
      </c>
    </row>
    <row r="895" spans="1:43">
      <c r="A895" t="s">
        <v>4178</v>
      </c>
      <c r="C895" t="s">
        <v>4179</v>
      </c>
      <c r="D895">
        <v>1</v>
      </c>
      <c r="G895" t="s">
        <v>93</v>
      </c>
      <c r="I895">
        <v>1</v>
      </c>
      <c r="M895">
        <v>1957</v>
      </c>
      <c r="N895" t="s">
        <v>4180</v>
      </c>
      <c r="O895" t="s">
        <v>4181</v>
      </c>
      <c r="V895" t="s">
        <v>1009</v>
      </c>
      <c r="W895" t="s">
        <v>477</v>
      </c>
      <c r="X895" t="s">
        <v>478</v>
      </c>
      <c r="Y895" t="s">
        <v>152</v>
      </c>
      <c r="AF895" s="3" t="s">
        <v>1006</v>
      </c>
    </row>
    <row r="896" spans="1:43">
      <c r="A896" t="s">
        <v>4182</v>
      </c>
      <c r="F896">
        <v>1</v>
      </c>
      <c r="G896" t="s">
        <v>93</v>
      </c>
      <c r="I896">
        <v>1</v>
      </c>
      <c r="M896">
        <v>1958</v>
      </c>
      <c r="N896" t="s">
        <v>3793</v>
      </c>
      <c r="O896" t="s">
        <v>4183</v>
      </c>
      <c r="V896" t="s">
        <v>1565</v>
      </c>
      <c r="W896" t="s">
        <v>100</v>
      </c>
      <c r="X896" t="s">
        <v>101</v>
      </c>
      <c r="Y896" t="s">
        <v>74</v>
      </c>
      <c r="AF896" s="3" t="s">
        <v>1566</v>
      </c>
      <c r="AH896">
        <v>1</v>
      </c>
      <c r="AK896">
        <v>1</v>
      </c>
      <c r="AL896">
        <v>1</v>
      </c>
      <c r="AM896">
        <v>1</v>
      </c>
    </row>
    <row r="897" spans="1:44">
      <c r="A897" t="s">
        <v>4184</v>
      </c>
      <c r="C897" t="s">
        <v>4185</v>
      </c>
      <c r="F897">
        <v>1</v>
      </c>
      <c r="G897" t="s">
        <v>93</v>
      </c>
      <c r="I897">
        <v>1</v>
      </c>
      <c r="M897">
        <v>1958</v>
      </c>
      <c r="N897" t="s">
        <v>4186</v>
      </c>
      <c r="O897" t="s">
        <v>2214</v>
      </c>
      <c r="V897" t="s">
        <v>190</v>
      </c>
      <c r="W897" t="s">
        <v>187</v>
      </c>
      <c r="X897" t="s">
        <v>191</v>
      </c>
      <c r="Y897" t="s">
        <v>85</v>
      </c>
      <c r="AF897" s="3" t="s">
        <v>76</v>
      </c>
    </row>
    <row r="898" spans="1:44">
      <c r="A898" t="s">
        <v>4187</v>
      </c>
      <c r="F898">
        <v>1</v>
      </c>
      <c r="G898" t="s">
        <v>93</v>
      </c>
      <c r="I898">
        <v>1</v>
      </c>
      <c r="M898">
        <v>1958</v>
      </c>
      <c r="N898" t="s">
        <v>4188</v>
      </c>
      <c r="O898" t="s">
        <v>4189</v>
      </c>
      <c r="V898" t="s">
        <v>3699</v>
      </c>
      <c r="W898" t="s">
        <v>1460</v>
      </c>
      <c r="X898" t="s">
        <v>1461</v>
      </c>
      <c r="Y898" t="s">
        <v>152</v>
      </c>
      <c r="AF898" s="3" t="s">
        <v>1462</v>
      </c>
      <c r="AH898">
        <v>1</v>
      </c>
      <c r="AQ898">
        <v>1</v>
      </c>
    </row>
    <row r="899" spans="1:44">
      <c r="A899" t="s">
        <v>4190</v>
      </c>
      <c r="C899" t="s">
        <v>4191</v>
      </c>
      <c r="F899">
        <v>1</v>
      </c>
      <c r="G899" t="s">
        <v>93</v>
      </c>
      <c r="I899">
        <v>1</v>
      </c>
      <c r="L899" t="s">
        <v>4029</v>
      </c>
      <c r="M899">
        <v>1958</v>
      </c>
      <c r="N899" t="s">
        <v>3385</v>
      </c>
      <c r="O899" t="s">
        <v>4192</v>
      </c>
      <c r="V899" t="s">
        <v>4193</v>
      </c>
      <c r="W899" t="s">
        <v>1781</v>
      </c>
      <c r="X899" t="s">
        <v>454</v>
      </c>
      <c r="Y899" t="s">
        <v>203</v>
      </c>
      <c r="AF899" s="3" t="s">
        <v>3821</v>
      </c>
      <c r="AH899">
        <v>1</v>
      </c>
      <c r="AN899">
        <v>1</v>
      </c>
      <c r="AO899" t="s">
        <v>3914</v>
      </c>
    </row>
    <row r="900" spans="1:44">
      <c r="A900" t="s">
        <v>4194</v>
      </c>
      <c r="F900">
        <v>1</v>
      </c>
      <c r="G900" t="s">
        <v>93</v>
      </c>
      <c r="I900">
        <v>1</v>
      </c>
      <c r="M900">
        <v>1959</v>
      </c>
      <c r="N900" t="s">
        <v>3484</v>
      </c>
      <c r="O900" t="s">
        <v>4195</v>
      </c>
      <c r="V900" t="s">
        <v>1565</v>
      </c>
      <c r="W900" t="s">
        <v>100</v>
      </c>
      <c r="X900" t="s">
        <v>101</v>
      </c>
      <c r="Y900" t="s">
        <v>74</v>
      </c>
      <c r="AF900" s="3" t="s">
        <v>1566</v>
      </c>
      <c r="AH900">
        <v>1</v>
      </c>
      <c r="AK900">
        <v>1</v>
      </c>
      <c r="AL900">
        <v>1</v>
      </c>
      <c r="AM900">
        <v>1</v>
      </c>
    </row>
    <row r="901" spans="1:44">
      <c r="A901" t="s">
        <v>4196</v>
      </c>
      <c r="C901" t="s">
        <v>4197</v>
      </c>
      <c r="F901">
        <v>1</v>
      </c>
      <c r="G901" t="s">
        <v>93</v>
      </c>
      <c r="I901">
        <v>1</v>
      </c>
      <c r="M901">
        <v>1959</v>
      </c>
      <c r="N901" t="s">
        <v>2920</v>
      </c>
      <c r="O901" t="s">
        <v>4195</v>
      </c>
      <c r="V901" t="s">
        <v>1565</v>
      </c>
      <c r="W901" t="s">
        <v>100</v>
      </c>
      <c r="X901" t="s">
        <v>101</v>
      </c>
      <c r="Y901" t="s">
        <v>74</v>
      </c>
      <c r="AF901" s="3" t="s">
        <v>1566</v>
      </c>
      <c r="AH901">
        <v>1</v>
      </c>
      <c r="AK901">
        <v>1</v>
      </c>
      <c r="AL901">
        <v>1</v>
      </c>
      <c r="AM901">
        <v>1</v>
      </c>
    </row>
    <row r="902" spans="1:44">
      <c r="A902" t="s">
        <v>4198</v>
      </c>
      <c r="C902" t="s">
        <v>4199</v>
      </c>
      <c r="F902">
        <v>1</v>
      </c>
      <c r="G902" t="s">
        <v>93</v>
      </c>
      <c r="I902">
        <v>1</v>
      </c>
      <c r="M902">
        <v>1959</v>
      </c>
      <c r="N902" t="s">
        <v>2920</v>
      </c>
      <c r="O902" t="s">
        <v>4195</v>
      </c>
      <c r="S902" t="s">
        <v>7</v>
      </c>
      <c r="V902" t="s">
        <v>4152</v>
      </c>
      <c r="AF902" s="3" t="s">
        <v>3821</v>
      </c>
    </row>
    <row r="903" spans="1:44">
      <c r="A903" t="s">
        <v>4200</v>
      </c>
      <c r="C903" t="s">
        <v>4201</v>
      </c>
      <c r="F903">
        <v>1</v>
      </c>
      <c r="G903" t="s">
        <v>93</v>
      </c>
      <c r="I903">
        <v>1</v>
      </c>
      <c r="L903" t="s">
        <v>4202</v>
      </c>
      <c r="M903">
        <v>1959</v>
      </c>
      <c r="N903" t="s">
        <v>1750</v>
      </c>
      <c r="O903" t="s">
        <v>4203</v>
      </c>
      <c r="P903" t="s">
        <v>4204</v>
      </c>
      <c r="V903" t="s">
        <v>4152</v>
      </c>
      <c r="W903" t="s">
        <v>3912</v>
      </c>
      <c r="X903" t="s">
        <v>3913</v>
      </c>
      <c r="Y903" t="s">
        <v>203</v>
      </c>
      <c r="AF903" s="3" t="s">
        <v>3821</v>
      </c>
      <c r="AH903">
        <v>1</v>
      </c>
      <c r="AN903">
        <v>1</v>
      </c>
      <c r="AO903" t="s">
        <v>3914</v>
      </c>
    </row>
    <row r="904" spans="1:44">
      <c r="A904" t="s">
        <v>4205</v>
      </c>
      <c r="F904">
        <v>1</v>
      </c>
      <c r="G904" t="s">
        <v>98</v>
      </c>
      <c r="H904">
        <v>1</v>
      </c>
      <c r="M904">
        <v>1959</v>
      </c>
      <c r="N904" t="s">
        <v>4180</v>
      </c>
      <c r="O904" t="s">
        <v>4195</v>
      </c>
      <c r="V904" t="s">
        <v>4206</v>
      </c>
      <c r="W904" t="s">
        <v>4207</v>
      </c>
      <c r="X904" t="s">
        <v>4208</v>
      </c>
      <c r="Y904" t="s">
        <v>182</v>
      </c>
      <c r="AF904" s="3" t="s">
        <v>4209</v>
      </c>
      <c r="AH904">
        <v>1</v>
      </c>
    </row>
    <row r="905" spans="1:44">
      <c r="A905" t="s">
        <v>4210</v>
      </c>
      <c r="F905">
        <v>1</v>
      </c>
      <c r="G905" t="s">
        <v>93</v>
      </c>
      <c r="I905">
        <v>1</v>
      </c>
      <c r="M905">
        <v>1959</v>
      </c>
      <c r="N905" t="s">
        <v>4211</v>
      </c>
      <c r="O905" t="s">
        <v>4195</v>
      </c>
      <c r="V905" t="s">
        <v>4212</v>
      </c>
      <c r="W905" t="s">
        <v>187</v>
      </c>
      <c r="X905" t="s">
        <v>188</v>
      </c>
      <c r="Y905" t="s">
        <v>85</v>
      </c>
      <c r="AF905" s="3" t="s">
        <v>1617</v>
      </c>
      <c r="AH905">
        <v>1</v>
      </c>
      <c r="AK905">
        <v>1</v>
      </c>
      <c r="AL905">
        <v>1</v>
      </c>
      <c r="AM905">
        <v>1</v>
      </c>
      <c r="AR905">
        <v>1</v>
      </c>
    </row>
    <row r="906" spans="1:44">
      <c r="A906" t="s">
        <v>4213</v>
      </c>
      <c r="C906" t="s">
        <v>4214</v>
      </c>
      <c r="D906">
        <v>1</v>
      </c>
      <c r="G906" t="s">
        <v>93</v>
      </c>
      <c r="I906">
        <v>1</v>
      </c>
      <c r="M906">
        <v>1959</v>
      </c>
      <c r="N906" t="s">
        <v>4215</v>
      </c>
      <c r="O906" t="s">
        <v>4216</v>
      </c>
      <c r="V906" t="s">
        <v>2566</v>
      </c>
      <c r="W906" t="s">
        <v>252</v>
      </c>
      <c r="X906" t="s">
        <v>253</v>
      </c>
      <c r="Y906" t="s">
        <v>85</v>
      </c>
      <c r="AF906" s="3" t="s">
        <v>1695</v>
      </c>
      <c r="AH906">
        <v>1</v>
      </c>
      <c r="AR906">
        <v>1</v>
      </c>
    </row>
    <row r="907" spans="1:44">
      <c r="D907">
        <v>1</v>
      </c>
      <c r="G907" t="s">
        <v>93</v>
      </c>
      <c r="I907">
        <v>1</v>
      </c>
      <c r="M907" s="7">
        <v>1959</v>
      </c>
      <c r="N907" t="s">
        <v>4217</v>
      </c>
      <c r="O907" s="5" t="s">
        <v>4218</v>
      </c>
      <c r="V907" t="s">
        <v>1382</v>
      </c>
      <c r="AF907" s="3" t="s">
        <v>349</v>
      </c>
    </row>
    <row r="908" spans="1:44">
      <c r="A908" t="s">
        <v>4219</v>
      </c>
      <c r="F908">
        <v>1</v>
      </c>
      <c r="G908" t="s">
        <v>93</v>
      </c>
      <c r="I908">
        <v>1</v>
      </c>
      <c r="M908">
        <v>1960</v>
      </c>
      <c r="N908" t="s">
        <v>4220</v>
      </c>
      <c r="O908" t="s">
        <v>4221</v>
      </c>
      <c r="V908" t="s">
        <v>2001</v>
      </c>
      <c r="W908" t="s">
        <v>368</v>
      </c>
      <c r="X908" t="s">
        <v>330</v>
      </c>
      <c r="Y908" t="s">
        <v>144</v>
      </c>
      <c r="AF908" s="3" t="s">
        <v>2002</v>
      </c>
      <c r="AH908">
        <v>1</v>
      </c>
    </row>
    <row r="909" spans="1:44">
      <c r="A909" t="s">
        <v>4222</v>
      </c>
      <c r="C909" t="s">
        <v>4223</v>
      </c>
      <c r="F909">
        <v>1</v>
      </c>
      <c r="G909" t="s">
        <v>93</v>
      </c>
      <c r="I909">
        <v>1</v>
      </c>
      <c r="M909">
        <v>1960</v>
      </c>
      <c r="N909" t="s">
        <v>3905</v>
      </c>
      <c r="O909" t="s">
        <v>4224</v>
      </c>
      <c r="V909" t="s">
        <v>1565</v>
      </c>
      <c r="W909" t="s">
        <v>100</v>
      </c>
      <c r="X909" t="s">
        <v>101</v>
      </c>
      <c r="Y909" t="s">
        <v>74</v>
      </c>
      <c r="AF909" s="3" t="s">
        <v>1566</v>
      </c>
      <c r="AH909">
        <v>1</v>
      </c>
      <c r="AK909">
        <v>1</v>
      </c>
      <c r="AL909">
        <v>1</v>
      </c>
      <c r="AM909">
        <v>1</v>
      </c>
    </row>
    <row r="910" spans="1:44">
      <c r="A910" t="s">
        <v>4225</v>
      </c>
      <c r="C910" t="s">
        <v>4226</v>
      </c>
      <c r="F910">
        <v>1</v>
      </c>
      <c r="G910" t="s">
        <v>93</v>
      </c>
      <c r="I910">
        <v>1</v>
      </c>
      <c r="M910">
        <v>1960</v>
      </c>
      <c r="N910" t="s">
        <v>2937</v>
      </c>
      <c r="O910" t="s">
        <v>4227</v>
      </c>
      <c r="V910" t="s">
        <v>4228</v>
      </c>
      <c r="W910" t="s">
        <v>1053</v>
      </c>
      <c r="X910" t="s">
        <v>1054</v>
      </c>
      <c r="Y910" t="s">
        <v>85</v>
      </c>
      <c r="AF910" s="3" t="s">
        <v>1136</v>
      </c>
      <c r="AH910">
        <v>1</v>
      </c>
      <c r="AR910">
        <v>1</v>
      </c>
    </row>
    <row r="911" spans="1:44">
      <c r="A911" t="s">
        <v>4229</v>
      </c>
      <c r="C911" t="s">
        <v>4230</v>
      </c>
      <c r="D911">
        <v>1</v>
      </c>
      <c r="G911" t="s">
        <v>93</v>
      </c>
      <c r="I911">
        <v>1</v>
      </c>
      <c r="M911">
        <v>1960</v>
      </c>
      <c r="N911" t="s">
        <v>3713</v>
      </c>
      <c r="O911" t="s">
        <v>4221</v>
      </c>
      <c r="V911" t="s">
        <v>4231</v>
      </c>
      <c r="AF911" s="3" t="s">
        <v>4232</v>
      </c>
    </row>
    <row r="912" spans="1:44" ht="21">
      <c r="A912" s="20" t="s">
        <v>4233</v>
      </c>
      <c r="B912" s="2"/>
      <c r="C912" s="2"/>
      <c r="D912" s="2"/>
      <c r="E912" s="20">
        <v>1</v>
      </c>
      <c r="F912" s="2"/>
      <c r="G912" s="2" t="s">
        <v>93</v>
      </c>
      <c r="H912" s="2"/>
      <c r="I912" s="2">
        <v>1</v>
      </c>
      <c r="J912" s="2"/>
      <c r="K912" s="2"/>
      <c r="L912" s="2"/>
      <c r="M912" s="20">
        <v>1961</v>
      </c>
      <c r="N912" s="2" t="s">
        <v>4234</v>
      </c>
      <c r="O912" s="5" t="s">
        <v>4235</v>
      </c>
      <c r="P912" s="2"/>
      <c r="Q912" s="2"/>
      <c r="R912" s="2"/>
      <c r="S912" s="2"/>
      <c r="T912" s="2"/>
      <c r="U912" s="2"/>
      <c r="V912" s="2" t="s">
        <v>1382</v>
      </c>
      <c r="W912" s="2"/>
      <c r="X912" s="2"/>
      <c r="Y912" s="2"/>
      <c r="Z912" s="2"/>
      <c r="AA912" s="2"/>
      <c r="AB912" s="2"/>
      <c r="AC912" s="2"/>
      <c r="AD912" s="2"/>
      <c r="AE912" s="2"/>
      <c r="AF912" s="3" t="s">
        <v>349</v>
      </c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</row>
    <row r="913" spans="1:32">
      <c r="A913" t="s">
        <v>1853</v>
      </c>
      <c r="E913">
        <v>1</v>
      </c>
      <c r="G913" t="s">
        <v>93</v>
      </c>
      <c r="I913">
        <v>1</v>
      </c>
      <c r="M913">
        <v>1867</v>
      </c>
      <c r="O913" t="s">
        <v>1854</v>
      </c>
      <c r="V913" t="s">
        <v>1855</v>
      </c>
      <c r="AF913" s="3" t="s">
        <v>1462</v>
      </c>
    </row>
    <row r="914" spans="1:32">
      <c r="A914" t="s">
        <v>2081</v>
      </c>
      <c r="E914">
        <v>1</v>
      </c>
      <c r="G914" t="s">
        <v>93</v>
      </c>
      <c r="I914">
        <v>1</v>
      </c>
      <c r="M914">
        <v>1880</v>
      </c>
      <c r="N914" t="s">
        <v>2082</v>
      </c>
      <c r="O914" t="s">
        <v>2083</v>
      </c>
      <c r="Q914" t="s">
        <v>2084</v>
      </c>
      <c r="R914" t="s">
        <v>72</v>
      </c>
      <c r="S914" t="s">
        <v>1829</v>
      </c>
      <c r="V914" t="s">
        <v>2085</v>
      </c>
      <c r="AF914" s="3" t="s">
        <v>473</v>
      </c>
    </row>
    <row r="915" spans="1:32">
      <c r="A915" t="s">
        <v>2337</v>
      </c>
      <c r="E915">
        <v>1</v>
      </c>
      <c r="G915" t="s">
        <v>93</v>
      </c>
      <c r="I915">
        <v>1</v>
      </c>
      <c r="M915">
        <v>1890</v>
      </c>
      <c r="N915" t="s">
        <v>2338</v>
      </c>
      <c r="O915" t="s">
        <v>2339</v>
      </c>
      <c r="S915" t="s">
        <v>2340</v>
      </c>
      <c r="V915" t="s">
        <v>2341</v>
      </c>
      <c r="W915" t="s">
        <v>311</v>
      </c>
      <c r="X915" t="s">
        <v>312</v>
      </c>
      <c r="Y915" t="s">
        <v>120</v>
      </c>
      <c r="AF915" s="3" t="s">
        <v>397</v>
      </c>
    </row>
    <row r="916" spans="1:32">
      <c r="A916" s="7" t="s">
        <v>3750</v>
      </c>
      <c r="C916" s="9"/>
      <c r="E916" s="7">
        <v>1</v>
      </c>
      <c r="G916" t="s">
        <v>93</v>
      </c>
      <c r="I916">
        <v>1</v>
      </c>
      <c r="M916" s="7">
        <v>1941</v>
      </c>
      <c r="O916" s="5" t="s">
        <v>148</v>
      </c>
      <c r="V916" t="s">
        <v>1751</v>
      </c>
      <c r="AF916" s="3" t="s">
        <v>1752</v>
      </c>
    </row>
    <row r="919" spans="1:32">
      <c r="D919" t="s">
        <v>17</v>
      </c>
      <c r="E919" t="s">
        <v>1453</v>
      </c>
      <c r="F919" t="s">
        <v>11</v>
      </c>
      <c r="H919" t="s">
        <v>20</v>
      </c>
      <c r="I919" t="s">
        <v>1454</v>
      </c>
      <c r="J919" t="s">
        <v>22</v>
      </c>
      <c r="K919" t="s">
        <v>4236</v>
      </c>
    </row>
    <row r="920" spans="1:32">
      <c r="D920">
        <f>SUM(D2:D916)</f>
        <v>125</v>
      </c>
      <c r="E920">
        <f>SUM(E2:E916)</f>
        <v>111</v>
      </c>
      <c r="F920">
        <f>SUM(F2:F916)</f>
        <v>677</v>
      </c>
      <c r="H920">
        <f>SUM(H2:H916)</f>
        <v>35</v>
      </c>
      <c r="I920">
        <f>SUM(I2:I916)</f>
        <v>820</v>
      </c>
      <c r="J920">
        <v>56</v>
      </c>
      <c r="K920">
        <v>4</v>
      </c>
    </row>
  </sheetData>
  <autoFilter ref="A1:AS1" xr:uid="{2906F793-AF63-8146-A6E1-A732C2C9858C}"/>
  <hyperlinks>
    <hyperlink ref="X30" r:id="rId1" display="https://www.whocc.no/atc_ddd_index/?code=P03&amp;showdescription=yes" xr:uid="{2B9F29E4-717A-224F-9AEB-BECEA860CFBB}"/>
    <hyperlink ref="O33" r:id="rId2" xr:uid="{F8637C14-6250-014F-ACC4-1F787459812F}"/>
    <hyperlink ref="O90" r:id="rId3" xr:uid="{0E0CCC63-933B-6942-8F83-92E3CDFBB81E}"/>
    <hyperlink ref="O146" r:id="rId4" xr:uid="{8553E99C-454B-1A4D-B7B4-15B2C04954C8}"/>
    <hyperlink ref="O168" r:id="rId5" xr:uid="{2918494D-DE99-5648-92E0-27133AE6472C}"/>
    <hyperlink ref="O205" r:id="rId6" xr:uid="{8ADC81B1-CF19-2A4A-84B0-2D2DE96BA081}"/>
    <hyperlink ref="O223" r:id="rId7" xr:uid="{5AC4E227-5525-424E-8773-EC6B2135601B}"/>
    <hyperlink ref="O236" r:id="rId8" xr:uid="{786A8AB2-6906-644A-AD27-77272A85DE8B}"/>
    <hyperlink ref="O275" r:id="rId9" xr:uid="{85D736DA-BC05-A041-825C-A0BD7C00596E}"/>
    <hyperlink ref="O308" r:id="rId10" xr:uid="{19F8B4C5-D4DC-1240-9F99-AF6FD681658C}"/>
    <hyperlink ref="O326" r:id="rId11" xr:uid="{5CD3BB4A-24C2-4B42-954B-BA32C24560F6}"/>
    <hyperlink ref="O328" r:id="rId12" xr:uid="{64297484-D986-3F45-9D43-80C44E0B634B}"/>
    <hyperlink ref="O373" r:id="rId13" xr:uid="{15AE387B-CACC-FC4F-9458-4713B71FF983}"/>
    <hyperlink ref="O422" r:id="rId14" location="Fiber" display="https://en.wikipedia.org/wiki/Cellulose_acetate - Fiber" xr:uid="{09062C11-0A91-494E-8B62-E807F1C27006}"/>
    <hyperlink ref="O433" r:id="rId15" location="v=onepage&amp;q=cacodylic%20acid%20new%20and%20nonofficial%20remedies&amp;f=false" display="https://books.google.com/books?id=oxBKAQAAMAAJ&amp;pg=PA55&amp;dq=cacodylic+acid+new+and+nonofficial+remedies&amp;hl=en&amp;sa=X&amp;ved=0ahUKEwijrJSsv73bAhUM7IMKHSwZB9kQ6AEIKTAA - v=onepage&amp;q=cacodylic%20acid%20new%20and%20nonofficial%20remedies&amp;f=false" xr:uid="{B8BE1BFC-5F45-0F42-9DA7-60B4C93F1003}"/>
    <hyperlink ref="O446" r:id="rId16" location="v=onepage&amp;q=%22Ammonium%20phosphate%22&amp;f=false" display="https://books.google.com/books?hl=en&amp;lr=&amp;id=PTB0aepLL-AC&amp;oi=fnd&amp;pg=PA1&amp;dq=%22Ammonium+phosphate+dibasic%22&amp;ots=dhpKeCFdne&amp;sig=nYYw5mO_B7UAq4ZDvbHz6z0QafU - v=onepage&amp;q=%22Ammonium%20phosphate%22&amp;f=false" xr:uid="{FDA9C985-3B87-1547-A2D3-A529F982FA8D}"/>
    <hyperlink ref="O448" r:id="rId17" xr:uid="{21C7E923-2503-2E43-91B0-2265C72903BB}"/>
    <hyperlink ref="O542" r:id="rId18" location="v=onepage&amp;q=HEGONON%20medical%20uses&amp;f=false" display="https://books.google.com/books?id=V71XAAAAMAAJ&amp;pg=PA104&amp;lpg=PA104&amp;dq=HEGONON+medical+uses&amp;source=bl&amp;ots=Zk5JvcUO1g&amp;sig=Z1yOoy4rXwrS_zrjNw5jLaLJkps&amp;hl=en&amp;sa=X&amp;ved=0ahUKEwiwiam84c7bAhUB2IMKHZ2KBy8Q6AEIOTAB - v=onepage&amp;q=HEGONON%20medical%20uses&amp;f=false" xr:uid="{31AA65D4-035E-2148-90E1-4C1FD81C72CA}"/>
    <hyperlink ref="O618" r:id="rId19" xr:uid="{49A7E371-8869-614D-BE0D-F6B8A7F50D3A}"/>
    <hyperlink ref="O643" r:id="rId20" xr:uid="{987EB9B6-3CFF-1149-9EF0-60994CD8A134}"/>
    <hyperlink ref="O655" r:id="rId21" xr:uid="{F3099E34-AD3C-7945-A28B-2EC3D854A9D9}"/>
    <hyperlink ref="O662" r:id="rId22" xr:uid="{A874718B-4C14-4E48-B7DD-E1DE0BB248CE}"/>
    <hyperlink ref="O663" r:id="rId23" location="v=onepage&amp;q=calcium%20acetate&amp;f=false" display="https://books.google.com/books?hl=en&amp;lr=&amp;id=xUkrAAAAYAAJ&amp;oi=fnd&amp;pg=PR7&amp;dq=%22Aluminum+potassium+sulfate%22+fda&amp;ots=8Ad7GEO5wO&amp;sig=OvG-6LAfT7Ty7uWLXWlWDMFFwj0 - v=onepage&amp;q=calcium%20acetate&amp;f=false" xr:uid="{BA21B297-00B5-104E-8ADB-EA6FEE72D247}"/>
    <hyperlink ref="O664" r:id="rId24" xr:uid="{6A6103AE-8048-3941-9AA9-710632A34F5B}"/>
    <hyperlink ref="O685" r:id="rId25" xr:uid="{2E36F2F9-A222-4A4E-AD88-9EC2BB6514DD}"/>
    <hyperlink ref="O686" r:id="rId26" xr:uid="{7FA56180-EA5E-714C-9793-18B28118E31D}"/>
    <hyperlink ref="O687" r:id="rId27" xr:uid="{5792A315-C8D1-9648-BCAC-80E303411453}"/>
    <hyperlink ref="O695" r:id="rId28" location="History_of_uses" display="https://en.wikipedia.org/wiki/Mepacrine - History_of_uses" xr:uid="{AE56A5B5-D227-994E-A049-D61958A20389}"/>
    <hyperlink ref="O698" r:id="rId29" xr:uid="{0890107F-81C5-9F4B-8053-0C869F72739E}"/>
    <hyperlink ref="O769" r:id="rId30" xr:uid="{72DFC532-A865-EF4B-917B-459E6386C06A}"/>
    <hyperlink ref="O916" r:id="rId31" xr:uid="{324529F2-3A1D-CA4C-A0A8-4A26E6A6BBA3}"/>
    <hyperlink ref="O907" r:id="rId32" xr:uid="{43A621EE-5FF8-CC4A-86DB-F1CD90E00C55}"/>
    <hyperlink ref="O912" r:id="rId33" xr:uid="{3258602B-79F1-4842-92AB-FAB94BC04A6D}"/>
  </hyperlinks>
  <pageMargins left="0.7" right="0.7" top="0.75" bottom="0.75" header="0.3" footer="0.3"/>
  <drawing r:id="rId3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5EB3-744B-D044-8730-11023EBC38E2}">
  <dimension ref="A1:BE916"/>
  <sheetViews>
    <sheetView topLeftCell="A385" workbookViewId="0">
      <selection activeCell="M410" sqref="M410:M422"/>
    </sheetView>
  </sheetViews>
  <sheetFormatPr baseColWidth="10" defaultRowHeight="16"/>
  <cols>
    <col min="10" max="12" width="0" hidden="1" customWidth="1"/>
    <col min="15" max="26" width="27.5" customWidth="1"/>
  </cols>
  <sheetData>
    <row r="1" spans="1:57">
      <c r="A1" s="12" t="s">
        <v>12</v>
      </c>
      <c r="B1" s="12" t="s">
        <v>13</v>
      </c>
      <c r="C1" s="12" t="s">
        <v>14</v>
      </c>
      <c r="D1" s="12" t="s">
        <v>17</v>
      </c>
      <c r="E1" s="12" t="s">
        <v>1453</v>
      </c>
      <c r="F1" s="12" t="s">
        <v>18</v>
      </c>
      <c r="G1" s="12" t="s">
        <v>19</v>
      </c>
      <c r="H1" s="12" t="s">
        <v>20</v>
      </c>
      <c r="I1" s="12" t="s">
        <v>21</v>
      </c>
      <c r="J1" s="12" t="s">
        <v>4236</v>
      </c>
      <c r="K1" s="12" t="s">
        <v>22</v>
      </c>
      <c r="L1" s="12" t="s">
        <v>36</v>
      </c>
      <c r="M1" s="12" t="s">
        <v>37</v>
      </c>
      <c r="N1" s="12" t="s">
        <v>38</v>
      </c>
      <c r="O1" s="12" t="s">
        <v>4282</v>
      </c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 t="s">
        <v>39</v>
      </c>
      <c r="AB1" s="12" t="s">
        <v>40</v>
      </c>
      <c r="AC1" s="12" t="s">
        <v>41</v>
      </c>
      <c r="AD1" s="12" t="s">
        <v>42</v>
      </c>
      <c r="AE1" s="12" t="s">
        <v>43</v>
      </c>
      <c r="AF1" s="12" t="s">
        <v>44</v>
      </c>
      <c r="AG1" s="12" t="s">
        <v>45</v>
      </c>
      <c r="AH1" s="12" t="s">
        <v>46</v>
      </c>
      <c r="AI1" s="12" t="s">
        <v>47</v>
      </c>
      <c r="AJ1" s="12" t="s">
        <v>48</v>
      </c>
      <c r="AK1" s="12" t="s">
        <v>49</v>
      </c>
      <c r="AL1" s="12" t="s">
        <v>50</v>
      </c>
      <c r="AM1" s="12" t="s">
        <v>51</v>
      </c>
      <c r="AN1" s="12" t="s">
        <v>52</v>
      </c>
      <c r="AO1" s="12" t="s">
        <v>53</v>
      </c>
      <c r="AP1" s="12" t="s">
        <v>54</v>
      </c>
      <c r="AQ1" s="12" t="s">
        <v>55</v>
      </c>
      <c r="AR1" s="12" t="s">
        <v>56</v>
      </c>
      <c r="AS1" s="12" t="s">
        <v>57</v>
      </c>
      <c r="AT1" s="12" t="s">
        <v>58</v>
      </c>
      <c r="AU1" s="12" t="s">
        <v>59</v>
      </c>
      <c r="AV1" s="12" t="s">
        <v>60</v>
      </c>
      <c r="AW1" s="12" t="s">
        <v>61</v>
      </c>
      <c r="AX1" s="12" t="s">
        <v>62</v>
      </c>
      <c r="AY1" s="12" t="s">
        <v>63</v>
      </c>
      <c r="AZ1" s="12" t="s">
        <v>64</v>
      </c>
      <c r="BA1" s="12" t="s">
        <v>65</v>
      </c>
      <c r="BB1" s="12" t="s">
        <v>66</v>
      </c>
      <c r="BC1" s="12" t="s">
        <v>67</v>
      </c>
      <c r="BD1" s="12" t="s">
        <v>68</v>
      </c>
      <c r="BE1" s="12" t="s">
        <v>69</v>
      </c>
    </row>
    <row r="2" spans="1:57">
      <c r="A2" t="s">
        <v>2906</v>
      </c>
      <c r="C2" t="s">
        <v>465</v>
      </c>
      <c r="F2">
        <v>1</v>
      </c>
      <c r="G2" t="s">
        <v>93</v>
      </c>
      <c r="I2">
        <v>1</v>
      </c>
      <c r="M2">
        <v>1906</v>
      </c>
      <c r="N2" t="s">
        <v>2907</v>
      </c>
      <c r="O2" t="s">
        <v>4283</v>
      </c>
      <c r="AA2" t="s">
        <v>2272</v>
      </c>
      <c r="AH2" t="s">
        <v>190</v>
      </c>
      <c r="AI2" t="s">
        <v>187</v>
      </c>
      <c r="AJ2" t="s">
        <v>191</v>
      </c>
      <c r="AK2" t="s">
        <v>85</v>
      </c>
      <c r="AL2" t="s">
        <v>252</v>
      </c>
      <c r="AM2" t="s">
        <v>253</v>
      </c>
      <c r="AR2" s="3" t="s">
        <v>76</v>
      </c>
    </row>
    <row r="3" spans="1:57">
      <c r="A3" t="s">
        <v>2690</v>
      </c>
      <c r="D3">
        <v>1</v>
      </c>
      <c r="G3" t="s">
        <v>93</v>
      </c>
      <c r="I3">
        <v>1</v>
      </c>
      <c r="M3">
        <v>1899</v>
      </c>
      <c r="N3" t="s">
        <v>2691</v>
      </c>
      <c r="O3" t="s">
        <v>4284</v>
      </c>
      <c r="AA3" t="s">
        <v>2692</v>
      </c>
      <c r="AH3" t="s">
        <v>596</v>
      </c>
      <c r="AI3" t="s">
        <v>187</v>
      </c>
      <c r="AJ3" t="s">
        <v>188</v>
      </c>
      <c r="AK3" t="s">
        <v>85</v>
      </c>
      <c r="AR3" s="3" t="s">
        <v>76</v>
      </c>
    </row>
    <row r="4" spans="1:57">
      <c r="A4" t="s">
        <v>2754</v>
      </c>
      <c r="D4">
        <v>1</v>
      </c>
      <c r="G4" t="s">
        <v>93</v>
      </c>
      <c r="I4">
        <v>1</v>
      </c>
      <c r="M4">
        <v>1901</v>
      </c>
      <c r="N4" t="s">
        <v>2691</v>
      </c>
      <c r="O4" t="s">
        <v>4284</v>
      </c>
      <c r="AA4" t="s">
        <v>2755</v>
      </c>
      <c r="AH4" t="s">
        <v>2756</v>
      </c>
      <c r="AI4" t="s">
        <v>313</v>
      </c>
      <c r="AJ4" t="s">
        <v>314</v>
      </c>
      <c r="AK4" t="s">
        <v>111</v>
      </c>
      <c r="AR4" s="3" t="s">
        <v>76</v>
      </c>
    </row>
    <row r="5" spans="1:57">
      <c r="A5" t="s">
        <v>3030</v>
      </c>
      <c r="C5" t="s">
        <v>3031</v>
      </c>
      <c r="D5">
        <v>1</v>
      </c>
      <c r="G5" t="s">
        <v>93</v>
      </c>
      <c r="I5">
        <v>1</v>
      </c>
      <c r="M5">
        <v>1909</v>
      </c>
      <c r="N5" t="s">
        <v>2691</v>
      </c>
      <c r="O5" t="s">
        <v>4284</v>
      </c>
      <c r="AA5" t="s">
        <v>3032</v>
      </c>
      <c r="AH5" t="s">
        <v>579</v>
      </c>
      <c r="AI5" t="s">
        <v>377</v>
      </c>
      <c r="AJ5" t="s">
        <v>378</v>
      </c>
      <c r="AK5" t="s">
        <v>152</v>
      </c>
      <c r="AR5" s="3" t="s">
        <v>577</v>
      </c>
    </row>
    <row r="6" spans="1:57">
      <c r="A6" t="s">
        <v>3232</v>
      </c>
      <c r="C6" t="s">
        <v>3233</v>
      </c>
      <c r="F6">
        <v>1</v>
      </c>
      <c r="G6" t="s">
        <v>93</v>
      </c>
      <c r="I6">
        <v>1</v>
      </c>
      <c r="M6">
        <v>1917</v>
      </c>
      <c r="N6" t="s">
        <v>2691</v>
      </c>
      <c r="O6" t="s">
        <v>4284</v>
      </c>
      <c r="AA6" t="s">
        <v>2767</v>
      </c>
      <c r="AH6" t="s">
        <v>190</v>
      </c>
      <c r="AI6" t="s">
        <v>187</v>
      </c>
      <c r="AJ6" t="s">
        <v>191</v>
      </c>
      <c r="AK6" t="s">
        <v>85</v>
      </c>
      <c r="AR6" s="3" t="s">
        <v>76</v>
      </c>
    </row>
    <row r="7" spans="1:57">
      <c r="A7" t="s">
        <v>3234</v>
      </c>
      <c r="F7">
        <v>1</v>
      </c>
      <c r="G7" t="s">
        <v>71</v>
      </c>
      <c r="K7">
        <v>1</v>
      </c>
      <c r="M7">
        <v>1917</v>
      </c>
      <c r="N7" t="s">
        <v>2691</v>
      </c>
      <c r="O7" t="s">
        <v>4284</v>
      </c>
      <c r="AA7" t="s">
        <v>3235</v>
      </c>
      <c r="AH7" t="s">
        <v>3236</v>
      </c>
      <c r="AR7" s="3" t="s">
        <v>485</v>
      </c>
    </row>
    <row r="8" spans="1:57">
      <c r="A8" t="s">
        <v>3237</v>
      </c>
      <c r="F8">
        <v>1</v>
      </c>
      <c r="G8" t="s">
        <v>71</v>
      </c>
      <c r="K8">
        <v>1</v>
      </c>
      <c r="M8">
        <v>1917</v>
      </c>
      <c r="N8" t="s">
        <v>2691</v>
      </c>
      <c r="O8" t="s">
        <v>4285</v>
      </c>
      <c r="AA8" t="s">
        <v>3235</v>
      </c>
      <c r="AH8" t="s">
        <v>3236</v>
      </c>
      <c r="AR8" s="3" t="s">
        <v>485</v>
      </c>
    </row>
    <row r="9" spans="1:57">
      <c r="A9" t="s">
        <v>3241</v>
      </c>
      <c r="C9" t="s">
        <v>3242</v>
      </c>
      <c r="F9">
        <v>1</v>
      </c>
      <c r="G9" t="s">
        <v>93</v>
      </c>
      <c r="I9">
        <v>1</v>
      </c>
      <c r="M9">
        <v>1917</v>
      </c>
      <c r="N9" t="s">
        <v>2691</v>
      </c>
      <c r="O9" t="s">
        <v>4284</v>
      </c>
      <c r="AA9" t="s">
        <v>2767</v>
      </c>
      <c r="AH9" t="s">
        <v>596</v>
      </c>
      <c r="AI9" t="s">
        <v>187</v>
      </c>
      <c r="AJ9" t="s">
        <v>188</v>
      </c>
      <c r="AK9" t="s">
        <v>85</v>
      </c>
      <c r="AR9" s="3" t="s">
        <v>76</v>
      </c>
    </row>
    <row r="10" spans="1:57">
      <c r="A10" t="s">
        <v>3269</v>
      </c>
      <c r="D10">
        <v>1</v>
      </c>
      <c r="G10" t="s">
        <v>93</v>
      </c>
      <c r="I10">
        <v>1</v>
      </c>
      <c r="M10">
        <v>1918</v>
      </c>
      <c r="N10" t="s">
        <v>2691</v>
      </c>
      <c r="O10" t="s">
        <v>4284</v>
      </c>
      <c r="AA10" t="s">
        <v>3270</v>
      </c>
      <c r="AH10" t="s">
        <v>3271</v>
      </c>
      <c r="AI10" t="s">
        <v>1545</v>
      </c>
      <c r="AJ10" t="s">
        <v>1546</v>
      </c>
      <c r="AK10" t="s">
        <v>203</v>
      </c>
      <c r="AR10" s="3" t="s">
        <v>491</v>
      </c>
    </row>
    <row r="11" spans="1:57">
      <c r="A11" t="s">
        <v>3278</v>
      </c>
      <c r="F11">
        <v>1</v>
      </c>
      <c r="G11" t="s">
        <v>93</v>
      </c>
      <c r="I11">
        <v>1</v>
      </c>
      <c r="M11">
        <v>1919</v>
      </c>
      <c r="N11" t="s">
        <v>2691</v>
      </c>
      <c r="O11" t="s">
        <v>4285</v>
      </c>
      <c r="AA11" t="s">
        <v>3279</v>
      </c>
      <c r="AH11" t="s">
        <v>3280</v>
      </c>
      <c r="AR11" s="3" t="s">
        <v>349</v>
      </c>
    </row>
    <row r="12" spans="1:57">
      <c r="A12" t="s">
        <v>3289</v>
      </c>
      <c r="F12">
        <v>1</v>
      </c>
      <c r="G12" t="s">
        <v>93</v>
      </c>
      <c r="I12">
        <v>1</v>
      </c>
      <c r="M12">
        <v>1920</v>
      </c>
      <c r="N12" t="s">
        <v>2691</v>
      </c>
      <c r="O12" t="s">
        <v>4285</v>
      </c>
      <c r="AA12" t="s">
        <v>2429</v>
      </c>
      <c r="AH12" t="s">
        <v>1046</v>
      </c>
      <c r="AR12" s="3" t="s">
        <v>455</v>
      </c>
    </row>
    <row r="13" spans="1:57">
      <c r="A13" t="s">
        <v>3307</v>
      </c>
      <c r="F13">
        <v>1</v>
      </c>
      <c r="G13" t="s">
        <v>93</v>
      </c>
      <c r="I13">
        <v>1</v>
      </c>
      <c r="M13">
        <v>1922</v>
      </c>
      <c r="N13" t="s">
        <v>2691</v>
      </c>
      <c r="O13" t="s">
        <v>4285</v>
      </c>
      <c r="AA13" t="s">
        <v>2429</v>
      </c>
      <c r="AH13" t="s">
        <v>3277</v>
      </c>
      <c r="AR13" s="3" t="s">
        <v>1002</v>
      </c>
    </row>
    <row r="14" spans="1:57">
      <c r="A14" t="s">
        <v>3319</v>
      </c>
      <c r="F14">
        <v>1</v>
      </c>
      <c r="G14" t="s">
        <v>93</v>
      </c>
      <c r="I14">
        <v>1</v>
      </c>
      <c r="M14">
        <v>1923</v>
      </c>
      <c r="N14" t="s">
        <v>2691</v>
      </c>
      <c r="O14" t="s">
        <v>4285</v>
      </c>
      <c r="AA14" t="s">
        <v>2429</v>
      </c>
      <c r="AH14" t="s">
        <v>1046</v>
      </c>
      <c r="AR14" s="3" t="s">
        <v>455</v>
      </c>
    </row>
    <row r="15" spans="1:57">
      <c r="A15" t="s">
        <v>3350</v>
      </c>
      <c r="F15">
        <v>1</v>
      </c>
      <c r="G15" t="s">
        <v>93</v>
      </c>
      <c r="I15">
        <v>1</v>
      </c>
      <c r="M15">
        <v>1925</v>
      </c>
      <c r="N15" t="s">
        <v>2691</v>
      </c>
      <c r="O15" t="s">
        <v>4285</v>
      </c>
      <c r="AA15" t="s">
        <v>2429</v>
      </c>
      <c r="AH15" t="s">
        <v>594</v>
      </c>
      <c r="AI15" t="s">
        <v>187</v>
      </c>
      <c r="AJ15" t="s">
        <v>188</v>
      </c>
      <c r="AK15" t="s">
        <v>85</v>
      </c>
      <c r="AR15" s="3" t="s">
        <v>76</v>
      </c>
    </row>
    <row r="16" spans="1:57">
      <c r="A16" t="s">
        <v>3381</v>
      </c>
      <c r="F16">
        <v>1</v>
      </c>
      <c r="G16" t="s">
        <v>93</v>
      </c>
      <c r="I16">
        <v>1</v>
      </c>
      <c r="M16">
        <v>1926</v>
      </c>
      <c r="N16" t="s">
        <v>2691</v>
      </c>
      <c r="O16" t="s">
        <v>4285</v>
      </c>
      <c r="AA16" t="s">
        <v>2429</v>
      </c>
      <c r="AH16" t="s">
        <v>3382</v>
      </c>
      <c r="AI16" t="s">
        <v>252</v>
      </c>
      <c r="AJ16" t="s">
        <v>253</v>
      </c>
      <c r="AK16" t="s">
        <v>85</v>
      </c>
      <c r="AR16" s="3" t="s">
        <v>1847</v>
      </c>
      <c r="AT16">
        <v>1</v>
      </c>
      <c r="BD16">
        <v>1</v>
      </c>
    </row>
    <row r="17" spans="1:57">
      <c r="A17" t="s">
        <v>3386</v>
      </c>
      <c r="C17" t="s">
        <v>3387</v>
      </c>
      <c r="F17">
        <v>1</v>
      </c>
      <c r="G17" t="s">
        <v>93</v>
      </c>
      <c r="I17">
        <v>1</v>
      </c>
      <c r="M17">
        <v>1926</v>
      </c>
      <c r="N17" t="s">
        <v>2691</v>
      </c>
      <c r="O17" t="s">
        <v>4285</v>
      </c>
      <c r="AA17" t="s">
        <v>2429</v>
      </c>
      <c r="AH17" t="s">
        <v>1240</v>
      </c>
      <c r="AI17" t="s">
        <v>922</v>
      </c>
      <c r="AJ17" t="s">
        <v>923</v>
      </c>
      <c r="AK17" t="s">
        <v>203</v>
      </c>
      <c r="AR17" s="3" t="s">
        <v>1105</v>
      </c>
    </row>
    <row r="18" spans="1:57">
      <c r="A18" t="s">
        <v>3388</v>
      </c>
      <c r="C18" t="s">
        <v>3389</v>
      </c>
      <c r="F18">
        <v>1</v>
      </c>
      <c r="G18" t="s">
        <v>93</v>
      </c>
      <c r="I18">
        <v>1</v>
      </c>
      <c r="M18">
        <v>1926</v>
      </c>
      <c r="N18" t="s">
        <v>2691</v>
      </c>
      <c r="O18" t="s">
        <v>4285</v>
      </c>
      <c r="AA18" t="s">
        <v>2429</v>
      </c>
      <c r="AH18" t="s">
        <v>1359</v>
      </c>
      <c r="AR18" s="3" t="s">
        <v>1356</v>
      </c>
    </row>
    <row r="19" spans="1:57">
      <c r="A19" t="s">
        <v>3435</v>
      </c>
      <c r="C19" t="s">
        <v>3436</v>
      </c>
      <c r="F19">
        <v>1</v>
      </c>
      <c r="G19" t="s">
        <v>93</v>
      </c>
      <c r="I19">
        <v>1</v>
      </c>
      <c r="M19">
        <v>1929</v>
      </c>
      <c r="N19" t="s">
        <v>2691</v>
      </c>
      <c r="O19" t="s">
        <v>4285</v>
      </c>
      <c r="AA19" t="s">
        <v>2429</v>
      </c>
      <c r="AH19" t="s">
        <v>3437</v>
      </c>
      <c r="AI19" t="s">
        <v>3438</v>
      </c>
      <c r="AJ19" t="s">
        <v>3439</v>
      </c>
      <c r="AK19" t="s">
        <v>159</v>
      </c>
      <c r="AR19" s="3" t="s">
        <v>3440</v>
      </c>
    </row>
    <row r="20" spans="1:57">
      <c r="A20" t="s">
        <v>3482</v>
      </c>
      <c r="F20">
        <v>1</v>
      </c>
      <c r="G20" t="s">
        <v>93</v>
      </c>
      <c r="I20">
        <v>1</v>
      </c>
      <c r="M20">
        <v>1931</v>
      </c>
      <c r="N20" t="s">
        <v>2691</v>
      </c>
      <c r="O20" t="s">
        <v>4285</v>
      </c>
      <c r="AA20" t="s">
        <v>2429</v>
      </c>
      <c r="AH20" t="s">
        <v>1359</v>
      </c>
      <c r="AR20" s="3" t="s">
        <v>1356</v>
      </c>
    </row>
    <row r="21" spans="1:57">
      <c r="A21" t="s">
        <v>3490</v>
      </c>
      <c r="F21">
        <v>1</v>
      </c>
      <c r="G21" t="s">
        <v>848</v>
      </c>
      <c r="J21">
        <v>0</v>
      </c>
      <c r="K21">
        <v>1</v>
      </c>
      <c r="M21">
        <v>1932</v>
      </c>
      <c r="N21" t="s">
        <v>2691</v>
      </c>
      <c r="O21" t="s">
        <v>4285</v>
      </c>
      <c r="AA21" t="s">
        <v>2429</v>
      </c>
      <c r="AH21" t="s">
        <v>3477</v>
      </c>
      <c r="AR21" s="3" t="s">
        <v>2187</v>
      </c>
    </row>
    <row r="22" spans="1:57">
      <c r="A22" t="s">
        <v>3609</v>
      </c>
      <c r="F22">
        <v>1</v>
      </c>
      <c r="G22" t="s">
        <v>93</v>
      </c>
      <c r="I22">
        <v>1</v>
      </c>
      <c r="M22">
        <v>1935</v>
      </c>
      <c r="N22" t="s">
        <v>2691</v>
      </c>
      <c r="O22" t="s">
        <v>4285</v>
      </c>
      <c r="AA22" t="s">
        <v>3610</v>
      </c>
      <c r="AH22" t="s">
        <v>3611</v>
      </c>
      <c r="AI22" t="s">
        <v>252</v>
      </c>
      <c r="AJ22" t="s">
        <v>2688</v>
      </c>
      <c r="AK22" t="s">
        <v>85</v>
      </c>
      <c r="AR22" t="s">
        <v>2689</v>
      </c>
      <c r="AT22">
        <v>1</v>
      </c>
      <c r="BD22">
        <v>1</v>
      </c>
    </row>
    <row r="23" spans="1:57">
      <c r="A23" t="s">
        <v>3735</v>
      </c>
      <c r="F23">
        <v>1</v>
      </c>
      <c r="G23" t="s">
        <v>93</v>
      </c>
      <c r="I23">
        <v>1</v>
      </c>
      <c r="M23">
        <v>1941</v>
      </c>
      <c r="N23" t="s">
        <v>2691</v>
      </c>
      <c r="O23" t="s">
        <v>4285</v>
      </c>
      <c r="AA23" t="s">
        <v>2429</v>
      </c>
      <c r="AH23" t="s">
        <v>3342</v>
      </c>
      <c r="AR23" s="3" t="s">
        <v>3343</v>
      </c>
    </row>
    <row r="24" spans="1:57">
      <c r="A24" t="s">
        <v>3768</v>
      </c>
      <c r="F24">
        <v>1</v>
      </c>
      <c r="G24" t="s">
        <v>93</v>
      </c>
      <c r="I24">
        <v>1</v>
      </c>
      <c r="M24">
        <v>1943</v>
      </c>
      <c r="N24" t="s">
        <v>2691</v>
      </c>
      <c r="O24" t="s">
        <v>4285</v>
      </c>
      <c r="AA24" t="s">
        <v>3769</v>
      </c>
      <c r="AH24" t="s">
        <v>3770</v>
      </c>
      <c r="AI24" t="s">
        <v>3771</v>
      </c>
      <c r="AJ24" t="s">
        <v>3772</v>
      </c>
      <c r="AK24" t="s">
        <v>126</v>
      </c>
      <c r="AR24" t="s">
        <v>3773</v>
      </c>
      <c r="AT24">
        <v>1</v>
      </c>
    </row>
    <row r="25" spans="1:57">
      <c r="A25" t="s">
        <v>3822</v>
      </c>
      <c r="D25">
        <v>1</v>
      </c>
      <c r="G25" t="s">
        <v>93</v>
      </c>
      <c r="I25">
        <v>1</v>
      </c>
      <c r="M25">
        <v>1946</v>
      </c>
      <c r="N25" t="s">
        <v>2691</v>
      </c>
      <c r="O25" t="s">
        <v>4285</v>
      </c>
      <c r="AA25" t="s">
        <v>3823</v>
      </c>
      <c r="AH25" t="s">
        <v>3824</v>
      </c>
      <c r="AR25" s="3" t="s">
        <v>1795</v>
      </c>
    </row>
    <row r="26" spans="1:57">
      <c r="A26" t="s">
        <v>3836</v>
      </c>
      <c r="C26" t="s">
        <v>3837</v>
      </c>
      <c r="F26">
        <v>1</v>
      </c>
      <c r="G26" t="s">
        <v>93</v>
      </c>
      <c r="I26">
        <v>1</v>
      </c>
      <c r="M26">
        <v>1947</v>
      </c>
      <c r="N26" t="s">
        <v>2691</v>
      </c>
      <c r="O26" t="s">
        <v>4285</v>
      </c>
      <c r="AA26" t="s">
        <v>3838</v>
      </c>
      <c r="AE26" t="s">
        <v>7</v>
      </c>
      <c r="AH26" t="s">
        <v>3839</v>
      </c>
      <c r="AR26" t="s">
        <v>3840</v>
      </c>
    </row>
    <row r="27" spans="1:57">
      <c r="A27" t="s">
        <v>3863</v>
      </c>
      <c r="C27" t="s">
        <v>3864</v>
      </c>
      <c r="E27">
        <v>1</v>
      </c>
      <c r="G27" t="s">
        <v>93</v>
      </c>
      <c r="I27">
        <v>1</v>
      </c>
      <c r="M27">
        <v>1948</v>
      </c>
      <c r="N27" t="s">
        <v>2691</v>
      </c>
      <c r="O27" t="s">
        <v>4285</v>
      </c>
      <c r="AA27" t="s">
        <v>3865</v>
      </c>
      <c r="AH27" t="s">
        <v>3866</v>
      </c>
      <c r="AI27" t="s">
        <v>201</v>
      </c>
      <c r="AJ27" t="s">
        <v>202</v>
      </c>
      <c r="AK27" t="s">
        <v>203</v>
      </c>
      <c r="AR27" s="3" t="s">
        <v>577</v>
      </c>
      <c r="AT27">
        <v>1</v>
      </c>
      <c r="AZ27">
        <v>1</v>
      </c>
      <c r="BA27" t="s">
        <v>365</v>
      </c>
    </row>
    <row r="28" spans="1:57">
      <c r="A28" t="s">
        <v>3915</v>
      </c>
      <c r="C28" t="s">
        <v>3350</v>
      </c>
      <c r="F28">
        <v>1</v>
      </c>
      <c r="G28" t="s">
        <v>93</v>
      </c>
      <c r="I28">
        <v>1</v>
      </c>
      <c r="M28">
        <v>1949</v>
      </c>
      <c r="N28" t="s">
        <v>2691</v>
      </c>
      <c r="O28" t="s">
        <v>4285</v>
      </c>
      <c r="AA28" t="s">
        <v>3916</v>
      </c>
      <c r="AH28" t="s">
        <v>1565</v>
      </c>
      <c r="AI28" t="s">
        <v>100</v>
      </c>
      <c r="AJ28" t="s">
        <v>101</v>
      </c>
      <c r="AK28" t="s">
        <v>74</v>
      </c>
      <c r="AR28" s="3" t="s">
        <v>1566</v>
      </c>
      <c r="AT28">
        <v>1</v>
      </c>
      <c r="AW28">
        <v>1</v>
      </c>
      <c r="AX28">
        <v>1</v>
      </c>
      <c r="AY28">
        <v>1</v>
      </c>
    </row>
    <row r="29" spans="1:57">
      <c r="A29" t="s">
        <v>3991</v>
      </c>
      <c r="F29">
        <v>1</v>
      </c>
      <c r="G29" t="s">
        <v>93</v>
      </c>
      <c r="I29">
        <v>1</v>
      </c>
      <c r="M29">
        <v>1951</v>
      </c>
      <c r="N29" t="s">
        <v>2691</v>
      </c>
      <c r="O29" t="s">
        <v>4285</v>
      </c>
      <c r="AA29" t="s">
        <v>3992</v>
      </c>
      <c r="AH29" t="s">
        <v>3993</v>
      </c>
      <c r="AI29" t="s">
        <v>575</v>
      </c>
      <c r="AJ29" t="s">
        <v>576</v>
      </c>
      <c r="AK29" t="s">
        <v>575</v>
      </c>
      <c r="AR29" s="3" t="s">
        <v>1466</v>
      </c>
      <c r="AT29">
        <v>1</v>
      </c>
      <c r="BE29">
        <v>1</v>
      </c>
    </row>
    <row r="30" spans="1:57">
      <c r="A30" t="s">
        <v>4042</v>
      </c>
      <c r="C30" t="s">
        <v>4043</v>
      </c>
      <c r="F30">
        <v>1</v>
      </c>
      <c r="G30" t="s">
        <v>93</v>
      </c>
      <c r="I30">
        <v>1</v>
      </c>
      <c r="M30">
        <v>1953</v>
      </c>
      <c r="N30" t="s">
        <v>2691</v>
      </c>
      <c r="O30" t="s">
        <v>4285</v>
      </c>
      <c r="AA30" t="s">
        <v>4044</v>
      </c>
      <c r="AD30" t="s">
        <v>72</v>
      </c>
      <c r="AH30" t="s">
        <v>1710</v>
      </c>
      <c r="AI30" t="s">
        <v>217</v>
      </c>
      <c r="AJ30" t="s">
        <v>218</v>
      </c>
      <c r="AK30" t="s">
        <v>182</v>
      </c>
      <c r="AR30" s="3" t="s">
        <v>1351</v>
      </c>
      <c r="AT30">
        <v>1</v>
      </c>
    </row>
    <row r="31" spans="1:57">
      <c r="A31" t="s">
        <v>4096</v>
      </c>
      <c r="C31" t="s">
        <v>4097</v>
      </c>
      <c r="F31">
        <v>1</v>
      </c>
      <c r="G31" t="s">
        <v>93</v>
      </c>
      <c r="I31">
        <v>1</v>
      </c>
      <c r="M31">
        <v>1955</v>
      </c>
      <c r="N31" t="s">
        <v>2691</v>
      </c>
      <c r="O31" t="s">
        <v>4285</v>
      </c>
      <c r="AA31" t="s">
        <v>4098</v>
      </c>
      <c r="AH31" t="s">
        <v>1240</v>
      </c>
      <c r="AI31" t="s">
        <v>922</v>
      </c>
      <c r="AJ31" t="s">
        <v>923</v>
      </c>
      <c r="AK31" t="s">
        <v>203</v>
      </c>
      <c r="AR31" s="3" t="s">
        <v>1105</v>
      </c>
    </row>
    <row r="32" spans="1:57">
      <c r="A32" t="s">
        <v>4107</v>
      </c>
      <c r="F32">
        <v>1</v>
      </c>
      <c r="G32" t="s">
        <v>93</v>
      </c>
      <c r="I32">
        <v>1</v>
      </c>
      <c r="M32">
        <v>1956</v>
      </c>
      <c r="N32" t="s">
        <v>2691</v>
      </c>
      <c r="O32" t="s">
        <v>4285</v>
      </c>
      <c r="AA32" t="s">
        <v>4108</v>
      </c>
      <c r="AH32" t="s">
        <v>1565</v>
      </c>
      <c r="AI32" t="s">
        <v>100</v>
      </c>
      <c r="AJ32" t="s">
        <v>101</v>
      </c>
      <c r="AK32" t="s">
        <v>74</v>
      </c>
      <c r="AR32" s="3" t="s">
        <v>1566</v>
      </c>
      <c r="AT32">
        <v>1</v>
      </c>
      <c r="AW32">
        <v>1</v>
      </c>
      <c r="AX32">
        <v>1</v>
      </c>
      <c r="AY32">
        <v>1</v>
      </c>
    </row>
    <row r="33" spans="1:55">
      <c r="A33" t="s">
        <v>4114</v>
      </c>
      <c r="F33">
        <v>1</v>
      </c>
      <c r="G33" t="s">
        <v>93</v>
      </c>
      <c r="I33">
        <v>1</v>
      </c>
      <c r="M33">
        <v>1956</v>
      </c>
      <c r="N33" t="s">
        <v>2691</v>
      </c>
      <c r="O33" t="s">
        <v>4285</v>
      </c>
      <c r="AA33" t="s">
        <v>4115</v>
      </c>
      <c r="AH33" t="s">
        <v>4116</v>
      </c>
      <c r="AI33" t="s">
        <v>1590</v>
      </c>
      <c r="AJ33" t="s">
        <v>1591</v>
      </c>
      <c r="AK33" t="s">
        <v>182</v>
      </c>
      <c r="AR33" s="3" t="s">
        <v>1592</v>
      </c>
      <c r="AT33">
        <v>1</v>
      </c>
    </row>
    <row r="34" spans="1:55">
      <c r="A34" t="s">
        <v>2875</v>
      </c>
      <c r="C34" t="s">
        <v>2876</v>
      </c>
      <c r="F34">
        <v>1</v>
      </c>
      <c r="G34" t="s">
        <v>93</v>
      </c>
      <c r="I34">
        <v>1</v>
      </c>
      <c r="M34">
        <v>1905</v>
      </c>
      <c r="N34" t="s">
        <v>2877</v>
      </c>
      <c r="O34" t="s">
        <v>4286</v>
      </c>
      <c r="AA34" t="s">
        <v>2214</v>
      </c>
      <c r="AH34" t="s">
        <v>251</v>
      </c>
      <c r="AI34" t="s">
        <v>252</v>
      </c>
      <c r="AJ34" t="s">
        <v>253</v>
      </c>
      <c r="AK34" t="s">
        <v>85</v>
      </c>
      <c r="AR34" s="3" t="s">
        <v>254</v>
      </c>
    </row>
    <row r="35" spans="1:55">
      <c r="A35" t="s">
        <v>2764</v>
      </c>
      <c r="C35" t="s">
        <v>2765</v>
      </c>
      <c r="F35">
        <v>1</v>
      </c>
      <c r="G35" t="s">
        <v>93</v>
      </c>
      <c r="I35">
        <v>1</v>
      </c>
      <c r="M35">
        <v>1902</v>
      </c>
      <c r="N35" t="s">
        <v>2766</v>
      </c>
      <c r="O35" t="s">
        <v>4287</v>
      </c>
      <c r="AA35" t="s">
        <v>2767</v>
      </c>
      <c r="AH35" t="s">
        <v>190</v>
      </c>
      <c r="AI35" t="s">
        <v>187</v>
      </c>
      <c r="AJ35" t="s">
        <v>191</v>
      </c>
      <c r="AK35" t="s">
        <v>85</v>
      </c>
      <c r="AR35" s="3" t="s">
        <v>76</v>
      </c>
    </row>
    <row r="36" spans="1:55">
      <c r="A36" t="s">
        <v>3792</v>
      </c>
      <c r="F36">
        <v>1</v>
      </c>
      <c r="G36" t="s">
        <v>848</v>
      </c>
      <c r="J36">
        <v>1</v>
      </c>
      <c r="M36">
        <v>1945</v>
      </c>
      <c r="N36" t="s">
        <v>3793</v>
      </c>
      <c r="O36" t="s">
        <v>4288</v>
      </c>
      <c r="AA36" t="s">
        <v>3794</v>
      </c>
      <c r="AH36" t="s">
        <v>3795</v>
      </c>
      <c r="AI36" t="s">
        <v>74</v>
      </c>
      <c r="AJ36" t="s">
        <v>75</v>
      </c>
      <c r="AK36" t="s">
        <v>74</v>
      </c>
      <c r="AR36" s="3" t="s">
        <v>947</v>
      </c>
      <c r="AT36">
        <v>1</v>
      </c>
      <c r="AX36">
        <v>1</v>
      </c>
      <c r="AY36">
        <v>1</v>
      </c>
    </row>
    <row r="37" spans="1:55">
      <c r="A37" t="s">
        <v>4109</v>
      </c>
      <c r="C37" t="s">
        <v>4110</v>
      </c>
      <c r="F37">
        <v>1</v>
      </c>
      <c r="G37" t="s">
        <v>93</v>
      </c>
      <c r="I37">
        <v>1</v>
      </c>
      <c r="M37">
        <v>1956</v>
      </c>
      <c r="N37" t="s">
        <v>3793</v>
      </c>
      <c r="O37" t="s">
        <v>4288</v>
      </c>
      <c r="AA37" t="s">
        <v>4111</v>
      </c>
      <c r="AH37" t="s">
        <v>1565</v>
      </c>
      <c r="AI37" t="s">
        <v>100</v>
      </c>
      <c r="AJ37" t="s">
        <v>101</v>
      </c>
      <c r="AK37" t="s">
        <v>74</v>
      </c>
      <c r="AR37" s="3" t="s">
        <v>1566</v>
      </c>
      <c r="AT37">
        <v>1</v>
      </c>
      <c r="AW37">
        <v>1</v>
      </c>
      <c r="AX37">
        <v>1</v>
      </c>
      <c r="AY37">
        <v>1</v>
      </c>
    </row>
    <row r="38" spans="1:55">
      <c r="A38" t="s">
        <v>4182</v>
      </c>
      <c r="F38">
        <v>1</v>
      </c>
      <c r="G38" t="s">
        <v>93</v>
      </c>
      <c r="I38">
        <v>1</v>
      </c>
      <c r="M38">
        <v>1958</v>
      </c>
      <c r="N38" t="s">
        <v>3793</v>
      </c>
      <c r="O38" t="s">
        <v>4288</v>
      </c>
      <c r="AA38" t="s">
        <v>4183</v>
      </c>
      <c r="AH38" t="s">
        <v>1565</v>
      </c>
      <c r="AI38" t="s">
        <v>100</v>
      </c>
      <c r="AJ38" t="s">
        <v>101</v>
      </c>
      <c r="AK38" t="s">
        <v>74</v>
      </c>
      <c r="AR38" s="3" t="s">
        <v>1566</v>
      </c>
      <c r="AT38">
        <v>1</v>
      </c>
      <c r="AW38">
        <v>1</v>
      </c>
      <c r="AX38">
        <v>1</v>
      </c>
      <c r="AY38">
        <v>1</v>
      </c>
    </row>
    <row r="39" spans="1:55">
      <c r="A39" t="s">
        <v>3949</v>
      </c>
      <c r="C39" t="s">
        <v>3950</v>
      </c>
      <c r="F39">
        <v>1</v>
      </c>
      <c r="G39" t="s">
        <v>93</v>
      </c>
      <c r="I39">
        <v>1</v>
      </c>
      <c r="M39">
        <v>1950</v>
      </c>
      <c r="N39" t="s">
        <v>3951</v>
      </c>
      <c r="O39" t="s">
        <v>4283</v>
      </c>
      <c r="AA39" t="s">
        <v>3952</v>
      </c>
      <c r="AH39" t="s">
        <v>1565</v>
      </c>
      <c r="AI39" t="s">
        <v>100</v>
      </c>
      <c r="AJ39" t="s">
        <v>101</v>
      </c>
      <c r="AK39" t="s">
        <v>74</v>
      </c>
      <c r="AR39" s="3" t="s">
        <v>1566</v>
      </c>
      <c r="AT39">
        <v>1</v>
      </c>
      <c r="AW39">
        <v>1</v>
      </c>
      <c r="AX39">
        <v>1</v>
      </c>
      <c r="AY39">
        <v>1</v>
      </c>
    </row>
    <row r="40" spans="1:55">
      <c r="A40" t="s">
        <v>4170</v>
      </c>
      <c r="C40" t="s">
        <v>4171</v>
      </c>
      <c r="F40">
        <v>1</v>
      </c>
      <c r="G40" t="s">
        <v>93</v>
      </c>
      <c r="I40">
        <v>1</v>
      </c>
      <c r="M40">
        <v>1957</v>
      </c>
      <c r="N40" t="s">
        <v>4172</v>
      </c>
      <c r="AA40" t="s">
        <v>4173</v>
      </c>
      <c r="AH40" t="s">
        <v>4174</v>
      </c>
      <c r="AI40" t="s">
        <v>4175</v>
      </c>
      <c r="AJ40" t="s">
        <v>4176</v>
      </c>
      <c r="AK40" t="s">
        <v>203</v>
      </c>
      <c r="AR40" t="s">
        <v>4177</v>
      </c>
      <c r="AT40">
        <v>1</v>
      </c>
      <c r="AZ40">
        <v>1</v>
      </c>
      <c r="BA40" t="s">
        <v>3914</v>
      </c>
    </row>
    <row r="41" spans="1:55">
      <c r="A41" t="s">
        <v>2570</v>
      </c>
      <c r="F41">
        <v>1</v>
      </c>
      <c r="G41" t="s">
        <v>93</v>
      </c>
      <c r="I41">
        <v>1</v>
      </c>
      <c r="M41">
        <v>1896</v>
      </c>
      <c r="N41" t="s">
        <v>2571</v>
      </c>
      <c r="O41" t="s">
        <v>4287</v>
      </c>
      <c r="AA41" t="s">
        <v>2572</v>
      </c>
      <c r="AH41" t="s">
        <v>1147</v>
      </c>
      <c r="AI41" t="s">
        <v>866</v>
      </c>
      <c r="AJ41" t="s">
        <v>1095</v>
      </c>
      <c r="AK41" t="s">
        <v>203</v>
      </c>
      <c r="AR41" s="3" t="s">
        <v>1148</v>
      </c>
      <c r="AT41">
        <v>1</v>
      </c>
      <c r="AZ41">
        <v>1</v>
      </c>
      <c r="BA41" t="s">
        <v>1059</v>
      </c>
    </row>
    <row r="42" spans="1:55">
      <c r="A42" t="s">
        <v>3422</v>
      </c>
      <c r="F42">
        <v>1</v>
      </c>
      <c r="G42" t="s">
        <v>848</v>
      </c>
      <c r="J42">
        <v>0</v>
      </c>
      <c r="K42">
        <v>1</v>
      </c>
      <c r="M42">
        <v>1928</v>
      </c>
      <c r="N42" t="s">
        <v>3423</v>
      </c>
      <c r="O42" t="s">
        <v>4289</v>
      </c>
      <c r="AA42" t="s">
        <v>2429</v>
      </c>
      <c r="AH42" t="s">
        <v>3424</v>
      </c>
      <c r="AR42" s="3" t="s">
        <v>2187</v>
      </c>
    </row>
    <row r="43" spans="1:55">
      <c r="A43" t="s">
        <v>3945</v>
      </c>
      <c r="C43" t="s">
        <v>3946</v>
      </c>
      <c r="F43">
        <v>1</v>
      </c>
      <c r="G43" t="s">
        <v>93</v>
      </c>
      <c r="I43">
        <v>1</v>
      </c>
      <c r="M43">
        <v>1950</v>
      </c>
      <c r="N43" t="s">
        <v>3947</v>
      </c>
      <c r="O43" t="s">
        <v>4290</v>
      </c>
      <c r="AA43" t="s">
        <v>3948</v>
      </c>
      <c r="AH43" t="s">
        <v>3437</v>
      </c>
      <c r="AI43" t="s">
        <v>3438</v>
      </c>
      <c r="AJ43" t="s">
        <v>3439</v>
      </c>
      <c r="AK43" t="s">
        <v>159</v>
      </c>
      <c r="AR43" s="3" t="s">
        <v>3440</v>
      </c>
      <c r="AT43">
        <v>1</v>
      </c>
      <c r="AY43">
        <v>1</v>
      </c>
    </row>
    <row r="44" spans="1:55">
      <c r="A44" s="7" t="s">
        <v>1560</v>
      </c>
      <c r="E44" s="7">
        <v>1</v>
      </c>
      <c r="G44" s="7" t="s">
        <v>93</v>
      </c>
      <c r="I44">
        <v>1</v>
      </c>
      <c r="M44" s="7">
        <v>1838</v>
      </c>
      <c r="N44" t="s">
        <v>1561</v>
      </c>
      <c r="O44" t="s">
        <v>4289</v>
      </c>
      <c r="AA44" s="5" t="s">
        <v>1562</v>
      </c>
      <c r="AH44" t="s">
        <v>1382</v>
      </c>
      <c r="AR44" s="3" t="s">
        <v>349</v>
      </c>
    </row>
    <row r="45" spans="1:55">
      <c r="A45" t="s">
        <v>2337</v>
      </c>
      <c r="E45">
        <v>1</v>
      </c>
      <c r="G45" t="s">
        <v>93</v>
      </c>
      <c r="I45">
        <v>1</v>
      </c>
      <c r="M45">
        <v>1890</v>
      </c>
      <c r="N45" t="s">
        <v>2338</v>
      </c>
      <c r="O45" t="s">
        <v>4291</v>
      </c>
      <c r="AA45" t="s">
        <v>2339</v>
      </c>
      <c r="AE45" t="s">
        <v>2340</v>
      </c>
      <c r="AH45" t="s">
        <v>2341</v>
      </c>
      <c r="AI45" t="s">
        <v>311</v>
      </c>
      <c r="AJ45" t="s">
        <v>312</v>
      </c>
      <c r="AK45" t="s">
        <v>120</v>
      </c>
      <c r="AR45" s="3" t="s">
        <v>397</v>
      </c>
    </row>
    <row r="46" spans="1:55">
      <c r="A46" t="s">
        <v>3207</v>
      </c>
      <c r="C46" t="s">
        <v>3208</v>
      </c>
      <c r="F46">
        <v>1</v>
      </c>
      <c r="G46" t="s">
        <v>93</v>
      </c>
      <c r="I46">
        <v>1</v>
      </c>
      <c r="M46">
        <v>1915</v>
      </c>
      <c r="N46" t="s">
        <v>3209</v>
      </c>
      <c r="O46" t="s">
        <v>4292</v>
      </c>
      <c r="AA46" t="s">
        <v>2214</v>
      </c>
      <c r="AH46" t="s">
        <v>190</v>
      </c>
      <c r="AI46" t="s">
        <v>187</v>
      </c>
      <c r="AJ46" t="s">
        <v>191</v>
      </c>
      <c r="AK46" t="s">
        <v>85</v>
      </c>
      <c r="AR46" s="3" t="s">
        <v>76</v>
      </c>
    </row>
    <row r="47" spans="1:55">
      <c r="A47" t="s">
        <v>3160</v>
      </c>
      <c r="F47">
        <v>1</v>
      </c>
      <c r="G47" t="s">
        <v>98</v>
      </c>
      <c r="H47">
        <v>1</v>
      </c>
      <c r="M47">
        <v>1913</v>
      </c>
      <c r="N47" t="s">
        <v>3161</v>
      </c>
      <c r="O47" t="s">
        <v>4293</v>
      </c>
      <c r="AH47" t="s">
        <v>3162</v>
      </c>
      <c r="AR47" s="3" t="s">
        <v>1592</v>
      </c>
    </row>
    <row r="48" spans="1:55">
      <c r="A48" t="s">
        <v>1623</v>
      </c>
      <c r="F48">
        <v>1</v>
      </c>
      <c r="G48" t="s">
        <v>98</v>
      </c>
      <c r="H48">
        <v>1</v>
      </c>
      <c r="M48">
        <v>1842</v>
      </c>
      <c r="N48" t="s">
        <v>1624</v>
      </c>
      <c r="O48" t="s">
        <v>4284</v>
      </c>
      <c r="AA48" t="s">
        <v>72</v>
      </c>
      <c r="AH48" t="s">
        <v>579</v>
      </c>
      <c r="AI48" t="s">
        <v>377</v>
      </c>
      <c r="AJ48" t="s">
        <v>378</v>
      </c>
      <c r="AK48" t="s">
        <v>152</v>
      </c>
      <c r="AR48" s="3" t="s">
        <v>577</v>
      </c>
      <c r="AT48">
        <v>1</v>
      </c>
      <c r="BC48">
        <v>1</v>
      </c>
    </row>
    <row r="49" spans="1:56">
      <c r="A49" t="s">
        <v>2191</v>
      </c>
      <c r="F49">
        <v>1</v>
      </c>
      <c r="G49" t="s">
        <v>98</v>
      </c>
      <c r="H49">
        <v>1</v>
      </c>
      <c r="M49">
        <v>1885</v>
      </c>
      <c r="N49" t="s">
        <v>1624</v>
      </c>
      <c r="O49" t="s">
        <v>4284</v>
      </c>
      <c r="AA49" t="s">
        <v>2192</v>
      </c>
      <c r="AH49" t="s">
        <v>1448</v>
      </c>
      <c r="AI49" t="s">
        <v>83</v>
      </c>
      <c r="AJ49" t="s">
        <v>1266</v>
      </c>
      <c r="AK49" t="s">
        <v>85</v>
      </c>
      <c r="AR49" s="3" t="s">
        <v>86</v>
      </c>
      <c r="AT49">
        <v>1</v>
      </c>
      <c r="BD49">
        <v>1</v>
      </c>
    </row>
    <row r="50" spans="1:56">
      <c r="A50" t="s">
        <v>2945</v>
      </c>
      <c r="C50" t="s">
        <v>2946</v>
      </c>
      <c r="F50">
        <v>1</v>
      </c>
      <c r="G50" t="s">
        <v>98</v>
      </c>
      <c r="H50">
        <v>1</v>
      </c>
      <c r="M50">
        <v>1907</v>
      </c>
      <c r="N50" t="s">
        <v>1624</v>
      </c>
      <c r="O50" t="s">
        <v>4284</v>
      </c>
      <c r="AA50" t="s">
        <v>2734</v>
      </c>
      <c r="AH50" t="s">
        <v>2711</v>
      </c>
      <c r="AI50" t="s">
        <v>881</v>
      </c>
      <c r="AJ50" t="s">
        <v>882</v>
      </c>
      <c r="AK50" t="s">
        <v>126</v>
      </c>
      <c r="AR50" s="3" t="s">
        <v>886</v>
      </c>
    </row>
    <row r="51" spans="1:56">
      <c r="A51" t="s">
        <v>3053</v>
      </c>
      <c r="F51">
        <v>1</v>
      </c>
      <c r="G51" t="s">
        <v>98</v>
      </c>
      <c r="H51">
        <v>1</v>
      </c>
      <c r="M51">
        <v>1910</v>
      </c>
      <c r="N51" t="s">
        <v>1624</v>
      </c>
      <c r="O51" t="s">
        <v>4284</v>
      </c>
      <c r="AA51" t="s">
        <v>2214</v>
      </c>
      <c r="AH51" t="s">
        <v>1758</v>
      </c>
      <c r="AI51" t="s">
        <v>1759</v>
      </c>
      <c r="AJ51" t="s">
        <v>1760</v>
      </c>
      <c r="AK51" t="s">
        <v>139</v>
      </c>
      <c r="AR51" s="3" t="s">
        <v>1761</v>
      </c>
    </row>
    <row r="52" spans="1:56">
      <c r="A52" t="s">
        <v>3081</v>
      </c>
      <c r="F52">
        <v>1</v>
      </c>
      <c r="G52" t="s">
        <v>98</v>
      </c>
      <c r="H52">
        <v>1</v>
      </c>
      <c r="M52">
        <v>1911</v>
      </c>
      <c r="N52" t="s">
        <v>1624</v>
      </c>
      <c r="O52" t="s">
        <v>4284</v>
      </c>
      <c r="AA52" t="s">
        <v>2214</v>
      </c>
      <c r="AH52" t="s">
        <v>3082</v>
      </c>
      <c r="AR52" t="s">
        <v>2915</v>
      </c>
    </row>
    <row r="53" spans="1:56">
      <c r="A53" t="s">
        <v>3150</v>
      </c>
      <c r="F53">
        <v>1</v>
      </c>
      <c r="G53" t="s">
        <v>98</v>
      </c>
      <c r="H53">
        <v>1</v>
      </c>
      <c r="M53">
        <v>1913</v>
      </c>
      <c r="N53" t="s">
        <v>1624</v>
      </c>
      <c r="O53" t="s">
        <v>4284</v>
      </c>
      <c r="AA53" t="s">
        <v>2214</v>
      </c>
      <c r="AH53" t="s">
        <v>130</v>
      </c>
      <c r="AI53" t="s">
        <v>124</v>
      </c>
      <c r="AJ53" t="s">
        <v>131</v>
      </c>
      <c r="AK53" t="s">
        <v>126</v>
      </c>
      <c r="AR53" s="3" t="s">
        <v>132</v>
      </c>
    </row>
    <row r="54" spans="1:56">
      <c r="A54" t="s">
        <v>3166</v>
      </c>
      <c r="F54">
        <v>1</v>
      </c>
      <c r="G54" t="s">
        <v>98</v>
      </c>
      <c r="H54">
        <v>1</v>
      </c>
      <c r="M54">
        <v>1913</v>
      </c>
      <c r="N54" t="s">
        <v>1624</v>
      </c>
      <c r="O54" t="s">
        <v>4284</v>
      </c>
      <c r="AA54" t="s">
        <v>2214</v>
      </c>
      <c r="AH54" t="s">
        <v>3167</v>
      </c>
      <c r="AR54" s="3" t="s">
        <v>2819</v>
      </c>
    </row>
    <row r="55" spans="1:56">
      <c r="A55" t="s">
        <v>3196</v>
      </c>
      <c r="F55">
        <v>1</v>
      </c>
      <c r="G55" t="s">
        <v>98</v>
      </c>
      <c r="H55">
        <v>1</v>
      </c>
      <c r="M55">
        <v>1914</v>
      </c>
      <c r="N55" t="s">
        <v>1624</v>
      </c>
      <c r="O55" t="s">
        <v>4284</v>
      </c>
      <c r="AA55" t="s">
        <v>2214</v>
      </c>
      <c r="AH55" t="s">
        <v>3145</v>
      </c>
      <c r="AR55" s="3" t="s">
        <v>1133</v>
      </c>
    </row>
    <row r="56" spans="1:56">
      <c r="A56" t="s">
        <v>3197</v>
      </c>
      <c r="F56">
        <v>1</v>
      </c>
      <c r="G56" t="s">
        <v>93</v>
      </c>
      <c r="I56">
        <v>1</v>
      </c>
      <c r="M56">
        <v>1914</v>
      </c>
      <c r="N56" t="s">
        <v>1624</v>
      </c>
      <c r="O56" t="s">
        <v>4284</v>
      </c>
      <c r="AA56" t="s">
        <v>2214</v>
      </c>
      <c r="AH56" t="s">
        <v>3198</v>
      </c>
      <c r="AR56" s="3" t="s">
        <v>1592</v>
      </c>
    </row>
    <row r="57" spans="1:56">
      <c r="A57" t="s">
        <v>3217</v>
      </c>
      <c r="F57">
        <v>1</v>
      </c>
      <c r="G57" t="s">
        <v>98</v>
      </c>
      <c r="H57">
        <v>1</v>
      </c>
      <c r="M57">
        <v>1915</v>
      </c>
      <c r="N57" t="s">
        <v>1624</v>
      </c>
      <c r="O57" t="s">
        <v>4284</v>
      </c>
      <c r="AA57" t="s">
        <v>2214</v>
      </c>
      <c r="AH57" t="s">
        <v>3145</v>
      </c>
      <c r="AR57" s="3" t="s">
        <v>1133</v>
      </c>
    </row>
    <row r="58" spans="1:56">
      <c r="A58" t="s">
        <v>3248</v>
      </c>
      <c r="F58">
        <v>1</v>
      </c>
      <c r="G58" t="s">
        <v>71</v>
      </c>
      <c r="K58">
        <v>1</v>
      </c>
      <c r="M58">
        <v>1917</v>
      </c>
      <c r="N58" t="s">
        <v>1624</v>
      </c>
      <c r="O58" t="s">
        <v>4284</v>
      </c>
      <c r="AA58" t="s">
        <v>2214</v>
      </c>
      <c r="AH58" t="s">
        <v>3249</v>
      </c>
      <c r="AI58" t="s">
        <v>922</v>
      </c>
      <c r="AJ58" t="s">
        <v>923</v>
      </c>
      <c r="AK58" t="s">
        <v>203</v>
      </c>
      <c r="AR58" s="3" t="s">
        <v>1105</v>
      </c>
    </row>
    <row r="59" spans="1:56">
      <c r="A59" t="s">
        <v>3255</v>
      </c>
      <c r="F59">
        <v>1</v>
      </c>
      <c r="G59" t="s">
        <v>98</v>
      </c>
      <c r="H59">
        <v>1</v>
      </c>
      <c r="M59">
        <v>1918</v>
      </c>
      <c r="N59" t="s">
        <v>1624</v>
      </c>
      <c r="O59" t="s">
        <v>4284</v>
      </c>
      <c r="AA59" t="s">
        <v>2214</v>
      </c>
      <c r="AH59" t="s">
        <v>3167</v>
      </c>
      <c r="AR59" s="3" t="s">
        <v>2819</v>
      </c>
    </row>
    <row r="60" spans="1:56">
      <c r="A60" t="s">
        <v>3711</v>
      </c>
      <c r="C60" t="s">
        <v>3712</v>
      </c>
      <c r="D60">
        <v>1</v>
      </c>
      <c r="G60" t="s">
        <v>93</v>
      </c>
      <c r="I60">
        <v>1</v>
      </c>
      <c r="M60">
        <v>1939</v>
      </c>
      <c r="N60" t="s">
        <v>3713</v>
      </c>
      <c r="O60" t="s">
        <v>4294</v>
      </c>
      <c r="AA60" t="s">
        <v>3714</v>
      </c>
      <c r="AH60" t="s">
        <v>995</v>
      </c>
      <c r="AI60" t="s">
        <v>893</v>
      </c>
      <c r="AJ60" t="s">
        <v>894</v>
      </c>
      <c r="AK60" t="s">
        <v>152</v>
      </c>
      <c r="AR60" s="3" t="s">
        <v>996</v>
      </c>
    </row>
    <row r="61" spans="1:56">
      <c r="A61" t="s">
        <v>4229</v>
      </c>
      <c r="C61" t="s">
        <v>4230</v>
      </c>
      <c r="D61">
        <v>1</v>
      </c>
      <c r="G61" t="s">
        <v>93</v>
      </c>
      <c r="I61">
        <v>1</v>
      </c>
      <c r="M61">
        <v>1960</v>
      </c>
      <c r="N61" t="s">
        <v>3713</v>
      </c>
      <c r="O61" t="s">
        <v>4294</v>
      </c>
      <c r="AA61" t="s">
        <v>4221</v>
      </c>
      <c r="AH61" t="s">
        <v>4231</v>
      </c>
      <c r="AR61" s="3" t="s">
        <v>4232</v>
      </c>
    </row>
    <row r="62" spans="1:56">
      <c r="A62" t="s">
        <v>3180</v>
      </c>
      <c r="D62">
        <v>1</v>
      </c>
      <c r="G62" t="s">
        <v>93</v>
      </c>
      <c r="I62">
        <v>1</v>
      </c>
      <c r="M62">
        <v>1913</v>
      </c>
      <c r="N62" t="s">
        <v>3181</v>
      </c>
      <c r="O62" t="s">
        <v>4295</v>
      </c>
      <c r="AA62" t="s">
        <v>3182</v>
      </c>
      <c r="AH62" t="s">
        <v>3183</v>
      </c>
      <c r="AI62" t="s">
        <v>187</v>
      </c>
      <c r="AJ62" t="s">
        <v>188</v>
      </c>
      <c r="AK62" t="s">
        <v>85</v>
      </c>
      <c r="AR62" s="3" t="s">
        <v>1936</v>
      </c>
      <c r="AT62">
        <v>1</v>
      </c>
      <c r="AW62">
        <v>1</v>
      </c>
      <c r="AX62">
        <v>1</v>
      </c>
      <c r="AY62">
        <v>1</v>
      </c>
      <c r="BD62">
        <v>1</v>
      </c>
    </row>
    <row r="63" spans="1:56">
      <c r="A63" t="s">
        <v>2695</v>
      </c>
      <c r="C63" s="18" t="s">
        <v>2696</v>
      </c>
      <c r="F63">
        <v>1</v>
      </c>
      <c r="G63" t="s">
        <v>93</v>
      </c>
      <c r="I63">
        <v>1</v>
      </c>
      <c r="M63">
        <v>1900</v>
      </c>
      <c r="N63" t="s">
        <v>2697</v>
      </c>
      <c r="O63" t="s">
        <v>4296</v>
      </c>
      <c r="AA63" t="s">
        <v>2698</v>
      </c>
      <c r="AH63" t="s">
        <v>190</v>
      </c>
      <c r="AI63" t="s">
        <v>187</v>
      </c>
      <c r="AJ63" t="s">
        <v>191</v>
      </c>
      <c r="AK63" t="s">
        <v>85</v>
      </c>
      <c r="AR63" s="3" t="s">
        <v>76</v>
      </c>
      <c r="AT63">
        <v>1</v>
      </c>
      <c r="AW63">
        <v>1</v>
      </c>
      <c r="AX63">
        <v>1</v>
      </c>
      <c r="AY63">
        <v>1</v>
      </c>
      <c r="BD63">
        <v>1</v>
      </c>
    </row>
    <row r="64" spans="1:56">
      <c r="A64" t="s">
        <v>3390</v>
      </c>
      <c r="C64" t="s">
        <v>3391</v>
      </c>
      <c r="D64">
        <v>1</v>
      </c>
      <c r="G64" t="s">
        <v>93</v>
      </c>
      <c r="I64">
        <v>1</v>
      </c>
      <c r="M64">
        <v>1926</v>
      </c>
      <c r="N64" t="s">
        <v>3392</v>
      </c>
      <c r="O64" t="s">
        <v>4297</v>
      </c>
      <c r="AA64" t="s">
        <v>3393</v>
      </c>
      <c r="AH64" t="s">
        <v>3394</v>
      </c>
      <c r="AI64" s="1" t="s">
        <v>3395</v>
      </c>
      <c r="AJ64" t="s">
        <v>3396</v>
      </c>
      <c r="AK64" t="s">
        <v>152</v>
      </c>
      <c r="AR64" t="s">
        <v>3397</v>
      </c>
    </row>
    <row r="65" spans="1:56">
      <c r="A65" t="s">
        <v>2615</v>
      </c>
      <c r="C65" t="s">
        <v>2616</v>
      </c>
      <c r="E65">
        <v>1</v>
      </c>
      <c r="G65" t="s">
        <v>93</v>
      </c>
      <c r="I65">
        <v>1</v>
      </c>
      <c r="M65">
        <v>1898</v>
      </c>
      <c r="N65" t="s">
        <v>2617</v>
      </c>
      <c r="O65" t="s">
        <v>4286</v>
      </c>
      <c r="AA65" t="s">
        <v>2618</v>
      </c>
      <c r="AD65" t="s">
        <v>72</v>
      </c>
      <c r="AE65" t="s">
        <v>1829</v>
      </c>
      <c r="AH65" t="s">
        <v>2619</v>
      </c>
      <c r="AR65" s="3" t="s">
        <v>2620</v>
      </c>
    </row>
    <row r="66" spans="1:56">
      <c r="A66" t="s">
        <v>2208</v>
      </c>
      <c r="C66" t="s">
        <v>2209</v>
      </c>
      <c r="F66">
        <v>1</v>
      </c>
      <c r="G66" t="s">
        <v>93</v>
      </c>
      <c r="I66">
        <v>1</v>
      </c>
      <c r="M66">
        <v>1886</v>
      </c>
      <c r="N66" t="s">
        <v>2210</v>
      </c>
      <c r="O66" t="s">
        <v>4286</v>
      </c>
      <c r="AA66" t="s">
        <v>72</v>
      </c>
      <c r="AH66" t="s">
        <v>2211</v>
      </c>
      <c r="AI66" t="s">
        <v>118</v>
      </c>
      <c r="AJ66" t="s">
        <v>119</v>
      </c>
      <c r="AK66" t="s">
        <v>120</v>
      </c>
      <c r="AL66" t="s">
        <v>234</v>
      </c>
      <c r="AM66" t="s">
        <v>235</v>
      </c>
      <c r="AN66" t="s">
        <v>120</v>
      </c>
      <c r="AR66" s="3" t="s">
        <v>485</v>
      </c>
      <c r="AU66">
        <v>1</v>
      </c>
    </row>
    <row r="67" spans="1:56">
      <c r="A67" t="s">
        <v>2233</v>
      </c>
      <c r="F67">
        <v>1</v>
      </c>
      <c r="G67" t="s">
        <v>93</v>
      </c>
      <c r="I67">
        <v>1</v>
      </c>
      <c r="M67">
        <v>1887</v>
      </c>
      <c r="N67" t="s">
        <v>2210</v>
      </c>
      <c r="O67" t="s">
        <v>4286</v>
      </c>
      <c r="AA67" t="s">
        <v>2234</v>
      </c>
      <c r="AB67" t="s">
        <v>2235</v>
      </c>
      <c r="AH67" t="s">
        <v>1147</v>
      </c>
      <c r="AI67" t="s">
        <v>866</v>
      </c>
      <c r="AJ67" t="s">
        <v>1095</v>
      </c>
      <c r="AK67" t="s">
        <v>203</v>
      </c>
      <c r="AR67" s="3" t="s">
        <v>1148</v>
      </c>
      <c r="AT67">
        <v>1</v>
      </c>
      <c r="AZ67">
        <v>1</v>
      </c>
      <c r="BA67" t="s">
        <v>1059</v>
      </c>
    </row>
    <row r="68" spans="1:56">
      <c r="A68" t="s">
        <v>2362</v>
      </c>
      <c r="C68" t="s">
        <v>2363</v>
      </c>
      <c r="F68">
        <v>1</v>
      </c>
      <c r="G68" t="s">
        <v>93</v>
      </c>
      <c r="I68">
        <v>1</v>
      </c>
      <c r="M68">
        <v>1891</v>
      </c>
      <c r="N68" t="s">
        <v>2210</v>
      </c>
      <c r="O68" t="s">
        <v>4286</v>
      </c>
      <c r="AA68" s="5" t="s">
        <v>148</v>
      </c>
      <c r="AH68" t="s">
        <v>596</v>
      </c>
      <c r="AI68" t="s">
        <v>187</v>
      </c>
      <c r="AJ68" t="s">
        <v>188</v>
      </c>
      <c r="AK68" t="s">
        <v>85</v>
      </c>
      <c r="AR68" s="3" t="s">
        <v>76</v>
      </c>
    </row>
    <row r="69" spans="1:56">
      <c r="A69" t="s">
        <v>2378</v>
      </c>
      <c r="D69">
        <v>1</v>
      </c>
      <c r="G69" t="s">
        <v>98</v>
      </c>
      <c r="H69">
        <v>1</v>
      </c>
      <c r="M69">
        <v>1891</v>
      </c>
      <c r="N69" t="s">
        <v>2210</v>
      </c>
      <c r="O69" t="s">
        <v>4286</v>
      </c>
      <c r="AA69" t="s">
        <v>2379</v>
      </c>
      <c r="AC69" t="s">
        <v>2380</v>
      </c>
      <c r="AH69" t="s">
        <v>2381</v>
      </c>
      <c r="AR69" s="3" t="s">
        <v>1396</v>
      </c>
    </row>
    <row r="70" spans="1:56">
      <c r="A70" t="s">
        <v>2497</v>
      </c>
      <c r="C70" t="s">
        <v>2498</v>
      </c>
      <c r="F70">
        <v>1</v>
      </c>
      <c r="G70" t="s">
        <v>93</v>
      </c>
      <c r="I70">
        <v>1</v>
      </c>
      <c r="M70">
        <v>1895</v>
      </c>
      <c r="N70" t="s">
        <v>2210</v>
      </c>
      <c r="O70" t="s">
        <v>4286</v>
      </c>
      <c r="AA70" t="s">
        <v>2499</v>
      </c>
      <c r="AH70" t="s">
        <v>596</v>
      </c>
      <c r="AI70" t="s">
        <v>187</v>
      </c>
      <c r="AJ70" t="s">
        <v>188</v>
      </c>
      <c r="AK70" t="s">
        <v>85</v>
      </c>
      <c r="AR70" s="3" t="s">
        <v>76</v>
      </c>
    </row>
    <row r="71" spans="1:56">
      <c r="A71" t="s">
        <v>2509</v>
      </c>
      <c r="C71" t="s">
        <v>2510</v>
      </c>
      <c r="F71">
        <v>1</v>
      </c>
      <c r="G71" t="s">
        <v>93</v>
      </c>
      <c r="I71">
        <v>1</v>
      </c>
      <c r="M71">
        <v>1895</v>
      </c>
      <c r="N71" t="s">
        <v>2210</v>
      </c>
      <c r="O71" t="s">
        <v>4286</v>
      </c>
      <c r="AA71" t="s">
        <v>2511</v>
      </c>
      <c r="AH71" t="s">
        <v>1664</v>
      </c>
      <c r="AR71" s="3" t="s">
        <v>1665</v>
      </c>
    </row>
    <row r="72" spans="1:56">
      <c r="A72" t="s">
        <v>2528</v>
      </c>
      <c r="E72">
        <v>1</v>
      </c>
      <c r="G72" t="s">
        <v>93</v>
      </c>
      <c r="I72">
        <v>1</v>
      </c>
      <c r="M72">
        <v>1896</v>
      </c>
      <c r="N72" t="s">
        <v>2210</v>
      </c>
      <c r="O72" t="s">
        <v>4286</v>
      </c>
      <c r="AA72" t="s">
        <v>72</v>
      </c>
      <c r="AH72" t="s">
        <v>2529</v>
      </c>
      <c r="AR72" s="3" t="s">
        <v>604</v>
      </c>
    </row>
    <row r="73" spans="1:56">
      <c r="A73" t="s">
        <v>2540</v>
      </c>
      <c r="B73" t="s">
        <v>1451</v>
      </c>
      <c r="F73">
        <v>1</v>
      </c>
      <c r="G73" t="s">
        <v>93</v>
      </c>
      <c r="I73">
        <v>1</v>
      </c>
      <c r="M73">
        <v>1896</v>
      </c>
      <c r="N73" t="s">
        <v>2210</v>
      </c>
      <c r="O73" t="s">
        <v>4286</v>
      </c>
      <c r="AA73" t="s">
        <v>2541</v>
      </c>
      <c r="AH73" s="11" t="s">
        <v>2542</v>
      </c>
      <c r="AR73" s="3" t="s">
        <v>160</v>
      </c>
    </row>
    <row r="74" spans="1:56">
      <c r="A74" t="s">
        <v>2549</v>
      </c>
      <c r="F74">
        <v>1</v>
      </c>
      <c r="G74" t="s">
        <v>93</v>
      </c>
      <c r="I74">
        <v>1</v>
      </c>
      <c r="M74">
        <v>1896</v>
      </c>
      <c r="N74" t="s">
        <v>2210</v>
      </c>
      <c r="O74" t="s">
        <v>4286</v>
      </c>
      <c r="AA74" t="s">
        <v>2550</v>
      </c>
      <c r="AH74" t="s">
        <v>2551</v>
      </c>
      <c r="AI74" t="s">
        <v>187</v>
      </c>
      <c r="AJ74" t="s">
        <v>188</v>
      </c>
      <c r="AK74" t="s">
        <v>85</v>
      </c>
      <c r="AR74" s="3" t="s">
        <v>76</v>
      </c>
      <c r="AT74">
        <v>1</v>
      </c>
      <c r="AW74">
        <v>1</v>
      </c>
      <c r="AX74">
        <v>1</v>
      </c>
      <c r="AY74">
        <v>1</v>
      </c>
      <c r="BD74">
        <v>1</v>
      </c>
    </row>
    <row r="75" spans="1:56">
      <c r="A75" t="s">
        <v>2573</v>
      </c>
      <c r="C75" t="s">
        <v>2574</v>
      </c>
      <c r="F75">
        <v>1</v>
      </c>
      <c r="G75" t="s">
        <v>93</v>
      </c>
      <c r="I75">
        <v>1</v>
      </c>
      <c r="M75">
        <v>1896</v>
      </c>
      <c r="N75" t="s">
        <v>2210</v>
      </c>
      <c r="O75" t="s">
        <v>4286</v>
      </c>
      <c r="AA75" t="s">
        <v>2575</v>
      </c>
      <c r="AH75" t="s">
        <v>1419</v>
      </c>
      <c r="AI75" t="s">
        <v>334</v>
      </c>
      <c r="AJ75" t="s">
        <v>335</v>
      </c>
      <c r="AK75" t="s">
        <v>74</v>
      </c>
      <c r="AR75" s="3" t="s">
        <v>1420</v>
      </c>
    </row>
    <row r="76" spans="1:56">
      <c r="A76" t="s">
        <v>2594</v>
      </c>
      <c r="C76" t="s">
        <v>2595</v>
      </c>
      <c r="F76">
        <v>1</v>
      </c>
      <c r="G76" t="s">
        <v>93</v>
      </c>
      <c r="I76">
        <v>1</v>
      </c>
      <c r="M76">
        <v>1897</v>
      </c>
      <c r="N76" t="s">
        <v>2210</v>
      </c>
      <c r="O76" t="s">
        <v>4286</v>
      </c>
      <c r="AA76" t="s">
        <v>2541</v>
      </c>
      <c r="AH76" t="s">
        <v>609</v>
      </c>
      <c r="AR76" s="3" t="s">
        <v>604</v>
      </c>
    </row>
    <row r="77" spans="1:56">
      <c r="A77" t="s">
        <v>2672</v>
      </c>
      <c r="C77" t="s">
        <v>2673</v>
      </c>
      <c r="F77">
        <v>1</v>
      </c>
      <c r="G77" t="s">
        <v>93</v>
      </c>
      <c r="I77">
        <v>1</v>
      </c>
      <c r="M77">
        <v>1899</v>
      </c>
      <c r="N77" t="s">
        <v>2210</v>
      </c>
      <c r="O77" t="s">
        <v>4286</v>
      </c>
      <c r="AA77" t="s">
        <v>2674</v>
      </c>
      <c r="AH77" t="s">
        <v>2560</v>
      </c>
      <c r="AR77" s="3" t="s">
        <v>736</v>
      </c>
    </row>
    <row r="78" spans="1:56">
      <c r="A78" t="s">
        <v>2719</v>
      </c>
      <c r="C78" t="s">
        <v>2720</v>
      </c>
      <c r="F78">
        <v>1</v>
      </c>
      <c r="G78" t="s">
        <v>93</v>
      </c>
      <c r="I78">
        <v>1</v>
      </c>
      <c r="M78">
        <v>1901</v>
      </c>
      <c r="N78" t="s">
        <v>2210</v>
      </c>
      <c r="O78" t="s">
        <v>4286</v>
      </c>
      <c r="AA78" t="s">
        <v>2214</v>
      </c>
      <c r="AH78" t="s">
        <v>1544</v>
      </c>
      <c r="AI78" t="s">
        <v>1545</v>
      </c>
      <c r="AJ78" t="s">
        <v>1546</v>
      </c>
      <c r="AK78" t="s">
        <v>203</v>
      </c>
      <c r="AR78" s="3" t="s">
        <v>491</v>
      </c>
    </row>
    <row r="79" spans="1:56">
      <c r="A79" t="s">
        <v>2729</v>
      </c>
      <c r="C79" t="s">
        <v>2730</v>
      </c>
      <c r="F79">
        <v>1</v>
      </c>
      <c r="G79" t="s">
        <v>93</v>
      </c>
      <c r="I79">
        <v>1</v>
      </c>
      <c r="M79">
        <v>1901</v>
      </c>
      <c r="N79" t="s">
        <v>2210</v>
      </c>
      <c r="O79" t="s">
        <v>4286</v>
      </c>
      <c r="AA79" t="s">
        <v>2214</v>
      </c>
      <c r="AH79" t="s">
        <v>251</v>
      </c>
      <c r="AI79" t="s">
        <v>252</v>
      </c>
      <c r="AJ79" t="s">
        <v>253</v>
      </c>
      <c r="AK79" t="s">
        <v>85</v>
      </c>
      <c r="AR79" s="3" t="s">
        <v>254</v>
      </c>
    </row>
    <row r="80" spans="1:56">
      <c r="A80" t="s">
        <v>2744</v>
      </c>
      <c r="C80" t="s">
        <v>2745</v>
      </c>
      <c r="F80">
        <v>1</v>
      </c>
      <c r="G80" t="s">
        <v>93</v>
      </c>
      <c r="I80">
        <v>1</v>
      </c>
      <c r="M80">
        <v>1901</v>
      </c>
      <c r="N80" t="s">
        <v>2210</v>
      </c>
      <c r="O80" t="s">
        <v>4286</v>
      </c>
      <c r="AA80" t="s">
        <v>2746</v>
      </c>
      <c r="AH80" t="s">
        <v>2560</v>
      </c>
      <c r="AR80" s="3" t="s">
        <v>736</v>
      </c>
    </row>
    <row r="81" spans="1:56">
      <c r="A81" t="s">
        <v>2748</v>
      </c>
      <c r="C81" t="s">
        <v>2749</v>
      </c>
      <c r="F81">
        <v>1</v>
      </c>
      <c r="G81" t="s">
        <v>93</v>
      </c>
      <c r="I81">
        <v>1</v>
      </c>
      <c r="M81">
        <v>1901</v>
      </c>
      <c r="N81" t="s">
        <v>2210</v>
      </c>
      <c r="O81" t="s">
        <v>4286</v>
      </c>
      <c r="AA81" t="s">
        <v>2750</v>
      </c>
      <c r="AH81" t="s">
        <v>2162</v>
      </c>
      <c r="AI81" t="s">
        <v>252</v>
      </c>
      <c r="AJ81" t="s">
        <v>253</v>
      </c>
      <c r="AK81" t="s">
        <v>85</v>
      </c>
      <c r="AR81" s="3" t="s">
        <v>2163</v>
      </c>
      <c r="AT81">
        <v>1</v>
      </c>
      <c r="BD81">
        <v>1</v>
      </c>
    </row>
    <row r="82" spans="1:56">
      <c r="A82" t="s">
        <v>2773</v>
      </c>
      <c r="C82" t="s">
        <v>2774</v>
      </c>
      <c r="F82">
        <v>1</v>
      </c>
      <c r="G82" t="s">
        <v>93</v>
      </c>
      <c r="I82">
        <v>1</v>
      </c>
      <c r="M82">
        <v>1902</v>
      </c>
      <c r="N82" t="s">
        <v>2210</v>
      </c>
      <c r="O82" t="s">
        <v>4286</v>
      </c>
      <c r="AA82" t="s">
        <v>2214</v>
      </c>
      <c r="AH82" t="s">
        <v>601</v>
      </c>
      <c r="AR82" s="3" t="s">
        <v>604</v>
      </c>
    </row>
    <row r="83" spans="1:56">
      <c r="A83" t="s">
        <v>2779</v>
      </c>
      <c r="C83" t="s">
        <v>2780</v>
      </c>
      <c r="F83">
        <v>1</v>
      </c>
      <c r="G83" t="s">
        <v>93</v>
      </c>
      <c r="I83">
        <v>1</v>
      </c>
      <c r="M83">
        <v>1902</v>
      </c>
      <c r="N83" t="s">
        <v>2210</v>
      </c>
      <c r="O83" t="s">
        <v>4286</v>
      </c>
      <c r="AA83" t="s">
        <v>2214</v>
      </c>
      <c r="AH83" t="s">
        <v>733</v>
      </c>
      <c r="AR83" s="3" t="s">
        <v>736</v>
      </c>
    </row>
    <row r="84" spans="1:56">
      <c r="A84" t="s">
        <v>2788</v>
      </c>
      <c r="C84" t="s">
        <v>2789</v>
      </c>
      <c r="F84">
        <v>1</v>
      </c>
      <c r="G84" t="s">
        <v>93</v>
      </c>
      <c r="I84">
        <v>1</v>
      </c>
      <c r="M84">
        <v>1902</v>
      </c>
      <c r="N84" t="s">
        <v>2210</v>
      </c>
      <c r="O84" t="s">
        <v>4286</v>
      </c>
      <c r="AA84" t="s">
        <v>2790</v>
      </c>
      <c r="AH84" t="s">
        <v>2791</v>
      </c>
      <c r="AI84" t="s">
        <v>268</v>
      </c>
      <c r="AJ84" t="s">
        <v>693</v>
      </c>
      <c r="AK84" t="s">
        <v>270</v>
      </c>
      <c r="AR84" t="s">
        <v>2609</v>
      </c>
    </row>
    <row r="85" spans="1:56">
      <c r="A85" t="s">
        <v>2798</v>
      </c>
      <c r="E85">
        <v>1</v>
      </c>
      <c r="G85" t="s">
        <v>93</v>
      </c>
      <c r="I85">
        <v>1</v>
      </c>
      <c r="M85">
        <v>1903</v>
      </c>
      <c r="N85" t="s">
        <v>2210</v>
      </c>
      <c r="O85" t="s">
        <v>4286</v>
      </c>
      <c r="AA85" s="5" t="s">
        <v>2799</v>
      </c>
      <c r="AH85" t="s">
        <v>1144</v>
      </c>
      <c r="AR85" s="3" t="s">
        <v>349</v>
      </c>
    </row>
    <row r="86" spans="1:56">
      <c r="A86" t="s">
        <v>2806</v>
      </c>
      <c r="C86" t="s">
        <v>2807</v>
      </c>
      <c r="F86">
        <v>1</v>
      </c>
      <c r="G86" t="s">
        <v>93</v>
      </c>
      <c r="I86">
        <v>1</v>
      </c>
      <c r="M86">
        <v>1903</v>
      </c>
      <c r="N86" t="s">
        <v>2210</v>
      </c>
      <c r="O86" t="s">
        <v>4286</v>
      </c>
      <c r="AA86" t="s">
        <v>2808</v>
      </c>
      <c r="AH86" t="s">
        <v>733</v>
      </c>
      <c r="AR86" s="3" t="s">
        <v>736</v>
      </c>
    </row>
    <row r="87" spans="1:56">
      <c r="A87" t="s">
        <v>2812</v>
      </c>
      <c r="C87" t="s">
        <v>2813</v>
      </c>
      <c r="F87">
        <v>1</v>
      </c>
      <c r="G87" t="s">
        <v>93</v>
      </c>
      <c r="I87">
        <v>1</v>
      </c>
      <c r="M87">
        <v>1903</v>
      </c>
      <c r="N87" t="s">
        <v>2210</v>
      </c>
      <c r="O87" t="s">
        <v>4286</v>
      </c>
      <c r="AA87" t="s">
        <v>2814</v>
      </c>
      <c r="AH87" t="s">
        <v>2718</v>
      </c>
      <c r="AI87" t="s">
        <v>745</v>
      </c>
      <c r="AJ87" t="s">
        <v>746</v>
      </c>
      <c r="AK87" t="s">
        <v>139</v>
      </c>
      <c r="AR87" s="3" t="s">
        <v>857</v>
      </c>
    </row>
    <row r="88" spans="1:56">
      <c r="A88" t="s">
        <v>2815</v>
      </c>
      <c r="C88" t="s">
        <v>2816</v>
      </c>
      <c r="F88">
        <v>1</v>
      </c>
      <c r="G88" t="s">
        <v>93</v>
      </c>
      <c r="I88">
        <v>1</v>
      </c>
      <c r="M88">
        <v>1903</v>
      </c>
      <c r="N88" t="s">
        <v>2210</v>
      </c>
      <c r="O88" t="s">
        <v>4286</v>
      </c>
      <c r="AA88" t="s">
        <v>2817</v>
      </c>
      <c r="AH88" t="s">
        <v>2818</v>
      </c>
      <c r="AR88" s="3" t="s">
        <v>2819</v>
      </c>
    </row>
    <row r="89" spans="1:56">
      <c r="A89" t="s">
        <v>2828</v>
      </c>
      <c r="F89">
        <v>1</v>
      </c>
      <c r="G89" t="s">
        <v>93</v>
      </c>
      <c r="I89">
        <v>1</v>
      </c>
      <c r="M89">
        <v>1903</v>
      </c>
      <c r="N89" t="s">
        <v>2210</v>
      </c>
      <c r="O89" t="s">
        <v>4286</v>
      </c>
      <c r="AA89" t="s">
        <v>2429</v>
      </c>
      <c r="AH89" t="s">
        <v>2829</v>
      </c>
      <c r="AI89" t="s">
        <v>924</v>
      </c>
      <c r="AJ89" t="s">
        <v>2830</v>
      </c>
      <c r="AK89" t="s">
        <v>203</v>
      </c>
      <c r="AR89" s="3" t="s">
        <v>1275</v>
      </c>
      <c r="AT89">
        <v>1</v>
      </c>
      <c r="AZ89">
        <v>1</v>
      </c>
      <c r="BA89" t="s">
        <v>205</v>
      </c>
    </row>
    <row r="90" spans="1:56">
      <c r="A90" t="s">
        <v>2833</v>
      </c>
      <c r="C90" t="s">
        <v>2834</v>
      </c>
      <c r="F90">
        <v>1</v>
      </c>
      <c r="G90" t="s">
        <v>93</v>
      </c>
      <c r="I90">
        <v>1</v>
      </c>
      <c r="M90">
        <v>1903</v>
      </c>
      <c r="N90" t="s">
        <v>2210</v>
      </c>
      <c r="O90" t="s">
        <v>4286</v>
      </c>
      <c r="AA90" t="s">
        <v>2415</v>
      </c>
      <c r="AH90" t="s">
        <v>1419</v>
      </c>
      <c r="AI90" t="s">
        <v>334</v>
      </c>
      <c r="AJ90" t="s">
        <v>335</v>
      </c>
      <c r="AK90" t="s">
        <v>74</v>
      </c>
      <c r="AR90" s="3" t="s">
        <v>1420</v>
      </c>
    </row>
    <row r="91" spans="1:56">
      <c r="A91" t="s">
        <v>2853</v>
      </c>
      <c r="C91" t="s">
        <v>2854</v>
      </c>
      <c r="F91">
        <v>1</v>
      </c>
      <c r="G91" t="s">
        <v>93</v>
      </c>
      <c r="I91">
        <v>1</v>
      </c>
      <c r="M91">
        <v>1904</v>
      </c>
      <c r="N91" t="s">
        <v>2210</v>
      </c>
      <c r="O91" t="s">
        <v>4286</v>
      </c>
      <c r="AA91" t="s">
        <v>2214</v>
      </c>
      <c r="AH91" t="s">
        <v>2560</v>
      </c>
      <c r="AR91" s="3" t="s">
        <v>736</v>
      </c>
    </row>
    <row r="92" spans="1:56">
      <c r="A92" t="s">
        <v>2883</v>
      </c>
      <c r="C92" t="s">
        <v>2884</v>
      </c>
      <c r="F92">
        <v>1</v>
      </c>
      <c r="G92" t="s">
        <v>93</v>
      </c>
      <c r="I92">
        <v>1</v>
      </c>
      <c r="M92">
        <v>1905</v>
      </c>
      <c r="N92" t="s">
        <v>2210</v>
      </c>
      <c r="O92" t="s">
        <v>4286</v>
      </c>
      <c r="AA92" t="s">
        <v>2214</v>
      </c>
      <c r="AH92" t="s">
        <v>2560</v>
      </c>
      <c r="AR92" s="3" t="s">
        <v>736</v>
      </c>
    </row>
    <row r="93" spans="1:56">
      <c r="A93" t="s">
        <v>2887</v>
      </c>
      <c r="C93" t="s">
        <v>2888</v>
      </c>
      <c r="F93">
        <v>1</v>
      </c>
      <c r="G93" t="s">
        <v>93</v>
      </c>
      <c r="I93">
        <v>1</v>
      </c>
      <c r="M93">
        <v>1905</v>
      </c>
      <c r="N93" t="s">
        <v>2210</v>
      </c>
      <c r="O93" t="s">
        <v>4286</v>
      </c>
      <c r="AA93" t="s">
        <v>2889</v>
      </c>
      <c r="AH93" t="s">
        <v>2890</v>
      </c>
      <c r="AR93" s="3" t="s">
        <v>1105</v>
      </c>
    </row>
    <row r="94" spans="1:56">
      <c r="A94" t="s">
        <v>2891</v>
      </c>
      <c r="C94" t="s">
        <v>2892</v>
      </c>
      <c r="F94">
        <v>1</v>
      </c>
      <c r="G94" t="s">
        <v>93</v>
      </c>
      <c r="I94">
        <v>1</v>
      </c>
      <c r="M94">
        <v>1905</v>
      </c>
      <c r="N94" t="s">
        <v>2210</v>
      </c>
      <c r="O94" t="s">
        <v>4286</v>
      </c>
      <c r="AA94" t="s">
        <v>2232</v>
      </c>
      <c r="AH94" t="s">
        <v>2893</v>
      </c>
      <c r="AI94" t="s">
        <v>922</v>
      </c>
      <c r="AJ94" t="s">
        <v>923</v>
      </c>
      <c r="AK94" t="s">
        <v>203</v>
      </c>
      <c r="AR94" s="3" t="s">
        <v>2254</v>
      </c>
      <c r="AT94">
        <v>1</v>
      </c>
      <c r="AZ94">
        <v>1</v>
      </c>
      <c r="BA94" t="s">
        <v>1109</v>
      </c>
    </row>
    <row r="95" spans="1:56">
      <c r="A95" t="s">
        <v>2899</v>
      </c>
      <c r="C95" t="s">
        <v>2900</v>
      </c>
      <c r="D95">
        <v>1</v>
      </c>
      <c r="G95" t="s">
        <v>93</v>
      </c>
      <c r="I95">
        <v>1</v>
      </c>
      <c r="M95">
        <v>1905</v>
      </c>
      <c r="N95" t="s">
        <v>2210</v>
      </c>
      <c r="O95" t="s">
        <v>4286</v>
      </c>
      <c r="AA95" t="s">
        <v>2182</v>
      </c>
      <c r="AH95" t="s">
        <v>579</v>
      </c>
      <c r="AI95" t="s">
        <v>377</v>
      </c>
      <c r="AJ95" t="s">
        <v>378</v>
      </c>
      <c r="AK95" t="s">
        <v>152</v>
      </c>
      <c r="AR95" s="3" t="s">
        <v>577</v>
      </c>
    </row>
    <row r="96" spans="1:56">
      <c r="A96" t="s">
        <v>2903</v>
      </c>
      <c r="C96" t="s">
        <v>2904</v>
      </c>
      <c r="F96">
        <v>1</v>
      </c>
      <c r="G96" t="s">
        <v>93</v>
      </c>
      <c r="I96">
        <v>1</v>
      </c>
      <c r="M96">
        <v>1906</v>
      </c>
      <c r="N96" t="s">
        <v>2210</v>
      </c>
      <c r="O96" t="s">
        <v>4286</v>
      </c>
      <c r="AA96" t="s">
        <v>2905</v>
      </c>
      <c r="AH96" t="s">
        <v>190</v>
      </c>
      <c r="AI96" t="s">
        <v>187</v>
      </c>
      <c r="AJ96" t="s">
        <v>191</v>
      </c>
      <c r="AK96" t="s">
        <v>85</v>
      </c>
      <c r="AR96" s="3" t="s">
        <v>76</v>
      </c>
    </row>
    <row r="97" spans="1:51">
      <c r="A97" t="s">
        <v>2924</v>
      </c>
      <c r="C97" t="s">
        <v>2925</v>
      </c>
      <c r="F97">
        <v>1</v>
      </c>
      <c r="G97" t="s">
        <v>93</v>
      </c>
      <c r="I97">
        <v>1</v>
      </c>
      <c r="M97">
        <v>1906</v>
      </c>
      <c r="N97" t="s">
        <v>2210</v>
      </c>
      <c r="O97" t="s">
        <v>4286</v>
      </c>
      <c r="AA97" t="s">
        <v>2214</v>
      </c>
      <c r="AH97" t="s">
        <v>2926</v>
      </c>
      <c r="AR97" s="3" t="s">
        <v>2927</v>
      </c>
    </row>
    <row r="98" spans="1:51">
      <c r="A98" t="s">
        <v>2947</v>
      </c>
      <c r="F98">
        <v>1</v>
      </c>
      <c r="G98" t="s">
        <v>93</v>
      </c>
      <c r="I98">
        <v>1</v>
      </c>
      <c r="M98">
        <v>1907</v>
      </c>
      <c r="N98" t="s">
        <v>2210</v>
      </c>
      <c r="O98" t="s">
        <v>4286</v>
      </c>
      <c r="AA98" t="s">
        <v>2948</v>
      </c>
      <c r="AH98" t="s">
        <v>2949</v>
      </c>
      <c r="AR98" s="3" t="s">
        <v>315</v>
      </c>
    </row>
    <row r="99" spans="1:51">
      <c r="A99" t="s">
        <v>2965</v>
      </c>
      <c r="C99" t="s">
        <v>2966</v>
      </c>
      <c r="F99">
        <v>1</v>
      </c>
      <c r="G99" t="s">
        <v>93</v>
      </c>
      <c r="I99">
        <v>1</v>
      </c>
      <c r="M99">
        <v>1907</v>
      </c>
      <c r="N99" t="s">
        <v>2210</v>
      </c>
      <c r="O99" t="s">
        <v>4286</v>
      </c>
      <c r="AA99" t="s">
        <v>2214</v>
      </c>
      <c r="AH99" t="s">
        <v>1147</v>
      </c>
      <c r="AI99" t="s">
        <v>866</v>
      </c>
      <c r="AJ99" t="s">
        <v>1095</v>
      </c>
      <c r="AK99" t="s">
        <v>203</v>
      </c>
      <c r="AR99" s="3" t="s">
        <v>1148</v>
      </c>
    </row>
    <row r="100" spans="1:51">
      <c r="A100" t="s">
        <v>2972</v>
      </c>
      <c r="C100" t="s">
        <v>2973</v>
      </c>
      <c r="F100">
        <v>1</v>
      </c>
      <c r="G100" t="s">
        <v>93</v>
      </c>
      <c r="I100">
        <v>1</v>
      </c>
      <c r="M100">
        <v>1907</v>
      </c>
      <c r="N100" t="s">
        <v>2210</v>
      </c>
      <c r="O100" t="s">
        <v>4286</v>
      </c>
      <c r="AA100" t="s">
        <v>2499</v>
      </c>
      <c r="AH100" t="s">
        <v>1240</v>
      </c>
      <c r="AI100" t="s">
        <v>922</v>
      </c>
      <c r="AJ100" t="s">
        <v>923</v>
      </c>
      <c r="AK100" t="s">
        <v>203</v>
      </c>
      <c r="AR100" s="3" t="s">
        <v>1105</v>
      </c>
    </row>
    <row r="101" spans="1:51">
      <c r="A101" t="s">
        <v>3019</v>
      </c>
      <c r="C101" t="s">
        <v>3020</v>
      </c>
      <c r="F101">
        <v>1</v>
      </c>
      <c r="G101" t="s">
        <v>93</v>
      </c>
      <c r="I101">
        <v>1</v>
      </c>
      <c r="M101">
        <v>1909</v>
      </c>
      <c r="N101" t="s">
        <v>2210</v>
      </c>
      <c r="O101" t="s">
        <v>4286</v>
      </c>
      <c r="AA101" t="s">
        <v>2495</v>
      </c>
      <c r="AH101" t="s">
        <v>1147</v>
      </c>
      <c r="AI101" t="s">
        <v>866</v>
      </c>
      <c r="AJ101" t="s">
        <v>1095</v>
      </c>
      <c r="AK101" t="s">
        <v>203</v>
      </c>
      <c r="AR101" s="3" t="s">
        <v>1148</v>
      </c>
    </row>
    <row r="102" spans="1:51">
      <c r="A102" t="s">
        <v>3021</v>
      </c>
      <c r="F102">
        <v>1</v>
      </c>
      <c r="G102" t="s">
        <v>93</v>
      </c>
      <c r="I102">
        <v>1</v>
      </c>
      <c r="M102">
        <v>1909</v>
      </c>
      <c r="N102" t="s">
        <v>2210</v>
      </c>
      <c r="O102" t="s">
        <v>4286</v>
      </c>
      <c r="AA102" t="s">
        <v>2962</v>
      </c>
      <c r="AH102" t="s">
        <v>1240</v>
      </c>
      <c r="AI102" t="s">
        <v>922</v>
      </c>
      <c r="AJ102" t="s">
        <v>923</v>
      </c>
      <c r="AK102" t="s">
        <v>203</v>
      </c>
      <c r="AR102" s="3" t="s">
        <v>1105</v>
      </c>
    </row>
    <row r="103" spans="1:51">
      <c r="A103" t="s">
        <v>3022</v>
      </c>
      <c r="C103" t="s">
        <v>3023</v>
      </c>
      <c r="F103">
        <v>1</v>
      </c>
      <c r="G103" t="s">
        <v>93</v>
      </c>
      <c r="I103">
        <v>1</v>
      </c>
      <c r="M103">
        <v>1909</v>
      </c>
      <c r="N103" t="s">
        <v>2210</v>
      </c>
      <c r="O103" t="s">
        <v>4286</v>
      </c>
      <c r="AA103" t="s">
        <v>3024</v>
      </c>
      <c r="AH103" t="s">
        <v>1240</v>
      </c>
      <c r="AI103" t="s">
        <v>922</v>
      </c>
      <c r="AJ103" t="s">
        <v>923</v>
      </c>
      <c r="AK103" t="s">
        <v>203</v>
      </c>
      <c r="AR103" s="3" t="s">
        <v>1105</v>
      </c>
    </row>
    <row r="104" spans="1:51">
      <c r="A104" t="s">
        <v>3029</v>
      </c>
      <c r="F104">
        <v>1</v>
      </c>
      <c r="G104" t="s">
        <v>93</v>
      </c>
      <c r="I104">
        <v>1</v>
      </c>
      <c r="M104">
        <v>1909</v>
      </c>
      <c r="N104" t="s">
        <v>2210</v>
      </c>
      <c r="O104" t="s">
        <v>4286</v>
      </c>
      <c r="AA104" t="s">
        <v>2214</v>
      </c>
      <c r="AH104" t="s">
        <v>2938</v>
      </c>
      <c r="AR104" s="3" t="s">
        <v>76</v>
      </c>
    </row>
    <row r="105" spans="1:51">
      <c r="A105" t="s">
        <v>3051</v>
      </c>
      <c r="C105" t="s">
        <v>3052</v>
      </c>
      <c r="F105">
        <v>1</v>
      </c>
      <c r="G105" t="s">
        <v>93</v>
      </c>
      <c r="I105">
        <v>1</v>
      </c>
      <c r="M105">
        <v>1910</v>
      </c>
      <c r="N105" t="s">
        <v>2210</v>
      </c>
      <c r="O105" t="s">
        <v>4286</v>
      </c>
      <c r="AA105" t="s">
        <v>2214</v>
      </c>
      <c r="AH105" t="s">
        <v>594</v>
      </c>
      <c r="AI105" t="s">
        <v>187</v>
      </c>
      <c r="AJ105" t="s">
        <v>188</v>
      </c>
      <c r="AK105" t="s">
        <v>85</v>
      </c>
      <c r="AR105" s="3" t="s">
        <v>76</v>
      </c>
    </row>
    <row r="106" spans="1:51">
      <c r="A106" t="s">
        <v>3054</v>
      </c>
      <c r="C106" t="s">
        <v>3055</v>
      </c>
      <c r="F106">
        <v>1</v>
      </c>
      <c r="G106" t="s">
        <v>93</v>
      </c>
      <c r="I106">
        <v>1</v>
      </c>
      <c r="M106">
        <v>1910</v>
      </c>
      <c r="N106" t="s">
        <v>2210</v>
      </c>
      <c r="O106" t="s">
        <v>4286</v>
      </c>
      <c r="AA106" t="s">
        <v>3056</v>
      </c>
      <c r="AH106" t="s">
        <v>1046</v>
      </c>
      <c r="AR106" s="3" t="s">
        <v>455</v>
      </c>
    </row>
    <row r="107" spans="1:51">
      <c r="A107" t="s">
        <v>3070</v>
      </c>
      <c r="F107">
        <v>1</v>
      </c>
      <c r="G107" t="s">
        <v>93</v>
      </c>
      <c r="I107">
        <v>1</v>
      </c>
      <c r="M107">
        <v>1911</v>
      </c>
      <c r="N107" t="s">
        <v>2210</v>
      </c>
      <c r="O107" t="s">
        <v>4286</v>
      </c>
      <c r="AA107" t="s">
        <v>3071</v>
      </c>
      <c r="AH107" t="s">
        <v>130</v>
      </c>
      <c r="AI107" t="s">
        <v>124</v>
      </c>
      <c r="AJ107" t="s">
        <v>131</v>
      </c>
      <c r="AK107" t="s">
        <v>126</v>
      </c>
      <c r="AR107" s="3" t="s">
        <v>132</v>
      </c>
    </row>
    <row r="108" spans="1:51">
      <c r="A108" t="s">
        <v>3091</v>
      </c>
      <c r="C108" t="s">
        <v>3092</v>
      </c>
      <c r="F108">
        <v>1</v>
      </c>
      <c r="G108" t="s">
        <v>93</v>
      </c>
      <c r="I108">
        <v>1</v>
      </c>
      <c r="M108">
        <v>1911</v>
      </c>
      <c r="N108" t="s">
        <v>2210</v>
      </c>
      <c r="O108" t="s">
        <v>4286</v>
      </c>
      <c r="AA108" t="s">
        <v>2710</v>
      </c>
      <c r="AH108" t="s">
        <v>1240</v>
      </c>
      <c r="AI108" t="s">
        <v>922</v>
      </c>
      <c r="AJ108" t="s">
        <v>923</v>
      </c>
      <c r="AK108" t="s">
        <v>203</v>
      </c>
      <c r="AR108" s="3" t="s">
        <v>1105</v>
      </c>
    </row>
    <row r="109" spans="1:51">
      <c r="A109" t="s">
        <v>3124</v>
      </c>
      <c r="C109" t="s">
        <v>3125</v>
      </c>
      <c r="F109">
        <v>1</v>
      </c>
      <c r="G109" t="s">
        <v>93</v>
      </c>
      <c r="I109">
        <v>1</v>
      </c>
      <c r="M109">
        <v>1912</v>
      </c>
      <c r="N109" t="s">
        <v>2210</v>
      </c>
      <c r="O109" t="s">
        <v>4286</v>
      </c>
      <c r="AA109" t="s">
        <v>3126</v>
      </c>
      <c r="AH109" t="s">
        <v>2069</v>
      </c>
      <c r="AR109" s="1" t="s">
        <v>1661</v>
      </c>
    </row>
    <row r="110" spans="1:51">
      <c r="A110" t="s">
        <v>3151</v>
      </c>
      <c r="F110">
        <v>1</v>
      </c>
      <c r="G110" t="s">
        <v>93</v>
      </c>
      <c r="I110">
        <v>1</v>
      </c>
      <c r="M110">
        <v>1913</v>
      </c>
      <c r="N110" t="s">
        <v>2210</v>
      </c>
      <c r="O110" t="s">
        <v>4286</v>
      </c>
      <c r="AA110" t="s">
        <v>2743</v>
      </c>
      <c r="AH110" t="s">
        <v>130</v>
      </c>
      <c r="AI110" t="s">
        <v>124</v>
      </c>
      <c r="AJ110" t="s">
        <v>131</v>
      </c>
      <c r="AK110" t="s">
        <v>126</v>
      </c>
      <c r="AR110" s="3" t="s">
        <v>132</v>
      </c>
    </row>
    <row r="111" spans="1:51">
      <c r="A111" t="s">
        <v>3223</v>
      </c>
      <c r="C111" t="s">
        <v>3224</v>
      </c>
      <c r="F111">
        <v>1</v>
      </c>
      <c r="G111" t="s">
        <v>93</v>
      </c>
      <c r="I111">
        <v>1</v>
      </c>
      <c r="M111">
        <v>1916</v>
      </c>
      <c r="N111" t="s">
        <v>2210</v>
      </c>
      <c r="O111" t="s">
        <v>4286</v>
      </c>
      <c r="AA111" t="s">
        <v>3225</v>
      </c>
      <c r="AH111" t="s">
        <v>3226</v>
      </c>
      <c r="AI111" t="s">
        <v>1970</v>
      </c>
      <c r="AJ111" t="s">
        <v>1971</v>
      </c>
      <c r="AK111" t="s">
        <v>159</v>
      </c>
      <c r="AR111" s="3" t="s">
        <v>3227</v>
      </c>
      <c r="AT111">
        <v>1</v>
      </c>
      <c r="AY111">
        <v>1</v>
      </c>
    </row>
    <row r="112" spans="1:51">
      <c r="A112" s="1" t="s">
        <v>3479</v>
      </c>
      <c r="C112" t="s">
        <v>3480</v>
      </c>
      <c r="F112">
        <v>1</v>
      </c>
      <c r="G112" t="s">
        <v>93</v>
      </c>
      <c r="I112">
        <v>1</v>
      </c>
      <c r="M112">
        <v>1931</v>
      </c>
      <c r="N112" t="s">
        <v>2210</v>
      </c>
      <c r="O112" t="s">
        <v>4286</v>
      </c>
      <c r="AA112" s="5" t="s">
        <v>3481</v>
      </c>
      <c r="AH112" t="s">
        <v>1066</v>
      </c>
      <c r="AR112" s="3" t="s">
        <v>174</v>
      </c>
    </row>
    <row r="113" spans="1:55">
      <c r="A113" t="s">
        <v>3491</v>
      </c>
      <c r="C113" t="s">
        <v>3492</v>
      </c>
      <c r="F113">
        <v>1</v>
      </c>
      <c r="G113" t="s">
        <v>93</v>
      </c>
      <c r="I113">
        <v>1</v>
      </c>
      <c r="M113">
        <v>1932</v>
      </c>
      <c r="N113" t="s">
        <v>2210</v>
      </c>
      <c r="O113" t="s">
        <v>4286</v>
      </c>
      <c r="AA113" t="s">
        <v>3493</v>
      </c>
      <c r="AD113" t="s">
        <v>72</v>
      </c>
      <c r="AH113" t="s">
        <v>3494</v>
      </c>
      <c r="AI113" t="s">
        <v>1970</v>
      </c>
      <c r="AJ113" t="s">
        <v>3495</v>
      </c>
      <c r="AK113" t="s">
        <v>159</v>
      </c>
      <c r="AR113" s="3" t="s">
        <v>3496</v>
      </c>
      <c r="AT113">
        <v>1</v>
      </c>
      <c r="AY113">
        <v>1</v>
      </c>
    </row>
    <row r="114" spans="1:55">
      <c r="A114" t="s">
        <v>3497</v>
      </c>
      <c r="C114" t="s">
        <v>3498</v>
      </c>
      <c r="F114">
        <v>1</v>
      </c>
      <c r="G114" t="s">
        <v>93</v>
      </c>
      <c r="I114">
        <v>1</v>
      </c>
      <c r="M114">
        <v>1932</v>
      </c>
      <c r="N114" t="s">
        <v>2210</v>
      </c>
      <c r="O114" t="s">
        <v>4286</v>
      </c>
      <c r="AA114" t="s">
        <v>3499</v>
      </c>
      <c r="AD114" t="s">
        <v>72</v>
      </c>
      <c r="AH114" t="s">
        <v>3335</v>
      </c>
      <c r="AI114" t="s">
        <v>172</v>
      </c>
      <c r="AJ114" t="s">
        <v>173</v>
      </c>
      <c r="AK114" t="s">
        <v>159</v>
      </c>
      <c r="AR114" s="3" t="s">
        <v>174</v>
      </c>
      <c r="AT114">
        <v>1</v>
      </c>
      <c r="AY114">
        <v>1</v>
      </c>
    </row>
    <row r="115" spans="1:55">
      <c r="A115" t="s">
        <v>3582</v>
      </c>
      <c r="C115" t="s">
        <v>3583</v>
      </c>
      <c r="F115">
        <v>1</v>
      </c>
      <c r="G115" t="s">
        <v>93</v>
      </c>
      <c r="I115">
        <v>1</v>
      </c>
      <c r="M115">
        <v>1934</v>
      </c>
      <c r="N115" t="s">
        <v>2210</v>
      </c>
      <c r="O115" t="s">
        <v>4286</v>
      </c>
      <c r="AA115" t="s">
        <v>3584</v>
      </c>
      <c r="AH115" t="s">
        <v>3585</v>
      </c>
      <c r="AR115" s="3" t="s">
        <v>1936</v>
      </c>
    </row>
    <row r="116" spans="1:55">
      <c r="A116" t="s">
        <v>3612</v>
      </c>
      <c r="F116">
        <v>1</v>
      </c>
      <c r="G116" t="s">
        <v>93</v>
      </c>
      <c r="I116">
        <v>1</v>
      </c>
      <c r="M116">
        <v>1935</v>
      </c>
      <c r="N116" t="s">
        <v>2210</v>
      </c>
      <c r="O116" t="s">
        <v>4286</v>
      </c>
      <c r="AA116" t="s">
        <v>3613</v>
      </c>
      <c r="AH116" t="s">
        <v>3494</v>
      </c>
      <c r="AI116" t="s">
        <v>1970</v>
      </c>
      <c r="AJ116" t="s">
        <v>3495</v>
      </c>
      <c r="AK116" t="s">
        <v>159</v>
      </c>
      <c r="AR116" s="3" t="s">
        <v>3496</v>
      </c>
      <c r="AT116">
        <v>1</v>
      </c>
      <c r="AY116">
        <v>1</v>
      </c>
    </row>
    <row r="117" spans="1:55">
      <c r="A117" t="s">
        <v>4049</v>
      </c>
      <c r="C117" t="s">
        <v>4050</v>
      </c>
      <c r="D117">
        <v>1</v>
      </c>
      <c r="G117" t="s">
        <v>93</v>
      </c>
      <c r="I117">
        <v>1</v>
      </c>
      <c r="M117">
        <v>1953</v>
      </c>
      <c r="N117" t="s">
        <v>2210</v>
      </c>
      <c r="O117" t="s">
        <v>4298</v>
      </c>
      <c r="AA117" t="s">
        <v>4051</v>
      </c>
      <c r="AH117" t="s">
        <v>1875</v>
      </c>
      <c r="AR117" s="3" t="s">
        <v>577</v>
      </c>
    </row>
    <row r="118" spans="1:55">
      <c r="A118" t="s">
        <v>3238</v>
      </c>
      <c r="C118" t="s">
        <v>3239</v>
      </c>
      <c r="F118">
        <v>1</v>
      </c>
      <c r="G118" t="s">
        <v>848</v>
      </c>
      <c r="J118">
        <v>1</v>
      </c>
      <c r="M118">
        <v>1917</v>
      </c>
      <c r="N118" t="s">
        <v>3240</v>
      </c>
      <c r="O118" t="s">
        <v>4293</v>
      </c>
      <c r="AA118" t="s">
        <v>2214</v>
      </c>
      <c r="AH118" t="s">
        <v>586</v>
      </c>
      <c r="AI118" t="s">
        <v>377</v>
      </c>
      <c r="AJ118" t="s">
        <v>378</v>
      </c>
      <c r="AK118" t="s">
        <v>152</v>
      </c>
      <c r="AR118" s="3" t="s">
        <v>577</v>
      </c>
    </row>
    <row r="119" spans="1:55">
      <c r="A119" t="s">
        <v>2418</v>
      </c>
      <c r="C119" t="s">
        <v>2419</v>
      </c>
      <c r="F119">
        <v>1</v>
      </c>
      <c r="G119" t="s">
        <v>93</v>
      </c>
      <c r="I119">
        <v>1</v>
      </c>
      <c r="M119">
        <v>1893</v>
      </c>
      <c r="N119" t="s">
        <v>2420</v>
      </c>
      <c r="O119" t="s">
        <v>4286</v>
      </c>
      <c r="AA119" t="s">
        <v>2421</v>
      </c>
      <c r="AH119" t="s">
        <v>2422</v>
      </c>
      <c r="AI119" t="s">
        <v>1082</v>
      </c>
      <c r="AJ119" t="s">
        <v>1083</v>
      </c>
      <c r="AK119" t="s">
        <v>120</v>
      </c>
      <c r="AR119" s="3" t="s">
        <v>450</v>
      </c>
      <c r="AT119">
        <v>1</v>
      </c>
    </row>
    <row r="120" spans="1:55">
      <c r="A120" t="s">
        <v>2680</v>
      </c>
      <c r="F120">
        <v>1</v>
      </c>
      <c r="G120" t="s">
        <v>93</v>
      </c>
      <c r="I120">
        <v>1</v>
      </c>
      <c r="M120">
        <v>1899</v>
      </c>
      <c r="N120" t="s">
        <v>2681</v>
      </c>
      <c r="O120" t="s">
        <v>4287</v>
      </c>
      <c r="AA120" t="s">
        <v>2682</v>
      </c>
      <c r="AH120" t="s">
        <v>2683</v>
      </c>
      <c r="AI120" t="s">
        <v>334</v>
      </c>
      <c r="AJ120" t="s">
        <v>335</v>
      </c>
      <c r="AK120" t="s">
        <v>74</v>
      </c>
      <c r="AR120" s="3" t="s">
        <v>1420</v>
      </c>
      <c r="AT120">
        <v>1</v>
      </c>
      <c r="AX120">
        <v>1</v>
      </c>
      <c r="AY120">
        <v>1</v>
      </c>
    </row>
    <row r="121" spans="1:55">
      <c r="A121" t="s">
        <v>2712</v>
      </c>
      <c r="C121" s="18" t="s">
        <v>2713</v>
      </c>
      <c r="F121">
        <v>1</v>
      </c>
      <c r="G121" t="s">
        <v>71</v>
      </c>
      <c r="K121">
        <v>1</v>
      </c>
      <c r="M121">
        <v>1900</v>
      </c>
      <c r="N121" t="s">
        <v>2681</v>
      </c>
      <c r="O121" t="s">
        <v>4287</v>
      </c>
      <c r="AA121" t="s">
        <v>2714</v>
      </c>
      <c r="AH121" t="s">
        <v>536</v>
      </c>
      <c r="AI121" t="s">
        <v>537</v>
      </c>
      <c r="AJ121" t="s">
        <v>538</v>
      </c>
      <c r="AK121" t="s">
        <v>152</v>
      </c>
      <c r="AR121" s="3" t="s">
        <v>539</v>
      </c>
      <c r="AT121">
        <v>1</v>
      </c>
      <c r="BC121">
        <v>1</v>
      </c>
    </row>
    <row r="122" spans="1:55">
      <c r="A122" t="s">
        <v>2546</v>
      </c>
      <c r="C122" t="s">
        <v>2547</v>
      </c>
      <c r="F122">
        <v>1</v>
      </c>
      <c r="G122" t="s">
        <v>93</v>
      </c>
      <c r="I122">
        <v>1</v>
      </c>
      <c r="M122">
        <v>1896</v>
      </c>
      <c r="N122" t="s">
        <v>2548</v>
      </c>
      <c r="O122" t="s">
        <v>4286</v>
      </c>
      <c r="AA122" t="s">
        <v>2415</v>
      </c>
      <c r="AH122" t="s">
        <v>739</v>
      </c>
      <c r="AI122" t="s">
        <v>734</v>
      </c>
      <c r="AJ122" t="s">
        <v>735</v>
      </c>
      <c r="AK122" t="s">
        <v>203</v>
      </c>
      <c r="AR122" s="3" t="s">
        <v>1713</v>
      </c>
    </row>
    <row r="123" spans="1:55">
      <c r="A123" t="s">
        <v>2731</v>
      </c>
      <c r="F123">
        <v>1</v>
      </c>
      <c r="G123" t="s">
        <v>93</v>
      </c>
      <c r="I123">
        <v>1</v>
      </c>
      <c r="M123">
        <v>1901</v>
      </c>
      <c r="N123" t="s">
        <v>2548</v>
      </c>
      <c r="O123" t="s">
        <v>4286</v>
      </c>
      <c r="AA123" t="s">
        <v>2214</v>
      </c>
      <c r="AH123" t="s">
        <v>367</v>
      </c>
      <c r="AI123" t="s">
        <v>368</v>
      </c>
      <c r="AJ123" t="s">
        <v>330</v>
      </c>
      <c r="AK123" t="s">
        <v>144</v>
      </c>
      <c r="AR123" s="3" t="s">
        <v>369</v>
      </c>
    </row>
    <row r="124" spans="1:55">
      <c r="A124" t="s">
        <v>2842</v>
      </c>
      <c r="C124" t="s">
        <v>2843</v>
      </c>
      <c r="F124">
        <v>1</v>
      </c>
      <c r="G124" t="s">
        <v>71</v>
      </c>
      <c r="K124">
        <v>1</v>
      </c>
      <c r="M124">
        <v>1904</v>
      </c>
      <c r="N124" t="s">
        <v>2548</v>
      </c>
      <c r="O124" t="s">
        <v>4286</v>
      </c>
      <c r="AA124" t="s">
        <v>2844</v>
      </c>
      <c r="AH124" t="s">
        <v>156</v>
      </c>
      <c r="AI124" t="s">
        <v>157</v>
      </c>
      <c r="AJ124" t="s">
        <v>158</v>
      </c>
      <c r="AK124" t="s">
        <v>159</v>
      </c>
      <c r="AR124" s="3" t="s">
        <v>160</v>
      </c>
      <c r="AT124">
        <v>1</v>
      </c>
      <c r="AY124">
        <v>1</v>
      </c>
    </row>
    <row r="125" spans="1:55">
      <c r="A125" t="s">
        <v>2994</v>
      </c>
      <c r="C125" t="s">
        <v>2995</v>
      </c>
      <c r="F125">
        <v>1</v>
      </c>
      <c r="G125" t="s">
        <v>98</v>
      </c>
      <c r="H125">
        <v>1</v>
      </c>
      <c r="M125">
        <v>1908</v>
      </c>
      <c r="N125" t="s">
        <v>2548</v>
      </c>
      <c r="O125" t="s">
        <v>4286</v>
      </c>
      <c r="AA125" t="s">
        <v>2214</v>
      </c>
      <c r="AH125" t="s">
        <v>1009</v>
      </c>
      <c r="AI125" t="s">
        <v>477</v>
      </c>
      <c r="AJ125" t="s">
        <v>478</v>
      </c>
      <c r="AK125" t="s">
        <v>152</v>
      </c>
      <c r="AR125" s="3" t="s">
        <v>1006</v>
      </c>
    </row>
    <row r="126" spans="1:55">
      <c r="A126" t="s">
        <v>3136</v>
      </c>
      <c r="F126">
        <v>1</v>
      </c>
      <c r="G126" t="s">
        <v>93</v>
      </c>
      <c r="I126">
        <v>1</v>
      </c>
      <c r="M126">
        <v>1912</v>
      </c>
      <c r="N126" t="s">
        <v>2548</v>
      </c>
      <c r="O126" t="s">
        <v>4286</v>
      </c>
      <c r="AA126" t="s">
        <v>3137</v>
      </c>
      <c r="AH126" t="s">
        <v>1359</v>
      </c>
      <c r="AR126" s="3" t="s">
        <v>1356</v>
      </c>
    </row>
    <row r="127" spans="1:55">
      <c r="A127" t="s">
        <v>3173</v>
      </c>
      <c r="C127" t="s">
        <v>3174</v>
      </c>
      <c r="F127">
        <v>1</v>
      </c>
      <c r="G127" t="s">
        <v>93</v>
      </c>
      <c r="I127">
        <v>1</v>
      </c>
      <c r="M127">
        <v>1913</v>
      </c>
      <c r="N127" t="s">
        <v>2548</v>
      </c>
      <c r="O127" t="s">
        <v>4286</v>
      </c>
      <c r="AA127" t="s">
        <v>2214</v>
      </c>
      <c r="AH127" t="s">
        <v>1147</v>
      </c>
      <c r="AI127" t="s">
        <v>866</v>
      </c>
      <c r="AJ127" t="s">
        <v>1095</v>
      </c>
      <c r="AK127" t="s">
        <v>203</v>
      </c>
      <c r="AR127" s="3" t="s">
        <v>1148</v>
      </c>
    </row>
    <row r="128" spans="1:55">
      <c r="A128" t="s">
        <v>3880</v>
      </c>
      <c r="F128">
        <v>1</v>
      </c>
      <c r="G128" t="s">
        <v>93</v>
      </c>
      <c r="I128">
        <v>1</v>
      </c>
      <c r="M128">
        <v>1948</v>
      </c>
      <c r="N128" t="s">
        <v>3881</v>
      </c>
      <c r="O128" t="s">
        <v>4283</v>
      </c>
      <c r="AA128" t="s">
        <v>3882</v>
      </c>
      <c r="AH128" t="s">
        <v>1565</v>
      </c>
      <c r="AI128" t="s">
        <v>100</v>
      </c>
      <c r="AJ128" t="s">
        <v>101</v>
      </c>
      <c r="AK128" t="s">
        <v>74</v>
      </c>
      <c r="AR128" s="3" t="s">
        <v>1566</v>
      </c>
      <c r="AT128">
        <v>1</v>
      </c>
      <c r="AW128">
        <v>1</v>
      </c>
      <c r="AX128">
        <v>1</v>
      </c>
      <c r="AY128">
        <v>1</v>
      </c>
    </row>
    <row r="129" spans="1:56">
      <c r="A129" t="s">
        <v>3744</v>
      </c>
      <c r="C129" t="s">
        <v>3745</v>
      </c>
      <c r="D129">
        <v>1</v>
      </c>
      <c r="G129" t="s">
        <v>93</v>
      </c>
      <c r="I129">
        <v>1</v>
      </c>
      <c r="M129">
        <v>1941</v>
      </c>
      <c r="N129" t="s">
        <v>3746</v>
      </c>
      <c r="O129" t="s">
        <v>4290</v>
      </c>
      <c r="AA129" t="s">
        <v>3747</v>
      </c>
      <c r="AH129" t="s">
        <v>3748</v>
      </c>
      <c r="AR129" s="3" t="s">
        <v>3749</v>
      </c>
    </row>
    <row r="130" spans="1:56">
      <c r="A130" t="s">
        <v>2221</v>
      </c>
      <c r="E130">
        <v>1</v>
      </c>
      <c r="G130" t="s">
        <v>93</v>
      </c>
      <c r="I130">
        <v>1</v>
      </c>
      <c r="M130">
        <v>1887</v>
      </c>
      <c r="N130" t="s">
        <v>2222</v>
      </c>
      <c r="O130" t="s">
        <v>4290</v>
      </c>
      <c r="AA130" t="s">
        <v>2223</v>
      </c>
      <c r="AE130" t="s">
        <v>1693</v>
      </c>
      <c r="AH130" t="s">
        <v>2224</v>
      </c>
      <c r="AR130" s="3" t="s">
        <v>2187</v>
      </c>
    </row>
    <row r="131" spans="1:56">
      <c r="A131" t="s">
        <v>2590</v>
      </c>
      <c r="F131">
        <v>1</v>
      </c>
      <c r="G131" t="s">
        <v>93</v>
      </c>
      <c r="I131">
        <v>1</v>
      </c>
      <c r="M131">
        <v>1897</v>
      </c>
      <c r="N131" t="s">
        <v>2222</v>
      </c>
      <c r="O131" t="s">
        <v>4290</v>
      </c>
      <c r="AA131" t="s">
        <v>912</v>
      </c>
      <c r="AH131" t="s">
        <v>2591</v>
      </c>
      <c r="AI131" t="s">
        <v>881</v>
      </c>
      <c r="AJ131" t="s">
        <v>882</v>
      </c>
      <c r="AK131" t="s">
        <v>126</v>
      </c>
      <c r="AR131" s="3" t="s">
        <v>886</v>
      </c>
    </row>
    <row r="132" spans="1:56">
      <c r="A132" t="s">
        <v>3018</v>
      </c>
      <c r="F132">
        <v>1</v>
      </c>
      <c r="G132" t="s">
        <v>93</v>
      </c>
      <c r="I132">
        <v>1</v>
      </c>
      <c r="M132">
        <v>1909</v>
      </c>
      <c r="N132" t="s">
        <v>2222</v>
      </c>
      <c r="O132" t="s">
        <v>4290</v>
      </c>
      <c r="AA132" t="s">
        <v>912</v>
      </c>
      <c r="AH132" t="s">
        <v>913</v>
      </c>
      <c r="AR132" s="3" t="s">
        <v>914</v>
      </c>
    </row>
    <row r="133" spans="1:56">
      <c r="A133" t="s">
        <v>3231</v>
      </c>
      <c r="F133">
        <v>1</v>
      </c>
      <c r="G133" t="s">
        <v>93</v>
      </c>
      <c r="I133">
        <v>1</v>
      </c>
      <c r="M133">
        <v>1916</v>
      </c>
      <c r="N133" t="s">
        <v>2222</v>
      </c>
      <c r="O133" t="s">
        <v>4290</v>
      </c>
      <c r="AA133" t="s">
        <v>2214</v>
      </c>
      <c r="AH133" t="s">
        <v>1355</v>
      </c>
      <c r="AR133" s="3" t="s">
        <v>1356</v>
      </c>
    </row>
    <row r="134" spans="1:56">
      <c r="A134" t="s">
        <v>3725</v>
      </c>
      <c r="F134">
        <v>1</v>
      </c>
      <c r="G134" t="s">
        <v>93</v>
      </c>
      <c r="I134">
        <v>1</v>
      </c>
      <c r="M134">
        <v>1940</v>
      </c>
      <c r="N134" t="s">
        <v>2222</v>
      </c>
      <c r="O134" t="s">
        <v>4290</v>
      </c>
      <c r="AA134" t="s">
        <v>3726</v>
      </c>
      <c r="AD134" t="s">
        <v>72</v>
      </c>
      <c r="AH134" t="s">
        <v>3727</v>
      </c>
      <c r="AI134" t="s">
        <v>74</v>
      </c>
      <c r="AJ134" t="s">
        <v>75</v>
      </c>
      <c r="AK134" t="s">
        <v>74</v>
      </c>
      <c r="AR134" s="3" t="s">
        <v>1267</v>
      </c>
      <c r="AT134">
        <v>1</v>
      </c>
      <c r="AX134">
        <v>1</v>
      </c>
      <c r="AY134">
        <v>1</v>
      </c>
    </row>
    <row r="135" spans="1:56">
      <c r="A135" t="s">
        <v>3736</v>
      </c>
      <c r="C135" t="s">
        <v>3737</v>
      </c>
      <c r="F135">
        <v>1</v>
      </c>
      <c r="G135" t="s">
        <v>93</v>
      </c>
      <c r="I135">
        <v>1</v>
      </c>
      <c r="M135">
        <v>1941</v>
      </c>
      <c r="N135" t="s">
        <v>2222</v>
      </c>
      <c r="O135" t="s">
        <v>4290</v>
      </c>
      <c r="AA135" t="s">
        <v>3738</v>
      </c>
      <c r="AH135" t="s">
        <v>3739</v>
      </c>
      <c r="AI135" t="s">
        <v>180</v>
      </c>
      <c r="AJ135" t="s">
        <v>2228</v>
      </c>
      <c r="AK135" t="s">
        <v>182</v>
      </c>
      <c r="AR135" s="3" t="s">
        <v>3740</v>
      </c>
      <c r="AT135">
        <v>1</v>
      </c>
    </row>
    <row r="136" spans="1:56">
      <c r="A136" t="s">
        <v>3894</v>
      </c>
      <c r="C136" t="s">
        <v>3895</v>
      </c>
      <c r="F136">
        <v>1</v>
      </c>
      <c r="G136" t="s">
        <v>93</v>
      </c>
      <c r="I136">
        <v>1</v>
      </c>
      <c r="M136">
        <v>1948</v>
      </c>
      <c r="N136" t="s">
        <v>2222</v>
      </c>
      <c r="O136" t="s">
        <v>4290</v>
      </c>
      <c r="AA136" t="s">
        <v>3896</v>
      </c>
      <c r="AH136" t="s">
        <v>3839</v>
      </c>
      <c r="AI136" t="s">
        <v>100</v>
      </c>
      <c r="AJ136" t="s">
        <v>1703</v>
      </c>
      <c r="AK136" t="s">
        <v>74</v>
      </c>
      <c r="AR136" s="3" t="s">
        <v>3840</v>
      </c>
      <c r="AT136">
        <v>1</v>
      </c>
      <c r="AW136">
        <v>1</v>
      </c>
      <c r="AX136">
        <v>1</v>
      </c>
      <c r="AY136">
        <v>1</v>
      </c>
    </row>
    <row r="137" spans="1:56">
      <c r="A137" t="s">
        <v>3933</v>
      </c>
      <c r="D137">
        <v>1</v>
      </c>
      <c r="G137" t="s">
        <v>93</v>
      </c>
      <c r="I137">
        <v>1</v>
      </c>
      <c r="M137">
        <v>1949</v>
      </c>
      <c r="N137" t="s">
        <v>2222</v>
      </c>
      <c r="O137" t="s">
        <v>4290</v>
      </c>
      <c r="AA137" t="s">
        <v>3934</v>
      </c>
      <c r="AH137" t="s">
        <v>1933</v>
      </c>
      <c r="AI137" t="s">
        <v>1934</v>
      </c>
      <c r="AJ137" t="s">
        <v>1935</v>
      </c>
      <c r="AK137" t="s">
        <v>85</v>
      </c>
      <c r="AR137" s="3" t="s">
        <v>1936</v>
      </c>
    </row>
    <row r="138" spans="1:56">
      <c r="A138" t="s">
        <v>3953</v>
      </c>
      <c r="C138" t="s">
        <v>3954</v>
      </c>
      <c r="F138">
        <v>1</v>
      </c>
      <c r="G138" t="s">
        <v>93</v>
      </c>
      <c r="I138">
        <v>1</v>
      </c>
      <c r="M138">
        <v>1950</v>
      </c>
      <c r="N138" t="s">
        <v>2222</v>
      </c>
      <c r="O138" t="s">
        <v>4290</v>
      </c>
      <c r="AA138" t="s">
        <v>3955</v>
      </c>
      <c r="AH138" t="s">
        <v>3938</v>
      </c>
      <c r="AI138" t="s">
        <v>1530</v>
      </c>
      <c r="AJ138" t="s">
        <v>1531</v>
      </c>
      <c r="AK138" t="s">
        <v>85</v>
      </c>
      <c r="AR138" s="3" t="s">
        <v>3939</v>
      </c>
      <c r="AT138">
        <v>1</v>
      </c>
      <c r="BD138">
        <v>1</v>
      </c>
    </row>
    <row r="139" spans="1:56">
      <c r="A139" t="s">
        <v>4002</v>
      </c>
      <c r="C139" t="s">
        <v>4003</v>
      </c>
      <c r="F139">
        <v>1</v>
      </c>
      <c r="G139" t="s">
        <v>93</v>
      </c>
      <c r="I139">
        <v>1</v>
      </c>
      <c r="M139">
        <v>1952</v>
      </c>
      <c r="N139" t="s">
        <v>2222</v>
      </c>
      <c r="O139" t="s">
        <v>4290</v>
      </c>
      <c r="AA139" t="s">
        <v>4004</v>
      </c>
      <c r="AH139" t="s">
        <v>3845</v>
      </c>
      <c r="AR139" s="3" t="s">
        <v>3848</v>
      </c>
    </row>
    <row r="140" spans="1:56">
      <c r="A140" t="s">
        <v>3210</v>
      </c>
      <c r="C140" t="s">
        <v>3211</v>
      </c>
      <c r="F140">
        <v>1</v>
      </c>
      <c r="G140" t="s">
        <v>93</v>
      </c>
      <c r="I140">
        <v>1</v>
      </c>
      <c r="M140">
        <v>1915</v>
      </c>
      <c r="N140" t="s">
        <v>3212</v>
      </c>
      <c r="O140" t="s">
        <v>4299</v>
      </c>
      <c r="AA140" t="s">
        <v>2767</v>
      </c>
      <c r="AH140" t="s">
        <v>190</v>
      </c>
      <c r="AI140" t="s">
        <v>187</v>
      </c>
      <c r="AJ140" t="s">
        <v>191</v>
      </c>
      <c r="AK140" t="s">
        <v>85</v>
      </c>
      <c r="AR140" s="3" t="s">
        <v>76</v>
      </c>
    </row>
    <row r="141" spans="1:56">
      <c r="A141" t="s">
        <v>3213</v>
      </c>
      <c r="C141" t="s">
        <v>3214</v>
      </c>
      <c r="F141">
        <v>1</v>
      </c>
      <c r="G141" t="s">
        <v>93</v>
      </c>
      <c r="I141">
        <v>1</v>
      </c>
      <c r="M141">
        <v>1915</v>
      </c>
      <c r="N141" t="s">
        <v>3212</v>
      </c>
      <c r="O141" t="s">
        <v>4299</v>
      </c>
      <c r="AA141" t="s">
        <v>2767</v>
      </c>
      <c r="AH141" t="s">
        <v>190</v>
      </c>
      <c r="AI141" t="s">
        <v>187</v>
      </c>
      <c r="AJ141" t="s">
        <v>191</v>
      </c>
      <c r="AK141" t="s">
        <v>85</v>
      </c>
      <c r="AR141" s="3" t="s">
        <v>76</v>
      </c>
    </row>
    <row r="142" spans="1:56">
      <c r="A142" t="s">
        <v>3253</v>
      </c>
      <c r="C142" t="s">
        <v>3254</v>
      </c>
      <c r="F142">
        <v>1</v>
      </c>
      <c r="G142" t="s">
        <v>93</v>
      </c>
      <c r="I142">
        <v>1</v>
      </c>
      <c r="M142">
        <v>1918</v>
      </c>
      <c r="N142" t="s">
        <v>3212</v>
      </c>
      <c r="O142" t="s">
        <v>4299</v>
      </c>
      <c r="AA142" t="s">
        <v>2415</v>
      </c>
      <c r="AH142" t="s">
        <v>190</v>
      </c>
      <c r="AI142" t="s">
        <v>187</v>
      </c>
      <c r="AJ142" t="s">
        <v>191</v>
      </c>
      <c r="AK142" t="s">
        <v>85</v>
      </c>
      <c r="AR142" s="3" t="s">
        <v>76</v>
      </c>
    </row>
    <row r="143" spans="1:56">
      <c r="A143" t="s">
        <v>3473</v>
      </c>
      <c r="F143">
        <v>1</v>
      </c>
      <c r="G143" t="s">
        <v>93</v>
      </c>
      <c r="I143">
        <v>1</v>
      </c>
      <c r="M143">
        <v>1931</v>
      </c>
      <c r="N143" t="s">
        <v>3474</v>
      </c>
      <c r="O143" t="s">
        <v>4299</v>
      </c>
      <c r="AH143" t="s">
        <v>1544</v>
      </c>
      <c r="AI143" t="s">
        <v>1545</v>
      </c>
      <c r="AJ143" t="s">
        <v>1546</v>
      </c>
      <c r="AK143" t="s">
        <v>203</v>
      </c>
      <c r="AR143" s="3" t="s">
        <v>491</v>
      </c>
    </row>
    <row r="144" spans="1:56">
      <c r="A144" t="s">
        <v>2835</v>
      </c>
      <c r="C144" t="s">
        <v>2836</v>
      </c>
      <c r="D144">
        <v>1</v>
      </c>
      <c r="G144" t="s">
        <v>93</v>
      </c>
      <c r="I144">
        <v>1</v>
      </c>
      <c r="M144">
        <v>1903</v>
      </c>
      <c r="N144" t="s">
        <v>2837</v>
      </c>
      <c r="O144" t="s">
        <v>4299</v>
      </c>
      <c r="AA144" t="s">
        <v>2838</v>
      </c>
      <c r="AH144" t="s">
        <v>1507</v>
      </c>
      <c r="AR144" s="3" t="s">
        <v>1118</v>
      </c>
    </row>
    <row r="145" spans="1:56">
      <c r="A145" t="s">
        <v>3134</v>
      </c>
      <c r="F145">
        <v>1</v>
      </c>
      <c r="G145" t="s">
        <v>93</v>
      </c>
      <c r="I145">
        <v>1</v>
      </c>
      <c r="M145">
        <v>1912</v>
      </c>
      <c r="N145" t="s">
        <v>2837</v>
      </c>
      <c r="O145" t="s">
        <v>4299</v>
      </c>
      <c r="AA145" t="s">
        <v>2429</v>
      </c>
      <c r="AH145" t="s">
        <v>3135</v>
      </c>
      <c r="AR145" s="3" t="s">
        <v>886</v>
      </c>
    </row>
    <row r="146" spans="1:56">
      <c r="A146" t="s">
        <v>3293</v>
      </c>
      <c r="F146">
        <v>1</v>
      </c>
      <c r="G146" t="s">
        <v>93</v>
      </c>
      <c r="I146">
        <v>1</v>
      </c>
      <c r="M146">
        <v>1920</v>
      </c>
      <c r="N146" t="s">
        <v>3294</v>
      </c>
      <c r="O146" t="s">
        <v>4300</v>
      </c>
      <c r="AA146" t="s">
        <v>3295</v>
      </c>
      <c r="AH146" t="s">
        <v>1147</v>
      </c>
      <c r="AI146" t="s">
        <v>866</v>
      </c>
      <c r="AJ146" t="s">
        <v>1095</v>
      </c>
      <c r="AK146" t="s">
        <v>203</v>
      </c>
      <c r="AR146" s="3" t="s">
        <v>1148</v>
      </c>
      <c r="AT146">
        <v>1</v>
      </c>
      <c r="AZ146">
        <v>1</v>
      </c>
      <c r="BA146" t="s">
        <v>1059</v>
      </c>
    </row>
    <row r="147" spans="1:56">
      <c r="A147" t="s">
        <v>3321</v>
      </c>
      <c r="F147">
        <v>1</v>
      </c>
      <c r="G147" t="s">
        <v>93</v>
      </c>
      <c r="I147">
        <v>1</v>
      </c>
      <c r="M147">
        <v>1923</v>
      </c>
      <c r="N147" t="s">
        <v>3322</v>
      </c>
      <c r="O147" t="s">
        <v>4287</v>
      </c>
      <c r="AA147" t="s">
        <v>2429</v>
      </c>
      <c r="AH147" t="s">
        <v>2608</v>
      </c>
      <c r="AI147" t="s">
        <v>268</v>
      </c>
      <c r="AJ147" t="s">
        <v>693</v>
      </c>
      <c r="AK147" t="s">
        <v>270</v>
      </c>
      <c r="AR147" s="3" t="s">
        <v>2609</v>
      </c>
    </row>
    <row r="148" spans="1:56">
      <c r="A148" t="s">
        <v>3886</v>
      </c>
      <c r="C148" t="s">
        <v>3887</v>
      </c>
      <c r="F148">
        <v>1</v>
      </c>
      <c r="G148" t="s">
        <v>93</v>
      </c>
      <c r="I148">
        <v>1</v>
      </c>
      <c r="M148">
        <v>1948</v>
      </c>
      <c r="N148" t="s">
        <v>3322</v>
      </c>
      <c r="O148" t="s">
        <v>4301</v>
      </c>
      <c r="AA148" t="s">
        <v>3888</v>
      </c>
      <c r="AH148" t="s">
        <v>601</v>
      </c>
      <c r="AI148" t="s">
        <v>602</v>
      </c>
      <c r="AJ148" t="s">
        <v>603</v>
      </c>
      <c r="AK148" t="s">
        <v>144</v>
      </c>
      <c r="AR148" s="3" t="s">
        <v>604</v>
      </c>
      <c r="AT148">
        <v>1</v>
      </c>
    </row>
    <row r="149" spans="1:56">
      <c r="A149" t="s">
        <v>3445</v>
      </c>
      <c r="F149">
        <v>1</v>
      </c>
      <c r="G149" t="s">
        <v>93</v>
      </c>
      <c r="I149">
        <v>1</v>
      </c>
      <c r="M149">
        <v>1929</v>
      </c>
      <c r="N149" t="s">
        <v>3446</v>
      </c>
      <c r="O149" t="s">
        <v>4287</v>
      </c>
      <c r="AH149" t="s">
        <v>2195</v>
      </c>
      <c r="AR149" s="3" t="s">
        <v>349</v>
      </c>
    </row>
    <row r="150" spans="1:56">
      <c r="A150" t="s">
        <v>4213</v>
      </c>
      <c r="C150" t="s">
        <v>4214</v>
      </c>
      <c r="D150">
        <v>1</v>
      </c>
      <c r="G150" t="s">
        <v>93</v>
      </c>
      <c r="I150">
        <v>1</v>
      </c>
      <c r="M150">
        <v>1959</v>
      </c>
      <c r="N150" t="s">
        <v>4215</v>
      </c>
      <c r="O150" t="s">
        <v>4287</v>
      </c>
      <c r="AA150" t="s">
        <v>4216</v>
      </c>
      <c r="AH150" t="s">
        <v>2566</v>
      </c>
      <c r="AI150" t="s">
        <v>252</v>
      </c>
      <c r="AJ150" t="s">
        <v>253</v>
      </c>
      <c r="AK150" t="s">
        <v>85</v>
      </c>
      <c r="AR150" s="3" t="s">
        <v>1695</v>
      </c>
      <c r="AT150">
        <v>1</v>
      </c>
      <c r="BD150">
        <v>1</v>
      </c>
    </row>
    <row r="151" spans="1:56">
      <c r="A151" t="s">
        <v>3889</v>
      </c>
      <c r="C151" t="s">
        <v>3890</v>
      </c>
      <c r="F151">
        <v>1</v>
      </c>
      <c r="G151" t="s">
        <v>93</v>
      </c>
      <c r="I151">
        <v>1</v>
      </c>
      <c r="M151">
        <v>1948</v>
      </c>
      <c r="N151" t="s">
        <v>3891</v>
      </c>
      <c r="O151" t="s">
        <v>4287</v>
      </c>
      <c r="AA151" t="s">
        <v>3892</v>
      </c>
      <c r="AH151" t="s">
        <v>3893</v>
      </c>
      <c r="AI151" t="s">
        <v>1394</v>
      </c>
      <c r="AJ151" t="s">
        <v>1649</v>
      </c>
      <c r="AR151" s="3" t="s">
        <v>3090</v>
      </c>
      <c r="AT151">
        <v>1</v>
      </c>
    </row>
    <row r="152" spans="1:56">
      <c r="A152" t="s">
        <v>3003</v>
      </c>
      <c r="E152">
        <v>1</v>
      </c>
      <c r="G152" t="s">
        <v>71</v>
      </c>
      <c r="K152">
        <v>1</v>
      </c>
      <c r="M152">
        <v>1909</v>
      </c>
      <c r="N152" t="s">
        <v>3004</v>
      </c>
      <c r="O152" t="s">
        <v>4302</v>
      </c>
      <c r="AA152" t="s">
        <v>3005</v>
      </c>
      <c r="AH152" t="s">
        <v>1009</v>
      </c>
      <c r="AI152" t="s">
        <v>477</v>
      </c>
      <c r="AJ152" t="s">
        <v>478</v>
      </c>
      <c r="AK152" t="s">
        <v>152</v>
      </c>
      <c r="AR152" s="3" t="s">
        <v>1006</v>
      </c>
    </row>
    <row r="153" spans="1:56">
      <c r="A153" t="s">
        <v>2735</v>
      </c>
      <c r="C153" t="s">
        <v>2736</v>
      </c>
      <c r="F153">
        <v>1</v>
      </c>
      <c r="G153" t="s">
        <v>93</v>
      </c>
      <c r="I153">
        <v>1</v>
      </c>
      <c r="M153">
        <v>1901</v>
      </c>
      <c r="N153" t="s">
        <v>2737</v>
      </c>
      <c r="O153" t="s">
        <v>4303</v>
      </c>
      <c r="AH153" t="s">
        <v>586</v>
      </c>
      <c r="AI153" t="s">
        <v>377</v>
      </c>
      <c r="AJ153" t="s">
        <v>378</v>
      </c>
      <c r="AK153" t="s">
        <v>152</v>
      </c>
      <c r="AR153" s="3" t="s">
        <v>577</v>
      </c>
    </row>
    <row r="154" spans="1:56">
      <c r="A154" t="s">
        <v>3061</v>
      </c>
      <c r="C154" t="s">
        <v>3062</v>
      </c>
      <c r="F154">
        <v>1</v>
      </c>
      <c r="G154" t="s">
        <v>93</v>
      </c>
      <c r="I154">
        <v>1</v>
      </c>
      <c r="M154">
        <v>1910</v>
      </c>
      <c r="N154" t="s">
        <v>3063</v>
      </c>
      <c r="O154" t="s">
        <v>4304</v>
      </c>
      <c r="AA154" t="s">
        <v>2214</v>
      </c>
      <c r="AH154" t="s">
        <v>2938</v>
      </c>
      <c r="AR154" s="3" t="s">
        <v>76</v>
      </c>
    </row>
    <row r="155" spans="1:56">
      <c r="A155" t="s">
        <v>2461</v>
      </c>
      <c r="C155" t="s">
        <v>2462</v>
      </c>
      <c r="F155">
        <v>1</v>
      </c>
      <c r="G155" t="s">
        <v>93</v>
      </c>
      <c r="I155">
        <v>1</v>
      </c>
      <c r="M155">
        <v>1894</v>
      </c>
      <c r="N155" t="s">
        <v>3112</v>
      </c>
      <c r="O155" t="s">
        <v>4304</v>
      </c>
      <c r="AA155" t="s">
        <v>2464</v>
      </c>
      <c r="AH155" t="s">
        <v>1147</v>
      </c>
      <c r="AI155" t="s">
        <v>866</v>
      </c>
      <c r="AJ155" t="s">
        <v>1095</v>
      </c>
      <c r="AK155" t="s">
        <v>203</v>
      </c>
      <c r="AR155" s="3" t="s">
        <v>1148</v>
      </c>
    </row>
    <row r="156" spans="1:56">
      <c r="A156" t="s">
        <v>3110</v>
      </c>
      <c r="C156" t="s">
        <v>3111</v>
      </c>
      <c r="F156">
        <v>1</v>
      </c>
      <c r="G156" t="s">
        <v>93</v>
      </c>
      <c r="I156">
        <v>1</v>
      </c>
      <c r="M156">
        <v>1912</v>
      </c>
      <c r="N156" t="s">
        <v>3112</v>
      </c>
      <c r="O156" t="s">
        <v>4304</v>
      </c>
      <c r="AA156" t="s">
        <v>2214</v>
      </c>
      <c r="AH156" t="s">
        <v>251</v>
      </c>
      <c r="AI156" t="s">
        <v>252</v>
      </c>
      <c r="AJ156" t="s">
        <v>253</v>
      </c>
      <c r="AK156" t="s">
        <v>85</v>
      </c>
      <c r="AR156" s="3" t="s">
        <v>254</v>
      </c>
    </row>
    <row r="157" spans="1:56">
      <c r="A157" t="s">
        <v>3041</v>
      </c>
      <c r="C157" t="s">
        <v>3042</v>
      </c>
      <c r="F157">
        <v>1</v>
      </c>
      <c r="G157" t="s">
        <v>93</v>
      </c>
      <c r="I157">
        <v>1</v>
      </c>
      <c r="M157">
        <v>1910</v>
      </c>
      <c r="N157" t="s">
        <v>3043</v>
      </c>
      <c r="O157" t="s">
        <v>4305</v>
      </c>
      <c r="AA157" t="s">
        <v>2429</v>
      </c>
      <c r="AH157" t="s">
        <v>2711</v>
      </c>
      <c r="AI157" t="s">
        <v>881</v>
      </c>
      <c r="AJ157" t="s">
        <v>882</v>
      </c>
      <c r="AK157" t="s">
        <v>126</v>
      </c>
      <c r="AR157" s="3" t="s">
        <v>886</v>
      </c>
    </row>
    <row r="158" spans="1:56">
      <c r="A158" t="s">
        <v>3415</v>
      </c>
      <c r="C158" t="s">
        <v>3416</v>
      </c>
      <c r="F158">
        <v>1</v>
      </c>
      <c r="G158" t="s">
        <v>93</v>
      </c>
      <c r="I158">
        <v>1</v>
      </c>
      <c r="M158">
        <v>1928</v>
      </c>
      <c r="N158" t="s">
        <v>3417</v>
      </c>
      <c r="O158" t="s">
        <v>4306</v>
      </c>
      <c r="AA158" t="s">
        <v>3418</v>
      </c>
      <c r="AH158" t="s">
        <v>3419</v>
      </c>
      <c r="AI158" t="s">
        <v>368</v>
      </c>
      <c r="AJ158" t="s">
        <v>3420</v>
      </c>
      <c r="AK158" t="s">
        <v>144</v>
      </c>
      <c r="AR158" t="s">
        <v>1983</v>
      </c>
      <c r="AT158">
        <v>1</v>
      </c>
    </row>
    <row r="159" spans="1:56">
      <c r="A159" t="s">
        <v>3127</v>
      </c>
      <c r="C159" t="s">
        <v>3128</v>
      </c>
      <c r="F159">
        <v>1</v>
      </c>
      <c r="G159" t="s">
        <v>93</v>
      </c>
      <c r="I159">
        <v>1</v>
      </c>
      <c r="M159">
        <v>1912</v>
      </c>
      <c r="N159" t="s">
        <v>3129</v>
      </c>
      <c r="O159" t="s">
        <v>4289</v>
      </c>
      <c r="AA159" t="s">
        <v>2499</v>
      </c>
      <c r="AH159" t="s">
        <v>3130</v>
      </c>
      <c r="AR159" s="3" t="s">
        <v>947</v>
      </c>
    </row>
    <row r="160" spans="1:56">
      <c r="A160" t="s">
        <v>3805</v>
      </c>
      <c r="D160">
        <v>1</v>
      </c>
      <c r="G160" t="s">
        <v>93</v>
      </c>
      <c r="I160">
        <v>1</v>
      </c>
      <c r="M160">
        <v>1945</v>
      </c>
      <c r="N160" t="s">
        <v>3129</v>
      </c>
      <c r="O160" t="s">
        <v>4289</v>
      </c>
      <c r="AA160" t="s">
        <v>3806</v>
      </c>
      <c r="AH160" t="s">
        <v>3807</v>
      </c>
      <c r="AR160" s="3" t="s">
        <v>2648</v>
      </c>
    </row>
    <row r="161" spans="1:56">
      <c r="A161" t="s">
        <v>3808</v>
      </c>
      <c r="C161" t="s">
        <v>3809</v>
      </c>
      <c r="F161">
        <v>1</v>
      </c>
      <c r="G161" t="s">
        <v>93</v>
      </c>
      <c r="I161">
        <v>1</v>
      </c>
      <c r="M161">
        <v>1946</v>
      </c>
      <c r="N161" t="s">
        <v>3129</v>
      </c>
      <c r="O161" t="s">
        <v>4289</v>
      </c>
      <c r="AA161" t="s">
        <v>3810</v>
      </c>
      <c r="AH161" t="s">
        <v>1565</v>
      </c>
      <c r="AI161" t="s">
        <v>100</v>
      </c>
      <c r="AJ161" t="s">
        <v>101</v>
      </c>
      <c r="AK161" t="s">
        <v>74</v>
      </c>
      <c r="AR161" s="3" t="s">
        <v>1566</v>
      </c>
      <c r="AT161">
        <v>1</v>
      </c>
      <c r="AW161">
        <v>1</v>
      </c>
      <c r="AX161">
        <v>1</v>
      </c>
      <c r="AY161">
        <v>1</v>
      </c>
    </row>
    <row r="162" spans="1:56">
      <c r="A162" t="s">
        <v>4084</v>
      </c>
      <c r="F162">
        <v>1</v>
      </c>
      <c r="G162" t="s">
        <v>93</v>
      </c>
      <c r="I162">
        <v>1</v>
      </c>
      <c r="M162">
        <v>1955</v>
      </c>
      <c r="N162" t="s">
        <v>3129</v>
      </c>
      <c r="O162" t="s">
        <v>4289</v>
      </c>
      <c r="AA162" t="s">
        <v>3966</v>
      </c>
      <c r="AH162" t="s">
        <v>3195</v>
      </c>
      <c r="AI162" t="s">
        <v>142</v>
      </c>
      <c r="AJ162" t="s">
        <v>143</v>
      </c>
      <c r="AK162" t="s">
        <v>144</v>
      </c>
      <c r="AR162" s="3" t="s">
        <v>910</v>
      </c>
      <c r="AT162">
        <v>1</v>
      </c>
    </row>
    <row r="163" spans="1:56">
      <c r="A163" t="s">
        <v>3006</v>
      </c>
      <c r="E163">
        <v>1</v>
      </c>
      <c r="G163" t="s">
        <v>93</v>
      </c>
      <c r="I163">
        <v>1</v>
      </c>
      <c r="M163">
        <v>1909</v>
      </c>
      <c r="N163" t="s">
        <v>3007</v>
      </c>
      <c r="O163" t="s">
        <v>4287</v>
      </c>
      <c r="AA163" t="s">
        <v>3008</v>
      </c>
      <c r="AH163" t="s">
        <v>3009</v>
      </c>
      <c r="AR163" s="3" t="s">
        <v>1524</v>
      </c>
    </row>
    <row r="164" spans="1:56">
      <c r="A164" t="s">
        <v>3057</v>
      </c>
      <c r="F164">
        <v>1</v>
      </c>
      <c r="G164" t="s">
        <v>93</v>
      </c>
      <c r="I164">
        <v>1</v>
      </c>
      <c r="M164">
        <v>1910</v>
      </c>
      <c r="N164" t="s">
        <v>3007</v>
      </c>
      <c r="O164" t="s">
        <v>4287</v>
      </c>
      <c r="AA164" t="s">
        <v>3058</v>
      </c>
      <c r="AH164" t="s">
        <v>3059</v>
      </c>
      <c r="AI164" t="s">
        <v>252</v>
      </c>
      <c r="AJ164" t="s">
        <v>253</v>
      </c>
      <c r="AK164" t="s">
        <v>85</v>
      </c>
      <c r="AR164" s="3" t="s">
        <v>3060</v>
      </c>
      <c r="AT164">
        <v>1</v>
      </c>
      <c r="BD164">
        <v>1</v>
      </c>
    </row>
    <row r="165" spans="1:56">
      <c r="A165" t="s">
        <v>3570</v>
      </c>
      <c r="E165">
        <v>1</v>
      </c>
      <c r="G165" t="s">
        <v>93</v>
      </c>
      <c r="I165">
        <v>1</v>
      </c>
      <c r="M165">
        <v>1934</v>
      </c>
      <c r="N165" t="s">
        <v>3007</v>
      </c>
      <c r="O165" t="s">
        <v>4287</v>
      </c>
      <c r="AA165" t="s">
        <v>3571</v>
      </c>
      <c r="AH165" t="s">
        <v>233</v>
      </c>
      <c r="AI165" t="s">
        <v>234</v>
      </c>
      <c r="AJ165" t="s">
        <v>235</v>
      </c>
      <c r="AK165" t="s">
        <v>120</v>
      </c>
      <c r="AR165" s="3" t="s">
        <v>236</v>
      </c>
    </row>
    <row r="166" spans="1:56">
      <c r="A166" t="s">
        <v>2988</v>
      </c>
      <c r="F166">
        <v>1</v>
      </c>
      <c r="G166" t="s">
        <v>93</v>
      </c>
      <c r="I166">
        <v>1</v>
      </c>
      <c r="M166">
        <v>1908</v>
      </c>
      <c r="N166" t="s">
        <v>2989</v>
      </c>
      <c r="O166" t="s">
        <v>4287</v>
      </c>
      <c r="AA166" t="s">
        <v>2990</v>
      </c>
      <c r="AH166" t="s">
        <v>2991</v>
      </c>
      <c r="AI166" t="s">
        <v>537</v>
      </c>
      <c r="AJ166" t="s">
        <v>538</v>
      </c>
      <c r="AK166" t="s">
        <v>152</v>
      </c>
      <c r="AL166" t="s">
        <v>124</v>
      </c>
      <c r="AM166" t="s">
        <v>131</v>
      </c>
      <c r="AN166" t="s">
        <v>126</v>
      </c>
      <c r="AR166" s="3" t="s">
        <v>539</v>
      </c>
      <c r="AU166">
        <v>1</v>
      </c>
      <c r="BC166">
        <v>1</v>
      </c>
    </row>
    <row r="167" spans="1:56">
      <c r="A167" t="s">
        <v>3685</v>
      </c>
      <c r="D167">
        <v>1</v>
      </c>
      <c r="G167" t="s">
        <v>93</v>
      </c>
      <c r="I167">
        <v>1</v>
      </c>
      <c r="M167">
        <v>1937</v>
      </c>
      <c r="N167" t="s">
        <v>2989</v>
      </c>
      <c r="O167" t="s">
        <v>4287</v>
      </c>
      <c r="AA167" t="s">
        <v>3686</v>
      </c>
      <c r="AH167" t="s">
        <v>1558</v>
      </c>
      <c r="AI167" t="s">
        <v>124</v>
      </c>
      <c r="AJ167" t="s">
        <v>131</v>
      </c>
      <c r="AK167" t="s">
        <v>126</v>
      </c>
      <c r="AR167" s="3" t="s">
        <v>1559</v>
      </c>
    </row>
    <row r="168" spans="1:56">
      <c r="A168" t="s">
        <v>2708</v>
      </c>
      <c r="F168">
        <v>1</v>
      </c>
      <c r="G168" t="s">
        <v>98</v>
      </c>
      <c r="H168">
        <v>1</v>
      </c>
      <c r="M168">
        <v>1900</v>
      </c>
      <c r="N168" t="s">
        <v>2709</v>
      </c>
      <c r="O168" t="s">
        <v>4287</v>
      </c>
      <c r="AA168" t="s">
        <v>2710</v>
      </c>
      <c r="AH168" t="s">
        <v>2711</v>
      </c>
      <c r="AI168" t="s">
        <v>881</v>
      </c>
      <c r="AJ168" t="s">
        <v>882</v>
      </c>
      <c r="AK168" t="s">
        <v>126</v>
      </c>
      <c r="AR168" s="3" t="s">
        <v>886</v>
      </c>
    </row>
    <row r="169" spans="1:56">
      <c r="A169" t="s">
        <v>4117</v>
      </c>
      <c r="C169" t="s">
        <v>4118</v>
      </c>
      <c r="F169">
        <v>1</v>
      </c>
      <c r="G169" t="s">
        <v>93</v>
      </c>
      <c r="I169">
        <v>1</v>
      </c>
      <c r="M169">
        <v>1956</v>
      </c>
      <c r="N169" t="s">
        <v>4119</v>
      </c>
      <c r="O169" t="s">
        <v>4307</v>
      </c>
      <c r="AA169" t="s">
        <v>4120</v>
      </c>
      <c r="AH169" t="s">
        <v>4121</v>
      </c>
      <c r="AI169" t="s">
        <v>217</v>
      </c>
      <c r="AJ169" t="s">
        <v>218</v>
      </c>
      <c r="AK169" t="s">
        <v>182</v>
      </c>
      <c r="AR169" t="s">
        <v>4122</v>
      </c>
      <c r="AT169">
        <v>1</v>
      </c>
    </row>
    <row r="170" spans="1:56">
      <c r="A170" t="s">
        <v>2173</v>
      </c>
      <c r="D170">
        <v>1</v>
      </c>
      <c r="G170" t="s">
        <v>93</v>
      </c>
      <c r="I170">
        <v>1</v>
      </c>
      <c r="M170">
        <v>1883</v>
      </c>
      <c r="N170" t="s">
        <v>2174</v>
      </c>
      <c r="AA170" t="s">
        <v>2175</v>
      </c>
      <c r="AD170" t="s">
        <v>72</v>
      </c>
      <c r="AH170" t="s">
        <v>2176</v>
      </c>
      <c r="AR170" s="3" t="s">
        <v>76</v>
      </c>
    </row>
    <row r="171" spans="1:56">
      <c r="A171" t="s">
        <v>3616</v>
      </c>
      <c r="F171">
        <v>1</v>
      </c>
      <c r="G171" t="s">
        <v>93</v>
      </c>
      <c r="I171">
        <v>1</v>
      </c>
      <c r="M171">
        <v>1935</v>
      </c>
      <c r="N171" t="s">
        <v>3617</v>
      </c>
      <c r="O171" t="s">
        <v>4308</v>
      </c>
      <c r="AA171" t="s">
        <v>3618</v>
      </c>
      <c r="AH171" t="s">
        <v>2053</v>
      </c>
      <c r="AI171" t="s">
        <v>1053</v>
      </c>
      <c r="AJ171" t="s">
        <v>3619</v>
      </c>
      <c r="AK171" t="s">
        <v>85</v>
      </c>
      <c r="AR171" s="3" t="s">
        <v>1055</v>
      </c>
      <c r="AT171">
        <v>1</v>
      </c>
      <c r="BD171">
        <v>1</v>
      </c>
    </row>
    <row r="172" spans="1:56">
      <c r="A172" t="s">
        <v>3703</v>
      </c>
      <c r="F172">
        <v>1</v>
      </c>
      <c r="G172" t="s">
        <v>93</v>
      </c>
      <c r="I172">
        <v>1</v>
      </c>
      <c r="M172">
        <v>1939</v>
      </c>
      <c r="N172" t="s">
        <v>3617</v>
      </c>
      <c r="O172" t="s">
        <v>4308</v>
      </c>
      <c r="AA172" t="s">
        <v>3704</v>
      </c>
      <c r="AH172" t="s">
        <v>3705</v>
      </c>
      <c r="AI172" t="s">
        <v>983</v>
      </c>
      <c r="AJ172" t="s">
        <v>984</v>
      </c>
      <c r="AK172" t="s">
        <v>159</v>
      </c>
      <c r="AR172" s="3" t="s">
        <v>985</v>
      </c>
      <c r="AT172">
        <v>1</v>
      </c>
      <c r="AY172">
        <v>1</v>
      </c>
    </row>
    <row r="173" spans="1:56">
      <c r="A173" t="s">
        <v>3816</v>
      </c>
      <c r="C173" t="s">
        <v>3817</v>
      </c>
      <c r="D173">
        <v>1</v>
      </c>
      <c r="G173" t="s">
        <v>93</v>
      </c>
      <c r="I173">
        <v>1</v>
      </c>
      <c r="M173">
        <v>1946</v>
      </c>
      <c r="N173" t="s">
        <v>3818</v>
      </c>
      <c r="O173" t="s">
        <v>4308</v>
      </c>
      <c r="AA173" t="s">
        <v>3819</v>
      </c>
      <c r="AH173" t="s">
        <v>3820</v>
      </c>
      <c r="AR173" s="3" t="s">
        <v>3821</v>
      </c>
    </row>
    <row r="174" spans="1:56">
      <c r="A174" t="s">
        <v>3378</v>
      </c>
      <c r="C174" t="s">
        <v>3379</v>
      </c>
      <c r="F174">
        <v>1</v>
      </c>
      <c r="G174" t="s">
        <v>93</v>
      </c>
      <c r="I174">
        <v>1</v>
      </c>
      <c r="M174">
        <v>1926</v>
      </c>
      <c r="N174" t="s">
        <v>3311</v>
      </c>
      <c r="O174" t="s">
        <v>4309</v>
      </c>
      <c r="AA174" t="s">
        <v>2429</v>
      </c>
      <c r="AH174" t="s">
        <v>3380</v>
      </c>
      <c r="AI174" t="s">
        <v>368</v>
      </c>
      <c r="AJ174" t="s">
        <v>330</v>
      </c>
      <c r="AK174" t="s">
        <v>144</v>
      </c>
      <c r="AR174" s="3" t="s">
        <v>1983</v>
      </c>
    </row>
    <row r="175" spans="1:56">
      <c r="A175" t="s">
        <v>1585</v>
      </c>
      <c r="C175" t="s">
        <v>1586</v>
      </c>
      <c r="F175">
        <v>1</v>
      </c>
      <c r="G175" t="s">
        <v>93</v>
      </c>
      <c r="I175">
        <v>1</v>
      </c>
      <c r="M175">
        <v>1840</v>
      </c>
      <c r="N175" t="s">
        <v>1587</v>
      </c>
      <c r="AA175" t="s">
        <v>1588</v>
      </c>
      <c r="AH175" t="s">
        <v>1589</v>
      </c>
      <c r="AI175" t="s">
        <v>1590</v>
      </c>
      <c r="AJ175" t="s">
        <v>1591</v>
      </c>
      <c r="AK175" t="s">
        <v>182</v>
      </c>
      <c r="AR175" s="3" t="s">
        <v>1592</v>
      </c>
      <c r="AT175">
        <v>1</v>
      </c>
    </row>
    <row r="176" spans="1:56">
      <c r="A176" t="s">
        <v>3904</v>
      </c>
      <c r="E176" s="7">
        <v>1</v>
      </c>
      <c r="G176" t="s">
        <v>93</v>
      </c>
      <c r="I176">
        <v>1</v>
      </c>
      <c r="M176" s="7">
        <v>1949</v>
      </c>
      <c r="N176" t="s">
        <v>3905</v>
      </c>
      <c r="AH176" t="s">
        <v>1382</v>
      </c>
      <c r="AR176" s="3" t="s">
        <v>349</v>
      </c>
    </row>
    <row r="177" spans="1:56">
      <c r="A177" t="s">
        <v>4222</v>
      </c>
      <c r="C177" t="s">
        <v>4223</v>
      </c>
      <c r="F177">
        <v>1</v>
      </c>
      <c r="G177" t="s">
        <v>93</v>
      </c>
      <c r="I177">
        <v>1</v>
      </c>
      <c r="M177">
        <v>1960</v>
      </c>
      <c r="N177" t="s">
        <v>3905</v>
      </c>
      <c r="AA177" t="s">
        <v>4224</v>
      </c>
      <c r="AH177" t="s">
        <v>1565</v>
      </c>
      <c r="AI177" t="s">
        <v>100</v>
      </c>
      <c r="AJ177" t="s">
        <v>101</v>
      </c>
      <c r="AK177" t="s">
        <v>74</v>
      </c>
      <c r="AR177" s="3" t="s">
        <v>1566</v>
      </c>
      <c r="AT177">
        <v>1</v>
      </c>
      <c r="AW177">
        <v>1</v>
      </c>
      <c r="AX177">
        <v>1</v>
      </c>
      <c r="AY177">
        <v>1</v>
      </c>
    </row>
    <row r="178" spans="1:56">
      <c r="A178" t="s">
        <v>2725</v>
      </c>
      <c r="C178" t="s">
        <v>2726</v>
      </c>
      <c r="F178">
        <v>1</v>
      </c>
      <c r="G178" t="s">
        <v>93</v>
      </c>
      <c r="I178">
        <v>1</v>
      </c>
      <c r="M178">
        <v>1901</v>
      </c>
      <c r="N178" t="s">
        <v>2727</v>
      </c>
      <c r="AA178" t="s">
        <v>2728</v>
      </c>
      <c r="AH178" t="s">
        <v>190</v>
      </c>
      <c r="AI178" t="s">
        <v>187</v>
      </c>
      <c r="AJ178" t="s">
        <v>191</v>
      </c>
      <c r="AK178" t="s">
        <v>85</v>
      </c>
      <c r="AR178" s="3" t="s">
        <v>76</v>
      </c>
      <c r="AT178">
        <v>1</v>
      </c>
      <c r="AW178">
        <v>1</v>
      </c>
      <c r="AX178">
        <v>1</v>
      </c>
      <c r="AY178">
        <v>1</v>
      </c>
      <c r="BD178">
        <v>1</v>
      </c>
    </row>
    <row r="179" spans="1:56">
      <c r="A179" t="s">
        <v>2941</v>
      </c>
      <c r="C179" t="s">
        <v>2942</v>
      </c>
      <c r="F179">
        <v>1</v>
      </c>
      <c r="G179" t="s">
        <v>93</v>
      </c>
      <c r="I179">
        <v>1</v>
      </c>
      <c r="M179">
        <v>1907</v>
      </c>
      <c r="N179" t="s">
        <v>2943</v>
      </c>
      <c r="O179" t="s">
        <v>4310</v>
      </c>
      <c r="AA179" t="s">
        <v>2783</v>
      </c>
      <c r="AH179" t="s">
        <v>149</v>
      </c>
      <c r="AR179" s="3" t="s">
        <v>153</v>
      </c>
    </row>
    <row r="180" spans="1:56">
      <c r="A180" t="s">
        <v>2775</v>
      </c>
      <c r="F180">
        <v>1</v>
      </c>
      <c r="G180" t="s">
        <v>93</v>
      </c>
      <c r="I180">
        <v>1</v>
      </c>
      <c r="M180">
        <v>1902</v>
      </c>
      <c r="N180" t="s">
        <v>2776</v>
      </c>
      <c r="O180" t="s">
        <v>4311</v>
      </c>
      <c r="AA180" t="s">
        <v>2777</v>
      </c>
      <c r="AH180" t="s">
        <v>2778</v>
      </c>
      <c r="AR180" s="3" t="s">
        <v>687</v>
      </c>
    </row>
    <row r="181" spans="1:56">
      <c r="A181" t="s">
        <v>3272</v>
      </c>
      <c r="F181">
        <v>1</v>
      </c>
      <c r="G181" t="s">
        <v>93</v>
      </c>
      <c r="I181">
        <v>1</v>
      </c>
      <c r="M181">
        <v>1919</v>
      </c>
      <c r="N181" t="s">
        <v>2776</v>
      </c>
      <c r="O181" t="s">
        <v>4311</v>
      </c>
      <c r="AA181" t="s">
        <v>3273</v>
      </c>
      <c r="AH181" t="s">
        <v>190</v>
      </c>
      <c r="AI181" t="s">
        <v>187</v>
      </c>
      <c r="AJ181" t="s">
        <v>191</v>
      </c>
      <c r="AK181" t="s">
        <v>85</v>
      </c>
      <c r="AR181" s="3" t="s">
        <v>76</v>
      </c>
      <c r="AT181">
        <v>1</v>
      </c>
      <c r="AW181">
        <v>1</v>
      </c>
      <c r="AX181">
        <v>1</v>
      </c>
      <c r="AY181">
        <v>1</v>
      </c>
      <c r="BD181">
        <v>1</v>
      </c>
    </row>
    <row r="182" spans="1:56">
      <c r="A182" t="s">
        <v>3275</v>
      </c>
      <c r="C182" t="s">
        <v>3276</v>
      </c>
      <c r="F182">
        <v>1</v>
      </c>
      <c r="G182" t="s">
        <v>93</v>
      </c>
      <c r="I182">
        <v>1</v>
      </c>
      <c r="M182">
        <v>1919</v>
      </c>
      <c r="N182" t="s">
        <v>2776</v>
      </c>
      <c r="O182" t="s">
        <v>4311</v>
      </c>
      <c r="AA182" t="s">
        <v>2429</v>
      </c>
      <c r="AH182" t="s">
        <v>3277</v>
      </c>
      <c r="AR182" s="3" t="s">
        <v>1002</v>
      </c>
    </row>
    <row r="183" spans="1:56">
      <c r="A183" t="s">
        <v>3312</v>
      </c>
      <c r="D183">
        <v>0</v>
      </c>
      <c r="E183">
        <v>1</v>
      </c>
      <c r="G183" t="s">
        <v>93</v>
      </c>
      <c r="I183">
        <v>1</v>
      </c>
      <c r="M183">
        <v>1923</v>
      </c>
      <c r="N183" t="s">
        <v>2776</v>
      </c>
      <c r="O183" t="s">
        <v>4311</v>
      </c>
      <c r="AA183" t="s">
        <v>2429</v>
      </c>
      <c r="AH183" t="s">
        <v>2560</v>
      </c>
      <c r="AR183" s="3" t="s">
        <v>736</v>
      </c>
    </row>
    <row r="184" spans="1:56">
      <c r="A184" t="s">
        <v>3336</v>
      </c>
      <c r="C184" t="s">
        <v>3337</v>
      </c>
      <c r="F184">
        <v>1</v>
      </c>
      <c r="G184" t="s">
        <v>93</v>
      </c>
      <c r="I184">
        <v>1</v>
      </c>
      <c r="M184">
        <v>1924</v>
      </c>
      <c r="N184" t="s">
        <v>2776</v>
      </c>
      <c r="O184" t="s">
        <v>4311</v>
      </c>
      <c r="AA184" t="s">
        <v>3338</v>
      </c>
      <c r="AD184" t="s">
        <v>1777</v>
      </c>
      <c r="AH184" t="s">
        <v>1240</v>
      </c>
      <c r="AI184" t="s">
        <v>922</v>
      </c>
      <c r="AJ184" t="s">
        <v>923</v>
      </c>
      <c r="AK184" t="s">
        <v>203</v>
      </c>
      <c r="AR184" s="3" t="s">
        <v>1105</v>
      </c>
      <c r="AT184">
        <v>1</v>
      </c>
      <c r="AZ184">
        <v>1</v>
      </c>
      <c r="BA184" t="s">
        <v>1109</v>
      </c>
    </row>
    <row r="185" spans="1:56">
      <c r="A185" t="s">
        <v>3357</v>
      </c>
      <c r="F185">
        <v>1</v>
      </c>
      <c r="G185" t="s">
        <v>93</v>
      </c>
      <c r="I185">
        <v>1</v>
      </c>
      <c r="M185">
        <v>1925</v>
      </c>
      <c r="N185" t="s">
        <v>2776</v>
      </c>
      <c r="O185" t="s">
        <v>4311</v>
      </c>
      <c r="AA185" t="s">
        <v>2429</v>
      </c>
      <c r="AH185" t="s">
        <v>3358</v>
      </c>
      <c r="AR185" s="3" t="s">
        <v>1650</v>
      </c>
    </row>
    <row r="186" spans="1:56">
      <c r="A186" t="s">
        <v>3421</v>
      </c>
      <c r="F186">
        <v>1</v>
      </c>
      <c r="G186" t="s">
        <v>93</v>
      </c>
      <c r="I186">
        <v>1</v>
      </c>
      <c r="M186">
        <v>1928</v>
      </c>
      <c r="N186" t="s">
        <v>2776</v>
      </c>
      <c r="O186" t="s">
        <v>4311</v>
      </c>
      <c r="AA186" t="s">
        <v>2429</v>
      </c>
      <c r="AH186" t="s">
        <v>596</v>
      </c>
      <c r="AI186" t="s">
        <v>187</v>
      </c>
      <c r="AJ186" t="s">
        <v>188</v>
      </c>
      <c r="AK186" t="s">
        <v>85</v>
      </c>
      <c r="AR186" s="3" t="s">
        <v>76</v>
      </c>
    </row>
    <row r="187" spans="1:56">
      <c r="A187" t="s">
        <v>3472</v>
      </c>
      <c r="F187">
        <v>1</v>
      </c>
      <c r="G187" t="s">
        <v>93</v>
      </c>
      <c r="I187">
        <v>1</v>
      </c>
      <c r="M187">
        <v>1930</v>
      </c>
      <c r="N187" t="s">
        <v>2776</v>
      </c>
      <c r="O187" t="s">
        <v>4311</v>
      </c>
      <c r="AA187" t="s">
        <v>2429</v>
      </c>
      <c r="AH187" t="s">
        <v>1046</v>
      </c>
      <c r="AR187" s="3" t="s">
        <v>455</v>
      </c>
    </row>
    <row r="188" spans="1:56">
      <c r="A188" t="s">
        <v>3520</v>
      </c>
      <c r="F188">
        <v>1</v>
      </c>
      <c r="G188" t="s">
        <v>93</v>
      </c>
      <c r="I188">
        <v>1</v>
      </c>
      <c r="M188">
        <v>1933</v>
      </c>
      <c r="N188" t="s">
        <v>2776</v>
      </c>
      <c r="O188" t="s">
        <v>4311</v>
      </c>
      <c r="AA188" t="s">
        <v>3521</v>
      </c>
      <c r="AH188" t="s">
        <v>3522</v>
      </c>
      <c r="AI188" t="s">
        <v>1545</v>
      </c>
      <c r="AJ188" t="s">
        <v>1546</v>
      </c>
      <c r="AK188" t="s">
        <v>203</v>
      </c>
      <c r="AR188" s="3" t="s">
        <v>491</v>
      </c>
      <c r="AT188">
        <v>1</v>
      </c>
      <c r="AZ188">
        <v>1</v>
      </c>
      <c r="BA188" t="s">
        <v>1109</v>
      </c>
    </row>
    <row r="189" spans="1:56">
      <c r="A189" t="s">
        <v>3927</v>
      </c>
      <c r="F189">
        <v>1</v>
      </c>
      <c r="G189" t="s">
        <v>93</v>
      </c>
      <c r="I189">
        <v>1</v>
      </c>
      <c r="M189">
        <v>1949</v>
      </c>
      <c r="N189" t="s">
        <v>2776</v>
      </c>
      <c r="O189" t="s">
        <v>4311</v>
      </c>
      <c r="AA189" t="s">
        <v>3928</v>
      </c>
      <c r="AH189" t="s">
        <v>3929</v>
      </c>
      <c r="AI189" t="s">
        <v>3930</v>
      </c>
      <c r="AJ189" t="s">
        <v>3931</v>
      </c>
      <c r="AK189" t="s">
        <v>203</v>
      </c>
      <c r="AR189" s="3" t="s">
        <v>3932</v>
      </c>
      <c r="AT189">
        <v>1</v>
      </c>
      <c r="AZ189">
        <v>1</v>
      </c>
      <c r="BA189" t="s">
        <v>365</v>
      </c>
    </row>
    <row r="190" spans="1:56">
      <c r="A190" t="s">
        <v>3964</v>
      </c>
      <c r="C190" t="s">
        <v>3965</v>
      </c>
      <c r="F190">
        <v>1</v>
      </c>
      <c r="G190" t="s">
        <v>71</v>
      </c>
      <c r="K190">
        <v>1</v>
      </c>
      <c r="M190">
        <v>1950</v>
      </c>
      <c r="N190" t="s">
        <v>2776</v>
      </c>
      <c r="O190" t="s">
        <v>4311</v>
      </c>
      <c r="AA190" t="s">
        <v>3966</v>
      </c>
      <c r="AH190" t="s">
        <v>909</v>
      </c>
      <c r="AI190" t="s">
        <v>142</v>
      </c>
      <c r="AJ190" t="s">
        <v>143</v>
      </c>
      <c r="AK190" t="s">
        <v>144</v>
      </c>
      <c r="AR190" s="3" t="s">
        <v>910</v>
      </c>
      <c r="AT190">
        <v>1</v>
      </c>
    </row>
    <row r="191" spans="1:56">
      <c r="A191" t="s">
        <v>4058</v>
      </c>
      <c r="C191" t="s">
        <v>4059</v>
      </c>
      <c r="F191">
        <v>1</v>
      </c>
      <c r="G191" t="s">
        <v>93</v>
      </c>
      <c r="I191">
        <v>1</v>
      </c>
      <c r="M191">
        <v>1954</v>
      </c>
      <c r="N191" t="s">
        <v>2776</v>
      </c>
      <c r="O191" t="s">
        <v>4311</v>
      </c>
      <c r="AA191" t="s">
        <v>4060</v>
      </c>
      <c r="AH191" t="s">
        <v>4061</v>
      </c>
      <c r="AR191" s="3" t="s">
        <v>832</v>
      </c>
    </row>
    <row r="192" spans="1:56">
      <c r="A192" t="s">
        <v>4018</v>
      </c>
      <c r="C192" t="s">
        <v>4019</v>
      </c>
      <c r="F192">
        <v>1</v>
      </c>
      <c r="G192" t="s">
        <v>93</v>
      </c>
      <c r="I192">
        <v>1</v>
      </c>
      <c r="M192">
        <v>1953</v>
      </c>
      <c r="N192" t="s">
        <v>4020</v>
      </c>
      <c r="O192" t="s">
        <v>4312</v>
      </c>
      <c r="AA192" t="s">
        <v>4021</v>
      </c>
      <c r="AH192" t="s">
        <v>3437</v>
      </c>
      <c r="AI192" t="s">
        <v>3438</v>
      </c>
      <c r="AJ192" t="s">
        <v>3439</v>
      </c>
      <c r="AK192" t="s">
        <v>159</v>
      </c>
      <c r="AR192" s="3" t="s">
        <v>3440</v>
      </c>
      <c r="AT192">
        <v>1</v>
      </c>
      <c r="AY192">
        <v>1</v>
      </c>
    </row>
    <row r="193" spans="1:56">
      <c r="A193" t="s">
        <v>2258</v>
      </c>
      <c r="E193">
        <v>1</v>
      </c>
      <c r="G193" t="s">
        <v>93</v>
      </c>
      <c r="I193">
        <v>1</v>
      </c>
      <c r="M193">
        <v>1889</v>
      </c>
      <c r="N193" t="s">
        <v>2259</v>
      </c>
      <c r="O193" t="s">
        <v>4287</v>
      </c>
      <c r="AA193" t="s">
        <v>2260</v>
      </c>
      <c r="AH193" t="s">
        <v>190</v>
      </c>
      <c r="AI193" t="s">
        <v>187</v>
      </c>
      <c r="AJ193" t="s">
        <v>191</v>
      </c>
      <c r="AK193" t="s">
        <v>85</v>
      </c>
      <c r="AR193" s="3" t="s">
        <v>76</v>
      </c>
    </row>
    <row r="194" spans="1:56">
      <c r="A194" t="s">
        <v>2732</v>
      </c>
      <c r="C194" t="s">
        <v>2733</v>
      </c>
      <c r="F194">
        <v>1</v>
      </c>
      <c r="G194" t="s">
        <v>98</v>
      </c>
      <c r="H194">
        <v>1</v>
      </c>
      <c r="M194">
        <v>1901</v>
      </c>
      <c r="N194" t="s">
        <v>2259</v>
      </c>
      <c r="O194" t="s">
        <v>4287</v>
      </c>
      <c r="AA194" t="s">
        <v>2734</v>
      </c>
      <c r="AH194" t="s">
        <v>579</v>
      </c>
      <c r="AI194" t="s">
        <v>377</v>
      </c>
      <c r="AJ194" t="s">
        <v>378</v>
      </c>
      <c r="AK194" t="s">
        <v>152</v>
      </c>
      <c r="AR194" s="3" t="s">
        <v>577</v>
      </c>
    </row>
    <row r="195" spans="1:56">
      <c r="A195" t="s">
        <v>2738</v>
      </c>
      <c r="C195" t="s">
        <v>2739</v>
      </c>
      <c r="F195">
        <v>1</v>
      </c>
      <c r="G195" t="s">
        <v>98</v>
      </c>
      <c r="H195">
        <v>1</v>
      </c>
      <c r="M195">
        <v>1901</v>
      </c>
      <c r="N195" t="s">
        <v>2259</v>
      </c>
      <c r="O195" t="s">
        <v>4287</v>
      </c>
      <c r="AA195" t="s">
        <v>2541</v>
      </c>
      <c r="AH195" t="s">
        <v>2740</v>
      </c>
      <c r="AI195" t="s">
        <v>377</v>
      </c>
      <c r="AJ195" t="s">
        <v>378</v>
      </c>
      <c r="AK195" t="s">
        <v>152</v>
      </c>
      <c r="AR195" s="3" t="s">
        <v>577</v>
      </c>
    </row>
    <row r="196" spans="1:56">
      <c r="A196" t="s">
        <v>2955</v>
      </c>
      <c r="C196" t="s">
        <v>2956</v>
      </c>
      <c r="F196">
        <v>1</v>
      </c>
      <c r="G196" t="s">
        <v>93</v>
      </c>
      <c r="I196">
        <v>1</v>
      </c>
      <c r="M196">
        <v>1907</v>
      </c>
      <c r="N196" t="s">
        <v>2259</v>
      </c>
      <c r="O196" t="s">
        <v>4287</v>
      </c>
      <c r="AA196" t="s">
        <v>2541</v>
      </c>
      <c r="AH196" t="s">
        <v>586</v>
      </c>
      <c r="AI196" t="s">
        <v>377</v>
      </c>
      <c r="AJ196" t="s">
        <v>378</v>
      </c>
      <c r="AK196" t="s">
        <v>152</v>
      </c>
      <c r="AR196" s="3" t="s">
        <v>577</v>
      </c>
    </row>
    <row r="197" spans="1:56">
      <c r="A197" t="s">
        <v>3047</v>
      </c>
      <c r="C197" t="s">
        <v>3048</v>
      </c>
      <c r="F197">
        <v>1</v>
      </c>
      <c r="G197" t="s">
        <v>98</v>
      </c>
      <c r="H197">
        <v>1</v>
      </c>
      <c r="M197">
        <v>1910</v>
      </c>
      <c r="N197" t="s">
        <v>2259</v>
      </c>
      <c r="O197" t="s">
        <v>4287</v>
      </c>
      <c r="AA197" t="s">
        <v>2734</v>
      </c>
      <c r="AH197" t="s">
        <v>579</v>
      </c>
      <c r="AI197" t="s">
        <v>377</v>
      </c>
      <c r="AJ197" t="s">
        <v>378</v>
      </c>
      <c r="AK197" t="s">
        <v>152</v>
      </c>
      <c r="AR197" s="3" t="s">
        <v>577</v>
      </c>
    </row>
    <row r="198" spans="1:56">
      <c r="A198" t="s">
        <v>3163</v>
      </c>
      <c r="F198">
        <v>1</v>
      </c>
      <c r="G198" t="s">
        <v>98</v>
      </c>
      <c r="H198">
        <v>1</v>
      </c>
      <c r="M198">
        <v>1913</v>
      </c>
      <c r="N198" t="s">
        <v>2259</v>
      </c>
      <c r="O198" t="s">
        <v>4287</v>
      </c>
      <c r="AA198" t="s">
        <v>2214</v>
      </c>
      <c r="AH198" t="s">
        <v>586</v>
      </c>
      <c r="AI198" t="s">
        <v>377</v>
      </c>
      <c r="AJ198" t="s">
        <v>378</v>
      </c>
      <c r="AK198" t="s">
        <v>152</v>
      </c>
      <c r="AR198" s="3" t="s">
        <v>577</v>
      </c>
    </row>
    <row r="199" spans="1:56">
      <c r="A199" t="s">
        <v>3265</v>
      </c>
      <c r="F199">
        <v>1</v>
      </c>
      <c r="G199" t="s">
        <v>93</v>
      </c>
      <c r="I199">
        <v>1</v>
      </c>
      <c r="M199">
        <v>1918</v>
      </c>
      <c r="N199" t="s">
        <v>2259</v>
      </c>
      <c r="O199" t="s">
        <v>4287</v>
      </c>
      <c r="AA199" t="s">
        <v>2734</v>
      </c>
      <c r="AH199" t="s">
        <v>1126</v>
      </c>
      <c r="AR199" s="3" t="s">
        <v>1118</v>
      </c>
    </row>
    <row r="200" spans="1:56">
      <c r="A200" t="s">
        <v>2935</v>
      </c>
      <c r="C200" t="s">
        <v>2936</v>
      </c>
      <c r="F200">
        <v>1</v>
      </c>
      <c r="G200" t="s">
        <v>93</v>
      </c>
      <c r="I200">
        <v>1</v>
      </c>
      <c r="M200">
        <v>1906</v>
      </c>
      <c r="N200" t="s">
        <v>2937</v>
      </c>
      <c r="O200" t="s">
        <v>4313</v>
      </c>
      <c r="AA200" t="s">
        <v>2214</v>
      </c>
      <c r="AH200" t="s">
        <v>2938</v>
      </c>
      <c r="AR200" s="3" t="s">
        <v>76</v>
      </c>
    </row>
    <row r="201" spans="1:56">
      <c r="A201" t="s">
        <v>4225</v>
      </c>
      <c r="C201" t="s">
        <v>4226</v>
      </c>
      <c r="F201">
        <v>1</v>
      </c>
      <c r="G201" t="s">
        <v>93</v>
      </c>
      <c r="I201">
        <v>1</v>
      </c>
      <c r="M201">
        <v>1960</v>
      </c>
      <c r="N201" t="s">
        <v>2937</v>
      </c>
      <c r="O201" t="s">
        <v>4313</v>
      </c>
      <c r="AA201" t="s">
        <v>4227</v>
      </c>
      <c r="AH201" t="s">
        <v>4228</v>
      </c>
      <c r="AI201" t="s">
        <v>1053</v>
      </c>
      <c r="AJ201" t="s">
        <v>1054</v>
      </c>
      <c r="AK201" t="s">
        <v>85</v>
      </c>
      <c r="AR201" s="3" t="s">
        <v>1136</v>
      </c>
      <c r="AT201">
        <v>1</v>
      </c>
      <c r="BD201">
        <v>1</v>
      </c>
    </row>
    <row r="202" spans="1:56">
      <c r="A202" t="s">
        <v>2985</v>
      </c>
      <c r="F202">
        <v>1</v>
      </c>
      <c r="G202" t="s">
        <v>93</v>
      </c>
      <c r="I202">
        <v>1</v>
      </c>
      <c r="M202">
        <v>1908</v>
      </c>
      <c r="N202" t="s">
        <v>2986</v>
      </c>
      <c r="O202" t="s">
        <v>4314</v>
      </c>
      <c r="AA202" t="s">
        <v>2987</v>
      </c>
      <c r="AH202" t="s">
        <v>190</v>
      </c>
      <c r="AI202" t="s">
        <v>187</v>
      </c>
      <c r="AJ202" t="s">
        <v>191</v>
      </c>
      <c r="AK202" t="s">
        <v>85</v>
      </c>
      <c r="AR202" s="3" t="s">
        <v>76</v>
      </c>
    </row>
    <row r="203" spans="1:56">
      <c r="A203" t="s">
        <v>3131</v>
      </c>
      <c r="C203" t="s">
        <v>3000</v>
      </c>
      <c r="F203">
        <v>1</v>
      </c>
      <c r="G203" t="s">
        <v>93</v>
      </c>
      <c r="I203">
        <v>1</v>
      </c>
      <c r="M203">
        <v>1912</v>
      </c>
      <c r="N203" t="s">
        <v>2986</v>
      </c>
      <c r="O203" t="s">
        <v>4314</v>
      </c>
      <c r="AA203" t="s">
        <v>2917</v>
      </c>
      <c r="AH203" t="s">
        <v>1046</v>
      </c>
      <c r="AR203" s="3" t="s">
        <v>455</v>
      </c>
    </row>
    <row r="204" spans="1:56">
      <c r="A204" t="s">
        <v>2478</v>
      </c>
      <c r="C204" t="s">
        <v>2479</v>
      </c>
      <c r="F204">
        <v>1</v>
      </c>
      <c r="G204" t="s">
        <v>848</v>
      </c>
      <c r="H204">
        <v>1</v>
      </c>
      <c r="J204">
        <v>0</v>
      </c>
      <c r="M204">
        <v>1895</v>
      </c>
      <c r="N204" t="s">
        <v>2480</v>
      </c>
      <c r="O204" t="s">
        <v>4315</v>
      </c>
      <c r="AA204" t="s">
        <v>2481</v>
      </c>
      <c r="AH204" t="s">
        <v>130</v>
      </c>
      <c r="AI204" t="s">
        <v>124</v>
      </c>
      <c r="AJ204" t="s">
        <v>131</v>
      </c>
      <c r="AK204" t="s">
        <v>126</v>
      </c>
      <c r="AR204" s="3" t="s">
        <v>132</v>
      </c>
    </row>
    <row r="205" spans="1:56">
      <c r="A205" t="s">
        <v>2869</v>
      </c>
      <c r="C205" t="s">
        <v>2870</v>
      </c>
      <c r="F205">
        <v>1</v>
      </c>
      <c r="G205" t="s">
        <v>93</v>
      </c>
      <c r="I205">
        <v>1</v>
      </c>
      <c r="M205">
        <v>1905</v>
      </c>
      <c r="N205" t="s">
        <v>2480</v>
      </c>
      <c r="O205" t="s">
        <v>4315</v>
      </c>
      <c r="AA205" s="5" t="s">
        <v>148</v>
      </c>
      <c r="AH205" t="s">
        <v>190</v>
      </c>
      <c r="AI205" t="s">
        <v>187</v>
      </c>
      <c r="AJ205" t="s">
        <v>191</v>
      </c>
      <c r="AK205" t="s">
        <v>85</v>
      </c>
      <c r="AR205" s="3" t="s">
        <v>76</v>
      </c>
    </row>
    <row r="206" spans="1:56">
      <c r="A206" t="s">
        <v>2992</v>
      </c>
      <c r="C206" t="s">
        <v>2993</v>
      </c>
      <c r="F206">
        <v>1</v>
      </c>
      <c r="G206" t="s">
        <v>98</v>
      </c>
      <c r="H206">
        <v>1</v>
      </c>
      <c r="M206">
        <v>1908</v>
      </c>
      <c r="N206" t="s">
        <v>2480</v>
      </c>
      <c r="O206" t="s">
        <v>4315</v>
      </c>
      <c r="AA206" t="s">
        <v>2541</v>
      </c>
      <c r="AH206" t="s">
        <v>586</v>
      </c>
      <c r="AI206" t="s">
        <v>377</v>
      </c>
      <c r="AJ206" t="s">
        <v>378</v>
      </c>
      <c r="AK206" t="s">
        <v>152</v>
      </c>
      <c r="AR206" s="3" t="s">
        <v>577</v>
      </c>
    </row>
    <row r="207" spans="1:56">
      <c r="A207" s="1" t="s">
        <v>3433</v>
      </c>
      <c r="D207">
        <v>1</v>
      </c>
      <c r="G207" t="s">
        <v>93</v>
      </c>
      <c r="I207">
        <v>1</v>
      </c>
      <c r="M207">
        <v>1928</v>
      </c>
      <c r="N207" t="s">
        <v>2480</v>
      </c>
      <c r="O207" t="s">
        <v>4315</v>
      </c>
      <c r="AH207" t="s">
        <v>3434</v>
      </c>
      <c r="AI207" t="s">
        <v>1082</v>
      </c>
      <c r="AJ207" t="s">
        <v>1083</v>
      </c>
      <c r="AK207" t="s">
        <v>120</v>
      </c>
      <c r="AR207" s="3" t="s">
        <v>450</v>
      </c>
    </row>
    <row r="208" spans="1:56">
      <c r="A208" t="s">
        <v>3598</v>
      </c>
      <c r="D208">
        <v>1</v>
      </c>
      <c r="G208" t="s">
        <v>93</v>
      </c>
      <c r="I208">
        <v>1</v>
      </c>
      <c r="M208">
        <v>1934</v>
      </c>
      <c r="N208" t="s">
        <v>2480</v>
      </c>
      <c r="O208" t="s">
        <v>4315</v>
      </c>
      <c r="AA208" t="s">
        <v>3599</v>
      </c>
      <c r="AH208" t="s">
        <v>3600</v>
      </c>
      <c r="AR208" s="3" t="s">
        <v>2689</v>
      </c>
    </row>
    <row r="209" spans="1:56">
      <c r="A209" t="s">
        <v>2857</v>
      </c>
      <c r="F209">
        <v>1</v>
      </c>
      <c r="G209" t="s">
        <v>93</v>
      </c>
      <c r="I209">
        <v>1</v>
      </c>
      <c r="M209">
        <v>1904</v>
      </c>
      <c r="N209" t="s">
        <v>2480</v>
      </c>
      <c r="O209" t="s">
        <v>4315</v>
      </c>
      <c r="AA209" t="s">
        <v>2859</v>
      </c>
      <c r="AH209" t="s">
        <v>2860</v>
      </c>
      <c r="AR209" s="3" t="s">
        <v>413</v>
      </c>
    </row>
    <row r="210" spans="1:56">
      <c r="A210" t="s">
        <v>2932</v>
      </c>
      <c r="F210">
        <v>1</v>
      </c>
      <c r="G210" t="s">
        <v>93</v>
      </c>
      <c r="I210">
        <v>1</v>
      </c>
      <c r="M210">
        <v>1906</v>
      </c>
      <c r="N210" t="s">
        <v>2933</v>
      </c>
      <c r="O210" t="s">
        <v>4290</v>
      </c>
      <c r="AA210" t="s">
        <v>2934</v>
      </c>
      <c r="AH210" t="s">
        <v>1431</v>
      </c>
      <c r="AI210" t="s">
        <v>1426</v>
      </c>
      <c r="AJ210" t="s">
        <v>1427</v>
      </c>
      <c r="AK210" t="s">
        <v>152</v>
      </c>
      <c r="AR210" s="3" t="s">
        <v>1428</v>
      </c>
      <c r="AT210">
        <v>1</v>
      </c>
      <c r="BC210">
        <v>1</v>
      </c>
    </row>
    <row r="211" spans="1:56">
      <c r="A211" t="s">
        <v>2878</v>
      </c>
      <c r="F211">
        <v>1</v>
      </c>
      <c r="G211" t="s">
        <v>98</v>
      </c>
      <c r="H211">
        <v>1</v>
      </c>
      <c r="M211">
        <v>1905</v>
      </c>
      <c r="N211" t="s">
        <v>2879</v>
      </c>
      <c r="O211" t="s">
        <v>4287</v>
      </c>
      <c r="AA211" t="s">
        <v>2880</v>
      </c>
      <c r="AH211" t="s">
        <v>1957</v>
      </c>
      <c r="AR211" s="3" t="s">
        <v>1462</v>
      </c>
    </row>
    <row r="212" spans="1:56">
      <c r="A212" t="s">
        <v>3811</v>
      </c>
      <c r="C212" t="s">
        <v>3812</v>
      </c>
      <c r="F212">
        <v>1</v>
      </c>
      <c r="G212" t="s">
        <v>93</v>
      </c>
      <c r="I212">
        <v>1</v>
      </c>
      <c r="M212">
        <v>1946</v>
      </c>
      <c r="N212" t="s">
        <v>3813</v>
      </c>
      <c r="O212" t="s">
        <v>4323</v>
      </c>
      <c r="AA212" t="s">
        <v>3814</v>
      </c>
      <c r="AH212" t="s">
        <v>3815</v>
      </c>
      <c r="AI212" t="s">
        <v>402</v>
      </c>
      <c r="AJ212" t="s">
        <v>403</v>
      </c>
      <c r="AK212" t="s">
        <v>152</v>
      </c>
      <c r="AR212" s="3" t="s">
        <v>1428</v>
      </c>
      <c r="AT212">
        <v>1</v>
      </c>
      <c r="BC212">
        <v>1</v>
      </c>
    </row>
    <row r="213" spans="1:56">
      <c r="A213" t="s">
        <v>4010</v>
      </c>
      <c r="F213">
        <v>1</v>
      </c>
      <c r="G213" t="s">
        <v>93</v>
      </c>
      <c r="I213">
        <v>1</v>
      </c>
      <c r="M213">
        <v>1952</v>
      </c>
      <c r="N213" t="s">
        <v>4011</v>
      </c>
      <c r="O213" t="s">
        <v>4290</v>
      </c>
      <c r="AA213" t="s">
        <v>4012</v>
      </c>
      <c r="AH213" t="s">
        <v>3184</v>
      </c>
      <c r="AI213" t="s">
        <v>1394</v>
      </c>
      <c r="AJ213" t="s">
        <v>1395</v>
      </c>
      <c r="AK213" t="s">
        <v>885</v>
      </c>
      <c r="AR213" s="3" t="s">
        <v>3185</v>
      </c>
      <c r="AT213">
        <v>1</v>
      </c>
    </row>
    <row r="214" spans="1:56">
      <c r="A214" t="s">
        <v>4031</v>
      </c>
      <c r="F214">
        <v>1</v>
      </c>
      <c r="G214" t="s">
        <v>93</v>
      </c>
      <c r="I214">
        <v>1</v>
      </c>
      <c r="M214">
        <v>1953</v>
      </c>
      <c r="N214" t="s">
        <v>4011</v>
      </c>
      <c r="O214" t="s">
        <v>4290</v>
      </c>
      <c r="AA214" t="s">
        <v>4032</v>
      </c>
      <c r="AH214" t="s">
        <v>4033</v>
      </c>
      <c r="AI214" t="s">
        <v>1394</v>
      </c>
      <c r="AJ214" t="s">
        <v>1395</v>
      </c>
      <c r="AK214" t="s">
        <v>885</v>
      </c>
      <c r="AR214" s="3" t="s">
        <v>1396</v>
      </c>
      <c r="AT214">
        <v>1</v>
      </c>
    </row>
    <row r="215" spans="1:56">
      <c r="A215" t="s">
        <v>2999</v>
      </c>
      <c r="C215" t="s">
        <v>3000</v>
      </c>
      <c r="D215">
        <v>1</v>
      </c>
      <c r="G215" t="s">
        <v>93</v>
      </c>
      <c r="I215">
        <v>1</v>
      </c>
      <c r="M215">
        <v>1908</v>
      </c>
      <c r="N215" t="s">
        <v>3001</v>
      </c>
      <c r="O215" t="s">
        <v>4314</v>
      </c>
      <c r="AA215" t="s">
        <v>3002</v>
      </c>
      <c r="AH215" t="s">
        <v>2088</v>
      </c>
      <c r="AI215" t="s">
        <v>1545</v>
      </c>
      <c r="AJ215" t="s">
        <v>1546</v>
      </c>
      <c r="AK215" t="s">
        <v>203</v>
      </c>
      <c r="AR215" s="3" t="s">
        <v>491</v>
      </c>
    </row>
    <row r="216" spans="1:56">
      <c r="A216" t="s">
        <v>3575</v>
      </c>
      <c r="F216">
        <v>1</v>
      </c>
      <c r="G216" t="s">
        <v>2384</v>
      </c>
      <c r="J216">
        <v>0</v>
      </c>
      <c r="K216">
        <v>1</v>
      </c>
      <c r="M216">
        <v>1934</v>
      </c>
      <c r="N216" t="s">
        <v>3576</v>
      </c>
      <c r="O216" t="s">
        <v>4321</v>
      </c>
      <c r="AA216" t="s">
        <v>3407</v>
      </c>
      <c r="AH216" t="s">
        <v>367</v>
      </c>
      <c r="AI216" t="s">
        <v>368</v>
      </c>
      <c r="AJ216" t="s">
        <v>330</v>
      </c>
      <c r="AK216" t="s">
        <v>144</v>
      </c>
      <c r="AR216" t="s">
        <v>369</v>
      </c>
    </row>
    <row r="217" spans="1:56">
      <c r="A217" t="s">
        <v>3577</v>
      </c>
      <c r="F217">
        <v>1</v>
      </c>
      <c r="G217" t="s">
        <v>2384</v>
      </c>
      <c r="J217">
        <v>0</v>
      </c>
      <c r="K217">
        <v>1</v>
      </c>
      <c r="M217">
        <v>1934</v>
      </c>
      <c r="N217" t="s">
        <v>3576</v>
      </c>
      <c r="O217" t="s">
        <v>4321</v>
      </c>
      <c r="AA217" t="s">
        <v>3407</v>
      </c>
      <c r="AH217" t="s">
        <v>367</v>
      </c>
      <c r="AI217" t="s">
        <v>368</v>
      </c>
      <c r="AJ217" t="s">
        <v>330</v>
      </c>
      <c r="AK217" t="s">
        <v>144</v>
      </c>
      <c r="AR217" s="3" t="s">
        <v>369</v>
      </c>
    </row>
    <row r="218" spans="1:56">
      <c r="A218" t="s">
        <v>4148</v>
      </c>
      <c r="C218" t="s">
        <v>4149</v>
      </c>
      <c r="D218">
        <v>1</v>
      </c>
      <c r="G218" t="s">
        <v>93</v>
      </c>
      <c r="I218">
        <v>1</v>
      </c>
      <c r="M218">
        <v>1956</v>
      </c>
      <c r="N218" t="s">
        <v>4150</v>
      </c>
      <c r="O218" t="s">
        <v>4322</v>
      </c>
      <c r="AA218" t="s">
        <v>4151</v>
      </c>
      <c r="AH218" t="s">
        <v>1240</v>
      </c>
      <c r="AI218" t="s">
        <v>922</v>
      </c>
      <c r="AJ218" t="s">
        <v>923</v>
      </c>
      <c r="AK218" t="s">
        <v>203</v>
      </c>
      <c r="AR218" s="3" t="s">
        <v>1105</v>
      </c>
    </row>
    <row r="219" spans="1:56">
      <c r="A219" t="s">
        <v>3375</v>
      </c>
      <c r="E219" s="7">
        <v>1</v>
      </c>
      <c r="G219" t="s">
        <v>93</v>
      </c>
      <c r="I219">
        <v>1</v>
      </c>
      <c r="M219" s="7">
        <v>1926</v>
      </c>
      <c r="N219" t="s">
        <v>3376</v>
      </c>
      <c r="O219" t="s">
        <v>4320</v>
      </c>
      <c r="AA219" s="5" t="s">
        <v>148</v>
      </c>
      <c r="AH219" t="s">
        <v>3377</v>
      </c>
      <c r="AR219" s="3" t="s">
        <v>349</v>
      </c>
    </row>
    <row r="220" spans="1:56">
      <c r="A220" t="s">
        <v>3903</v>
      </c>
      <c r="D220">
        <v>1</v>
      </c>
      <c r="G220" t="s">
        <v>93</v>
      </c>
      <c r="I220">
        <v>1</v>
      </c>
      <c r="M220">
        <v>1948</v>
      </c>
      <c r="N220" t="s">
        <v>3376</v>
      </c>
      <c r="O220" t="s">
        <v>4320</v>
      </c>
      <c r="AA220" t="s">
        <v>3148</v>
      </c>
      <c r="AH220" t="s">
        <v>1507</v>
      </c>
      <c r="AR220" s="3" t="s">
        <v>1118</v>
      </c>
    </row>
    <row r="221" spans="1:56">
      <c r="A221" t="s">
        <v>2242</v>
      </c>
      <c r="C221" t="s">
        <v>2243</v>
      </c>
      <c r="F221">
        <v>1</v>
      </c>
      <c r="G221" t="s">
        <v>93</v>
      </c>
      <c r="I221">
        <v>1</v>
      </c>
      <c r="M221">
        <v>1888</v>
      </c>
      <c r="N221" t="s">
        <v>2244</v>
      </c>
      <c r="O221" t="s">
        <v>4304</v>
      </c>
      <c r="AA221" t="s">
        <v>2245</v>
      </c>
      <c r="AH221" t="s">
        <v>190</v>
      </c>
      <c r="AI221" t="s">
        <v>187</v>
      </c>
      <c r="AJ221" t="s">
        <v>191</v>
      </c>
      <c r="AK221" t="s">
        <v>85</v>
      </c>
      <c r="AR221" s="3" t="s">
        <v>76</v>
      </c>
    </row>
    <row r="222" spans="1:56">
      <c r="A222" t="s">
        <v>2268</v>
      </c>
      <c r="C222" t="s">
        <v>2269</v>
      </c>
      <c r="F222">
        <v>1</v>
      </c>
      <c r="G222" t="s">
        <v>93</v>
      </c>
      <c r="I222">
        <v>1</v>
      </c>
      <c r="M222">
        <v>1889</v>
      </c>
      <c r="N222" t="s">
        <v>2244</v>
      </c>
      <c r="O222" t="s">
        <v>4304</v>
      </c>
      <c r="AA222" t="s">
        <v>2270</v>
      </c>
      <c r="AH222" t="s">
        <v>190</v>
      </c>
      <c r="AI222" t="s">
        <v>187</v>
      </c>
      <c r="AJ222" t="s">
        <v>191</v>
      </c>
      <c r="AK222" t="s">
        <v>85</v>
      </c>
      <c r="AR222" s="3" t="s">
        <v>76</v>
      </c>
      <c r="AT222">
        <v>1</v>
      </c>
      <c r="AW222">
        <v>1</v>
      </c>
      <c r="AX222">
        <v>1</v>
      </c>
      <c r="AY222">
        <v>1</v>
      </c>
      <c r="BD222">
        <v>1</v>
      </c>
    </row>
    <row r="223" spans="1:56">
      <c r="A223" t="s">
        <v>2686</v>
      </c>
      <c r="F223">
        <v>1</v>
      </c>
      <c r="G223" t="s">
        <v>93</v>
      </c>
      <c r="I223">
        <v>1</v>
      </c>
      <c r="M223">
        <v>1899</v>
      </c>
      <c r="N223" t="s">
        <v>2244</v>
      </c>
      <c r="O223" t="s">
        <v>4304</v>
      </c>
      <c r="AA223" t="s">
        <v>2348</v>
      </c>
      <c r="AH223" t="s">
        <v>2687</v>
      </c>
      <c r="AI223" t="s">
        <v>252</v>
      </c>
      <c r="AJ223" t="s">
        <v>2688</v>
      </c>
      <c r="AK223" t="s">
        <v>85</v>
      </c>
      <c r="AR223" s="3" t="s">
        <v>2689</v>
      </c>
    </row>
    <row r="224" spans="1:56">
      <c r="A224" t="s">
        <v>2717</v>
      </c>
      <c r="F224">
        <v>1</v>
      </c>
      <c r="G224" t="s">
        <v>93</v>
      </c>
      <c r="I224">
        <v>1</v>
      </c>
      <c r="M224">
        <v>1900</v>
      </c>
      <c r="N224" t="s">
        <v>2244</v>
      </c>
      <c r="O224" t="s">
        <v>4304</v>
      </c>
      <c r="AH224" t="s">
        <v>2718</v>
      </c>
      <c r="AI224" t="s">
        <v>745</v>
      </c>
      <c r="AJ224" t="s">
        <v>746</v>
      </c>
      <c r="AK224" t="s">
        <v>139</v>
      </c>
      <c r="AR224" s="3" t="s">
        <v>857</v>
      </c>
    </row>
    <row r="225" spans="1:46">
      <c r="A225" t="s">
        <v>2911</v>
      </c>
      <c r="C225" t="s">
        <v>2912</v>
      </c>
      <c r="F225">
        <v>1</v>
      </c>
      <c r="G225" t="s">
        <v>93</v>
      </c>
      <c r="I225">
        <v>1</v>
      </c>
      <c r="M225">
        <v>1906</v>
      </c>
      <c r="N225" t="s">
        <v>2244</v>
      </c>
      <c r="O225" t="s">
        <v>4304</v>
      </c>
      <c r="AA225" t="s">
        <v>2272</v>
      </c>
      <c r="AH225" t="s">
        <v>2784</v>
      </c>
      <c r="AR225" s="3" t="s">
        <v>2602</v>
      </c>
    </row>
    <row r="226" spans="1:46">
      <c r="A226" t="s">
        <v>3309</v>
      </c>
      <c r="F226">
        <v>1</v>
      </c>
      <c r="G226" t="s">
        <v>93</v>
      </c>
      <c r="I226">
        <v>1</v>
      </c>
      <c r="M226">
        <v>1922</v>
      </c>
      <c r="N226" t="s">
        <v>3310</v>
      </c>
      <c r="O226" t="s">
        <v>4284</v>
      </c>
      <c r="AH226" t="s">
        <v>1355</v>
      </c>
      <c r="AR226" s="3" t="s">
        <v>1356</v>
      </c>
    </row>
    <row r="227" spans="1:46">
      <c r="A227" t="s">
        <v>1869</v>
      </c>
      <c r="C227" t="s">
        <v>1870</v>
      </c>
      <c r="F227">
        <v>1</v>
      </c>
      <c r="G227" t="s">
        <v>93</v>
      </c>
      <c r="I227">
        <v>1</v>
      </c>
      <c r="M227">
        <v>1868</v>
      </c>
      <c r="N227" t="s">
        <v>1871</v>
      </c>
      <c r="O227" t="s">
        <v>4317</v>
      </c>
      <c r="AA227" t="s">
        <v>1872</v>
      </c>
      <c r="AH227" t="s">
        <v>1359</v>
      </c>
      <c r="AR227" s="3" t="s">
        <v>1356</v>
      </c>
    </row>
    <row r="228" spans="1:46">
      <c r="A228" t="s">
        <v>2364</v>
      </c>
      <c r="C228" t="s">
        <v>2365</v>
      </c>
      <c r="F228">
        <v>1</v>
      </c>
      <c r="G228" t="s">
        <v>93</v>
      </c>
      <c r="I228">
        <v>1</v>
      </c>
      <c r="M228">
        <v>1891</v>
      </c>
      <c r="N228" t="s">
        <v>1871</v>
      </c>
      <c r="O228" t="s">
        <v>4317</v>
      </c>
      <c r="AA228" t="s">
        <v>1872</v>
      </c>
      <c r="AH228" t="s">
        <v>2366</v>
      </c>
      <c r="AR228" s="3" t="s">
        <v>2367</v>
      </c>
    </row>
    <row r="229" spans="1:46">
      <c r="A229" t="s">
        <v>2368</v>
      </c>
      <c r="C229" t="s">
        <v>2369</v>
      </c>
      <c r="F229">
        <v>1</v>
      </c>
      <c r="G229" t="s">
        <v>93</v>
      </c>
      <c r="I229">
        <v>1</v>
      </c>
      <c r="M229">
        <v>1891</v>
      </c>
      <c r="N229" t="s">
        <v>1871</v>
      </c>
      <c r="O229" t="s">
        <v>4317</v>
      </c>
      <c r="AA229" t="s">
        <v>2370</v>
      </c>
      <c r="AH229" t="s">
        <v>1147</v>
      </c>
      <c r="AI229" t="s">
        <v>866</v>
      </c>
      <c r="AJ229" t="s">
        <v>1095</v>
      </c>
      <c r="AK229" t="s">
        <v>203</v>
      </c>
      <c r="AR229" s="3" t="s">
        <v>1148</v>
      </c>
    </row>
    <row r="230" spans="1:46">
      <c r="A230" t="s">
        <v>2371</v>
      </c>
      <c r="C230" t="s">
        <v>2372</v>
      </c>
      <c r="F230">
        <v>1</v>
      </c>
      <c r="G230" t="s">
        <v>93</v>
      </c>
      <c r="I230">
        <v>1</v>
      </c>
      <c r="M230">
        <v>1891</v>
      </c>
      <c r="N230" t="s">
        <v>1871</v>
      </c>
      <c r="O230" t="s">
        <v>4317</v>
      </c>
      <c r="AA230" t="s">
        <v>2373</v>
      </c>
      <c r="AH230" t="s">
        <v>1419</v>
      </c>
      <c r="AI230" t="s">
        <v>334</v>
      </c>
      <c r="AJ230" t="s">
        <v>335</v>
      </c>
      <c r="AK230" t="s">
        <v>74</v>
      </c>
      <c r="AR230" s="3" t="s">
        <v>1420</v>
      </c>
    </row>
    <row r="231" spans="1:46">
      <c r="A231" t="s">
        <v>2402</v>
      </c>
      <c r="C231" t="s">
        <v>2403</v>
      </c>
      <c r="F231">
        <v>1</v>
      </c>
      <c r="G231" t="s">
        <v>93</v>
      </c>
      <c r="I231">
        <v>1</v>
      </c>
      <c r="M231">
        <v>1892</v>
      </c>
      <c r="N231" t="s">
        <v>1871</v>
      </c>
      <c r="O231" t="s">
        <v>4317</v>
      </c>
      <c r="AA231" t="s">
        <v>2404</v>
      </c>
      <c r="AD231" t="s">
        <v>72</v>
      </c>
      <c r="AH231" t="s">
        <v>2405</v>
      </c>
      <c r="AI231" t="s">
        <v>971</v>
      </c>
      <c r="AJ231" t="s">
        <v>2406</v>
      </c>
      <c r="AK231" t="s">
        <v>120</v>
      </c>
      <c r="AR231" t="s">
        <v>2407</v>
      </c>
      <c r="AT231">
        <v>1</v>
      </c>
    </row>
    <row r="232" spans="1:46">
      <c r="A232" t="s">
        <v>2500</v>
      </c>
      <c r="C232" t="s">
        <v>2501</v>
      </c>
      <c r="F232">
        <v>1</v>
      </c>
      <c r="G232" t="s">
        <v>93</v>
      </c>
      <c r="I232">
        <v>1</v>
      </c>
      <c r="M232">
        <v>1895</v>
      </c>
      <c r="N232" t="s">
        <v>1871</v>
      </c>
      <c r="O232" t="s">
        <v>4317</v>
      </c>
      <c r="AA232" t="s">
        <v>2272</v>
      </c>
      <c r="AH232" t="s">
        <v>596</v>
      </c>
      <c r="AI232" t="s">
        <v>187</v>
      </c>
      <c r="AJ232" t="s">
        <v>188</v>
      </c>
      <c r="AK232" t="s">
        <v>85</v>
      </c>
      <c r="AR232" s="3" t="s">
        <v>76</v>
      </c>
    </row>
    <row r="233" spans="1:46">
      <c r="A233" t="s">
        <v>2537</v>
      </c>
      <c r="F233">
        <v>1</v>
      </c>
      <c r="G233" t="s">
        <v>93</v>
      </c>
      <c r="I233">
        <v>1</v>
      </c>
      <c r="M233">
        <v>1896</v>
      </c>
      <c r="N233" t="s">
        <v>1871</v>
      </c>
      <c r="O233" t="s">
        <v>4317</v>
      </c>
      <c r="AA233" t="s">
        <v>2538</v>
      </c>
      <c r="AH233" t="s">
        <v>2539</v>
      </c>
      <c r="AI233" t="s">
        <v>1545</v>
      </c>
      <c r="AJ233" t="s">
        <v>1546</v>
      </c>
      <c r="AK233" t="s">
        <v>203</v>
      </c>
      <c r="AR233" s="3" t="s">
        <v>491</v>
      </c>
    </row>
    <row r="234" spans="1:46">
      <c r="A234" t="s">
        <v>2556</v>
      </c>
      <c r="C234" t="s">
        <v>2557</v>
      </c>
      <c r="F234">
        <v>1</v>
      </c>
      <c r="G234" t="s">
        <v>93</v>
      </c>
      <c r="I234">
        <v>1</v>
      </c>
      <c r="M234">
        <v>1896</v>
      </c>
      <c r="N234" t="s">
        <v>1871</v>
      </c>
      <c r="O234" t="s">
        <v>4317</v>
      </c>
      <c r="AA234" t="s">
        <v>2214</v>
      </c>
      <c r="AH234" t="s">
        <v>733</v>
      </c>
      <c r="AR234" s="3" t="s">
        <v>736</v>
      </c>
    </row>
    <row r="235" spans="1:46">
      <c r="A235" t="s">
        <v>2628</v>
      </c>
      <c r="F235">
        <v>1</v>
      </c>
      <c r="G235" t="s">
        <v>93</v>
      </c>
      <c r="I235">
        <v>1</v>
      </c>
      <c r="M235">
        <v>1898</v>
      </c>
      <c r="N235" t="s">
        <v>1871</v>
      </c>
      <c r="O235" t="s">
        <v>4317</v>
      </c>
      <c r="AA235" t="s">
        <v>2629</v>
      </c>
      <c r="AH235" t="s">
        <v>1046</v>
      </c>
      <c r="AR235" s="3" t="s">
        <v>455</v>
      </c>
    </row>
    <row r="236" spans="1:46">
      <c r="A236" t="s">
        <v>2630</v>
      </c>
      <c r="F236">
        <v>1</v>
      </c>
      <c r="G236" t="s">
        <v>93</v>
      </c>
      <c r="I236">
        <v>1</v>
      </c>
      <c r="M236">
        <v>1898</v>
      </c>
      <c r="N236" t="s">
        <v>1871</v>
      </c>
      <c r="O236" t="s">
        <v>4317</v>
      </c>
      <c r="AA236" t="s">
        <v>2429</v>
      </c>
      <c r="AH236" t="s">
        <v>1046</v>
      </c>
      <c r="AR236" s="3" t="s">
        <v>455</v>
      </c>
    </row>
    <row r="237" spans="1:46">
      <c r="A237" t="s">
        <v>2724</v>
      </c>
      <c r="F237">
        <v>1</v>
      </c>
      <c r="G237" t="s">
        <v>93</v>
      </c>
      <c r="I237">
        <v>1</v>
      </c>
      <c r="M237">
        <v>1901</v>
      </c>
      <c r="N237" t="s">
        <v>1871</v>
      </c>
      <c r="O237" t="s">
        <v>4317</v>
      </c>
      <c r="AA237" t="s">
        <v>2214</v>
      </c>
      <c r="AH237" t="s">
        <v>739</v>
      </c>
      <c r="AI237" t="s">
        <v>734</v>
      </c>
      <c r="AJ237" t="s">
        <v>735</v>
      </c>
      <c r="AK237" t="s">
        <v>203</v>
      </c>
      <c r="AR237" s="3" t="s">
        <v>1713</v>
      </c>
    </row>
    <row r="238" spans="1:46">
      <c r="A238" t="s">
        <v>2768</v>
      </c>
      <c r="C238" t="s">
        <v>2769</v>
      </c>
      <c r="F238">
        <v>1</v>
      </c>
      <c r="G238" t="s">
        <v>93</v>
      </c>
      <c r="I238">
        <v>1</v>
      </c>
      <c r="M238">
        <v>1902</v>
      </c>
      <c r="N238" t="s">
        <v>1871</v>
      </c>
      <c r="O238" t="s">
        <v>4317</v>
      </c>
      <c r="AA238" t="s">
        <v>2770</v>
      </c>
      <c r="AH238" t="s">
        <v>190</v>
      </c>
      <c r="AI238" t="s">
        <v>187</v>
      </c>
      <c r="AJ238" t="s">
        <v>191</v>
      </c>
      <c r="AK238" t="s">
        <v>85</v>
      </c>
      <c r="AR238" s="3" t="s">
        <v>76</v>
      </c>
    </row>
    <row r="239" spans="1:46">
      <c r="A239" t="s">
        <v>2771</v>
      </c>
      <c r="C239" t="s">
        <v>2772</v>
      </c>
      <c r="F239">
        <v>1</v>
      </c>
      <c r="G239" t="s">
        <v>98</v>
      </c>
      <c r="H239">
        <v>1</v>
      </c>
      <c r="M239">
        <v>1902</v>
      </c>
      <c r="N239" t="s">
        <v>1871</v>
      </c>
      <c r="O239" t="s">
        <v>4317</v>
      </c>
      <c r="AA239" t="s">
        <v>2734</v>
      </c>
      <c r="AH239" t="s">
        <v>579</v>
      </c>
      <c r="AI239" t="s">
        <v>377</v>
      </c>
      <c r="AJ239" t="s">
        <v>378</v>
      </c>
      <c r="AK239" t="s">
        <v>152</v>
      </c>
      <c r="AR239" s="3" t="s">
        <v>577</v>
      </c>
    </row>
    <row r="240" spans="1:46">
      <c r="A240" t="s">
        <v>2839</v>
      </c>
      <c r="C240" t="s">
        <v>2840</v>
      </c>
      <c r="E240">
        <v>1</v>
      </c>
      <c r="G240" t="s">
        <v>93</v>
      </c>
      <c r="I240">
        <v>1</v>
      </c>
      <c r="M240">
        <v>1904</v>
      </c>
      <c r="N240" t="s">
        <v>1871</v>
      </c>
      <c r="O240" t="s">
        <v>4317</v>
      </c>
      <c r="AA240" t="s">
        <v>2841</v>
      </c>
      <c r="AH240" t="s">
        <v>1117</v>
      </c>
      <c r="AR240" s="3" t="s">
        <v>1118</v>
      </c>
    </row>
    <row r="241" spans="1:53">
      <c r="A241" t="s">
        <v>2848</v>
      </c>
      <c r="C241" t="s">
        <v>2849</v>
      </c>
      <c r="F241">
        <v>1</v>
      </c>
      <c r="G241" t="s">
        <v>93</v>
      </c>
      <c r="I241">
        <v>1</v>
      </c>
      <c r="M241">
        <v>1904</v>
      </c>
      <c r="N241" t="s">
        <v>1871</v>
      </c>
      <c r="O241" t="s">
        <v>4317</v>
      </c>
      <c r="AA241" t="s">
        <v>2850</v>
      </c>
      <c r="AH241" t="s">
        <v>190</v>
      </c>
      <c r="AI241" t="s">
        <v>187</v>
      </c>
      <c r="AJ241" t="s">
        <v>191</v>
      </c>
      <c r="AK241" t="s">
        <v>85</v>
      </c>
      <c r="AR241" s="3" t="s">
        <v>76</v>
      </c>
    </row>
    <row r="242" spans="1:53">
      <c r="A242" t="s">
        <v>2908</v>
      </c>
      <c r="F242">
        <v>1</v>
      </c>
      <c r="G242" t="s">
        <v>93</v>
      </c>
      <c r="I242">
        <v>1</v>
      </c>
      <c r="M242">
        <v>1906</v>
      </c>
      <c r="N242" t="s">
        <v>1871</v>
      </c>
      <c r="O242" t="s">
        <v>4317</v>
      </c>
      <c r="AA242" t="s">
        <v>2817</v>
      </c>
      <c r="AH242" t="s">
        <v>233</v>
      </c>
      <c r="AI242" t="s">
        <v>234</v>
      </c>
      <c r="AJ242" t="s">
        <v>235</v>
      </c>
      <c r="AK242" t="s">
        <v>120</v>
      </c>
      <c r="AR242" s="3" t="s">
        <v>236</v>
      </c>
    </row>
    <row r="243" spans="1:53">
      <c r="A243" t="s">
        <v>2916</v>
      </c>
      <c r="F243">
        <v>1</v>
      </c>
      <c r="G243" t="s">
        <v>93</v>
      </c>
      <c r="I243">
        <v>1</v>
      </c>
      <c r="M243">
        <v>1906</v>
      </c>
      <c r="N243" t="s">
        <v>1871</v>
      </c>
      <c r="O243" t="s">
        <v>4317</v>
      </c>
      <c r="AA243" t="s">
        <v>2917</v>
      </c>
      <c r="AH243" t="s">
        <v>1046</v>
      </c>
      <c r="AR243" s="3" t="s">
        <v>455</v>
      </c>
    </row>
    <row r="244" spans="1:53">
      <c r="A244" t="s">
        <v>2967</v>
      </c>
      <c r="F244">
        <v>1</v>
      </c>
      <c r="G244" t="s">
        <v>93</v>
      </c>
      <c r="I244">
        <v>1</v>
      </c>
      <c r="M244">
        <v>1907</v>
      </c>
      <c r="N244" t="s">
        <v>1871</v>
      </c>
      <c r="O244" t="s">
        <v>4317</v>
      </c>
      <c r="AA244" t="s">
        <v>2214</v>
      </c>
      <c r="AH244" t="s">
        <v>1147</v>
      </c>
      <c r="AI244" t="s">
        <v>866</v>
      </c>
      <c r="AJ244" t="s">
        <v>1095</v>
      </c>
      <c r="AK244" t="s">
        <v>203</v>
      </c>
      <c r="AR244" s="3" t="s">
        <v>1148</v>
      </c>
    </row>
    <row r="245" spans="1:53">
      <c r="A245" t="s">
        <v>3083</v>
      </c>
      <c r="F245">
        <v>1</v>
      </c>
      <c r="G245" t="s">
        <v>93</v>
      </c>
      <c r="I245">
        <v>1</v>
      </c>
      <c r="M245">
        <v>1911</v>
      </c>
      <c r="N245" t="s">
        <v>1871</v>
      </c>
      <c r="O245" t="s">
        <v>4317</v>
      </c>
      <c r="AA245" t="s">
        <v>912</v>
      </c>
      <c r="AH245" t="s">
        <v>913</v>
      </c>
      <c r="AR245" s="3" t="s">
        <v>914</v>
      </c>
    </row>
    <row r="246" spans="1:53">
      <c r="A246" t="s">
        <v>3095</v>
      </c>
      <c r="C246" t="s">
        <v>3096</v>
      </c>
      <c r="F246">
        <v>1</v>
      </c>
      <c r="G246" t="s">
        <v>93</v>
      </c>
      <c r="I246">
        <v>1</v>
      </c>
      <c r="M246">
        <v>1911</v>
      </c>
      <c r="N246" t="s">
        <v>1871</v>
      </c>
      <c r="O246" t="s">
        <v>4317</v>
      </c>
      <c r="AA246" t="s">
        <v>3097</v>
      </c>
      <c r="AH246" t="s">
        <v>1359</v>
      </c>
      <c r="AR246" s="3" t="s">
        <v>1356</v>
      </c>
    </row>
    <row r="247" spans="1:53">
      <c r="A247" t="s">
        <v>3132</v>
      </c>
      <c r="F247">
        <v>1</v>
      </c>
      <c r="G247" t="s">
        <v>93</v>
      </c>
      <c r="I247">
        <v>1</v>
      </c>
      <c r="M247">
        <v>1912</v>
      </c>
      <c r="N247" t="s">
        <v>1871</v>
      </c>
      <c r="O247" t="s">
        <v>4317</v>
      </c>
      <c r="AA247" t="s">
        <v>2214</v>
      </c>
      <c r="AH247" t="s">
        <v>3133</v>
      </c>
      <c r="AR247" s="3" t="s">
        <v>1592</v>
      </c>
    </row>
    <row r="248" spans="1:53">
      <c r="A248" t="s">
        <v>3158</v>
      </c>
      <c r="F248">
        <v>1</v>
      </c>
      <c r="G248" t="s">
        <v>93</v>
      </c>
      <c r="I248">
        <v>1</v>
      </c>
      <c r="M248">
        <v>1913</v>
      </c>
      <c r="N248" t="s">
        <v>1871</v>
      </c>
      <c r="O248" t="s">
        <v>4317</v>
      </c>
      <c r="AA248" t="s">
        <v>2182</v>
      </c>
      <c r="AH248" t="s">
        <v>1957</v>
      </c>
      <c r="AR248" s="3" t="s">
        <v>1462</v>
      </c>
    </row>
    <row r="249" spans="1:53">
      <c r="A249" t="s">
        <v>3159</v>
      </c>
      <c r="F249">
        <v>1</v>
      </c>
      <c r="G249" t="s">
        <v>93</v>
      </c>
      <c r="I249">
        <v>1</v>
      </c>
      <c r="M249">
        <v>1913</v>
      </c>
      <c r="N249" t="s">
        <v>1871</v>
      </c>
      <c r="O249" t="s">
        <v>4317</v>
      </c>
      <c r="AA249" t="s">
        <v>3097</v>
      </c>
      <c r="AH249" t="s">
        <v>3077</v>
      </c>
      <c r="AR249" s="3" t="s">
        <v>1592</v>
      </c>
    </row>
    <row r="250" spans="1:53">
      <c r="A250" t="s">
        <v>3175</v>
      </c>
      <c r="C250" t="s">
        <v>3176</v>
      </c>
      <c r="F250">
        <v>1</v>
      </c>
      <c r="G250" t="s">
        <v>93</v>
      </c>
      <c r="I250">
        <v>1</v>
      </c>
      <c r="M250">
        <v>1913</v>
      </c>
      <c r="N250" t="s">
        <v>1871</v>
      </c>
      <c r="O250" t="s">
        <v>4317</v>
      </c>
      <c r="AA250" t="s">
        <v>2214</v>
      </c>
      <c r="AH250" t="s">
        <v>3177</v>
      </c>
      <c r="AI250" t="s">
        <v>866</v>
      </c>
      <c r="AJ250" t="s">
        <v>1095</v>
      </c>
      <c r="AK250" t="s">
        <v>203</v>
      </c>
      <c r="AR250" s="3" t="s">
        <v>1148</v>
      </c>
    </row>
    <row r="251" spans="1:53">
      <c r="A251" t="s">
        <v>3178</v>
      </c>
      <c r="C251" t="s">
        <v>3179</v>
      </c>
      <c r="F251">
        <v>1</v>
      </c>
      <c r="G251" t="s">
        <v>93</v>
      </c>
      <c r="I251">
        <v>1</v>
      </c>
      <c r="M251">
        <v>1913</v>
      </c>
      <c r="N251" t="s">
        <v>1871</v>
      </c>
      <c r="O251" t="s">
        <v>4317</v>
      </c>
      <c r="AA251" t="s">
        <v>2415</v>
      </c>
      <c r="AH251" t="s">
        <v>2642</v>
      </c>
      <c r="AI251" t="s">
        <v>313</v>
      </c>
      <c r="AJ251" t="s">
        <v>314</v>
      </c>
      <c r="AK251" t="s">
        <v>111</v>
      </c>
      <c r="AR251" s="3" t="s">
        <v>76</v>
      </c>
    </row>
    <row r="252" spans="1:53">
      <c r="A252" t="s">
        <v>3186</v>
      </c>
      <c r="F252">
        <v>1</v>
      </c>
      <c r="G252" t="s">
        <v>93</v>
      </c>
      <c r="I252">
        <v>1</v>
      </c>
      <c r="M252">
        <v>1914</v>
      </c>
      <c r="N252" t="s">
        <v>1871</v>
      </c>
      <c r="O252" t="s">
        <v>4317</v>
      </c>
      <c r="AA252" t="s">
        <v>2214</v>
      </c>
      <c r="AH252" t="s">
        <v>739</v>
      </c>
      <c r="AI252" t="s">
        <v>734</v>
      </c>
      <c r="AJ252" t="s">
        <v>735</v>
      </c>
      <c r="AK252" t="s">
        <v>203</v>
      </c>
      <c r="AR252" s="3" t="s">
        <v>1713</v>
      </c>
    </row>
    <row r="253" spans="1:53">
      <c r="A253" t="s">
        <v>3260</v>
      </c>
      <c r="C253" t="s">
        <v>3261</v>
      </c>
      <c r="F253">
        <v>1</v>
      </c>
      <c r="G253" t="s">
        <v>93</v>
      </c>
      <c r="I253">
        <v>1</v>
      </c>
      <c r="M253">
        <v>1918</v>
      </c>
      <c r="N253" t="s">
        <v>1871</v>
      </c>
      <c r="O253" t="s">
        <v>4317</v>
      </c>
      <c r="AA253" t="s">
        <v>3262</v>
      </c>
      <c r="AH253" t="s">
        <v>3263</v>
      </c>
      <c r="AI253" t="s">
        <v>1545</v>
      </c>
      <c r="AJ253" t="s">
        <v>1546</v>
      </c>
      <c r="AK253" t="s">
        <v>203</v>
      </c>
      <c r="AR253" s="3" t="s">
        <v>455</v>
      </c>
      <c r="AT253">
        <v>1</v>
      </c>
      <c r="AZ253">
        <v>1</v>
      </c>
      <c r="BA253" t="s">
        <v>1109</v>
      </c>
    </row>
    <row r="254" spans="1:53">
      <c r="A254" t="s">
        <v>3264</v>
      </c>
      <c r="F254">
        <v>1</v>
      </c>
      <c r="G254" t="s">
        <v>93</v>
      </c>
      <c r="I254">
        <v>1</v>
      </c>
      <c r="M254">
        <v>1918</v>
      </c>
      <c r="N254" t="s">
        <v>1871</v>
      </c>
      <c r="O254" t="s">
        <v>4317</v>
      </c>
      <c r="AA254" t="s">
        <v>2629</v>
      </c>
      <c r="AH254" t="s">
        <v>1046</v>
      </c>
      <c r="AR254" s="3" t="s">
        <v>455</v>
      </c>
    </row>
    <row r="255" spans="1:53">
      <c r="A255" t="s">
        <v>3267</v>
      </c>
      <c r="F255">
        <v>1</v>
      </c>
      <c r="G255" t="s">
        <v>93</v>
      </c>
      <c r="I255">
        <v>1</v>
      </c>
      <c r="M255">
        <v>1918</v>
      </c>
      <c r="N255" t="s">
        <v>1871</v>
      </c>
      <c r="O255" t="s">
        <v>4317</v>
      </c>
      <c r="AA255" t="s">
        <v>3268</v>
      </c>
      <c r="AH255" t="s">
        <v>1359</v>
      </c>
      <c r="AI255" t="s">
        <v>100</v>
      </c>
      <c r="AJ255" t="s">
        <v>101</v>
      </c>
      <c r="AK255" t="s">
        <v>74</v>
      </c>
      <c r="AR255" s="3" t="s">
        <v>1356</v>
      </c>
      <c r="AT255">
        <v>1</v>
      </c>
      <c r="AW255">
        <v>1</v>
      </c>
      <c r="AX255">
        <v>1</v>
      </c>
      <c r="AY255">
        <v>1</v>
      </c>
    </row>
    <row r="256" spans="1:53">
      <c r="A256" t="s">
        <v>3256</v>
      </c>
      <c r="C256" t="s">
        <v>3257</v>
      </c>
      <c r="F256">
        <v>1</v>
      </c>
      <c r="G256" t="s">
        <v>93</v>
      </c>
      <c r="I256">
        <v>1</v>
      </c>
      <c r="M256">
        <v>1918</v>
      </c>
      <c r="N256" t="s">
        <v>3258</v>
      </c>
      <c r="O256" t="s">
        <v>4287</v>
      </c>
      <c r="AA256" t="s">
        <v>3259</v>
      </c>
      <c r="AH256" t="s">
        <v>1005</v>
      </c>
      <c r="AI256" t="s">
        <v>477</v>
      </c>
      <c r="AJ256" t="s">
        <v>478</v>
      </c>
      <c r="AK256" t="s">
        <v>152</v>
      </c>
      <c r="AR256" s="3" t="s">
        <v>1006</v>
      </c>
    </row>
    <row r="257" spans="1:56">
      <c r="A257" t="s">
        <v>3243</v>
      </c>
      <c r="C257" t="s">
        <v>3244</v>
      </c>
      <c r="F257">
        <v>1</v>
      </c>
      <c r="G257" t="s">
        <v>93</v>
      </c>
      <c r="I257">
        <v>1</v>
      </c>
      <c r="M257">
        <v>1917</v>
      </c>
      <c r="N257" t="s">
        <v>3245</v>
      </c>
      <c r="O257" t="s">
        <v>4319</v>
      </c>
      <c r="AA257" t="s">
        <v>2272</v>
      </c>
      <c r="AH257" t="s">
        <v>596</v>
      </c>
      <c r="AI257" t="s">
        <v>187</v>
      </c>
      <c r="AJ257" t="s">
        <v>188</v>
      </c>
      <c r="AK257" t="s">
        <v>85</v>
      </c>
      <c r="AR257" s="3" t="s">
        <v>76</v>
      </c>
    </row>
    <row r="258" spans="1:56">
      <c r="A258" t="s">
        <v>1677</v>
      </c>
      <c r="D258">
        <v>1</v>
      </c>
      <c r="G258" t="s">
        <v>93</v>
      </c>
      <c r="I258">
        <v>1</v>
      </c>
      <c r="M258">
        <v>1847</v>
      </c>
      <c r="AA258" t="s">
        <v>1679</v>
      </c>
      <c r="AH258" t="s">
        <v>1680</v>
      </c>
      <c r="AR258" s="3" t="s">
        <v>1259</v>
      </c>
    </row>
    <row r="259" spans="1:56">
      <c r="A259" t="s">
        <v>2950</v>
      </c>
      <c r="F259">
        <v>1</v>
      </c>
      <c r="G259" t="s">
        <v>93</v>
      </c>
      <c r="I259">
        <v>1</v>
      </c>
      <c r="M259">
        <v>1907</v>
      </c>
      <c r="N259" t="s">
        <v>2951</v>
      </c>
      <c r="O259" t="s">
        <v>4316</v>
      </c>
      <c r="AH259" t="s">
        <v>2952</v>
      </c>
      <c r="AR259" s="3" t="s">
        <v>1592</v>
      </c>
    </row>
    <row r="260" spans="1:56">
      <c r="A260" t="s">
        <v>3044</v>
      </c>
      <c r="F260">
        <v>1</v>
      </c>
      <c r="G260" t="s">
        <v>93</v>
      </c>
      <c r="I260">
        <v>1</v>
      </c>
      <c r="M260">
        <v>1910</v>
      </c>
      <c r="N260" t="s">
        <v>2951</v>
      </c>
      <c r="O260" t="s">
        <v>4316</v>
      </c>
      <c r="AA260" t="s">
        <v>3045</v>
      </c>
      <c r="AH260" t="s">
        <v>3046</v>
      </c>
      <c r="AI260" t="s">
        <v>407</v>
      </c>
      <c r="AJ260" t="s">
        <v>408</v>
      </c>
      <c r="AK260" t="s">
        <v>111</v>
      </c>
      <c r="AR260" t="s">
        <v>843</v>
      </c>
      <c r="AT260">
        <v>1</v>
      </c>
    </row>
    <row r="261" spans="1:56">
      <c r="A261" t="s">
        <v>3144</v>
      </c>
      <c r="D261">
        <v>1</v>
      </c>
      <c r="G261" t="s">
        <v>93</v>
      </c>
      <c r="I261">
        <v>1</v>
      </c>
      <c r="M261">
        <v>1912</v>
      </c>
      <c r="N261" t="s">
        <v>2951</v>
      </c>
      <c r="O261" t="s">
        <v>4316</v>
      </c>
      <c r="AA261" t="s">
        <v>2214</v>
      </c>
      <c r="AH261" t="s">
        <v>3145</v>
      </c>
      <c r="AR261" s="3" t="s">
        <v>1133</v>
      </c>
    </row>
    <row r="262" spans="1:56">
      <c r="A262" t="s">
        <v>3157</v>
      </c>
      <c r="F262">
        <v>1</v>
      </c>
      <c r="G262" t="s">
        <v>93</v>
      </c>
      <c r="I262">
        <v>1</v>
      </c>
      <c r="M262">
        <v>1913</v>
      </c>
      <c r="N262" t="s">
        <v>2951</v>
      </c>
      <c r="O262" t="s">
        <v>4316</v>
      </c>
      <c r="AH262" t="s">
        <v>251</v>
      </c>
      <c r="AI262" t="s">
        <v>252</v>
      </c>
      <c r="AJ262" t="s">
        <v>253</v>
      </c>
      <c r="AK262" t="s">
        <v>85</v>
      </c>
      <c r="AR262" s="3" t="s">
        <v>254</v>
      </c>
    </row>
    <row r="263" spans="1:56">
      <c r="A263" t="s">
        <v>3168</v>
      </c>
      <c r="F263">
        <v>1</v>
      </c>
      <c r="G263" t="s">
        <v>93</v>
      </c>
      <c r="I263">
        <v>1</v>
      </c>
      <c r="M263">
        <v>1913</v>
      </c>
      <c r="N263" t="s">
        <v>2951</v>
      </c>
      <c r="O263" t="s">
        <v>4316</v>
      </c>
      <c r="AA263" t="s">
        <v>2429</v>
      </c>
      <c r="AH263" t="s">
        <v>3169</v>
      </c>
      <c r="AR263" s="3" t="s">
        <v>2187</v>
      </c>
    </row>
    <row r="264" spans="1:56">
      <c r="A264" t="s">
        <v>3313</v>
      </c>
      <c r="F264">
        <v>1</v>
      </c>
      <c r="G264" t="s">
        <v>93</v>
      </c>
      <c r="I264">
        <v>1</v>
      </c>
      <c r="M264">
        <v>1923</v>
      </c>
      <c r="N264" t="s">
        <v>2951</v>
      </c>
      <c r="O264" t="s">
        <v>4316</v>
      </c>
      <c r="AH264" t="s">
        <v>190</v>
      </c>
      <c r="AI264" t="s">
        <v>187</v>
      </c>
      <c r="AJ264" t="s">
        <v>191</v>
      </c>
      <c r="AK264" t="s">
        <v>85</v>
      </c>
      <c r="AR264" s="3" t="s">
        <v>76</v>
      </c>
    </row>
    <row r="265" spans="1:56">
      <c r="A265" t="s">
        <v>3330</v>
      </c>
      <c r="F265">
        <v>1</v>
      </c>
      <c r="G265" t="s">
        <v>93</v>
      </c>
      <c r="I265">
        <v>1</v>
      </c>
      <c r="M265">
        <v>1924</v>
      </c>
      <c r="N265" t="s">
        <v>2951</v>
      </c>
      <c r="O265" t="s">
        <v>4316</v>
      </c>
      <c r="AA265" t="s">
        <v>2429</v>
      </c>
      <c r="AH265" t="s">
        <v>3331</v>
      </c>
      <c r="AR265" s="3" t="s">
        <v>1170</v>
      </c>
    </row>
    <row r="266" spans="1:56">
      <c r="A266" t="s">
        <v>3349</v>
      </c>
      <c r="F266">
        <v>1</v>
      </c>
      <c r="G266" t="s">
        <v>93</v>
      </c>
      <c r="I266">
        <v>1</v>
      </c>
      <c r="M266">
        <v>1925</v>
      </c>
      <c r="N266" t="s">
        <v>2951</v>
      </c>
      <c r="O266" t="s">
        <v>4316</v>
      </c>
      <c r="AA266" t="s">
        <v>2429</v>
      </c>
      <c r="AH266" t="s">
        <v>190</v>
      </c>
      <c r="AI266" t="s">
        <v>187</v>
      </c>
      <c r="AJ266" t="s">
        <v>191</v>
      </c>
      <c r="AK266" t="s">
        <v>85</v>
      </c>
      <c r="AR266" s="3" t="s">
        <v>76</v>
      </c>
    </row>
    <row r="267" spans="1:56">
      <c r="A267" t="s">
        <v>3359</v>
      </c>
      <c r="F267">
        <v>1</v>
      </c>
      <c r="G267" t="s">
        <v>93</v>
      </c>
      <c r="I267">
        <v>1</v>
      </c>
      <c r="M267">
        <v>1925</v>
      </c>
      <c r="N267" t="s">
        <v>2951</v>
      </c>
      <c r="O267" t="s">
        <v>4316</v>
      </c>
      <c r="AA267" t="s">
        <v>2429</v>
      </c>
      <c r="AH267" t="s">
        <v>3331</v>
      </c>
      <c r="AR267" s="3" t="s">
        <v>1170</v>
      </c>
    </row>
    <row r="268" spans="1:56">
      <c r="A268" t="s">
        <v>3373</v>
      </c>
      <c r="F268">
        <v>1</v>
      </c>
      <c r="G268" t="s">
        <v>93</v>
      </c>
      <c r="I268">
        <v>1</v>
      </c>
      <c r="M268">
        <v>1925</v>
      </c>
      <c r="N268" t="s">
        <v>2951</v>
      </c>
      <c r="O268" t="s">
        <v>4316</v>
      </c>
      <c r="AH268" t="s">
        <v>3374</v>
      </c>
      <c r="AR268" s="3" t="s">
        <v>2187</v>
      </c>
    </row>
    <row r="269" spans="1:56">
      <c r="A269" s="1" t="s">
        <v>2135</v>
      </c>
      <c r="C269" t="s">
        <v>2136</v>
      </c>
      <c r="D269">
        <v>1</v>
      </c>
      <c r="G269" t="s">
        <v>71</v>
      </c>
      <c r="K269">
        <v>1</v>
      </c>
      <c r="M269">
        <v>1882</v>
      </c>
      <c r="N269" s="1" t="s">
        <v>2137</v>
      </c>
      <c r="O269" s="1" t="s">
        <v>4314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5" t="s">
        <v>2138</v>
      </c>
      <c r="AH269" t="s">
        <v>1189</v>
      </c>
      <c r="AR269" s="3" t="s">
        <v>1192</v>
      </c>
    </row>
    <row r="270" spans="1:56">
      <c r="A270" t="s">
        <v>2581</v>
      </c>
      <c r="F270">
        <v>1</v>
      </c>
      <c r="G270" t="s">
        <v>98</v>
      </c>
      <c r="H270">
        <v>1</v>
      </c>
      <c r="M270">
        <v>1897</v>
      </c>
      <c r="N270" s="1" t="s">
        <v>2137</v>
      </c>
      <c r="O270" s="1" t="s">
        <v>4314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t="s">
        <v>2484</v>
      </c>
      <c r="AD270" t="s">
        <v>72</v>
      </c>
      <c r="AH270" t="s">
        <v>190</v>
      </c>
      <c r="AI270" t="s">
        <v>187</v>
      </c>
      <c r="AJ270" t="s">
        <v>191</v>
      </c>
      <c r="AK270" t="s">
        <v>85</v>
      </c>
      <c r="AR270" s="3" t="s">
        <v>76</v>
      </c>
      <c r="AT270">
        <v>1</v>
      </c>
      <c r="BD270">
        <v>1</v>
      </c>
    </row>
    <row r="271" spans="1:56">
      <c r="A271" t="s">
        <v>2582</v>
      </c>
      <c r="C271" s="1" t="s">
        <v>2135</v>
      </c>
      <c r="F271">
        <v>1</v>
      </c>
      <c r="G271" t="s">
        <v>93</v>
      </c>
      <c r="I271">
        <v>1</v>
      </c>
      <c r="M271">
        <v>1897</v>
      </c>
      <c r="N271" s="1" t="s">
        <v>2137</v>
      </c>
      <c r="O271" s="1" t="s">
        <v>4314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t="s">
        <v>2484</v>
      </c>
      <c r="AH271" t="s">
        <v>190</v>
      </c>
      <c r="AI271" t="s">
        <v>187</v>
      </c>
      <c r="AJ271" t="s">
        <v>191</v>
      </c>
      <c r="AK271" t="s">
        <v>85</v>
      </c>
      <c r="AR271" s="3" t="s">
        <v>76</v>
      </c>
    </row>
    <row r="272" spans="1:56">
      <c r="A272" t="s">
        <v>2583</v>
      </c>
      <c r="F272">
        <v>1</v>
      </c>
      <c r="G272" t="s">
        <v>93</v>
      </c>
      <c r="I272">
        <v>1</v>
      </c>
      <c r="M272">
        <v>1897</v>
      </c>
      <c r="N272" s="1" t="s">
        <v>2137</v>
      </c>
      <c r="O272" s="1" t="s">
        <v>4314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t="s">
        <v>2484</v>
      </c>
      <c r="AH272" t="s">
        <v>190</v>
      </c>
      <c r="AI272" t="s">
        <v>187</v>
      </c>
      <c r="AJ272" t="s">
        <v>191</v>
      </c>
      <c r="AK272" t="s">
        <v>85</v>
      </c>
      <c r="AR272" s="3" t="s">
        <v>76</v>
      </c>
    </row>
    <row r="273" spans="1:57">
      <c r="A273" t="s">
        <v>2599</v>
      </c>
      <c r="C273" t="s">
        <v>2600</v>
      </c>
      <c r="F273">
        <v>1</v>
      </c>
      <c r="G273" t="s">
        <v>93</v>
      </c>
      <c r="I273">
        <v>1</v>
      </c>
      <c r="M273">
        <v>1897</v>
      </c>
      <c r="N273" s="1" t="s">
        <v>2137</v>
      </c>
      <c r="O273" s="1" t="s">
        <v>4314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t="s">
        <v>2484</v>
      </c>
      <c r="AH273" t="s">
        <v>2601</v>
      </c>
      <c r="AR273" s="3" t="s">
        <v>2602</v>
      </c>
    </row>
    <row r="274" spans="1:57">
      <c r="A274" t="s">
        <v>2603</v>
      </c>
      <c r="C274" t="s">
        <v>2604</v>
      </c>
      <c r="F274">
        <v>1</v>
      </c>
      <c r="G274" t="s">
        <v>93</v>
      </c>
      <c r="I274">
        <v>1</v>
      </c>
      <c r="M274">
        <v>1897</v>
      </c>
      <c r="N274" s="1" t="s">
        <v>2137</v>
      </c>
      <c r="O274" s="1" t="s">
        <v>4314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t="s">
        <v>2484</v>
      </c>
      <c r="AH274" t="s">
        <v>2605</v>
      </c>
      <c r="AI274" t="s">
        <v>537</v>
      </c>
      <c r="AJ274" t="s">
        <v>538</v>
      </c>
      <c r="AK274" t="s">
        <v>152</v>
      </c>
      <c r="AR274" s="3" t="s">
        <v>947</v>
      </c>
    </row>
    <row r="275" spans="1:57">
      <c r="A275" t="s">
        <v>3332</v>
      </c>
      <c r="F275">
        <v>1</v>
      </c>
      <c r="G275" t="s">
        <v>93</v>
      </c>
      <c r="I275">
        <v>1</v>
      </c>
      <c r="M275">
        <v>1924</v>
      </c>
      <c r="N275" t="s">
        <v>3333</v>
      </c>
      <c r="O275" s="1" t="s">
        <v>4317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t="s">
        <v>3334</v>
      </c>
      <c r="AH275" t="s">
        <v>3335</v>
      </c>
      <c r="AI275" t="s">
        <v>172</v>
      </c>
      <c r="AJ275" t="s">
        <v>173</v>
      </c>
      <c r="AK275" t="s">
        <v>159</v>
      </c>
      <c r="AR275" s="3" t="s">
        <v>174</v>
      </c>
      <c r="AT275">
        <v>1</v>
      </c>
      <c r="AY275">
        <v>1</v>
      </c>
    </row>
    <row r="276" spans="1:57">
      <c r="A276" t="s">
        <v>3636</v>
      </c>
      <c r="C276" t="s">
        <v>3637</v>
      </c>
      <c r="D276">
        <v>1</v>
      </c>
      <c r="G276" t="s">
        <v>93</v>
      </c>
      <c r="I276">
        <v>1</v>
      </c>
      <c r="M276">
        <v>1935</v>
      </c>
      <c r="N276" t="s">
        <v>3333</v>
      </c>
      <c r="O276" s="1" t="s">
        <v>4317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t="s">
        <v>3638</v>
      </c>
      <c r="AH276" t="s">
        <v>3639</v>
      </c>
      <c r="AR276" s="3" t="s">
        <v>1267</v>
      </c>
    </row>
    <row r="277" spans="1:57">
      <c r="A277" t="s">
        <v>3780</v>
      </c>
      <c r="C277" t="s">
        <v>3781</v>
      </c>
      <c r="F277">
        <v>1</v>
      </c>
      <c r="G277" t="s">
        <v>93</v>
      </c>
      <c r="I277">
        <v>1</v>
      </c>
      <c r="M277">
        <v>1944</v>
      </c>
      <c r="N277" t="s">
        <v>3333</v>
      </c>
      <c r="O277" s="1" t="s">
        <v>4317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t="s">
        <v>3782</v>
      </c>
      <c r="AH277" t="s">
        <v>1419</v>
      </c>
      <c r="AI277" t="s">
        <v>334</v>
      </c>
      <c r="AJ277" t="s">
        <v>335</v>
      </c>
      <c r="AK277" t="s">
        <v>74</v>
      </c>
      <c r="AR277" s="3" t="s">
        <v>1420</v>
      </c>
      <c r="AT277">
        <v>1</v>
      </c>
      <c r="AX277">
        <v>1</v>
      </c>
      <c r="AY277">
        <v>1</v>
      </c>
    </row>
    <row r="278" spans="1:57">
      <c r="A278" t="s">
        <v>3856</v>
      </c>
      <c r="C278" t="s">
        <v>3857</v>
      </c>
      <c r="F278">
        <v>1</v>
      </c>
      <c r="G278" t="s">
        <v>93</v>
      </c>
      <c r="I278">
        <v>1</v>
      </c>
      <c r="M278">
        <v>1947</v>
      </c>
      <c r="N278" t="s">
        <v>3333</v>
      </c>
      <c r="O278" s="1" t="s">
        <v>4317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t="s">
        <v>3858</v>
      </c>
      <c r="AH278" t="s">
        <v>1419</v>
      </c>
      <c r="AI278" t="s">
        <v>334</v>
      </c>
      <c r="AJ278" t="s">
        <v>335</v>
      </c>
      <c r="AK278" t="s">
        <v>74</v>
      </c>
      <c r="AR278" s="3" t="s">
        <v>1420</v>
      </c>
      <c r="AT278">
        <v>1</v>
      </c>
      <c r="AX278">
        <v>1</v>
      </c>
      <c r="AY278">
        <v>1</v>
      </c>
    </row>
    <row r="279" spans="1:57">
      <c r="A279" t="s">
        <v>3859</v>
      </c>
      <c r="C279" t="s">
        <v>3860</v>
      </c>
      <c r="F279">
        <v>1</v>
      </c>
      <c r="G279" t="s">
        <v>93</v>
      </c>
      <c r="I279">
        <v>1</v>
      </c>
      <c r="M279">
        <v>1947</v>
      </c>
      <c r="N279" t="s">
        <v>3333</v>
      </c>
      <c r="O279" s="1" t="s">
        <v>4317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t="s">
        <v>3861</v>
      </c>
      <c r="AH279" t="s">
        <v>3862</v>
      </c>
      <c r="AI279" t="s">
        <v>157</v>
      </c>
      <c r="AJ279" t="s">
        <v>513</v>
      </c>
      <c r="AK279" t="s">
        <v>159</v>
      </c>
      <c r="AR279" s="3" t="s">
        <v>3107</v>
      </c>
      <c r="AT279">
        <v>1</v>
      </c>
      <c r="AY279">
        <v>1</v>
      </c>
    </row>
    <row r="280" spans="1:57">
      <c r="A280" t="s">
        <v>3673</v>
      </c>
      <c r="F280">
        <v>1</v>
      </c>
      <c r="G280" t="s">
        <v>93</v>
      </c>
      <c r="I280">
        <v>1</v>
      </c>
      <c r="M280">
        <v>1937</v>
      </c>
      <c r="N280" t="s">
        <v>3674</v>
      </c>
      <c r="O280" s="1" t="s">
        <v>4290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t="s">
        <v>3675</v>
      </c>
      <c r="AH280" t="s">
        <v>1465</v>
      </c>
      <c r="AI280" t="s">
        <v>3676</v>
      </c>
      <c r="AJ280" t="s">
        <v>3677</v>
      </c>
      <c r="AK280" t="s">
        <v>575</v>
      </c>
      <c r="AR280" s="3" t="s">
        <v>1466</v>
      </c>
      <c r="AT280">
        <v>1</v>
      </c>
      <c r="BE280">
        <v>1</v>
      </c>
    </row>
    <row r="281" spans="1:57">
      <c r="A281" t="s">
        <v>3849</v>
      </c>
      <c r="C281" t="s">
        <v>3850</v>
      </c>
      <c r="F281">
        <v>1</v>
      </c>
      <c r="G281" t="s">
        <v>93</v>
      </c>
      <c r="I281">
        <v>1</v>
      </c>
      <c r="M281">
        <v>1947</v>
      </c>
      <c r="N281" t="s">
        <v>3674</v>
      </c>
      <c r="O281" s="1" t="s">
        <v>4290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t="s">
        <v>3851</v>
      </c>
      <c r="AH281" t="s">
        <v>2162</v>
      </c>
      <c r="AI281" t="s">
        <v>252</v>
      </c>
      <c r="AJ281" t="s">
        <v>253</v>
      </c>
      <c r="AK281" t="s">
        <v>85</v>
      </c>
      <c r="AR281" s="3" t="s">
        <v>2163</v>
      </c>
      <c r="AT281">
        <v>1</v>
      </c>
      <c r="BD281">
        <v>1</v>
      </c>
    </row>
    <row r="282" spans="1:57">
      <c r="A282" t="s">
        <v>4099</v>
      </c>
      <c r="C282" t="s">
        <v>4100</v>
      </c>
      <c r="D282">
        <v>1</v>
      </c>
      <c r="G282" t="s">
        <v>93</v>
      </c>
      <c r="I282">
        <v>1</v>
      </c>
      <c r="M282">
        <v>1955</v>
      </c>
      <c r="N282" t="s">
        <v>4101</v>
      </c>
      <c r="O282" s="1" t="s">
        <v>4283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t="s">
        <v>4102</v>
      </c>
      <c r="AH282" t="s">
        <v>596</v>
      </c>
      <c r="AR282" s="3" t="s">
        <v>76</v>
      </c>
    </row>
    <row r="283" spans="1:57">
      <c r="A283" t="s">
        <v>3559</v>
      </c>
      <c r="C283" t="s">
        <v>3560</v>
      </c>
      <c r="D283">
        <v>1</v>
      </c>
      <c r="G283" t="s">
        <v>93</v>
      </c>
      <c r="I283">
        <v>1</v>
      </c>
      <c r="M283">
        <v>1933</v>
      </c>
      <c r="N283" t="s">
        <v>2316</v>
      </c>
      <c r="O283" s="1" t="s">
        <v>4318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t="s">
        <v>3562</v>
      </c>
      <c r="AH283" t="s">
        <v>754</v>
      </c>
      <c r="AI283" t="s">
        <v>377</v>
      </c>
      <c r="AJ283" t="s">
        <v>378</v>
      </c>
      <c r="AK283" t="s">
        <v>152</v>
      </c>
      <c r="AR283" s="3" t="s">
        <v>230</v>
      </c>
      <c r="AT283">
        <v>1</v>
      </c>
      <c r="BC283">
        <v>1</v>
      </c>
    </row>
    <row r="284" spans="1:57">
      <c r="A284" t="s">
        <v>3199</v>
      </c>
      <c r="C284" t="s">
        <v>3200</v>
      </c>
      <c r="F284">
        <v>1</v>
      </c>
      <c r="G284" t="s">
        <v>93</v>
      </c>
      <c r="I284">
        <v>1</v>
      </c>
      <c r="M284">
        <v>1914</v>
      </c>
      <c r="N284" t="s">
        <v>2316</v>
      </c>
      <c r="O284" s="1" t="s">
        <v>4318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t="s">
        <v>2415</v>
      </c>
      <c r="AH284" t="s">
        <v>2642</v>
      </c>
      <c r="AI284" t="s">
        <v>313</v>
      </c>
      <c r="AJ284" t="s">
        <v>314</v>
      </c>
      <c r="AK284" t="s">
        <v>111</v>
      </c>
      <c r="AR284" s="3" t="s">
        <v>76</v>
      </c>
    </row>
    <row r="285" spans="1:57">
      <c r="A285" t="s">
        <v>2314</v>
      </c>
      <c r="C285" t="s">
        <v>2315</v>
      </c>
      <c r="F285">
        <v>1</v>
      </c>
      <c r="G285" t="s">
        <v>93</v>
      </c>
      <c r="I285">
        <v>1</v>
      </c>
      <c r="M285">
        <v>1890</v>
      </c>
      <c r="N285" t="s">
        <v>2316</v>
      </c>
      <c r="O285" s="1" t="s">
        <v>4318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t="s">
        <v>2317</v>
      </c>
      <c r="AH285" t="s">
        <v>1147</v>
      </c>
      <c r="AI285" t="s">
        <v>866</v>
      </c>
      <c r="AJ285" t="s">
        <v>1095</v>
      </c>
      <c r="AK285" t="s">
        <v>203</v>
      </c>
      <c r="AR285" s="3" t="s">
        <v>1148</v>
      </c>
      <c r="AT285">
        <v>1</v>
      </c>
      <c r="AZ285">
        <v>1</v>
      </c>
      <c r="BA285" t="s">
        <v>1059</v>
      </c>
    </row>
    <row r="286" spans="1:57">
      <c r="A286" t="s">
        <v>2485</v>
      </c>
      <c r="C286" t="s">
        <v>2486</v>
      </c>
      <c r="F286">
        <v>1</v>
      </c>
      <c r="G286" t="s">
        <v>93</v>
      </c>
      <c r="I286">
        <v>1</v>
      </c>
      <c r="M286">
        <v>1895</v>
      </c>
      <c r="N286" t="s">
        <v>2316</v>
      </c>
      <c r="O286" s="1" t="s">
        <v>4318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t="s">
        <v>2214</v>
      </c>
      <c r="AH286" t="s">
        <v>251</v>
      </c>
      <c r="AI286" t="s">
        <v>252</v>
      </c>
      <c r="AJ286" t="s">
        <v>253</v>
      </c>
      <c r="AK286" t="s">
        <v>85</v>
      </c>
      <c r="AR286" s="3" t="s">
        <v>254</v>
      </c>
    </row>
    <row r="287" spans="1:57">
      <c r="A287" t="s">
        <v>2968</v>
      </c>
      <c r="C287" t="s">
        <v>2969</v>
      </c>
      <c r="F287">
        <v>1</v>
      </c>
      <c r="G287" t="s">
        <v>93</v>
      </c>
      <c r="I287">
        <v>1</v>
      </c>
      <c r="M287">
        <v>1907</v>
      </c>
      <c r="N287" t="s">
        <v>2970</v>
      </c>
      <c r="O287" s="1" t="s">
        <v>4318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t="s">
        <v>2971</v>
      </c>
      <c r="AH287" t="s">
        <v>1147</v>
      </c>
      <c r="AI287" t="s">
        <v>866</v>
      </c>
      <c r="AJ287" t="s">
        <v>1095</v>
      </c>
      <c r="AK287" t="s">
        <v>203</v>
      </c>
      <c r="AR287" s="3" t="s">
        <v>1148</v>
      </c>
    </row>
    <row r="288" spans="1:57">
      <c r="A288" t="s">
        <v>3049</v>
      </c>
      <c r="C288" t="s">
        <v>3050</v>
      </c>
      <c r="F288">
        <v>1</v>
      </c>
      <c r="G288" t="s">
        <v>93</v>
      </c>
      <c r="I288">
        <v>1</v>
      </c>
      <c r="M288">
        <v>1910</v>
      </c>
      <c r="N288" t="s">
        <v>2316</v>
      </c>
      <c r="O288" s="1" t="s">
        <v>4318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t="s">
        <v>2710</v>
      </c>
      <c r="AH288" t="s">
        <v>579</v>
      </c>
      <c r="AI288" t="s">
        <v>377</v>
      </c>
      <c r="AJ288" t="s">
        <v>378</v>
      </c>
      <c r="AK288" t="s">
        <v>152</v>
      </c>
      <c r="AR288" s="3" t="s">
        <v>577</v>
      </c>
    </row>
    <row r="289" spans="1:56">
      <c r="A289" t="s">
        <v>3084</v>
      </c>
      <c r="C289" t="s">
        <v>3085</v>
      </c>
      <c r="F289">
        <v>1</v>
      </c>
      <c r="G289" t="s">
        <v>98</v>
      </c>
      <c r="H289">
        <v>1</v>
      </c>
      <c r="M289">
        <v>1911</v>
      </c>
      <c r="N289" t="s">
        <v>2316</v>
      </c>
      <c r="O289" s="1" t="s">
        <v>4318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t="s">
        <v>2214</v>
      </c>
      <c r="AH289" t="s">
        <v>3086</v>
      </c>
      <c r="AR289" s="3" t="s">
        <v>947</v>
      </c>
    </row>
    <row r="290" spans="1:56">
      <c r="A290" t="s">
        <v>3189</v>
      </c>
      <c r="C290" t="s">
        <v>3190</v>
      </c>
      <c r="F290">
        <v>1</v>
      </c>
      <c r="G290" t="s">
        <v>93</v>
      </c>
      <c r="I290">
        <v>1</v>
      </c>
      <c r="M290">
        <v>1914</v>
      </c>
      <c r="N290" t="s">
        <v>2970</v>
      </c>
      <c r="O290" s="1" t="s">
        <v>4318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t="s">
        <v>2214</v>
      </c>
      <c r="AH290" t="s">
        <v>3191</v>
      </c>
      <c r="AR290" s="3" t="s">
        <v>832</v>
      </c>
    </row>
    <row r="291" spans="1:56">
      <c r="A291" s="1" t="s">
        <v>3266</v>
      </c>
      <c r="C291" t="s">
        <v>3413</v>
      </c>
      <c r="F291">
        <v>1</v>
      </c>
      <c r="G291" t="s">
        <v>93</v>
      </c>
      <c r="I291">
        <v>1</v>
      </c>
      <c r="M291">
        <v>1927</v>
      </c>
      <c r="N291" t="s">
        <v>2316</v>
      </c>
      <c r="O291" s="1" t="s">
        <v>4318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t="s">
        <v>2429</v>
      </c>
      <c r="AH291" t="s">
        <v>1240</v>
      </c>
      <c r="AI291" t="s">
        <v>922</v>
      </c>
      <c r="AJ291" t="s">
        <v>923</v>
      </c>
      <c r="AK291" t="s">
        <v>203</v>
      </c>
      <c r="AR291" s="3" t="s">
        <v>1105</v>
      </c>
    </row>
    <row r="292" spans="1:56">
      <c r="A292" t="s">
        <v>3448</v>
      </c>
      <c r="C292" t="s">
        <v>3449</v>
      </c>
      <c r="F292">
        <v>1</v>
      </c>
      <c r="G292" t="s">
        <v>93</v>
      </c>
      <c r="I292">
        <v>1</v>
      </c>
      <c r="M292">
        <v>1929</v>
      </c>
      <c r="N292" t="s">
        <v>2970</v>
      </c>
      <c r="O292" s="1" t="s">
        <v>4318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t="s">
        <v>2429</v>
      </c>
      <c r="AH292" t="s">
        <v>1240</v>
      </c>
      <c r="AI292" t="s">
        <v>922</v>
      </c>
      <c r="AJ292" t="s">
        <v>923</v>
      </c>
      <c r="AK292" t="s">
        <v>203</v>
      </c>
      <c r="AR292" s="3" t="s">
        <v>1105</v>
      </c>
    </row>
    <row r="293" spans="1:56">
      <c r="A293" t="s">
        <v>3706</v>
      </c>
      <c r="C293" t="s">
        <v>3707</v>
      </c>
      <c r="F293">
        <v>1</v>
      </c>
      <c r="G293" t="s">
        <v>93</v>
      </c>
      <c r="I293">
        <v>1</v>
      </c>
      <c r="M293">
        <v>1939</v>
      </c>
      <c r="N293" t="s">
        <v>3708</v>
      </c>
      <c r="AA293" t="s">
        <v>3709</v>
      </c>
      <c r="AH293" t="s">
        <v>3710</v>
      </c>
      <c r="AI293" t="s">
        <v>983</v>
      </c>
      <c r="AJ293" t="s">
        <v>984</v>
      </c>
      <c r="AK293" t="s">
        <v>159</v>
      </c>
      <c r="AR293" s="3" t="s">
        <v>1043</v>
      </c>
      <c r="AT293">
        <v>1</v>
      </c>
      <c r="AY293">
        <v>1</v>
      </c>
    </row>
    <row r="294" spans="1:56">
      <c r="A294" t="s">
        <v>3452</v>
      </c>
      <c r="C294" t="s">
        <v>3453</v>
      </c>
      <c r="F294">
        <v>1</v>
      </c>
      <c r="G294" t="s">
        <v>93</v>
      </c>
      <c r="I294">
        <v>1</v>
      </c>
      <c r="M294">
        <v>1929</v>
      </c>
      <c r="N294" t="s">
        <v>3454</v>
      </c>
      <c r="AA294" t="s">
        <v>3455</v>
      </c>
      <c r="AH294" t="s">
        <v>3456</v>
      </c>
      <c r="AI294" t="s">
        <v>100</v>
      </c>
      <c r="AJ294" t="s">
        <v>101</v>
      </c>
      <c r="AK294" t="s">
        <v>74</v>
      </c>
      <c r="AR294" s="3" t="s">
        <v>3457</v>
      </c>
      <c r="AT294">
        <v>1</v>
      </c>
      <c r="AW294">
        <v>1</v>
      </c>
      <c r="AX294">
        <v>1</v>
      </c>
      <c r="AY294">
        <v>1</v>
      </c>
    </row>
    <row r="295" spans="1:56">
      <c r="A295" t="s">
        <v>3297</v>
      </c>
      <c r="E295">
        <v>1</v>
      </c>
      <c r="G295" t="s">
        <v>93</v>
      </c>
      <c r="I295">
        <v>1</v>
      </c>
      <c r="M295">
        <v>1921</v>
      </c>
      <c r="N295" t="s">
        <v>3298</v>
      </c>
      <c r="AA295" t="s">
        <v>3299</v>
      </c>
      <c r="AE295" t="s">
        <v>1693</v>
      </c>
      <c r="AH295" t="s">
        <v>3300</v>
      </c>
      <c r="AR295" s="3" t="s">
        <v>3301</v>
      </c>
    </row>
    <row r="296" spans="1:56">
      <c r="A296" t="s">
        <v>3364</v>
      </c>
      <c r="F296">
        <v>1</v>
      </c>
      <c r="G296" t="s">
        <v>93</v>
      </c>
      <c r="I296">
        <v>1</v>
      </c>
      <c r="M296">
        <v>1925</v>
      </c>
      <c r="N296" t="s">
        <v>3365</v>
      </c>
      <c r="AA296" t="s">
        <v>3366</v>
      </c>
      <c r="AH296" t="s">
        <v>946</v>
      </c>
      <c r="AI296" t="s">
        <v>74</v>
      </c>
      <c r="AJ296" t="s">
        <v>2330</v>
      </c>
      <c r="AK296" t="s">
        <v>74</v>
      </c>
      <c r="AR296" s="3" t="s">
        <v>947</v>
      </c>
      <c r="AT296">
        <v>1</v>
      </c>
      <c r="AX296">
        <v>1</v>
      </c>
      <c r="AY296">
        <v>1</v>
      </c>
    </row>
    <row r="297" spans="1:56">
      <c r="A297" t="s">
        <v>3533</v>
      </c>
      <c r="F297">
        <v>1</v>
      </c>
      <c r="G297" t="s">
        <v>848</v>
      </c>
      <c r="J297">
        <v>1</v>
      </c>
      <c r="M297">
        <v>1933</v>
      </c>
      <c r="N297" t="s">
        <v>3365</v>
      </c>
      <c r="AA297" t="s">
        <v>3534</v>
      </c>
      <c r="AC297" t="s">
        <v>3535</v>
      </c>
      <c r="AH297" t="s">
        <v>3536</v>
      </c>
      <c r="AI297" t="s">
        <v>334</v>
      </c>
      <c r="AJ297" t="s">
        <v>335</v>
      </c>
      <c r="AK297" t="s">
        <v>74</v>
      </c>
      <c r="AR297" t="s">
        <v>3537</v>
      </c>
      <c r="AT297">
        <v>1</v>
      </c>
      <c r="AX297">
        <v>1</v>
      </c>
      <c r="AY297">
        <v>1</v>
      </c>
    </row>
    <row r="298" spans="1:56">
      <c r="A298" t="s">
        <v>3604</v>
      </c>
      <c r="C298" t="s">
        <v>3605</v>
      </c>
      <c r="E298">
        <v>1</v>
      </c>
      <c r="G298" t="s">
        <v>93</v>
      </c>
      <c r="I298">
        <v>1</v>
      </c>
      <c r="M298">
        <v>1935</v>
      </c>
      <c r="N298" t="s">
        <v>3365</v>
      </c>
      <c r="AA298" t="s">
        <v>3606</v>
      </c>
      <c r="AH298" t="s">
        <v>3149</v>
      </c>
      <c r="AR298" s="3" t="s">
        <v>2057</v>
      </c>
    </row>
    <row r="299" spans="1:56">
      <c r="A299" t="s">
        <v>3666</v>
      </c>
      <c r="C299" t="s">
        <v>3667</v>
      </c>
      <c r="E299">
        <v>1</v>
      </c>
      <c r="G299" t="s">
        <v>93</v>
      </c>
      <c r="I299">
        <v>1</v>
      </c>
      <c r="M299">
        <v>1937</v>
      </c>
      <c r="N299" t="s">
        <v>3365</v>
      </c>
      <c r="AA299" t="s">
        <v>3631</v>
      </c>
      <c r="AH299" t="s">
        <v>3149</v>
      </c>
      <c r="AR299" s="3" t="s">
        <v>2057</v>
      </c>
    </row>
    <row r="300" spans="1:56">
      <c r="A300" t="s">
        <v>1848</v>
      </c>
      <c r="C300" t="s">
        <v>1849</v>
      </c>
      <c r="F300">
        <v>1</v>
      </c>
      <c r="G300" t="s">
        <v>93</v>
      </c>
      <c r="I300">
        <v>1</v>
      </c>
      <c r="M300">
        <v>1867</v>
      </c>
      <c r="N300" t="s">
        <v>1850</v>
      </c>
      <c r="AA300" t="s">
        <v>1851</v>
      </c>
      <c r="AD300" t="s">
        <v>72</v>
      </c>
      <c r="AH300" t="s">
        <v>1852</v>
      </c>
      <c r="AI300" t="s">
        <v>187</v>
      </c>
      <c r="AJ300" t="s">
        <v>188</v>
      </c>
      <c r="AK300" t="s">
        <v>85</v>
      </c>
      <c r="AL300" t="s">
        <v>83</v>
      </c>
      <c r="AM300" t="s">
        <v>84</v>
      </c>
      <c r="AN300" t="s">
        <v>85</v>
      </c>
      <c r="AO300" t="s">
        <v>311</v>
      </c>
      <c r="AP300" t="s">
        <v>312</v>
      </c>
      <c r="AQ300" t="s">
        <v>120</v>
      </c>
      <c r="AR300" s="3" t="s">
        <v>76</v>
      </c>
      <c r="AS300">
        <v>1</v>
      </c>
      <c r="AW300">
        <v>1</v>
      </c>
      <c r="AX300">
        <v>1</v>
      </c>
      <c r="AY300">
        <v>1</v>
      </c>
      <c r="BD300">
        <v>1</v>
      </c>
    </row>
    <row r="301" spans="1:56">
      <c r="A301" t="s">
        <v>1525</v>
      </c>
      <c r="D301">
        <v>1</v>
      </c>
      <c r="G301" t="s">
        <v>93</v>
      </c>
      <c r="I301">
        <v>1</v>
      </c>
      <c r="M301">
        <v>1832</v>
      </c>
      <c r="N301" t="s">
        <v>1526</v>
      </c>
      <c r="AA301" t="s">
        <v>72</v>
      </c>
      <c r="AH301" t="s">
        <v>596</v>
      </c>
      <c r="AI301" t="s">
        <v>187</v>
      </c>
      <c r="AJ301" t="s">
        <v>188</v>
      </c>
      <c r="AK301" t="s">
        <v>85</v>
      </c>
      <c r="AR301" s="3" t="s">
        <v>76</v>
      </c>
    </row>
    <row r="302" spans="1:56">
      <c r="A302" t="s">
        <v>3010</v>
      </c>
      <c r="C302" t="s">
        <v>3011</v>
      </c>
      <c r="E302">
        <v>1</v>
      </c>
      <c r="G302" t="s">
        <v>93</v>
      </c>
      <c r="I302">
        <v>1</v>
      </c>
      <c r="M302">
        <v>1909</v>
      </c>
      <c r="N302" t="s">
        <v>3012</v>
      </c>
      <c r="AA302" t="s">
        <v>3013</v>
      </c>
      <c r="AH302" t="s">
        <v>3014</v>
      </c>
      <c r="AR302" s="3" t="s">
        <v>1428</v>
      </c>
    </row>
    <row r="303" spans="1:56">
      <c r="A303" t="s">
        <v>2203</v>
      </c>
      <c r="C303" t="s">
        <v>2204</v>
      </c>
      <c r="F303">
        <v>1</v>
      </c>
      <c r="G303" t="s">
        <v>93</v>
      </c>
      <c r="I303">
        <v>1</v>
      </c>
      <c r="M303">
        <v>1886</v>
      </c>
      <c r="N303" t="s">
        <v>2205</v>
      </c>
      <c r="AA303" t="s">
        <v>2206</v>
      </c>
      <c r="AH303" t="s">
        <v>2207</v>
      </c>
      <c r="AI303" t="s">
        <v>187</v>
      </c>
      <c r="AJ303" t="s">
        <v>188</v>
      </c>
      <c r="AK303" t="s">
        <v>85</v>
      </c>
      <c r="AR303" s="3" t="s">
        <v>1532</v>
      </c>
      <c r="AT303">
        <v>1</v>
      </c>
      <c r="AW303">
        <v>1</v>
      </c>
      <c r="AX303">
        <v>1</v>
      </c>
      <c r="AY303">
        <v>1</v>
      </c>
      <c r="BD303">
        <v>1</v>
      </c>
    </row>
    <row r="304" spans="1:56">
      <c r="A304" t="s">
        <v>2781</v>
      </c>
      <c r="C304" t="s">
        <v>2782</v>
      </c>
      <c r="F304">
        <v>1</v>
      </c>
      <c r="G304" t="s">
        <v>93</v>
      </c>
      <c r="I304">
        <v>1</v>
      </c>
      <c r="M304">
        <v>1902</v>
      </c>
      <c r="N304" t="s">
        <v>2205</v>
      </c>
      <c r="AA304" t="s">
        <v>2783</v>
      </c>
      <c r="AH304" t="s">
        <v>2784</v>
      </c>
      <c r="AR304" s="3" t="s">
        <v>2602</v>
      </c>
    </row>
    <row r="305" spans="1:44">
      <c r="A305" t="s">
        <v>2980</v>
      </c>
      <c r="C305" t="s">
        <v>2981</v>
      </c>
      <c r="F305">
        <v>1</v>
      </c>
      <c r="G305" t="s">
        <v>93</v>
      </c>
      <c r="I305">
        <v>1</v>
      </c>
      <c r="M305">
        <v>1908</v>
      </c>
      <c r="N305" t="s">
        <v>2205</v>
      </c>
      <c r="AA305" t="s">
        <v>2182</v>
      </c>
      <c r="AH305" t="s">
        <v>2982</v>
      </c>
      <c r="AR305" s="3" t="s">
        <v>2060</v>
      </c>
    </row>
    <row r="306" spans="1:44">
      <c r="A306" t="s">
        <v>3075</v>
      </c>
      <c r="C306" t="s">
        <v>3076</v>
      </c>
      <c r="F306">
        <v>1</v>
      </c>
      <c r="G306" t="s">
        <v>93</v>
      </c>
      <c r="I306">
        <v>1</v>
      </c>
      <c r="M306">
        <v>1911</v>
      </c>
      <c r="N306" t="s">
        <v>2205</v>
      </c>
      <c r="AA306" t="s">
        <v>2541</v>
      </c>
      <c r="AH306" t="s">
        <v>3077</v>
      </c>
      <c r="AR306" s="3" t="s">
        <v>1592</v>
      </c>
    </row>
    <row r="307" spans="1:44">
      <c r="A307" t="s">
        <v>3079</v>
      </c>
      <c r="C307" t="s">
        <v>3080</v>
      </c>
      <c r="F307">
        <v>1</v>
      </c>
      <c r="G307" t="s">
        <v>93</v>
      </c>
      <c r="I307">
        <v>1</v>
      </c>
      <c r="M307">
        <v>1911</v>
      </c>
      <c r="N307" t="s">
        <v>2205</v>
      </c>
      <c r="AA307" t="s">
        <v>2710</v>
      </c>
      <c r="AH307" t="s">
        <v>2248</v>
      </c>
      <c r="AR307" s="3" t="s">
        <v>674</v>
      </c>
    </row>
    <row r="308" spans="1:44">
      <c r="A308" t="s">
        <v>3215</v>
      </c>
      <c r="C308" t="s">
        <v>3216</v>
      </c>
      <c r="F308">
        <v>1</v>
      </c>
      <c r="G308" t="s">
        <v>98</v>
      </c>
      <c r="H308">
        <v>1</v>
      </c>
      <c r="M308">
        <v>1915</v>
      </c>
      <c r="N308" t="s">
        <v>2205</v>
      </c>
      <c r="AA308" t="s">
        <v>2971</v>
      </c>
      <c r="AH308" t="s">
        <v>355</v>
      </c>
      <c r="AI308" t="s">
        <v>83</v>
      </c>
      <c r="AJ308" t="s">
        <v>84</v>
      </c>
      <c r="AK308" t="s">
        <v>85</v>
      </c>
      <c r="AR308" t="s">
        <v>352</v>
      </c>
    </row>
    <row r="309" spans="1:44">
      <c r="A309" t="s">
        <v>1790</v>
      </c>
      <c r="C309" t="s">
        <v>1791</v>
      </c>
      <c r="D309">
        <v>1</v>
      </c>
      <c r="G309" t="s">
        <v>93</v>
      </c>
      <c r="I309">
        <v>1</v>
      </c>
      <c r="M309">
        <v>1860</v>
      </c>
      <c r="N309" t="s">
        <v>1792</v>
      </c>
      <c r="AA309" t="s">
        <v>1793</v>
      </c>
      <c r="AD309" t="s">
        <v>72</v>
      </c>
      <c r="AH309" t="s">
        <v>1794</v>
      </c>
      <c r="AR309" s="3" t="s">
        <v>1795</v>
      </c>
    </row>
    <row r="310" spans="1:44">
      <c r="A310" t="s">
        <v>3398</v>
      </c>
      <c r="E310" s="7">
        <v>1</v>
      </c>
      <c r="G310" t="s">
        <v>93</v>
      </c>
      <c r="I310">
        <v>1</v>
      </c>
      <c r="M310" s="7">
        <v>1927</v>
      </c>
      <c r="N310" t="s">
        <v>3399</v>
      </c>
      <c r="AA310" s="5" t="s">
        <v>148</v>
      </c>
      <c r="AH310" t="s">
        <v>1382</v>
      </c>
      <c r="AI310" t="s">
        <v>217</v>
      </c>
      <c r="AJ310" t="s">
        <v>218</v>
      </c>
      <c r="AK310" t="s">
        <v>182</v>
      </c>
      <c r="AR310" s="3" t="s">
        <v>349</v>
      </c>
    </row>
    <row r="311" spans="1:44">
      <c r="A311" t="s">
        <v>3400</v>
      </c>
      <c r="E311" s="7">
        <v>1</v>
      </c>
      <c r="G311" t="s">
        <v>93</v>
      </c>
      <c r="I311">
        <v>1</v>
      </c>
      <c r="M311" s="7">
        <v>1927</v>
      </c>
      <c r="N311" t="s">
        <v>3399</v>
      </c>
      <c r="AA311" s="5" t="s">
        <v>3401</v>
      </c>
      <c r="AH311" t="s">
        <v>1382</v>
      </c>
      <c r="AI311" t="s">
        <v>217</v>
      </c>
      <c r="AJ311" t="s">
        <v>218</v>
      </c>
      <c r="AK311" t="s">
        <v>182</v>
      </c>
      <c r="AR311" s="3" t="s">
        <v>349</v>
      </c>
    </row>
    <row r="312" spans="1:44">
      <c r="A312" t="s">
        <v>3402</v>
      </c>
      <c r="E312">
        <v>1</v>
      </c>
      <c r="G312" t="s">
        <v>93</v>
      </c>
      <c r="I312">
        <v>1</v>
      </c>
      <c r="M312">
        <v>1927</v>
      </c>
      <c r="N312" t="s">
        <v>3399</v>
      </c>
      <c r="AA312" s="5" t="s">
        <v>148</v>
      </c>
      <c r="AH312" t="s">
        <v>1382</v>
      </c>
      <c r="AI312" t="s">
        <v>217</v>
      </c>
      <c r="AJ312" t="s">
        <v>218</v>
      </c>
      <c r="AK312" t="s">
        <v>182</v>
      </c>
      <c r="AR312" s="3" t="s">
        <v>349</v>
      </c>
    </row>
    <row r="313" spans="1:44">
      <c r="A313" t="s">
        <v>2976</v>
      </c>
      <c r="E313">
        <v>1</v>
      </c>
      <c r="G313" t="s">
        <v>93</v>
      </c>
      <c r="I313">
        <v>1</v>
      </c>
      <c r="M313">
        <v>1908</v>
      </c>
      <c r="N313" t="s">
        <v>2977</v>
      </c>
      <c r="AA313" t="s">
        <v>2978</v>
      </c>
      <c r="AH313" t="s">
        <v>2979</v>
      </c>
      <c r="AR313" s="3" t="s">
        <v>577</v>
      </c>
    </row>
    <row r="314" spans="1:44">
      <c r="A314" t="s">
        <v>3691</v>
      </c>
      <c r="C314" t="s">
        <v>3692</v>
      </c>
      <c r="E314">
        <v>1</v>
      </c>
      <c r="G314" t="s">
        <v>93</v>
      </c>
      <c r="I314">
        <v>1</v>
      </c>
      <c r="M314">
        <v>1938</v>
      </c>
      <c r="N314" t="s">
        <v>3693</v>
      </c>
      <c r="AA314" t="s">
        <v>3694</v>
      </c>
      <c r="AH314" t="s">
        <v>2818</v>
      </c>
      <c r="AR314" s="3" t="s">
        <v>2819</v>
      </c>
    </row>
    <row r="315" spans="1:44">
      <c r="A315" t="s">
        <v>2029</v>
      </c>
      <c r="D315">
        <v>1</v>
      </c>
      <c r="G315" t="s">
        <v>93</v>
      </c>
      <c r="I315">
        <v>1</v>
      </c>
      <c r="M315">
        <v>1878</v>
      </c>
      <c r="N315" t="s">
        <v>2030</v>
      </c>
      <c r="AA315" t="s">
        <v>2031</v>
      </c>
      <c r="AD315" t="s">
        <v>72</v>
      </c>
      <c r="AH315" t="s">
        <v>2032</v>
      </c>
      <c r="AI315" t="s">
        <v>187</v>
      </c>
      <c r="AJ315" t="s">
        <v>188</v>
      </c>
      <c r="AK315" t="s">
        <v>85</v>
      </c>
      <c r="AR315" s="3" t="s">
        <v>1532</v>
      </c>
    </row>
    <row r="316" spans="1:44">
      <c r="A316" t="s">
        <v>2104</v>
      </c>
      <c r="C316" t="s">
        <v>2105</v>
      </c>
      <c r="D316">
        <v>1</v>
      </c>
      <c r="G316" t="s">
        <v>93</v>
      </c>
      <c r="I316">
        <v>1</v>
      </c>
      <c r="M316">
        <v>1881</v>
      </c>
      <c r="N316" t="s">
        <v>2030</v>
      </c>
      <c r="AA316" t="s">
        <v>2106</v>
      </c>
      <c r="AD316" t="s">
        <v>72</v>
      </c>
      <c r="AH316" t="s">
        <v>190</v>
      </c>
      <c r="AI316" t="s">
        <v>187</v>
      </c>
      <c r="AJ316" t="s">
        <v>191</v>
      </c>
      <c r="AK316" t="s">
        <v>85</v>
      </c>
      <c r="AR316" s="3" t="s">
        <v>76</v>
      </c>
    </row>
    <row r="317" spans="1:44">
      <c r="A317" t="s">
        <v>2482</v>
      </c>
      <c r="C317" t="s">
        <v>2483</v>
      </c>
      <c r="F317">
        <v>1</v>
      </c>
      <c r="G317" t="s">
        <v>93</v>
      </c>
      <c r="I317">
        <v>1</v>
      </c>
      <c r="M317">
        <v>1895</v>
      </c>
      <c r="N317" t="s">
        <v>2030</v>
      </c>
      <c r="AA317" t="s">
        <v>2484</v>
      </c>
      <c r="AH317" t="s">
        <v>190</v>
      </c>
      <c r="AI317" t="s">
        <v>187</v>
      </c>
      <c r="AJ317" t="s">
        <v>191</v>
      </c>
      <c r="AK317" t="s">
        <v>85</v>
      </c>
      <c r="AR317" s="3" t="s">
        <v>76</v>
      </c>
    </row>
    <row r="318" spans="1:44">
      <c r="A318" t="s">
        <v>2514</v>
      </c>
      <c r="C318" t="s">
        <v>2515</v>
      </c>
      <c r="D318">
        <v>1</v>
      </c>
      <c r="G318" t="s">
        <v>71</v>
      </c>
      <c r="K318">
        <v>1</v>
      </c>
      <c r="M318">
        <v>1895</v>
      </c>
      <c r="N318" t="s">
        <v>2030</v>
      </c>
      <c r="AA318" t="s">
        <v>2516</v>
      </c>
      <c r="AH318" t="s">
        <v>2517</v>
      </c>
      <c r="AR318" s="3" t="s">
        <v>76</v>
      </c>
    </row>
    <row r="319" spans="1:44">
      <c r="A319" t="s">
        <v>2561</v>
      </c>
      <c r="C319" t="s">
        <v>2562</v>
      </c>
      <c r="F319">
        <v>1</v>
      </c>
      <c r="G319" t="s">
        <v>93</v>
      </c>
      <c r="I319">
        <v>1</v>
      </c>
      <c r="M319">
        <v>1896</v>
      </c>
      <c r="N319" t="s">
        <v>2030</v>
      </c>
      <c r="AA319" t="s">
        <v>2563</v>
      </c>
      <c r="AH319" t="s">
        <v>2183</v>
      </c>
      <c r="AI319" t="s">
        <v>124</v>
      </c>
      <c r="AJ319" t="s">
        <v>131</v>
      </c>
      <c r="AK319" t="s">
        <v>126</v>
      </c>
      <c r="AR319" s="3" t="s">
        <v>1559</v>
      </c>
    </row>
    <row r="320" spans="1:44">
      <c r="A320" t="s">
        <v>2588</v>
      </c>
      <c r="C320" t="s">
        <v>2589</v>
      </c>
      <c r="F320">
        <v>1</v>
      </c>
      <c r="G320" t="s">
        <v>93</v>
      </c>
      <c r="I320">
        <v>1</v>
      </c>
      <c r="M320">
        <v>1897</v>
      </c>
      <c r="N320" t="s">
        <v>2030</v>
      </c>
      <c r="AA320" t="s">
        <v>2214</v>
      </c>
      <c r="AH320" t="s">
        <v>251</v>
      </c>
      <c r="AI320" t="s">
        <v>252</v>
      </c>
      <c r="AJ320" t="s">
        <v>253</v>
      </c>
      <c r="AK320" t="s">
        <v>85</v>
      </c>
      <c r="AR320" s="3" t="s">
        <v>254</v>
      </c>
    </row>
    <row r="321" spans="1:57">
      <c r="A321" t="s">
        <v>2625</v>
      </c>
      <c r="C321" t="s">
        <v>2626</v>
      </c>
      <c r="F321">
        <v>1</v>
      </c>
      <c r="G321" t="s">
        <v>93</v>
      </c>
      <c r="I321">
        <v>1</v>
      </c>
      <c r="M321">
        <v>1898</v>
      </c>
      <c r="N321" t="s">
        <v>2030</v>
      </c>
      <c r="AA321" t="s">
        <v>2627</v>
      </c>
      <c r="AH321" t="s">
        <v>596</v>
      </c>
      <c r="AI321" t="s">
        <v>187</v>
      </c>
      <c r="AJ321" t="s">
        <v>188</v>
      </c>
      <c r="AK321" t="s">
        <v>85</v>
      </c>
      <c r="AR321" s="3" t="s">
        <v>76</v>
      </c>
    </row>
    <row r="322" spans="1:57">
      <c r="A322" t="s">
        <v>2631</v>
      </c>
      <c r="C322" t="s">
        <v>2632</v>
      </c>
      <c r="F322">
        <v>1</v>
      </c>
      <c r="G322" t="s">
        <v>93</v>
      </c>
      <c r="I322">
        <v>1</v>
      </c>
      <c r="M322">
        <v>1898</v>
      </c>
      <c r="N322" t="s">
        <v>2030</v>
      </c>
      <c r="AA322" t="s">
        <v>2214</v>
      </c>
      <c r="AH322" t="s">
        <v>1189</v>
      </c>
      <c r="AR322" s="3" t="s">
        <v>1192</v>
      </c>
    </row>
    <row r="323" spans="1:57">
      <c r="A323" t="s">
        <v>2633</v>
      </c>
      <c r="C323" t="s">
        <v>2634</v>
      </c>
      <c r="F323">
        <v>1</v>
      </c>
      <c r="G323" t="s">
        <v>93</v>
      </c>
      <c r="I323">
        <v>1</v>
      </c>
      <c r="M323">
        <v>1898</v>
      </c>
      <c r="N323" t="s">
        <v>2030</v>
      </c>
      <c r="AA323" t="s">
        <v>2635</v>
      </c>
      <c r="AH323" t="s">
        <v>2636</v>
      </c>
      <c r="AR323" s="3" t="s">
        <v>1192</v>
      </c>
    </row>
    <row r="324" spans="1:57">
      <c r="A324" t="s">
        <v>2785</v>
      </c>
      <c r="C324" t="s">
        <v>2786</v>
      </c>
      <c r="F324">
        <v>1</v>
      </c>
      <c r="G324" t="s">
        <v>93</v>
      </c>
      <c r="I324">
        <v>1</v>
      </c>
      <c r="M324">
        <v>1902</v>
      </c>
      <c r="N324" t="s">
        <v>2030</v>
      </c>
      <c r="AA324" t="s">
        <v>2787</v>
      </c>
      <c r="AH324" t="s">
        <v>1005</v>
      </c>
      <c r="AI324" t="s">
        <v>477</v>
      </c>
      <c r="AJ324" t="s">
        <v>478</v>
      </c>
      <c r="AK324" t="s">
        <v>152</v>
      </c>
      <c r="AR324" s="3" t="s">
        <v>1006</v>
      </c>
    </row>
    <row r="325" spans="1:57">
      <c r="A325" t="s">
        <v>2792</v>
      </c>
      <c r="F325">
        <v>1</v>
      </c>
      <c r="G325" t="s">
        <v>93</v>
      </c>
      <c r="I325">
        <v>1</v>
      </c>
      <c r="M325">
        <v>1902</v>
      </c>
      <c r="N325" t="s">
        <v>2030</v>
      </c>
      <c r="AA325" t="s">
        <v>2793</v>
      </c>
      <c r="AH325" t="s">
        <v>1359</v>
      </c>
      <c r="AR325" s="3" t="s">
        <v>1356</v>
      </c>
    </row>
    <row r="326" spans="1:57">
      <c r="A326" t="s">
        <v>2802</v>
      </c>
      <c r="F326">
        <v>1</v>
      </c>
      <c r="G326" t="s">
        <v>93</v>
      </c>
      <c r="I326">
        <v>1</v>
      </c>
      <c r="M326">
        <v>1903</v>
      </c>
      <c r="N326" t="s">
        <v>2030</v>
      </c>
      <c r="AA326" t="s">
        <v>2803</v>
      </c>
      <c r="AH326" t="s">
        <v>2711</v>
      </c>
      <c r="AI326" t="s">
        <v>881</v>
      </c>
      <c r="AJ326" t="s">
        <v>882</v>
      </c>
      <c r="AK326" t="s">
        <v>126</v>
      </c>
      <c r="AR326" s="3" t="s">
        <v>886</v>
      </c>
    </row>
    <row r="327" spans="1:57">
      <c r="A327" t="s">
        <v>2960</v>
      </c>
      <c r="C327" t="s">
        <v>2961</v>
      </c>
      <c r="F327">
        <v>1</v>
      </c>
      <c r="G327" t="s">
        <v>93</v>
      </c>
      <c r="I327">
        <v>1</v>
      </c>
      <c r="M327">
        <v>1907</v>
      </c>
      <c r="N327" t="s">
        <v>2030</v>
      </c>
      <c r="AA327" t="s">
        <v>2962</v>
      </c>
      <c r="AH327" t="s">
        <v>2605</v>
      </c>
      <c r="AI327" t="s">
        <v>537</v>
      </c>
      <c r="AJ327" t="s">
        <v>538</v>
      </c>
      <c r="AK327" t="s">
        <v>152</v>
      </c>
      <c r="AR327" s="3" t="s">
        <v>947</v>
      </c>
    </row>
    <row r="328" spans="1:57">
      <c r="A328" t="s">
        <v>2974</v>
      </c>
      <c r="C328" t="s">
        <v>2975</v>
      </c>
      <c r="F328">
        <v>1</v>
      </c>
      <c r="G328" t="s">
        <v>93</v>
      </c>
      <c r="I328">
        <v>1</v>
      </c>
      <c r="M328">
        <v>1907</v>
      </c>
      <c r="N328" t="s">
        <v>2030</v>
      </c>
      <c r="AA328" t="s">
        <v>2214</v>
      </c>
      <c r="AH328" t="s">
        <v>2938</v>
      </c>
      <c r="AR328" s="3" t="s">
        <v>76</v>
      </c>
    </row>
    <row r="329" spans="1:57">
      <c r="A329" t="s">
        <v>3025</v>
      </c>
      <c r="C329" t="s">
        <v>3026</v>
      </c>
      <c r="F329">
        <v>1</v>
      </c>
      <c r="G329" t="s">
        <v>93</v>
      </c>
      <c r="I329">
        <v>1</v>
      </c>
      <c r="M329">
        <v>1909</v>
      </c>
      <c r="N329" t="s">
        <v>2030</v>
      </c>
      <c r="AA329" t="s">
        <v>2272</v>
      </c>
      <c r="AH329" t="s">
        <v>1240</v>
      </c>
      <c r="AI329" t="s">
        <v>922</v>
      </c>
      <c r="AJ329" t="s">
        <v>923</v>
      </c>
      <c r="AK329" t="s">
        <v>203</v>
      </c>
      <c r="AR329" s="3" t="s">
        <v>1105</v>
      </c>
    </row>
    <row r="330" spans="1:57">
      <c r="A330" t="s">
        <v>3286</v>
      </c>
      <c r="C330" t="s">
        <v>3287</v>
      </c>
      <c r="F330">
        <v>1</v>
      </c>
      <c r="G330" t="s">
        <v>93</v>
      </c>
      <c r="I330">
        <v>1</v>
      </c>
      <c r="M330">
        <v>1920</v>
      </c>
      <c r="N330" t="s">
        <v>2030</v>
      </c>
      <c r="AA330" t="s">
        <v>2429</v>
      </c>
      <c r="AH330" t="s">
        <v>3288</v>
      </c>
      <c r="AR330" s="3" t="s">
        <v>1983</v>
      </c>
    </row>
    <row r="331" spans="1:57">
      <c r="A331" t="s">
        <v>3785</v>
      </c>
      <c r="C331" t="s">
        <v>3786</v>
      </c>
      <c r="F331">
        <v>1</v>
      </c>
      <c r="G331" t="s">
        <v>93</v>
      </c>
      <c r="I331">
        <v>1</v>
      </c>
      <c r="M331">
        <v>1945</v>
      </c>
      <c r="N331" t="s">
        <v>3787</v>
      </c>
      <c r="AA331" t="s">
        <v>3788</v>
      </c>
      <c r="AH331" t="s">
        <v>609</v>
      </c>
      <c r="AI331" t="s">
        <v>602</v>
      </c>
      <c r="AJ331" t="s">
        <v>603</v>
      </c>
      <c r="AK331" t="s">
        <v>144</v>
      </c>
      <c r="AR331" s="3" t="s">
        <v>604</v>
      </c>
      <c r="AT331">
        <v>1</v>
      </c>
    </row>
    <row r="332" spans="1:57">
      <c r="A332" t="s">
        <v>3940</v>
      </c>
      <c r="C332" t="s">
        <v>3941</v>
      </c>
      <c r="E332">
        <v>1</v>
      </c>
      <c r="G332" t="s">
        <v>93</v>
      </c>
      <c r="I332">
        <v>1</v>
      </c>
      <c r="M332">
        <v>1950</v>
      </c>
      <c r="N332" t="s">
        <v>3942</v>
      </c>
      <c r="AA332" t="s">
        <v>3943</v>
      </c>
      <c r="AH332" t="s">
        <v>3944</v>
      </c>
      <c r="AI332" t="s">
        <v>1934</v>
      </c>
      <c r="AJ332" t="s">
        <v>1935</v>
      </c>
      <c r="AK332" t="s">
        <v>85</v>
      </c>
      <c r="AR332" s="3" t="s">
        <v>1936</v>
      </c>
      <c r="AT332">
        <v>1</v>
      </c>
      <c r="BD332">
        <v>1</v>
      </c>
    </row>
    <row r="333" spans="1:57">
      <c r="A333" t="s">
        <v>3960</v>
      </c>
      <c r="F333">
        <v>1</v>
      </c>
      <c r="G333" t="s">
        <v>848</v>
      </c>
      <c r="J333">
        <v>1</v>
      </c>
      <c r="M333">
        <v>1950</v>
      </c>
      <c r="N333" t="s">
        <v>3942</v>
      </c>
      <c r="AA333" t="s">
        <v>3961</v>
      </c>
      <c r="AD333" t="s">
        <v>72</v>
      </c>
      <c r="AH333" t="s">
        <v>3962</v>
      </c>
      <c r="AI333" t="s">
        <v>311</v>
      </c>
      <c r="AJ333" t="s">
        <v>312</v>
      </c>
      <c r="AK333" t="s">
        <v>120</v>
      </c>
      <c r="AR333" s="3" t="s">
        <v>3963</v>
      </c>
      <c r="AT333">
        <v>1</v>
      </c>
    </row>
    <row r="334" spans="1:57">
      <c r="A334" t="s">
        <v>4034</v>
      </c>
      <c r="F334">
        <v>1</v>
      </c>
      <c r="G334" t="s">
        <v>93</v>
      </c>
      <c r="I334">
        <v>1</v>
      </c>
      <c r="M334">
        <v>1953</v>
      </c>
      <c r="N334" t="s">
        <v>3942</v>
      </c>
      <c r="AA334" t="s">
        <v>4035</v>
      </c>
      <c r="AH334" t="s">
        <v>1465</v>
      </c>
      <c r="AI334" t="s">
        <v>2505</v>
      </c>
      <c r="AJ334" t="s">
        <v>4036</v>
      </c>
      <c r="AK334" t="s">
        <v>575</v>
      </c>
      <c r="AR334" s="3" t="s">
        <v>1466</v>
      </c>
      <c r="AT334">
        <v>1</v>
      </c>
      <c r="BE334">
        <v>1</v>
      </c>
    </row>
    <row r="335" spans="1:57">
      <c r="A335" t="s">
        <v>4055</v>
      </c>
      <c r="F335">
        <v>1</v>
      </c>
      <c r="G335" t="s">
        <v>98</v>
      </c>
      <c r="H335">
        <v>1</v>
      </c>
      <c r="M335">
        <v>1954</v>
      </c>
      <c r="N335" t="s">
        <v>3942</v>
      </c>
      <c r="AA335" t="s">
        <v>4056</v>
      </c>
      <c r="AH335" t="s">
        <v>4057</v>
      </c>
      <c r="AI335" t="s">
        <v>311</v>
      </c>
      <c r="AJ335" t="s">
        <v>312</v>
      </c>
      <c r="AK335" t="s">
        <v>120</v>
      </c>
      <c r="AR335" s="3" t="s">
        <v>315</v>
      </c>
      <c r="AT335">
        <v>1</v>
      </c>
    </row>
    <row r="336" spans="1:57">
      <c r="A336" t="s">
        <v>3441</v>
      </c>
      <c r="C336" t="s">
        <v>3442</v>
      </c>
      <c r="F336">
        <v>1</v>
      </c>
      <c r="G336" t="s">
        <v>93</v>
      </c>
      <c r="I336">
        <v>1</v>
      </c>
      <c r="M336">
        <v>1929</v>
      </c>
      <c r="N336" t="s">
        <v>3443</v>
      </c>
      <c r="AA336" t="s">
        <v>3444</v>
      </c>
      <c r="AH336" t="s">
        <v>596</v>
      </c>
      <c r="AR336" s="3" t="s">
        <v>2345</v>
      </c>
    </row>
    <row r="337" spans="1:51">
      <c r="A337" t="s">
        <v>4123</v>
      </c>
      <c r="F337">
        <v>1</v>
      </c>
      <c r="G337" t="s">
        <v>93</v>
      </c>
      <c r="I337">
        <v>1</v>
      </c>
      <c r="M337">
        <v>1956</v>
      </c>
      <c r="N337" t="s">
        <v>4124</v>
      </c>
      <c r="AA337" t="s">
        <v>4125</v>
      </c>
      <c r="AH337" t="s">
        <v>3944</v>
      </c>
      <c r="AR337" s="3" t="s">
        <v>1936</v>
      </c>
    </row>
    <row r="338" spans="1:51">
      <c r="A338" t="s">
        <v>3640</v>
      </c>
      <c r="D338">
        <v>1</v>
      </c>
      <c r="G338" t="s">
        <v>93</v>
      </c>
      <c r="I338">
        <v>1</v>
      </c>
      <c r="M338">
        <v>1936</v>
      </c>
      <c r="N338" t="s">
        <v>3641</v>
      </c>
      <c r="AA338" t="s">
        <v>3642</v>
      </c>
      <c r="AH338" t="s">
        <v>2524</v>
      </c>
      <c r="AR338" s="3" t="s">
        <v>153</v>
      </c>
    </row>
    <row r="339" spans="1:51">
      <c r="A339" t="s">
        <v>2400</v>
      </c>
      <c r="F339">
        <v>1</v>
      </c>
      <c r="G339" t="s">
        <v>93</v>
      </c>
      <c r="I339">
        <v>1</v>
      </c>
      <c r="M339">
        <v>1892</v>
      </c>
      <c r="N339" t="s">
        <v>2082</v>
      </c>
      <c r="AA339" t="s">
        <v>2214</v>
      </c>
      <c r="AH339" t="s">
        <v>2401</v>
      </c>
      <c r="AI339" t="s">
        <v>537</v>
      </c>
      <c r="AJ339" t="s">
        <v>538</v>
      </c>
      <c r="AK339" t="s">
        <v>152</v>
      </c>
      <c r="AR339" s="3" t="s">
        <v>947</v>
      </c>
    </row>
    <row r="340" spans="1:51">
      <c r="A340" t="s">
        <v>2699</v>
      </c>
      <c r="C340" t="s">
        <v>2700</v>
      </c>
      <c r="F340">
        <v>1</v>
      </c>
      <c r="G340" t="s">
        <v>93</v>
      </c>
      <c r="I340">
        <v>1</v>
      </c>
      <c r="M340">
        <v>1900</v>
      </c>
      <c r="N340" t="s">
        <v>2082</v>
      </c>
      <c r="AA340" t="s">
        <v>2701</v>
      </c>
      <c r="AH340" t="s">
        <v>190</v>
      </c>
      <c r="AI340" t="s">
        <v>187</v>
      </c>
      <c r="AJ340" t="s">
        <v>191</v>
      </c>
      <c r="AK340" t="s">
        <v>85</v>
      </c>
      <c r="AR340" s="3" t="s">
        <v>76</v>
      </c>
    </row>
    <row r="341" spans="1:51">
      <c r="A341" t="s">
        <v>2800</v>
      </c>
      <c r="F341">
        <v>1</v>
      </c>
      <c r="G341" t="s">
        <v>93</v>
      </c>
      <c r="I341">
        <v>1</v>
      </c>
      <c r="M341">
        <v>1903</v>
      </c>
      <c r="N341" t="s">
        <v>2082</v>
      </c>
      <c r="AA341" t="s">
        <v>2801</v>
      </c>
      <c r="AH341" t="s">
        <v>251</v>
      </c>
      <c r="AI341" t="s">
        <v>252</v>
      </c>
      <c r="AJ341" t="s">
        <v>253</v>
      </c>
      <c r="AK341" t="s">
        <v>85</v>
      </c>
      <c r="AR341" s="3" t="s">
        <v>254</v>
      </c>
    </row>
    <row r="342" spans="1:51">
      <c r="A342" t="s">
        <v>3305</v>
      </c>
      <c r="F342">
        <v>1</v>
      </c>
      <c r="G342" t="s">
        <v>93</v>
      </c>
      <c r="I342">
        <v>1</v>
      </c>
      <c r="M342">
        <v>1922</v>
      </c>
      <c r="N342" t="s">
        <v>2082</v>
      </c>
      <c r="AA342" t="s">
        <v>2429</v>
      </c>
      <c r="AH342" t="s">
        <v>3306</v>
      </c>
      <c r="AR342" s="3" t="s">
        <v>2187</v>
      </c>
    </row>
    <row r="343" spans="1:51">
      <c r="A343" t="s">
        <v>3308</v>
      </c>
      <c r="F343">
        <v>1</v>
      </c>
      <c r="G343" t="s">
        <v>93</v>
      </c>
      <c r="I343">
        <v>1</v>
      </c>
      <c r="M343">
        <v>1922</v>
      </c>
      <c r="N343" t="s">
        <v>2082</v>
      </c>
      <c r="AA343" t="s">
        <v>2429</v>
      </c>
      <c r="AH343" t="s">
        <v>3302</v>
      </c>
      <c r="AR343" s="3" t="s">
        <v>3303</v>
      </c>
    </row>
    <row r="344" spans="1:51">
      <c r="A344" t="s">
        <v>3403</v>
      </c>
      <c r="C344" t="s">
        <v>3404</v>
      </c>
      <c r="F344">
        <v>1</v>
      </c>
      <c r="G344" t="s">
        <v>93</v>
      </c>
      <c r="I344">
        <v>1</v>
      </c>
      <c r="M344">
        <v>1927</v>
      </c>
      <c r="N344" t="s">
        <v>2082</v>
      </c>
      <c r="AA344" t="s">
        <v>2429</v>
      </c>
      <c r="AH344" t="s">
        <v>3306</v>
      </c>
      <c r="AR344" s="3" t="s">
        <v>2187</v>
      </c>
    </row>
    <row r="345" spans="1:51">
      <c r="A345" t="s">
        <v>3505</v>
      </c>
      <c r="F345">
        <v>1</v>
      </c>
      <c r="G345" t="s">
        <v>93</v>
      </c>
      <c r="I345">
        <v>1</v>
      </c>
      <c r="M345">
        <v>1932</v>
      </c>
      <c r="N345" t="s">
        <v>2082</v>
      </c>
      <c r="AA345" t="s">
        <v>3506</v>
      </c>
      <c r="AH345" t="s">
        <v>2642</v>
      </c>
      <c r="AI345" t="s">
        <v>313</v>
      </c>
      <c r="AJ345" t="s">
        <v>314</v>
      </c>
      <c r="AK345" t="s">
        <v>111</v>
      </c>
      <c r="AR345" s="3" t="s">
        <v>76</v>
      </c>
      <c r="AT345">
        <v>1</v>
      </c>
      <c r="AW345">
        <v>1</v>
      </c>
      <c r="AX345">
        <v>1</v>
      </c>
      <c r="AY345">
        <v>1</v>
      </c>
    </row>
    <row r="346" spans="1:51">
      <c r="A346" t="s">
        <v>3973</v>
      </c>
      <c r="C346" t="s">
        <v>3974</v>
      </c>
      <c r="F346">
        <v>1</v>
      </c>
      <c r="G346" t="s">
        <v>93</v>
      </c>
      <c r="I346">
        <v>1</v>
      </c>
      <c r="M346">
        <v>1950</v>
      </c>
      <c r="N346" t="s">
        <v>2082</v>
      </c>
      <c r="AA346" t="s">
        <v>3975</v>
      </c>
      <c r="AH346" t="s">
        <v>3976</v>
      </c>
      <c r="AI346" t="s">
        <v>2613</v>
      </c>
      <c r="AJ346" t="s">
        <v>2614</v>
      </c>
      <c r="AK346" t="s">
        <v>182</v>
      </c>
      <c r="AR346" s="3" t="s">
        <v>2187</v>
      </c>
      <c r="AT346">
        <v>1</v>
      </c>
    </row>
    <row r="347" spans="1:51">
      <c r="A347" t="s">
        <v>2081</v>
      </c>
      <c r="E347">
        <v>1</v>
      </c>
      <c r="G347" t="s">
        <v>93</v>
      </c>
      <c r="I347">
        <v>1</v>
      </c>
      <c r="M347">
        <v>1880</v>
      </c>
      <c r="N347" t="s">
        <v>2082</v>
      </c>
      <c r="AA347" t="s">
        <v>2083</v>
      </c>
      <c r="AC347" t="s">
        <v>2084</v>
      </c>
      <c r="AD347" t="s">
        <v>72</v>
      </c>
      <c r="AE347" t="s">
        <v>1829</v>
      </c>
      <c r="AH347" t="s">
        <v>2085</v>
      </c>
      <c r="AR347" s="3" t="s">
        <v>473</v>
      </c>
    </row>
    <row r="348" spans="1:51">
      <c r="A348" t="s">
        <v>2446</v>
      </c>
      <c r="F348">
        <v>1</v>
      </c>
      <c r="G348" t="s">
        <v>93</v>
      </c>
      <c r="I348">
        <v>1</v>
      </c>
      <c r="M348">
        <v>1894</v>
      </c>
      <c r="N348" t="s">
        <v>2447</v>
      </c>
      <c r="AA348" t="s">
        <v>2448</v>
      </c>
      <c r="AD348" t="s">
        <v>72</v>
      </c>
      <c r="AE348" t="s">
        <v>2449</v>
      </c>
      <c r="AH348" t="s">
        <v>2450</v>
      </c>
      <c r="AI348" t="s">
        <v>268</v>
      </c>
      <c r="AJ348" t="s">
        <v>269</v>
      </c>
      <c r="AK348" t="s">
        <v>270</v>
      </c>
      <c r="AL348" t="s">
        <v>467</v>
      </c>
      <c r="AM348" t="s">
        <v>468</v>
      </c>
      <c r="AN348" t="s">
        <v>270</v>
      </c>
      <c r="AR348" t="s">
        <v>2451</v>
      </c>
      <c r="AU348">
        <v>1</v>
      </c>
    </row>
    <row r="349" spans="1:51">
      <c r="A349" t="s">
        <v>3731</v>
      </c>
      <c r="C349" t="s">
        <v>3732</v>
      </c>
      <c r="F349">
        <v>1</v>
      </c>
      <c r="G349" t="s">
        <v>93</v>
      </c>
      <c r="I349">
        <v>1</v>
      </c>
      <c r="M349">
        <v>1941</v>
      </c>
      <c r="N349" t="s">
        <v>3733</v>
      </c>
      <c r="AA349" t="s">
        <v>3734</v>
      </c>
      <c r="AH349" t="s">
        <v>1565</v>
      </c>
      <c r="AI349" t="s">
        <v>100</v>
      </c>
      <c r="AJ349" t="s">
        <v>101</v>
      </c>
      <c r="AK349" t="s">
        <v>74</v>
      </c>
      <c r="AR349" s="3" t="s">
        <v>1566</v>
      </c>
      <c r="AT349">
        <v>1</v>
      </c>
      <c r="AW349">
        <v>1</v>
      </c>
      <c r="AX349">
        <v>1</v>
      </c>
      <c r="AY349">
        <v>1</v>
      </c>
    </row>
    <row r="350" spans="1:51">
      <c r="A350" t="s">
        <v>3801</v>
      </c>
      <c r="F350">
        <v>1</v>
      </c>
      <c r="G350" t="s">
        <v>93</v>
      </c>
      <c r="I350">
        <v>1</v>
      </c>
      <c r="M350">
        <v>1945</v>
      </c>
      <c r="N350" t="s">
        <v>3733</v>
      </c>
      <c r="AA350" t="s">
        <v>3802</v>
      </c>
      <c r="AH350" t="s">
        <v>3803</v>
      </c>
      <c r="AI350" t="s">
        <v>1394</v>
      </c>
      <c r="AJ350" t="s">
        <v>1395</v>
      </c>
      <c r="AK350" t="s">
        <v>885</v>
      </c>
      <c r="AR350" s="3" t="s">
        <v>3804</v>
      </c>
      <c r="AT350">
        <v>1</v>
      </c>
    </row>
    <row r="351" spans="1:51">
      <c r="A351" t="s">
        <v>3987</v>
      </c>
      <c r="C351" t="s">
        <v>3988</v>
      </c>
      <c r="F351">
        <v>1</v>
      </c>
      <c r="G351" t="s">
        <v>93</v>
      </c>
      <c r="I351">
        <v>1</v>
      </c>
      <c r="M351">
        <v>1951</v>
      </c>
      <c r="N351" t="s">
        <v>3733</v>
      </c>
      <c r="AA351" t="s">
        <v>3966</v>
      </c>
      <c r="AH351" t="s">
        <v>3195</v>
      </c>
      <c r="AI351" t="s">
        <v>142</v>
      </c>
      <c r="AJ351" t="s">
        <v>143</v>
      </c>
      <c r="AK351" t="s">
        <v>144</v>
      </c>
      <c r="AR351" s="3" t="s">
        <v>910</v>
      </c>
      <c r="AT351">
        <v>1</v>
      </c>
    </row>
    <row r="352" spans="1:51">
      <c r="A352" t="s">
        <v>3646</v>
      </c>
      <c r="D352">
        <v>1</v>
      </c>
      <c r="G352" t="s">
        <v>71</v>
      </c>
      <c r="K352">
        <v>1</v>
      </c>
      <c r="M352">
        <v>1936</v>
      </c>
      <c r="N352" t="s">
        <v>4087</v>
      </c>
      <c r="AA352" t="s">
        <v>3648</v>
      </c>
      <c r="AD352" t="s">
        <v>72</v>
      </c>
      <c r="AH352" t="s">
        <v>3649</v>
      </c>
      <c r="AR352" s="3" t="s">
        <v>473</v>
      </c>
    </row>
    <row r="353" spans="1:56">
      <c r="A353" t="s">
        <v>4085</v>
      </c>
      <c r="C353" t="s">
        <v>4086</v>
      </c>
      <c r="F353">
        <v>1</v>
      </c>
      <c r="G353" t="s">
        <v>93</v>
      </c>
      <c r="I353">
        <v>1</v>
      </c>
      <c r="M353">
        <v>1955</v>
      </c>
      <c r="N353" t="s">
        <v>4087</v>
      </c>
      <c r="AA353" t="s">
        <v>4088</v>
      </c>
      <c r="AH353" t="s">
        <v>4089</v>
      </c>
      <c r="AI353" t="s">
        <v>1087</v>
      </c>
      <c r="AJ353" t="s">
        <v>2142</v>
      </c>
      <c r="AK353" t="s">
        <v>139</v>
      </c>
      <c r="AR353" s="3" t="s">
        <v>1089</v>
      </c>
      <c r="AT353">
        <v>1</v>
      </c>
    </row>
    <row r="354" spans="1:56">
      <c r="A354" t="s">
        <v>3219</v>
      </c>
      <c r="D354">
        <v>1</v>
      </c>
      <c r="G354" t="s">
        <v>93</v>
      </c>
      <c r="I354">
        <v>1</v>
      </c>
      <c r="M354">
        <v>1915</v>
      </c>
      <c r="N354" t="s">
        <v>3220</v>
      </c>
      <c r="AA354" t="s">
        <v>3221</v>
      </c>
      <c r="AH354" t="s">
        <v>3222</v>
      </c>
      <c r="AR354" s="3" t="s">
        <v>895</v>
      </c>
    </row>
    <row r="355" spans="1:56">
      <c r="A355" t="s">
        <v>4178</v>
      </c>
      <c r="C355" t="s">
        <v>4179</v>
      </c>
      <c r="D355">
        <v>1</v>
      </c>
      <c r="G355" t="s">
        <v>93</v>
      </c>
      <c r="I355">
        <v>1</v>
      </c>
      <c r="M355">
        <v>1957</v>
      </c>
      <c r="N355" t="s">
        <v>4180</v>
      </c>
      <c r="AA355" t="s">
        <v>4181</v>
      </c>
      <c r="AH355" t="s">
        <v>1009</v>
      </c>
      <c r="AI355" t="s">
        <v>477</v>
      </c>
      <c r="AJ355" t="s">
        <v>478</v>
      </c>
      <c r="AK355" t="s">
        <v>152</v>
      </c>
      <c r="AR355" s="3" t="s">
        <v>1006</v>
      </c>
    </row>
    <row r="356" spans="1:56">
      <c r="A356" t="s">
        <v>4205</v>
      </c>
      <c r="F356">
        <v>1</v>
      </c>
      <c r="G356" t="s">
        <v>98</v>
      </c>
      <c r="H356">
        <v>1</v>
      </c>
      <c r="M356">
        <v>1959</v>
      </c>
      <c r="N356" t="s">
        <v>4180</v>
      </c>
      <c r="AA356" t="s">
        <v>4195</v>
      </c>
      <c r="AH356" t="s">
        <v>4206</v>
      </c>
      <c r="AI356" t="s">
        <v>4207</v>
      </c>
      <c r="AJ356" t="s">
        <v>4208</v>
      </c>
      <c r="AK356" t="s">
        <v>182</v>
      </c>
      <c r="AR356" s="3" t="s">
        <v>4209</v>
      </c>
      <c r="AT356">
        <v>1</v>
      </c>
    </row>
    <row r="357" spans="1:56">
      <c r="A357" t="s">
        <v>4037</v>
      </c>
      <c r="F357">
        <v>1</v>
      </c>
      <c r="G357" t="s">
        <v>93</v>
      </c>
      <c r="I357">
        <v>1</v>
      </c>
      <c r="M357">
        <v>1953</v>
      </c>
      <c r="N357" t="s">
        <v>4038</v>
      </c>
      <c r="AA357" t="s">
        <v>4039</v>
      </c>
      <c r="AH357" t="s">
        <v>4040</v>
      </c>
      <c r="AI357" t="s">
        <v>252</v>
      </c>
      <c r="AJ357" t="s">
        <v>253</v>
      </c>
      <c r="AK357" t="s">
        <v>85</v>
      </c>
      <c r="AR357" s="3" t="s">
        <v>4041</v>
      </c>
      <c r="AT357">
        <v>1</v>
      </c>
      <c r="BD357">
        <v>1</v>
      </c>
    </row>
    <row r="358" spans="1:56">
      <c r="A358" t="s">
        <v>1593</v>
      </c>
      <c r="F358">
        <v>1</v>
      </c>
      <c r="G358" t="s">
        <v>93</v>
      </c>
      <c r="I358">
        <v>1</v>
      </c>
      <c r="M358">
        <v>1840</v>
      </c>
      <c r="N358" t="s">
        <v>1594</v>
      </c>
      <c r="AA358" t="s">
        <v>1595</v>
      </c>
      <c r="AH358" t="s">
        <v>1596</v>
      </c>
      <c r="AI358" t="s">
        <v>654</v>
      </c>
      <c r="AJ358" t="s">
        <v>253</v>
      </c>
      <c r="AK358" t="s">
        <v>85</v>
      </c>
      <c r="AR358" s="3" t="s">
        <v>1597</v>
      </c>
      <c r="AT358">
        <v>1</v>
      </c>
      <c r="BD358">
        <v>1</v>
      </c>
    </row>
    <row r="359" spans="1:56">
      <c r="A359" t="s">
        <v>1633</v>
      </c>
      <c r="D359">
        <v>1</v>
      </c>
      <c r="G359" t="s">
        <v>93</v>
      </c>
      <c r="I359">
        <v>1</v>
      </c>
      <c r="M359">
        <v>1842</v>
      </c>
      <c r="N359" t="s">
        <v>1594</v>
      </c>
      <c r="AA359" t="s">
        <v>1634</v>
      </c>
      <c r="AH359" t="s">
        <v>601</v>
      </c>
      <c r="AR359" s="3" t="s">
        <v>604</v>
      </c>
    </row>
    <row r="360" spans="1:56">
      <c r="A360" t="s">
        <v>1681</v>
      </c>
      <c r="F360">
        <v>1</v>
      </c>
      <c r="G360" t="s">
        <v>71</v>
      </c>
      <c r="K360">
        <v>1</v>
      </c>
      <c r="M360">
        <v>1848</v>
      </c>
      <c r="N360" t="s">
        <v>1594</v>
      </c>
      <c r="AA360" t="s">
        <v>1682</v>
      </c>
      <c r="AH360" t="s">
        <v>1147</v>
      </c>
      <c r="AI360" t="s">
        <v>866</v>
      </c>
      <c r="AJ360" t="s">
        <v>1095</v>
      </c>
      <c r="AK360" t="s">
        <v>203</v>
      </c>
      <c r="AR360" s="3" t="s">
        <v>1148</v>
      </c>
      <c r="AT360">
        <v>1</v>
      </c>
      <c r="AZ360">
        <v>1</v>
      </c>
      <c r="BA360" t="s">
        <v>1151</v>
      </c>
    </row>
    <row r="361" spans="1:56">
      <c r="A361" t="s">
        <v>1718</v>
      </c>
      <c r="D361">
        <v>1</v>
      </c>
      <c r="G361" t="s">
        <v>93</v>
      </c>
      <c r="I361">
        <v>1</v>
      </c>
      <c r="M361">
        <v>1852</v>
      </c>
      <c r="N361" t="s">
        <v>1594</v>
      </c>
      <c r="AA361" t="s">
        <v>1719</v>
      </c>
      <c r="AH361" t="s">
        <v>1720</v>
      </c>
      <c r="AR361" s="3" t="s">
        <v>1428</v>
      </c>
    </row>
    <row r="362" spans="1:56">
      <c r="A362" t="s">
        <v>1730</v>
      </c>
      <c r="C362" t="s">
        <v>1731</v>
      </c>
      <c r="F362">
        <v>1</v>
      </c>
      <c r="G362" t="s">
        <v>93</v>
      </c>
      <c r="I362">
        <v>1</v>
      </c>
      <c r="M362">
        <v>1854</v>
      </c>
      <c r="N362" t="s">
        <v>1594</v>
      </c>
      <c r="AA362" t="s">
        <v>1732</v>
      </c>
      <c r="AH362" t="s">
        <v>1544</v>
      </c>
      <c r="AI362" t="s">
        <v>1545</v>
      </c>
      <c r="AJ362" t="s">
        <v>1546</v>
      </c>
      <c r="AK362" t="s">
        <v>203</v>
      </c>
      <c r="AR362" s="3" t="s">
        <v>491</v>
      </c>
      <c r="AT362">
        <v>1</v>
      </c>
    </row>
    <row r="363" spans="1:56">
      <c r="A363" t="s">
        <v>1753</v>
      </c>
      <c r="C363" t="s">
        <v>1754</v>
      </c>
      <c r="E363">
        <v>1</v>
      </c>
      <c r="G363" t="s">
        <v>93</v>
      </c>
      <c r="I363">
        <v>1</v>
      </c>
      <c r="M363">
        <v>1858</v>
      </c>
      <c r="N363" t="s">
        <v>1594</v>
      </c>
      <c r="AA363" t="s">
        <v>1755</v>
      </c>
      <c r="AH363" t="s">
        <v>190</v>
      </c>
      <c r="AI363" t="s">
        <v>187</v>
      </c>
      <c r="AJ363" t="s">
        <v>191</v>
      </c>
      <c r="AK363" t="s">
        <v>85</v>
      </c>
      <c r="AR363" s="3" t="s">
        <v>76</v>
      </c>
    </row>
    <row r="364" spans="1:56">
      <c r="A364" t="s">
        <v>1897</v>
      </c>
      <c r="D364">
        <v>1</v>
      </c>
      <c r="G364" t="s">
        <v>71</v>
      </c>
      <c r="K364">
        <v>1</v>
      </c>
      <c r="M364">
        <v>1869</v>
      </c>
      <c r="N364" t="s">
        <v>1594</v>
      </c>
      <c r="AA364" t="s">
        <v>1898</v>
      </c>
      <c r="AH364" t="s">
        <v>1899</v>
      </c>
      <c r="AR364" t="s">
        <v>442</v>
      </c>
    </row>
    <row r="365" spans="1:56">
      <c r="A365" t="s">
        <v>1909</v>
      </c>
      <c r="D365">
        <v>1</v>
      </c>
      <c r="G365" t="s">
        <v>93</v>
      </c>
      <c r="I365">
        <v>1</v>
      </c>
      <c r="M365">
        <v>1870</v>
      </c>
      <c r="N365" t="s">
        <v>1594</v>
      </c>
      <c r="AA365" t="s">
        <v>1910</v>
      </c>
      <c r="AH365" t="s">
        <v>1355</v>
      </c>
      <c r="AR365" s="3" t="s">
        <v>1356</v>
      </c>
    </row>
    <row r="366" spans="1:56">
      <c r="A366" t="s">
        <v>1980</v>
      </c>
      <c r="B366" t="s">
        <v>1451</v>
      </c>
      <c r="F366">
        <v>1</v>
      </c>
      <c r="G366" t="s">
        <v>93</v>
      </c>
      <c r="I366">
        <v>1</v>
      </c>
      <c r="M366">
        <v>1875</v>
      </c>
      <c r="N366" t="s">
        <v>1594</v>
      </c>
      <c r="AA366" t="s">
        <v>1981</v>
      </c>
      <c r="AH366" t="s">
        <v>1982</v>
      </c>
      <c r="AR366" t="s">
        <v>1983</v>
      </c>
    </row>
    <row r="367" spans="1:56">
      <c r="A367" t="s">
        <v>2012</v>
      </c>
      <c r="F367">
        <v>1</v>
      </c>
      <c r="G367" t="s">
        <v>93</v>
      </c>
      <c r="I367">
        <v>1</v>
      </c>
      <c r="M367">
        <v>1877</v>
      </c>
      <c r="N367" t="s">
        <v>1594</v>
      </c>
      <c r="AA367" t="s">
        <v>2013</v>
      </c>
      <c r="AH367" t="s">
        <v>1154</v>
      </c>
      <c r="AI367" t="s">
        <v>866</v>
      </c>
      <c r="AJ367" t="s">
        <v>1095</v>
      </c>
      <c r="AK367" t="s">
        <v>203</v>
      </c>
      <c r="AR367" s="3" t="s">
        <v>1148</v>
      </c>
      <c r="AT367">
        <v>1</v>
      </c>
      <c r="AZ367">
        <v>1</v>
      </c>
      <c r="BA367" t="s">
        <v>1059</v>
      </c>
    </row>
    <row r="368" spans="1:56">
      <c r="A368" t="s">
        <v>2033</v>
      </c>
      <c r="D368">
        <v>1</v>
      </c>
      <c r="G368" t="s">
        <v>93</v>
      </c>
      <c r="I368">
        <v>1</v>
      </c>
      <c r="M368">
        <v>1878</v>
      </c>
      <c r="N368" t="s">
        <v>1594</v>
      </c>
      <c r="AA368" t="s">
        <v>2034</v>
      </c>
      <c r="AH368" t="s">
        <v>2035</v>
      </c>
      <c r="AR368" s="3" t="s">
        <v>1343</v>
      </c>
    </row>
    <row r="369" spans="1:55">
      <c r="A369" t="s">
        <v>2181</v>
      </c>
      <c r="D369">
        <v>1</v>
      </c>
      <c r="G369" t="s">
        <v>93</v>
      </c>
      <c r="I369">
        <v>1</v>
      </c>
      <c r="M369">
        <v>1884</v>
      </c>
      <c r="N369" t="s">
        <v>1594</v>
      </c>
      <c r="AA369" t="s">
        <v>2182</v>
      </c>
      <c r="AH369" t="s">
        <v>2183</v>
      </c>
      <c r="AI369" t="s">
        <v>124</v>
      </c>
      <c r="AJ369" t="s">
        <v>131</v>
      </c>
      <c r="AK369" t="s">
        <v>126</v>
      </c>
      <c r="AR369" s="3" t="s">
        <v>1559</v>
      </c>
    </row>
    <row r="370" spans="1:55">
      <c r="A370" t="s">
        <v>2200</v>
      </c>
      <c r="F370">
        <v>1</v>
      </c>
      <c r="G370" t="s">
        <v>93</v>
      </c>
      <c r="I370">
        <v>1</v>
      </c>
      <c r="M370">
        <v>1886</v>
      </c>
      <c r="N370" t="s">
        <v>1594</v>
      </c>
      <c r="AA370" t="s">
        <v>2201</v>
      </c>
      <c r="AH370" t="s">
        <v>2202</v>
      </c>
      <c r="AI370" t="s">
        <v>627</v>
      </c>
      <c r="AJ370" t="s">
        <v>628</v>
      </c>
      <c r="AK370" t="s">
        <v>85</v>
      </c>
      <c r="AR370" t="s">
        <v>95</v>
      </c>
    </row>
    <row r="371" spans="1:55">
      <c r="A371" t="s">
        <v>2212</v>
      </c>
      <c r="C371" t="s">
        <v>2213</v>
      </c>
      <c r="F371">
        <v>1</v>
      </c>
      <c r="G371" t="s">
        <v>93</v>
      </c>
      <c r="I371">
        <v>1</v>
      </c>
      <c r="M371">
        <v>1886</v>
      </c>
      <c r="N371" t="s">
        <v>1594</v>
      </c>
      <c r="AA371" t="s">
        <v>2214</v>
      </c>
      <c r="AH371" t="s">
        <v>1147</v>
      </c>
      <c r="AI371" t="s">
        <v>866</v>
      </c>
      <c r="AJ371" t="s">
        <v>1095</v>
      </c>
      <c r="AK371" t="s">
        <v>203</v>
      </c>
      <c r="AR371" s="3" t="s">
        <v>1148</v>
      </c>
    </row>
    <row r="372" spans="1:55">
      <c r="A372" t="s">
        <v>2236</v>
      </c>
      <c r="F372">
        <v>1</v>
      </c>
      <c r="G372" t="s">
        <v>93</v>
      </c>
      <c r="I372">
        <v>1</v>
      </c>
      <c r="M372">
        <v>1887</v>
      </c>
      <c r="N372" t="s">
        <v>1594</v>
      </c>
      <c r="AA372" t="s">
        <v>2214</v>
      </c>
      <c r="AH372" t="s">
        <v>1147</v>
      </c>
      <c r="AI372" t="s">
        <v>866</v>
      </c>
      <c r="AJ372" t="s">
        <v>1095</v>
      </c>
      <c r="AK372" t="s">
        <v>203</v>
      </c>
      <c r="AR372" s="3" t="s">
        <v>1148</v>
      </c>
    </row>
    <row r="373" spans="1:55">
      <c r="A373" t="s">
        <v>2271</v>
      </c>
      <c r="F373">
        <v>1</v>
      </c>
      <c r="G373" t="s">
        <v>93</v>
      </c>
      <c r="I373">
        <v>1</v>
      </c>
      <c r="M373">
        <v>1889</v>
      </c>
      <c r="N373" t="s">
        <v>1594</v>
      </c>
      <c r="AA373" t="s">
        <v>2272</v>
      </c>
      <c r="AH373" t="s">
        <v>190</v>
      </c>
      <c r="AI373" t="s">
        <v>187</v>
      </c>
      <c r="AJ373" t="s">
        <v>191</v>
      </c>
      <c r="AK373" t="s">
        <v>85</v>
      </c>
      <c r="AR373" s="3" t="s">
        <v>76</v>
      </c>
    </row>
    <row r="374" spans="1:55">
      <c r="A374" t="s">
        <v>2273</v>
      </c>
      <c r="F374">
        <v>1</v>
      </c>
      <c r="G374" t="s">
        <v>93</v>
      </c>
      <c r="I374">
        <v>1</v>
      </c>
      <c r="M374">
        <v>1889</v>
      </c>
      <c r="N374" t="s">
        <v>1594</v>
      </c>
      <c r="AA374" t="s">
        <v>2214</v>
      </c>
      <c r="AH374" t="s">
        <v>190</v>
      </c>
      <c r="AI374" t="s">
        <v>187</v>
      </c>
      <c r="AJ374" t="s">
        <v>191</v>
      </c>
      <c r="AK374" t="s">
        <v>85</v>
      </c>
      <c r="AR374" s="3" t="s">
        <v>76</v>
      </c>
    </row>
    <row r="375" spans="1:55">
      <c r="A375" t="s">
        <v>2320</v>
      </c>
      <c r="C375" t="s">
        <v>2321</v>
      </c>
      <c r="F375">
        <v>1</v>
      </c>
      <c r="G375" t="s">
        <v>93</v>
      </c>
      <c r="I375">
        <v>1</v>
      </c>
      <c r="M375">
        <v>1890</v>
      </c>
      <c r="N375" t="s">
        <v>1594</v>
      </c>
      <c r="AA375" t="s">
        <v>2322</v>
      </c>
      <c r="AH375" t="s">
        <v>2323</v>
      </c>
      <c r="AR375" s="3" t="s">
        <v>2324</v>
      </c>
    </row>
    <row r="376" spans="1:55">
      <c r="A376" t="s">
        <v>2327</v>
      </c>
      <c r="F376">
        <v>1</v>
      </c>
      <c r="G376" t="s">
        <v>93</v>
      </c>
      <c r="I376">
        <v>1</v>
      </c>
      <c r="M376">
        <v>1890</v>
      </c>
      <c r="N376" t="s">
        <v>1594</v>
      </c>
      <c r="AA376" t="s">
        <v>2328</v>
      </c>
      <c r="AH376" t="s">
        <v>2329</v>
      </c>
      <c r="AI376" t="s">
        <v>74</v>
      </c>
      <c r="AJ376" t="s">
        <v>2330</v>
      </c>
      <c r="AK376" t="s">
        <v>74</v>
      </c>
      <c r="AR376" s="3" t="s">
        <v>1343</v>
      </c>
      <c r="AT376">
        <v>1</v>
      </c>
      <c r="AX376">
        <v>1</v>
      </c>
      <c r="AY376">
        <v>1</v>
      </c>
    </row>
    <row r="377" spans="1:55">
      <c r="A377" t="s">
        <v>2386</v>
      </c>
      <c r="F377">
        <v>1</v>
      </c>
      <c r="G377" t="s">
        <v>93</v>
      </c>
      <c r="I377">
        <v>1</v>
      </c>
      <c r="M377">
        <v>1892</v>
      </c>
      <c r="N377" t="s">
        <v>1594</v>
      </c>
      <c r="AA377" t="s">
        <v>2214</v>
      </c>
      <c r="AH377" t="s">
        <v>130</v>
      </c>
      <c r="AI377" t="s">
        <v>124</v>
      </c>
      <c r="AJ377" t="s">
        <v>131</v>
      </c>
      <c r="AK377" t="s">
        <v>126</v>
      </c>
      <c r="AR377" s="3" t="s">
        <v>132</v>
      </c>
    </row>
    <row r="378" spans="1:55">
      <c r="A378" t="s">
        <v>2390</v>
      </c>
      <c r="C378" t="s">
        <v>2391</v>
      </c>
      <c r="F378">
        <v>1</v>
      </c>
      <c r="G378" t="s">
        <v>93</v>
      </c>
      <c r="I378">
        <v>1</v>
      </c>
      <c r="M378">
        <v>1892</v>
      </c>
      <c r="N378" t="s">
        <v>1594</v>
      </c>
      <c r="AA378" t="s">
        <v>2392</v>
      </c>
      <c r="AD378" t="s">
        <v>72</v>
      </c>
      <c r="AH378" t="s">
        <v>2393</v>
      </c>
      <c r="AI378" t="s">
        <v>2394</v>
      </c>
      <c r="AJ378" t="s">
        <v>2395</v>
      </c>
      <c r="AK378" t="s">
        <v>144</v>
      </c>
      <c r="AL378" t="s">
        <v>142</v>
      </c>
      <c r="AM378" t="s">
        <v>143</v>
      </c>
      <c r="AN378" t="s">
        <v>144</v>
      </c>
      <c r="AO378" t="s">
        <v>234</v>
      </c>
      <c r="AP378" t="s">
        <v>235</v>
      </c>
      <c r="AQ378" t="s">
        <v>120</v>
      </c>
      <c r="AR378" s="3" t="s">
        <v>2148</v>
      </c>
      <c r="AS378">
        <v>1</v>
      </c>
    </row>
    <row r="379" spans="1:55">
      <c r="A379" t="s">
        <v>2410</v>
      </c>
      <c r="F379">
        <v>1</v>
      </c>
      <c r="G379" t="s">
        <v>93</v>
      </c>
      <c r="I379">
        <v>1</v>
      </c>
      <c r="M379">
        <v>1892</v>
      </c>
      <c r="N379" t="s">
        <v>1594</v>
      </c>
      <c r="AA379" t="s">
        <v>2411</v>
      </c>
      <c r="AH379" t="s">
        <v>2313</v>
      </c>
      <c r="AR379" s="3" t="s">
        <v>455</v>
      </c>
    </row>
    <row r="380" spans="1:55">
      <c r="A380" t="s">
        <v>2412</v>
      </c>
      <c r="F380">
        <v>1</v>
      </c>
      <c r="G380" t="s">
        <v>93</v>
      </c>
      <c r="I380">
        <v>1</v>
      </c>
      <c r="M380">
        <v>1892</v>
      </c>
      <c r="N380" t="s">
        <v>1594</v>
      </c>
      <c r="AA380" t="s">
        <v>2413</v>
      </c>
      <c r="AH380" t="s">
        <v>1154</v>
      </c>
      <c r="AI380" t="s">
        <v>866</v>
      </c>
      <c r="AJ380" t="s">
        <v>1095</v>
      </c>
      <c r="AK380" t="s">
        <v>203</v>
      </c>
      <c r="AR380" s="3" t="s">
        <v>1148</v>
      </c>
      <c r="AT380">
        <v>1</v>
      </c>
      <c r="AZ380">
        <v>1</v>
      </c>
      <c r="BA380" t="s">
        <v>1151</v>
      </c>
    </row>
    <row r="381" spans="1:55">
      <c r="A381" t="s">
        <v>2436</v>
      </c>
      <c r="C381" t="s">
        <v>2437</v>
      </c>
      <c r="F381">
        <v>1</v>
      </c>
      <c r="G381" t="s">
        <v>93</v>
      </c>
      <c r="I381">
        <v>1</v>
      </c>
      <c r="M381">
        <v>1894</v>
      </c>
      <c r="N381" t="s">
        <v>1594</v>
      </c>
      <c r="AA381" t="s">
        <v>2182</v>
      </c>
      <c r="AH381" t="s">
        <v>190</v>
      </c>
      <c r="AI381" t="s">
        <v>187</v>
      </c>
      <c r="AJ381" t="s">
        <v>191</v>
      </c>
      <c r="AK381" t="s">
        <v>85</v>
      </c>
      <c r="AR381" s="3" t="s">
        <v>76</v>
      </c>
    </row>
    <row r="382" spans="1:55">
      <c r="A382" s="1" t="s">
        <v>2440</v>
      </c>
      <c r="C382" t="s">
        <v>2441</v>
      </c>
      <c r="F382">
        <v>1</v>
      </c>
      <c r="G382" t="s">
        <v>93</v>
      </c>
      <c r="I382">
        <v>1</v>
      </c>
      <c r="M382">
        <v>1894</v>
      </c>
      <c r="N382" t="s">
        <v>1594</v>
      </c>
      <c r="AA382" t="s">
        <v>2429</v>
      </c>
      <c r="AH382" t="s">
        <v>2442</v>
      </c>
      <c r="AR382" s="3" t="s">
        <v>539</v>
      </c>
    </row>
    <row r="383" spans="1:55">
      <c r="A383" t="s">
        <v>2465</v>
      </c>
      <c r="C383" t="s">
        <v>2466</v>
      </c>
      <c r="F383">
        <v>1</v>
      </c>
      <c r="G383" t="s">
        <v>93</v>
      </c>
      <c r="I383">
        <v>1</v>
      </c>
      <c r="M383">
        <v>1894</v>
      </c>
      <c r="N383" t="s">
        <v>1594</v>
      </c>
      <c r="AA383" t="s">
        <v>2467</v>
      </c>
      <c r="AH383" t="s">
        <v>2468</v>
      </c>
      <c r="AI383" t="s">
        <v>2017</v>
      </c>
      <c r="AJ383" t="s">
        <v>1703</v>
      </c>
      <c r="AK383" t="s">
        <v>74</v>
      </c>
      <c r="AL383" t="s">
        <v>402</v>
      </c>
      <c r="AM383" t="s">
        <v>403</v>
      </c>
      <c r="AN383" t="s">
        <v>152</v>
      </c>
      <c r="AR383" s="3" t="s">
        <v>2018</v>
      </c>
      <c r="AU383">
        <v>1</v>
      </c>
      <c r="AW383">
        <v>1</v>
      </c>
      <c r="AX383">
        <v>1</v>
      </c>
      <c r="AY383">
        <v>1</v>
      </c>
      <c r="BC383">
        <v>1</v>
      </c>
    </row>
    <row r="384" spans="1:55">
      <c r="A384" t="s">
        <v>2473</v>
      </c>
      <c r="E384">
        <v>1</v>
      </c>
      <c r="G384" t="s">
        <v>93</v>
      </c>
      <c r="I384">
        <v>1</v>
      </c>
      <c r="M384">
        <v>1895</v>
      </c>
      <c r="N384" t="s">
        <v>1594</v>
      </c>
      <c r="AA384" t="s">
        <v>2214</v>
      </c>
      <c r="AH384" t="s">
        <v>601</v>
      </c>
      <c r="AR384" s="3" t="s">
        <v>604</v>
      </c>
    </row>
    <row r="385" spans="1:46">
      <c r="A385" t="s">
        <v>2494</v>
      </c>
      <c r="F385">
        <v>1</v>
      </c>
      <c r="G385" t="s">
        <v>93</v>
      </c>
      <c r="I385">
        <v>1</v>
      </c>
      <c r="M385">
        <v>1895</v>
      </c>
      <c r="N385" t="s">
        <v>1594</v>
      </c>
      <c r="AA385" t="s">
        <v>2495</v>
      </c>
      <c r="AH385" t="s">
        <v>2341</v>
      </c>
      <c r="AI385" t="s">
        <v>311</v>
      </c>
      <c r="AJ385" t="s">
        <v>312</v>
      </c>
      <c r="AK385" t="s">
        <v>120</v>
      </c>
      <c r="AR385" s="3" t="s">
        <v>397</v>
      </c>
    </row>
    <row r="386" spans="1:46">
      <c r="A386" t="s">
        <v>2543</v>
      </c>
      <c r="C386" t="s">
        <v>2544</v>
      </c>
      <c r="F386">
        <v>1</v>
      </c>
      <c r="G386" t="s">
        <v>93</v>
      </c>
      <c r="I386">
        <v>1</v>
      </c>
      <c r="M386">
        <v>1896</v>
      </c>
      <c r="N386" t="s">
        <v>1594</v>
      </c>
      <c r="AA386" t="s">
        <v>2538</v>
      </c>
      <c r="AH386" t="s">
        <v>2545</v>
      </c>
      <c r="AR386" s="3" t="s">
        <v>1752</v>
      </c>
    </row>
    <row r="387" spans="1:46">
      <c r="A387" t="s">
        <v>2558</v>
      </c>
      <c r="C387" t="s">
        <v>2559</v>
      </c>
      <c r="F387">
        <v>1</v>
      </c>
      <c r="G387" t="s">
        <v>93</v>
      </c>
      <c r="I387">
        <v>1</v>
      </c>
      <c r="M387">
        <v>1896</v>
      </c>
      <c r="N387" t="s">
        <v>1594</v>
      </c>
      <c r="AA387" t="s">
        <v>2214</v>
      </c>
      <c r="AH387" t="s">
        <v>2560</v>
      </c>
      <c r="AR387" s="3" t="s">
        <v>736</v>
      </c>
    </row>
    <row r="388" spans="1:46">
      <c r="A388" t="s">
        <v>2564</v>
      </c>
      <c r="C388" t="s">
        <v>2565</v>
      </c>
      <c r="F388">
        <v>1</v>
      </c>
      <c r="G388" t="s">
        <v>93</v>
      </c>
      <c r="I388">
        <v>1</v>
      </c>
      <c r="M388">
        <v>1896</v>
      </c>
      <c r="N388" t="s">
        <v>1594</v>
      </c>
      <c r="AA388" t="s">
        <v>2214</v>
      </c>
      <c r="AH388" t="s">
        <v>2566</v>
      </c>
      <c r="AR388" s="3" t="s">
        <v>1695</v>
      </c>
    </row>
    <row r="389" spans="1:46">
      <c r="A389" t="s">
        <v>2592</v>
      </c>
      <c r="C389" t="s">
        <v>2593</v>
      </c>
      <c r="F389">
        <v>1</v>
      </c>
      <c r="G389" t="s">
        <v>93</v>
      </c>
      <c r="I389">
        <v>1</v>
      </c>
      <c r="M389">
        <v>1897</v>
      </c>
      <c r="N389" t="s">
        <v>1594</v>
      </c>
      <c r="AA389" t="s">
        <v>2348</v>
      </c>
      <c r="AH389" t="s">
        <v>2442</v>
      </c>
      <c r="AR389" s="3" t="s">
        <v>539</v>
      </c>
    </row>
    <row r="390" spans="1:46">
      <c r="A390" t="s">
        <v>2610</v>
      </c>
      <c r="F390">
        <v>1</v>
      </c>
      <c r="G390" t="s">
        <v>93</v>
      </c>
      <c r="I390">
        <v>1</v>
      </c>
      <c r="M390">
        <v>1897</v>
      </c>
      <c r="N390" t="s">
        <v>1594</v>
      </c>
      <c r="AA390" t="s">
        <v>2611</v>
      </c>
      <c r="AH390" t="s">
        <v>2612</v>
      </c>
      <c r="AI390" t="s">
        <v>2613</v>
      </c>
      <c r="AJ390" t="s">
        <v>2614</v>
      </c>
      <c r="AK390" t="s">
        <v>182</v>
      </c>
      <c r="AR390" s="3" t="s">
        <v>2187</v>
      </c>
      <c r="AT390">
        <v>1</v>
      </c>
    </row>
    <row r="391" spans="1:46">
      <c r="A391" t="s">
        <v>2640</v>
      </c>
      <c r="C391" t="s">
        <v>2641</v>
      </c>
      <c r="F391">
        <v>1</v>
      </c>
      <c r="G391" t="s">
        <v>93</v>
      </c>
      <c r="I391">
        <v>1</v>
      </c>
      <c r="M391">
        <v>1898</v>
      </c>
      <c r="N391" t="s">
        <v>1594</v>
      </c>
      <c r="AA391" t="s">
        <v>2415</v>
      </c>
      <c r="AH391" t="s">
        <v>2642</v>
      </c>
      <c r="AI391" t="s">
        <v>313</v>
      </c>
      <c r="AJ391" t="s">
        <v>314</v>
      </c>
      <c r="AK391" t="s">
        <v>111</v>
      </c>
      <c r="AR391" s="3" t="s">
        <v>76</v>
      </c>
    </row>
    <row r="392" spans="1:46">
      <c r="A392" t="s">
        <v>2643</v>
      </c>
      <c r="F392">
        <v>1</v>
      </c>
      <c r="G392" t="s">
        <v>93</v>
      </c>
      <c r="I392">
        <v>1</v>
      </c>
      <c r="M392">
        <v>1898</v>
      </c>
      <c r="N392" t="s">
        <v>1594</v>
      </c>
      <c r="AA392" t="s">
        <v>2644</v>
      </c>
      <c r="AH392" t="s">
        <v>2645</v>
      </c>
      <c r="AI392" t="s">
        <v>2646</v>
      </c>
      <c r="AJ392" t="s">
        <v>2647</v>
      </c>
      <c r="AK392" t="s">
        <v>144</v>
      </c>
      <c r="AR392" s="3" t="s">
        <v>2648</v>
      </c>
      <c r="AT392">
        <v>1</v>
      </c>
    </row>
    <row r="393" spans="1:46">
      <c r="A393" t="s">
        <v>2675</v>
      </c>
      <c r="F393">
        <v>1</v>
      </c>
      <c r="G393" t="s">
        <v>93</v>
      </c>
      <c r="I393">
        <v>1</v>
      </c>
      <c r="M393">
        <v>1899</v>
      </c>
      <c r="N393" t="s">
        <v>1594</v>
      </c>
      <c r="AA393" t="s">
        <v>2676</v>
      </c>
      <c r="AH393" t="s">
        <v>733</v>
      </c>
      <c r="AR393" s="3" t="s">
        <v>736</v>
      </c>
    </row>
    <row r="394" spans="1:46">
      <c r="A394" t="s">
        <v>2715</v>
      </c>
      <c r="C394" t="s">
        <v>2716</v>
      </c>
      <c r="F394">
        <v>1</v>
      </c>
      <c r="G394" t="s">
        <v>71</v>
      </c>
      <c r="K394">
        <v>1</v>
      </c>
      <c r="M394">
        <v>1900</v>
      </c>
      <c r="N394" t="s">
        <v>1594</v>
      </c>
      <c r="AA394" t="s">
        <v>2272</v>
      </c>
      <c r="AH394" t="s">
        <v>596</v>
      </c>
      <c r="AI394" t="s">
        <v>187</v>
      </c>
      <c r="AJ394" t="s">
        <v>188</v>
      </c>
      <c r="AK394" t="s">
        <v>85</v>
      </c>
      <c r="AR394" s="3" t="s">
        <v>76</v>
      </c>
    </row>
    <row r="395" spans="1:46">
      <c r="A395" t="s">
        <v>2721</v>
      </c>
      <c r="C395" t="s">
        <v>2391</v>
      </c>
      <c r="F395">
        <v>1</v>
      </c>
      <c r="G395" t="s">
        <v>93</v>
      </c>
      <c r="I395">
        <v>1</v>
      </c>
      <c r="M395">
        <v>1901</v>
      </c>
      <c r="N395" t="s">
        <v>1594</v>
      </c>
      <c r="AA395" t="s">
        <v>2722</v>
      </c>
      <c r="AH395" t="s">
        <v>2723</v>
      </c>
      <c r="AI395" t="s">
        <v>368</v>
      </c>
      <c r="AJ395" t="s">
        <v>330</v>
      </c>
      <c r="AK395" t="s">
        <v>144</v>
      </c>
      <c r="AR395" s="3" t="s">
        <v>2002</v>
      </c>
    </row>
    <row r="396" spans="1:46">
      <c r="A396" t="s">
        <v>2757</v>
      </c>
      <c r="E396">
        <v>1</v>
      </c>
      <c r="G396" t="s">
        <v>93</v>
      </c>
      <c r="I396">
        <v>1</v>
      </c>
      <c r="M396">
        <v>1902</v>
      </c>
      <c r="N396" t="s">
        <v>1594</v>
      </c>
      <c r="AA396" t="s">
        <v>2201</v>
      </c>
      <c r="AH396" t="s">
        <v>149</v>
      </c>
      <c r="AR396" s="3" t="s">
        <v>153</v>
      </c>
    </row>
    <row r="397" spans="1:46">
      <c r="A397" t="s">
        <v>2794</v>
      </c>
      <c r="C397" t="s">
        <v>2795</v>
      </c>
      <c r="F397">
        <v>1</v>
      </c>
      <c r="G397" t="s">
        <v>93</v>
      </c>
      <c r="I397">
        <v>1</v>
      </c>
      <c r="M397">
        <v>1902</v>
      </c>
      <c r="N397" t="s">
        <v>1594</v>
      </c>
      <c r="AA397" t="s">
        <v>2674</v>
      </c>
      <c r="AH397" t="s">
        <v>1419</v>
      </c>
      <c r="AI397" t="s">
        <v>334</v>
      </c>
      <c r="AJ397" t="s">
        <v>335</v>
      </c>
      <c r="AK397" t="s">
        <v>74</v>
      </c>
      <c r="AR397" s="3" t="s">
        <v>1420</v>
      </c>
    </row>
    <row r="398" spans="1:46">
      <c r="A398" t="s">
        <v>2861</v>
      </c>
      <c r="C398" t="s">
        <v>2862</v>
      </c>
      <c r="F398">
        <v>1</v>
      </c>
      <c r="G398" t="s">
        <v>93</v>
      </c>
      <c r="I398">
        <v>1</v>
      </c>
      <c r="M398">
        <v>1904</v>
      </c>
      <c r="N398" t="s">
        <v>1594</v>
      </c>
      <c r="AA398" t="s">
        <v>2272</v>
      </c>
      <c r="AH398" t="s">
        <v>1240</v>
      </c>
      <c r="AI398" t="s">
        <v>922</v>
      </c>
      <c r="AJ398" t="s">
        <v>923</v>
      </c>
      <c r="AK398" t="s">
        <v>203</v>
      </c>
      <c r="AR398" s="3" t="s">
        <v>1105</v>
      </c>
    </row>
    <row r="399" spans="1:46">
      <c r="A399" s="7" t="s">
        <v>2863</v>
      </c>
      <c r="E399" s="7">
        <v>1</v>
      </c>
      <c r="G399" t="s">
        <v>93</v>
      </c>
      <c r="I399">
        <v>1</v>
      </c>
      <c r="M399" s="7">
        <v>1905</v>
      </c>
      <c r="N399" t="s">
        <v>1594</v>
      </c>
      <c r="AA399" s="5" t="s">
        <v>2864</v>
      </c>
      <c r="AH399" t="s">
        <v>2865</v>
      </c>
      <c r="AR399" s="3" t="s">
        <v>2866</v>
      </c>
    </row>
    <row r="400" spans="1:46">
      <c r="A400" t="s">
        <v>2885</v>
      </c>
      <c r="F400">
        <v>1</v>
      </c>
      <c r="G400" t="s">
        <v>93</v>
      </c>
      <c r="I400">
        <v>1</v>
      </c>
      <c r="M400">
        <v>1905</v>
      </c>
      <c r="N400" t="s">
        <v>1594</v>
      </c>
      <c r="AA400" t="s">
        <v>2214</v>
      </c>
      <c r="AH400" t="s">
        <v>2560</v>
      </c>
      <c r="AR400" s="3" t="s">
        <v>736</v>
      </c>
    </row>
    <row r="401" spans="1:53">
      <c r="A401" t="s">
        <v>2886</v>
      </c>
      <c r="F401">
        <v>1</v>
      </c>
      <c r="G401" t="s">
        <v>93</v>
      </c>
      <c r="I401">
        <v>1</v>
      </c>
      <c r="M401">
        <v>1905</v>
      </c>
      <c r="N401" t="s">
        <v>1594</v>
      </c>
      <c r="AH401" t="s">
        <v>2784</v>
      </c>
      <c r="AR401" s="3" t="s">
        <v>2602</v>
      </c>
    </row>
    <row r="402" spans="1:53">
      <c r="A402" t="s">
        <v>2894</v>
      </c>
      <c r="F402">
        <v>1</v>
      </c>
      <c r="G402" t="s">
        <v>93</v>
      </c>
      <c r="I402">
        <v>1</v>
      </c>
      <c r="M402">
        <v>1905</v>
      </c>
      <c r="N402" t="s">
        <v>1594</v>
      </c>
      <c r="AA402" t="s">
        <v>2817</v>
      </c>
      <c r="AH402" t="s">
        <v>2459</v>
      </c>
      <c r="AI402" t="s">
        <v>2460</v>
      </c>
      <c r="AJ402" t="s">
        <v>735</v>
      </c>
      <c r="AK402" t="s">
        <v>203</v>
      </c>
      <c r="AR402" s="3" t="s">
        <v>1704</v>
      </c>
    </row>
    <row r="403" spans="1:53">
      <c r="A403" t="s">
        <v>2913</v>
      </c>
      <c r="F403">
        <v>1</v>
      </c>
      <c r="G403" t="s">
        <v>93</v>
      </c>
      <c r="I403">
        <v>1</v>
      </c>
      <c r="M403">
        <v>1906</v>
      </c>
      <c r="N403" t="s">
        <v>1594</v>
      </c>
      <c r="AA403" t="s">
        <v>2201</v>
      </c>
      <c r="AH403" t="s">
        <v>2914</v>
      </c>
      <c r="AR403" s="3" t="s">
        <v>2915</v>
      </c>
    </row>
    <row r="404" spans="1:53">
      <c r="A404" t="s">
        <v>2944</v>
      </c>
      <c r="F404">
        <v>1</v>
      </c>
      <c r="G404" t="s">
        <v>93</v>
      </c>
      <c r="I404">
        <v>1</v>
      </c>
      <c r="M404">
        <v>1907</v>
      </c>
      <c r="N404" t="s">
        <v>1594</v>
      </c>
      <c r="AA404" t="s">
        <v>2272</v>
      </c>
      <c r="AH404" t="s">
        <v>190</v>
      </c>
      <c r="AI404" t="s">
        <v>187</v>
      </c>
      <c r="AJ404" t="s">
        <v>191</v>
      </c>
      <c r="AK404" t="s">
        <v>85</v>
      </c>
      <c r="AR404" s="3" t="s">
        <v>76</v>
      </c>
    </row>
    <row r="405" spans="1:53">
      <c r="A405" t="s">
        <v>2963</v>
      </c>
      <c r="C405" t="s">
        <v>2964</v>
      </c>
      <c r="F405">
        <v>1</v>
      </c>
      <c r="G405" t="s">
        <v>93</v>
      </c>
      <c r="I405">
        <v>1</v>
      </c>
      <c r="M405">
        <v>1907</v>
      </c>
      <c r="N405" t="s">
        <v>1594</v>
      </c>
      <c r="AA405" t="s">
        <v>2214</v>
      </c>
      <c r="AH405" t="s">
        <v>2566</v>
      </c>
      <c r="AR405" s="3" t="s">
        <v>1695</v>
      </c>
    </row>
    <row r="406" spans="1:53">
      <c r="A406" t="s">
        <v>2983</v>
      </c>
      <c r="C406" t="s">
        <v>2984</v>
      </c>
      <c r="F406">
        <v>1</v>
      </c>
      <c r="G406" t="s">
        <v>93</v>
      </c>
      <c r="I406">
        <v>1</v>
      </c>
      <c r="M406">
        <v>1908</v>
      </c>
      <c r="N406" t="s">
        <v>1594</v>
      </c>
      <c r="AA406" t="s">
        <v>2214</v>
      </c>
      <c r="AH406" t="s">
        <v>130</v>
      </c>
      <c r="AI406" t="s">
        <v>124</v>
      </c>
      <c r="AJ406" t="s">
        <v>131</v>
      </c>
      <c r="AK406" t="s">
        <v>126</v>
      </c>
      <c r="AR406" s="3" t="s">
        <v>132</v>
      </c>
    </row>
    <row r="407" spans="1:53">
      <c r="A407" t="s">
        <v>3078</v>
      </c>
      <c r="F407">
        <v>1</v>
      </c>
      <c r="G407" t="s">
        <v>93</v>
      </c>
      <c r="I407">
        <v>1</v>
      </c>
      <c r="M407">
        <v>1911</v>
      </c>
      <c r="N407" t="s">
        <v>1594</v>
      </c>
      <c r="AA407" t="s">
        <v>2214</v>
      </c>
      <c r="AH407" t="s">
        <v>594</v>
      </c>
      <c r="AI407" t="s">
        <v>187</v>
      </c>
      <c r="AJ407" t="s">
        <v>188</v>
      </c>
      <c r="AK407" t="s">
        <v>85</v>
      </c>
      <c r="AR407" s="3" t="s">
        <v>76</v>
      </c>
    </row>
    <row r="408" spans="1:53">
      <c r="A408" t="s">
        <v>3113</v>
      </c>
      <c r="C408" t="s">
        <v>3114</v>
      </c>
      <c r="F408">
        <v>1</v>
      </c>
      <c r="G408" t="s">
        <v>93</v>
      </c>
      <c r="I408">
        <v>1</v>
      </c>
      <c r="M408">
        <v>1912</v>
      </c>
      <c r="N408" t="s">
        <v>1594</v>
      </c>
      <c r="AA408" t="s">
        <v>2201</v>
      </c>
      <c r="AH408" t="s">
        <v>3115</v>
      </c>
      <c r="AR408" s="3" t="s">
        <v>473</v>
      </c>
    </row>
    <row r="409" spans="1:53">
      <c r="A409" t="s">
        <v>3140</v>
      </c>
      <c r="C409" t="s">
        <v>3117</v>
      </c>
      <c r="F409">
        <v>1</v>
      </c>
      <c r="G409" t="s">
        <v>93</v>
      </c>
      <c r="I409">
        <v>1</v>
      </c>
      <c r="M409">
        <v>1912</v>
      </c>
      <c r="N409" t="s">
        <v>1594</v>
      </c>
      <c r="AA409" t="s">
        <v>2429</v>
      </c>
      <c r="AH409" t="s">
        <v>3141</v>
      </c>
      <c r="AR409" s="3" t="s">
        <v>3142</v>
      </c>
    </row>
    <row r="410" spans="1:53">
      <c r="A410" t="s">
        <v>3466</v>
      </c>
      <c r="C410" t="s">
        <v>3467</v>
      </c>
      <c r="F410">
        <v>1</v>
      </c>
      <c r="G410" t="s">
        <v>93</v>
      </c>
      <c r="I410">
        <v>1</v>
      </c>
      <c r="M410">
        <v>1930</v>
      </c>
      <c r="N410" t="s">
        <v>1594</v>
      </c>
      <c r="AA410" t="s">
        <v>3468</v>
      </c>
      <c r="AH410" t="s">
        <v>3469</v>
      </c>
      <c r="AI410" t="s">
        <v>1545</v>
      </c>
      <c r="AJ410" t="s">
        <v>1546</v>
      </c>
      <c r="AK410" t="s">
        <v>203</v>
      </c>
      <c r="AR410" s="3" t="s">
        <v>491</v>
      </c>
      <c r="AT410">
        <v>1</v>
      </c>
      <c r="AZ410">
        <v>1</v>
      </c>
      <c r="BA410" t="s">
        <v>1109</v>
      </c>
    </row>
    <row r="411" spans="1:53">
      <c r="A411" t="s">
        <v>3470</v>
      </c>
      <c r="F411">
        <v>1</v>
      </c>
      <c r="G411" t="s">
        <v>93</v>
      </c>
      <c r="I411">
        <v>1</v>
      </c>
      <c r="M411">
        <v>1930</v>
      </c>
      <c r="N411" t="s">
        <v>1594</v>
      </c>
      <c r="AA411" t="s">
        <v>2722</v>
      </c>
      <c r="AH411" t="s">
        <v>2001</v>
      </c>
      <c r="AI411" t="s">
        <v>368</v>
      </c>
      <c r="AJ411" t="s">
        <v>330</v>
      </c>
      <c r="AK411" t="s">
        <v>144</v>
      </c>
      <c r="AR411" s="3" t="s">
        <v>2002</v>
      </c>
      <c r="AT411">
        <v>1</v>
      </c>
    </row>
    <row r="412" spans="1:53">
      <c r="A412" t="s">
        <v>3486</v>
      </c>
      <c r="D412">
        <v>1</v>
      </c>
      <c r="G412" t="s">
        <v>93</v>
      </c>
      <c r="I412">
        <v>1</v>
      </c>
      <c r="M412">
        <v>1931</v>
      </c>
      <c r="N412" t="s">
        <v>1594</v>
      </c>
      <c r="AA412" s="5" t="s">
        <v>148</v>
      </c>
      <c r="AH412" t="s">
        <v>149</v>
      </c>
      <c r="AR412" s="3" t="s">
        <v>153</v>
      </c>
    </row>
    <row r="413" spans="1:53">
      <c r="A413" t="s">
        <v>3550</v>
      </c>
      <c r="F413">
        <v>1</v>
      </c>
      <c r="G413" t="s">
        <v>93</v>
      </c>
      <c r="I413">
        <v>1</v>
      </c>
      <c r="M413">
        <v>1933</v>
      </c>
      <c r="N413" t="s">
        <v>1594</v>
      </c>
      <c r="AA413" t="s">
        <v>3551</v>
      </c>
      <c r="AH413" t="s">
        <v>1359</v>
      </c>
      <c r="AI413" t="s">
        <v>100</v>
      </c>
      <c r="AJ413" t="s">
        <v>101</v>
      </c>
      <c r="AK413" t="s">
        <v>74</v>
      </c>
      <c r="AR413" s="3" t="s">
        <v>1356</v>
      </c>
      <c r="AT413">
        <v>1</v>
      </c>
      <c r="AW413">
        <v>1</v>
      </c>
      <c r="AX413">
        <v>1</v>
      </c>
      <c r="AY413">
        <v>1</v>
      </c>
    </row>
    <row r="414" spans="1:53">
      <c r="A414" t="s">
        <v>3765</v>
      </c>
      <c r="C414" t="s">
        <v>3766</v>
      </c>
      <c r="E414">
        <v>1</v>
      </c>
      <c r="G414" t="s">
        <v>93</v>
      </c>
      <c r="I414">
        <v>1</v>
      </c>
      <c r="M414">
        <v>1943</v>
      </c>
      <c r="N414" t="s">
        <v>1594</v>
      </c>
      <c r="AA414" t="s">
        <v>3767</v>
      </c>
      <c r="AH414" t="s">
        <v>1126</v>
      </c>
      <c r="AR414" s="3" t="s">
        <v>1118</v>
      </c>
    </row>
    <row r="415" spans="1:53">
      <c r="A415" t="s">
        <v>3789</v>
      </c>
      <c r="F415">
        <v>1</v>
      </c>
      <c r="G415" t="s">
        <v>93</v>
      </c>
      <c r="I415">
        <v>1</v>
      </c>
      <c r="M415">
        <v>1945</v>
      </c>
      <c r="N415" t="s">
        <v>1594</v>
      </c>
      <c r="AA415" t="s">
        <v>3790</v>
      </c>
      <c r="AH415" t="s">
        <v>3791</v>
      </c>
      <c r="AI415" t="s">
        <v>459</v>
      </c>
      <c r="AJ415" t="s">
        <v>460</v>
      </c>
      <c r="AK415" t="s">
        <v>111</v>
      </c>
      <c r="AR415" s="3" t="s">
        <v>832</v>
      </c>
      <c r="AT415">
        <v>1</v>
      </c>
    </row>
    <row r="416" spans="1:53">
      <c r="A416" t="s">
        <v>3796</v>
      </c>
      <c r="C416" t="s">
        <v>3797</v>
      </c>
      <c r="F416">
        <v>1</v>
      </c>
      <c r="G416" t="s">
        <v>93</v>
      </c>
      <c r="I416">
        <v>1</v>
      </c>
      <c r="M416">
        <v>1945</v>
      </c>
      <c r="N416" t="s">
        <v>1594</v>
      </c>
      <c r="AA416" t="s">
        <v>3798</v>
      </c>
      <c r="AH416" t="s">
        <v>3799</v>
      </c>
      <c r="AI416" t="s">
        <v>116</v>
      </c>
      <c r="AJ416" t="s">
        <v>117</v>
      </c>
      <c r="AK416" t="s">
        <v>111</v>
      </c>
      <c r="AR416" s="3" t="s">
        <v>3800</v>
      </c>
      <c r="AT416">
        <v>1</v>
      </c>
    </row>
    <row r="417" spans="1:56">
      <c r="A417" t="s">
        <v>3897</v>
      </c>
      <c r="C417" t="s">
        <v>3898</v>
      </c>
      <c r="F417">
        <v>1</v>
      </c>
      <c r="G417" t="s">
        <v>93</v>
      </c>
      <c r="I417">
        <v>1</v>
      </c>
      <c r="M417">
        <v>1948</v>
      </c>
      <c r="N417" t="s">
        <v>1594</v>
      </c>
      <c r="AA417" t="s">
        <v>3899</v>
      </c>
      <c r="AH417" t="s">
        <v>2683</v>
      </c>
      <c r="AI417" t="s">
        <v>334</v>
      </c>
      <c r="AJ417" t="s">
        <v>335</v>
      </c>
      <c r="AK417" t="s">
        <v>74</v>
      </c>
      <c r="AR417" s="3" t="s">
        <v>1420</v>
      </c>
    </row>
    <row r="418" spans="1:56">
      <c r="A418" t="s">
        <v>3900</v>
      </c>
      <c r="C418" t="s">
        <v>3901</v>
      </c>
      <c r="D418">
        <v>1</v>
      </c>
      <c r="G418" t="s">
        <v>93</v>
      </c>
      <c r="I418">
        <v>1</v>
      </c>
      <c r="M418">
        <v>1948</v>
      </c>
      <c r="N418" t="s">
        <v>1594</v>
      </c>
      <c r="AA418" t="s">
        <v>3902</v>
      </c>
      <c r="AH418" t="s">
        <v>130</v>
      </c>
      <c r="AI418" t="s">
        <v>124</v>
      </c>
      <c r="AJ418" t="s">
        <v>131</v>
      </c>
      <c r="AK418" t="s">
        <v>126</v>
      </c>
      <c r="AR418" s="3" t="s">
        <v>132</v>
      </c>
    </row>
    <row r="419" spans="1:56">
      <c r="A419" t="s">
        <v>3967</v>
      </c>
      <c r="C419" t="s">
        <v>3968</v>
      </c>
      <c r="F419">
        <v>1</v>
      </c>
      <c r="G419" t="s">
        <v>93</v>
      </c>
      <c r="I419">
        <v>1</v>
      </c>
      <c r="M419">
        <v>1950</v>
      </c>
      <c r="N419" t="s">
        <v>1594</v>
      </c>
      <c r="AA419" t="s">
        <v>3969</v>
      </c>
      <c r="AH419" t="s">
        <v>3195</v>
      </c>
      <c r="AI419" t="s">
        <v>142</v>
      </c>
      <c r="AJ419" t="s">
        <v>143</v>
      </c>
      <c r="AK419" t="s">
        <v>144</v>
      </c>
      <c r="AR419" s="3" t="s">
        <v>910</v>
      </c>
      <c r="AT419">
        <v>1</v>
      </c>
    </row>
    <row r="420" spans="1:56">
      <c r="A420" t="s">
        <v>4161</v>
      </c>
      <c r="C420" t="s">
        <v>4162</v>
      </c>
      <c r="F420">
        <v>1</v>
      </c>
      <c r="G420" t="s">
        <v>93</v>
      </c>
      <c r="I420">
        <v>1</v>
      </c>
      <c r="M420">
        <v>1957</v>
      </c>
      <c r="N420" t="s">
        <v>1594</v>
      </c>
      <c r="AA420" t="s">
        <v>4163</v>
      </c>
      <c r="AH420" t="s">
        <v>4152</v>
      </c>
      <c r="AI420" t="s">
        <v>3912</v>
      </c>
      <c r="AJ420" t="s">
        <v>3913</v>
      </c>
      <c r="AK420" t="s">
        <v>203</v>
      </c>
      <c r="AR420" s="3" t="s">
        <v>3821</v>
      </c>
      <c r="AT420">
        <v>1</v>
      </c>
      <c r="AZ420">
        <v>1</v>
      </c>
      <c r="BA420" t="s">
        <v>3914</v>
      </c>
    </row>
    <row r="421" spans="1:56">
      <c r="A421" t="s">
        <v>3827</v>
      </c>
      <c r="C421" t="s">
        <v>3828</v>
      </c>
      <c r="E421">
        <v>1</v>
      </c>
      <c r="G421" t="s">
        <v>93</v>
      </c>
      <c r="I421">
        <v>1</v>
      </c>
      <c r="M421">
        <v>1947</v>
      </c>
      <c r="N421" t="s">
        <v>3829</v>
      </c>
      <c r="AA421" t="s">
        <v>3830</v>
      </c>
      <c r="AH421" t="s">
        <v>3831</v>
      </c>
      <c r="AR421" s="3" t="s">
        <v>3832</v>
      </c>
    </row>
    <row r="422" spans="1:56">
      <c r="A422" t="s">
        <v>4219</v>
      </c>
      <c r="F422">
        <v>1</v>
      </c>
      <c r="G422" t="s">
        <v>93</v>
      </c>
      <c r="I422">
        <v>1</v>
      </c>
      <c r="M422">
        <v>1960</v>
      </c>
      <c r="N422" t="s">
        <v>4220</v>
      </c>
      <c r="AA422" t="s">
        <v>4221</v>
      </c>
      <c r="AH422" t="s">
        <v>2001</v>
      </c>
      <c r="AI422" t="s">
        <v>368</v>
      </c>
      <c r="AJ422" t="s">
        <v>330</v>
      </c>
      <c r="AK422" t="s">
        <v>144</v>
      </c>
      <c r="AR422" s="3" t="s">
        <v>2002</v>
      </c>
      <c r="AT422">
        <v>1</v>
      </c>
    </row>
    <row r="423" spans="1:56">
      <c r="A423" t="s">
        <v>2308</v>
      </c>
      <c r="F423">
        <v>1</v>
      </c>
      <c r="G423" t="s">
        <v>93</v>
      </c>
      <c r="I423">
        <v>1</v>
      </c>
      <c r="M423">
        <v>1890</v>
      </c>
      <c r="N423" t="s">
        <v>2309</v>
      </c>
      <c r="AA423" t="s">
        <v>2310</v>
      </c>
      <c r="AH423" t="s">
        <v>1009</v>
      </c>
      <c r="AI423" t="s">
        <v>477</v>
      </c>
      <c r="AJ423" t="s">
        <v>478</v>
      </c>
      <c r="AK423" t="s">
        <v>152</v>
      </c>
      <c r="AR423" s="3" t="s">
        <v>1006</v>
      </c>
      <c r="AT423">
        <v>1</v>
      </c>
      <c r="BC423">
        <v>1</v>
      </c>
    </row>
    <row r="424" spans="1:56">
      <c r="A424" t="s">
        <v>1966</v>
      </c>
      <c r="F424">
        <v>1</v>
      </c>
      <c r="G424" t="s">
        <v>93</v>
      </c>
      <c r="I424">
        <v>1</v>
      </c>
      <c r="M424">
        <v>1888</v>
      </c>
      <c r="N424" t="s">
        <v>1967</v>
      </c>
      <c r="AA424" t="s">
        <v>1968</v>
      </c>
      <c r="AH424" t="s">
        <v>1969</v>
      </c>
      <c r="AI424" t="s">
        <v>1970</v>
      </c>
      <c r="AJ424" t="s">
        <v>1971</v>
      </c>
      <c r="AK424" t="s">
        <v>159</v>
      </c>
      <c r="AR424" t="s">
        <v>687</v>
      </c>
      <c r="AT424">
        <v>1</v>
      </c>
      <c r="AY424">
        <v>1</v>
      </c>
    </row>
    <row r="425" spans="1:56">
      <c r="A425" t="s">
        <v>2246</v>
      </c>
      <c r="F425">
        <v>1</v>
      </c>
      <c r="G425" t="s">
        <v>93</v>
      </c>
      <c r="I425">
        <v>1</v>
      </c>
      <c r="M425">
        <v>1888</v>
      </c>
      <c r="N425" t="s">
        <v>1967</v>
      </c>
      <c r="AA425" t="s">
        <v>2247</v>
      </c>
      <c r="AH425" t="s">
        <v>2248</v>
      </c>
      <c r="AI425" t="s">
        <v>836</v>
      </c>
      <c r="AJ425" t="s">
        <v>2249</v>
      </c>
      <c r="AK425" t="s">
        <v>152</v>
      </c>
      <c r="AR425" s="3" t="s">
        <v>674</v>
      </c>
      <c r="AT425">
        <v>1</v>
      </c>
      <c r="BC425">
        <v>1</v>
      </c>
    </row>
    <row r="426" spans="1:56">
      <c r="A426" t="s">
        <v>2507</v>
      </c>
      <c r="F426">
        <v>1</v>
      </c>
      <c r="G426" t="s">
        <v>93</v>
      </c>
      <c r="I426">
        <v>1</v>
      </c>
      <c r="M426">
        <v>1895</v>
      </c>
      <c r="N426" t="s">
        <v>1967</v>
      </c>
      <c r="AA426" t="s">
        <v>2508</v>
      </c>
      <c r="AH426" t="s">
        <v>2401</v>
      </c>
      <c r="AI426" t="s">
        <v>537</v>
      </c>
      <c r="AJ426" t="s">
        <v>538</v>
      </c>
      <c r="AK426" t="s">
        <v>152</v>
      </c>
      <c r="AR426" s="3" t="s">
        <v>947</v>
      </c>
    </row>
    <row r="427" spans="1:56">
      <c r="A427" t="s">
        <v>2624</v>
      </c>
      <c r="F427">
        <v>1</v>
      </c>
      <c r="G427" t="s">
        <v>93</v>
      </c>
      <c r="I427">
        <v>1</v>
      </c>
      <c r="M427">
        <v>1898</v>
      </c>
      <c r="N427" t="s">
        <v>1967</v>
      </c>
      <c r="AA427" t="s">
        <v>2214</v>
      </c>
      <c r="AH427" t="s">
        <v>190</v>
      </c>
      <c r="AI427" t="s">
        <v>187</v>
      </c>
      <c r="AJ427" t="s">
        <v>191</v>
      </c>
      <c r="AK427" t="s">
        <v>85</v>
      </c>
      <c r="AR427" s="3" t="s">
        <v>76</v>
      </c>
    </row>
    <row r="428" spans="1:56">
      <c r="A428" t="s">
        <v>2677</v>
      </c>
      <c r="F428">
        <v>1</v>
      </c>
      <c r="G428" t="s">
        <v>93</v>
      </c>
      <c r="I428">
        <v>1</v>
      </c>
      <c r="M428">
        <v>1899</v>
      </c>
      <c r="N428" t="s">
        <v>1967</v>
      </c>
      <c r="AA428" t="s">
        <v>2678</v>
      </c>
      <c r="AH428" t="s">
        <v>2679</v>
      </c>
      <c r="AI428" t="s">
        <v>252</v>
      </c>
      <c r="AJ428" t="s">
        <v>253</v>
      </c>
      <c r="AK428" t="s">
        <v>85</v>
      </c>
      <c r="AR428" s="3" t="s">
        <v>1267</v>
      </c>
      <c r="AT428">
        <v>1</v>
      </c>
      <c r="BD428">
        <v>1</v>
      </c>
    </row>
    <row r="429" spans="1:56">
      <c r="A429" s="1" t="s">
        <v>2831</v>
      </c>
      <c r="F429">
        <v>1</v>
      </c>
      <c r="G429" t="s">
        <v>93</v>
      </c>
      <c r="I429">
        <v>1</v>
      </c>
      <c r="M429">
        <v>1903</v>
      </c>
      <c r="N429" t="s">
        <v>1967</v>
      </c>
      <c r="AA429" s="5" t="s">
        <v>2832</v>
      </c>
      <c r="AH429" t="s">
        <v>1359</v>
      </c>
      <c r="AR429" s="3" t="s">
        <v>1356</v>
      </c>
    </row>
    <row r="430" spans="1:56">
      <c r="A430" t="s">
        <v>2953</v>
      </c>
      <c r="C430" t="s">
        <v>2954</v>
      </c>
      <c r="F430">
        <v>1</v>
      </c>
      <c r="G430" t="s">
        <v>93</v>
      </c>
      <c r="I430">
        <v>1</v>
      </c>
      <c r="M430">
        <v>1907</v>
      </c>
      <c r="N430" t="s">
        <v>1967</v>
      </c>
      <c r="AA430" t="s">
        <v>2214</v>
      </c>
      <c r="AH430" t="s">
        <v>2442</v>
      </c>
      <c r="AR430" s="3" t="s">
        <v>539</v>
      </c>
    </row>
    <row r="431" spans="1:56">
      <c r="A431" t="s">
        <v>3108</v>
      </c>
      <c r="C431" t="s">
        <v>3109</v>
      </c>
      <c r="F431">
        <v>1</v>
      </c>
      <c r="G431" t="s">
        <v>93</v>
      </c>
      <c r="I431">
        <v>1</v>
      </c>
      <c r="M431">
        <v>1912</v>
      </c>
      <c r="N431" t="s">
        <v>1967</v>
      </c>
      <c r="AA431" t="s">
        <v>2272</v>
      </c>
      <c r="AH431" t="s">
        <v>190</v>
      </c>
      <c r="AI431" t="s">
        <v>187</v>
      </c>
      <c r="AJ431" t="s">
        <v>191</v>
      </c>
      <c r="AK431" t="s">
        <v>85</v>
      </c>
      <c r="AR431" s="3" t="s">
        <v>76</v>
      </c>
    </row>
    <row r="432" spans="1:56">
      <c r="A432" t="s">
        <v>3187</v>
      </c>
      <c r="C432" t="s">
        <v>3188</v>
      </c>
      <c r="F432">
        <v>1</v>
      </c>
      <c r="G432" t="s">
        <v>71</v>
      </c>
      <c r="K432">
        <v>1</v>
      </c>
      <c r="M432">
        <v>1914</v>
      </c>
      <c r="N432" t="s">
        <v>1967</v>
      </c>
      <c r="AA432" t="s">
        <v>72</v>
      </c>
      <c r="AH432" t="s">
        <v>2591</v>
      </c>
      <c r="AI432" t="s">
        <v>881</v>
      </c>
      <c r="AJ432" t="s">
        <v>882</v>
      </c>
      <c r="AK432" t="s">
        <v>126</v>
      </c>
      <c r="AR432" s="3" t="s">
        <v>886</v>
      </c>
      <c r="AT432">
        <v>1</v>
      </c>
    </row>
    <row r="433" spans="1:56">
      <c r="A433" t="s">
        <v>3202</v>
      </c>
      <c r="F433">
        <v>1</v>
      </c>
      <c r="G433" t="s">
        <v>71</v>
      </c>
      <c r="K433">
        <v>1</v>
      </c>
      <c r="M433">
        <v>1915</v>
      </c>
      <c r="N433" t="s">
        <v>1967</v>
      </c>
      <c r="AA433" t="s">
        <v>2214</v>
      </c>
      <c r="AH433" t="s">
        <v>3203</v>
      </c>
      <c r="AR433" s="3" t="s">
        <v>2827</v>
      </c>
    </row>
    <row r="434" spans="1:56">
      <c r="A434" t="s">
        <v>3204</v>
      </c>
      <c r="F434">
        <v>1</v>
      </c>
      <c r="G434" t="s">
        <v>71</v>
      </c>
      <c r="K434">
        <v>1</v>
      </c>
      <c r="M434">
        <v>1915</v>
      </c>
      <c r="N434" t="s">
        <v>1967</v>
      </c>
      <c r="AA434" t="s">
        <v>2214</v>
      </c>
      <c r="AH434" t="s">
        <v>3205</v>
      </c>
      <c r="AR434" s="3" t="s">
        <v>2827</v>
      </c>
    </row>
    <row r="435" spans="1:56">
      <c r="A435" t="s">
        <v>3206</v>
      </c>
      <c r="F435">
        <v>1</v>
      </c>
      <c r="G435" t="s">
        <v>71</v>
      </c>
      <c r="K435">
        <v>1</v>
      </c>
      <c r="M435">
        <v>1915</v>
      </c>
      <c r="N435" t="s">
        <v>1967</v>
      </c>
      <c r="AA435" t="s">
        <v>2214</v>
      </c>
      <c r="AH435" t="s">
        <v>3205</v>
      </c>
      <c r="AR435" s="3" t="s">
        <v>2827</v>
      </c>
    </row>
    <row r="436" spans="1:56">
      <c r="A436" t="s">
        <v>3369</v>
      </c>
      <c r="C436" t="s">
        <v>3370</v>
      </c>
      <c r="F436">
        <v>1</v>
      </c>
      <c r="G436" t="s">
        <v>71</v>
      </c>
      <c r="K436">
        <v>1</v>
      </c>
      <c r="M436">
        <v>1925</v>
      </c>
      <c r="N436" t="s">
        <v>1967</v>
      </c>
      <c r="AA436" t="s">
        <v>2429</v>
      </c>
      <c r="AH436" t="s">
        <v>3371</v>
      </c>
      <c r="AR436" s="3" t="s">
        <v>2521</v>
      </c>
    </row>
    <row r="437" spans="1:56">
      <c r="A437" s="7" t="s">
        <v>3344</v>
      </c>
      <c r="C437" s="4" t="s">
        <v>3345</v>
      </c>
      <c r="E437" s="7">
        <v>1</v>
      </c>
      <c r="G437" t="s">
        <v>93</v>
      </c>
      <c r="I437">
        <v>1</v>
      </c>
      <c r="M437" s="7">
        <v>1925</v>
      </c>
      <c r="N437" t="s">
        <v>3346</v>
      </c>
      <c r="AA437" s="5" t="s">
        <v>3347</v>
      </c>
      <c r="AH437" t="s">
        <v>3348</v>
      </c>
      <c r="AR437" s="3" t="s">
        <v>349</v>
      </c>
    </row>
    <row r="438" spans="1:56" ht="21">
      <c r="A438" s="20" t="s">
        <v>4233</v>
      </c>
      <c r="B438" s="2"/>
      <c r="C438" s="2"/>
      <c r="D438" s="2"/>
      <c r="E438" s="20">
        <v>1</v>
      </c>
      <c r="F438" s="2"/>
      <c r="G438" s="2" t="s">
        <v>93</v>
      </c>
      <c r="H438" s="2"/>
      <c r="I438" s="2">
        <v>1</v>
      </c>
      <c r="J438" s="2"/>
      <c r="K438" s="2"/>
      <c r="L438" s="2"/>
      <c r="M438" s="20">
        <v>1961</v>
      </c>
      <c r="N438" s="2" t="s">
        <v>4234</v>
      </c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5" t="s">
        <v>4235</v>
      </c>
      <c r="AB438" s="2"/>
      <c r="AC438" s="2"/>
      <c r="AD438" s="2"/>
      <c r="AE438" s="2"/>
      <c r="AF438" s="2"/>
      <c r="AG438" s="2"/>
      <c r="AH438" s="2" t="s">
        <v>1382</v>
      </c>
      <c r="AI438" s="2"/>
      <c r="AJ438" s="2"/>
      <c r="AK438" s="2"/>
      <c r="AL438" s="2"/>
      <c r="AM438" s="2"/>
      <c r="AN438" s="2"/>
      <c r="AO438" s="2"/>
      <c r="AP438" s="2"/>
      <c r="AQ438" s="2"/>
      <c r="AR438" s="3" t="s">
        <v>349</v>
      </c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</row>
    <row r="439" spans="1:56">
      <c r="A439" t="s">
        <v>3458</v>
      </c>
      <c r="C439" t="s">
        <v>3459</v>
      </c>
      <c r="E439" s="7">
        <v>1</v>
      </c>
      <c r="G439" t="s">
        <v>93</v>
      </c>
      <c r="I439">
        <v>1</v>
      </c>
      <c r="M439" s="7">
        <v>1930</v>
      </c>
      <c r="N439" t="s">
        <v>3460</v>
      </c>
      <c r="AA439" s="5" t="s">
        <v>148</v>
      </c>
      <c r="AH439" t="s">
        <v>3461</v>
      </c>
      <c r="AI439" t="s">
        <v>217</v>
      </c>
      <c r="AJ439" t="s">
        <v>218</v>
      </c>
      <c r="AK439" t="s">
        <v>182</v>
      </c>
      <c r="AR439" s="3" t="s">
        <v>349</v>
      </c>
    </row>
    <row r="440" spans="1:56">
      <c r="A440" t="s">
        <v>3841</v>
      </c>
      <c r="C440" t="s">
        <v>3842</v>
      </c>
      <c r="F440">
        <v>1</v>
      </c>
      <c r="G440" t="s">
        <v>93</v>
      </c>
      <c r="I440">
        <v>1</v>
      </c>
      <c r="M440">
        <v>1947</v>
      </c>
      <c r="N440" t="s">
        <v>3843</v>
      </c>
      <c r="AA440" t="s">
        <v>3844</v>
      </c>
      <c r="AH440" t="s">
        <v>3845</v>
      </c>
      <c r="AI440" t="s">
        <v>3846</v>
      </c>
      <c r="AJ440" t="s">
        <v>3847</v>
      </c>
      <c r="AK440" t="s">
        <v>203</v>
      </c>
      <c r="AR440" s="3" t="s">
        <v>3848</v>
      </c>
      <c r="AT440">
        <v>1</v>
      </c>
      <c r="AZ440">
        <v>1</v>
      </c>
      <c r="BA440" t="s">
        <v>205</v>
      </c>
    </row>
    <row r="441" spans="1:56">
      <c r="A441" t="s">
        <v>4022</v>
      </c>
      <c r="F441">
        <v>1</v>
      </c>
      <c r="G441" t="s">
        <v>93</v>
      </c>
      <c r="I441">
        <v>1</v>
      </c>
      <c r="M441">
        <v>1953</v>
      </c>
      <c r="N441" t="s">
        <v>3843</v>
      </c>
      <c r="AA441" t="s">
        <v>4023</v>
      </c>
      <c r="AH441" t="s">
        <v>4024</v>
      </c>
      <c r="AI441" t="s">
        <v>4025</v>
      </c>
      <c r="AJ441" t="s">
        <v>4026</v>
      </c>
      <c r="AK441" t="s">
        <v>111</v>
      </c>
      <c r="AR441" t="s">
        <v>4027</v>
      </c>
      <c r="AT441">
        <v>1</v>
      </c>
    </row>
    <row r="442" spans="1:56">
      <c r="A442" t="s">
        <v>2131</v>
      </c>
      <c r="D442">
        <v>1</v>
      </c>
      <c r="G442" t="s">
        <v>93</v>
      </c>
      <c r="I442">
        <v>1</v>
      </c>
      <c r="M442">
        <v>1882</v>
      </c>
      <c r="N442" t="s">
        <v>2132</v>
      </c>
      <c r="AA442" t="s">
        <v>2133</v>
      </c>
      <c r="AH442" t="s">
        <v>2134</v>
      </c>
      <c r="AR442" s="3" t="s">
        <v>76</v>
      </c>
    </row>
    <row r="443" spans="1:56">
      <c r="A443" t="s">
        <v>3405</v>
      </c>
      <c r="F443">
        <v>1</v>
      </c>
      <c r="G443" t="s">
        <v>93</v>
      </c>
      <c r="I443">
        <v>1</v>
      </c>
      <c r="M443">
        <v>1927</v>
      </c>
      <c r="N443" t="s">
        <v>3406</v>
      </c>
      <c r="AA443" t="s">
        <v>3407</v>
      </c>
      <c r="AH443" t="s">
        <v>3358</v>
      </c>
      <c r="AR443" s="3" t="s">
        <v>1650</v>
      </c>
    </row>
    <row r="444" spans="1:56">
      <c r="A444" t="s">
        <v>2045</v>
      </c>
      <c r="C444" t="s">
        <v>2046</v>
      </c>
      <c r="D444">
        <v>1</v>
      </c>
      <c r="G444" t="s">
        <v>71</v>
      </c>
      <c r="K444">
        <v>1</v>
      </c>
      <c r="M444">
        <v>1879</v>
      </c>
      <c r="N444" t="s">
        <v>2047</v>
      </c>
      <c r="AA444" t="s">
        <v>2048</v>
      </c>
      <c r="AH444" t="s">
        <v>1009</v>
      </c>
      <c r="AI444" t="s">
        <v>477</v>
      </c>
      <c r="AJ444" t="s">
        <v>478</v>
      </c>
      <c r="AK444" t="s">
        <v>152</v>
      </c>
      <c r="AR444" s="3" t="s">
        <v>1006</v>
      </c>
    </row>
    <row r="445" spans="1:56">
      <c r="A445" t="s">
        <v>2050</v>
      </c>
      <c r="E445">
        <v>1</v>
      </c>
      <c r="G445" t="s">
        <v>93</v>
      </c>
      <c r="I445">
        <v>1</v>
      </c>
      <c r="M445">
        <v>1880</v>
      </c>
      <c r="N445" t="s">
        <v>2051</v>
      </c>
      <c r="AA445" t="s">
        <v>2052</v>
      </c>
      <c r="AH445" t="s">
        <v>2053</v>
      </c>
      <c r="AR445" s="3" t="s">
        <v>1055</v>
      </c>
    </row>
    <row r="446" spans="1:56">
      <c r="A446" t="s">
        <v>2061</v>
      </c>
      <c r="F446">
        <v>1</v>
      </c>
      <c r="G446" t="s">
        <v>93</v>
      </c>
      <c r="I446">
        <v>1</v>
      </c>
      <c r="M446">
        <v>1880</v>
      </c>
      <c r="N446" t="s">
        <v>2051</v>
      </c>
      <c r="AA446" t="s">
        <v>2062</v>
      </c>
      <c r="AD446" t="s">
        <v>72</v>
      </c>
      <c r="AH446" t="s">
        <v>2063</v>
      </c>
      <c r="AI446" t="s">
        <v>187</v>
      </c>
      <c r="AJ446" t="s">
        <v>188</v>
      </c>
      <c r="AK446" t="s">
        <v>85</v>
      </c>
      <c r="AO446" t="s">
        <v>402</v>
      </c>
      <c r="AP446" t="s">
        <v>403</v>
      </c>
      <c r="AQ446" t="s">
        <v>152</v>
      </c>
      <c r="AR446" s="3" t="s">
        <v>76</v>
      </c>
      <c r="AV446">
        <v>1</v>
      </c>
      <c r="AW446">
        <v>1</v>
      </c>
      <c r="AX446">
        <v>1</v>
      </c>
      <c r="AY446">
        <v>1</v>
      </c>
      <c r="BC446">
        <v>1</v>
      </c>
      <c r="BD446">
        <v>1</v>
      </c>
    </row>
    <row r="447" spans="1:56">
      <c r="A447" t="s">
        <v>2443</v>
      </c>
      <c r="C447" t="s">
        <v>2444</v>
      </c>
      <c r="F447">
        <v>1</v>
      </c>
      <c r="G447" t="s">
        <v>93</v>
      </c>
      <c r="I447">
        <v>1</v>
      </c>
      <c r="M447">
        <v>1894</v>
      </c>
      <c r="N447" t="s">
        <v>2051</v>
      </c>
      <c r="AA447" t="s">
        <v>2445</v>
      </c>
      <c r="AD447" t="s">
        <v>72</v>
      </c>
      <c r="AH447" t="s">
        <v>594</v>
      </c>
      <c r="AI447" t="s">
        <v>187</v>
      </c>
      <c r="AJ447" t="s">
        <v>188</v>
      </c>
      <c r="AK447" t="s">
        <v>85</v>
      </c>
      <c r="AR447" s="3" t="s">
        <v>76</v>
      </c>
      <c r="AT447">
        <v>1</v>
      </c>
      <c r="AW447">
        <v>1</v>
      </c>
      <c r="AX447">
        <v>1</v>
      </c>
      <c r="AY447">
        <v>1</v>
      </c>
      <c r="BD447">
        <v>1</v>
      </c>
    </row>
    <row r="448" spans="1:56">
      <c r="A448" t="s">
        <v>2702</v>
      </c>
      <c r="C448" t="s">
        <v>2703</v>
      </c>
      <c r="F448">
        <v>1</v>
      </c>
      <c r="G448" t="s">
        <v>93</v>
      </c>
      <c r="I448">
        <v>1</v>
      </c>
      <c r="M448">
        <v>1900</v>
      </c>
      <c r="N448" t="s">
        <v>2051</v>
      </c>
      <c r="AA448" t="s">
        <v>2214</v>
      </c>
      <c r="AH448" t="s">
        <v>190</v>
      </c>
      <c r="AI448" t="s">
        <v>187</v>
      </c>
      <c r="AJ448" t="s">
        <v>191</v>
      </c>
      <c r="AK448" t="s">
        <v>85</v>
      </c>
      <c r="AR448" s="3" t="s">
        <v>76</v>
      </c>
    </row>
    <row r="449" spans="1:56">
      <c r="A449" t="s">
        <v>2704</v>
      </c>
      <c r="C449" t="s">
        <v>2705</v>
      </c>
      <c r="F449">
        <v>1</v>
      </c>
      <c r="G449" t="s">
        <v>93</v>
      </c>
      <c r="I449">
        <v>1</v>
      </c>
      <c r="M449">
        <v>1900</v>
      </c>
      <c r="N449" t="s">
        <v>2051</v>
      </c>
      <c r="AA449" t="s">
        <v>2706</v>
      </c>
      <c r="AH449" t="s">
        <v>2707</v>
      </c>
      <c r="AI449" t="s">
        <v>83</v>
      </c>
      <c r="AJ449" t="s">
        <v>84</v>
      </c>
      <c r="AK449" t="s">
        <v>85</v>
      </c>
      <c r="AR449" s="3" t="s">
        <v>76</v>
      </c>
      <c r="AT449">
        <v>1</v>
      </c>
      <c r="BD449">
        <v>1</v>
      </c>
    </row>
    <row r="450" spans="1:56">
      <c r="A450" t="s">
        <v>2796</v>
      </c>
      <c r="C450" t="s">
        <v>2797</v>
      </c>
      <c r="D450">
        <v>1</v>
      </c>
      <c r="G450" t="s">
        <v>93</v>
      </c>
      <c r="I450">
        <v>1</v>
      </c>
      <c r="M450">
        <v>1902</v>
      </c>
      <c r="N450" t="s">
        <v>2051</v>
      </c>
      <c r="AA450" t="s">
        <v>2214</v>
      </c>
      <c r="AH450" t="s">
        <v>190</v>
      </c>
      <c r="AI450" t="s">
        <v>187</v>
      </c>
      <c r="AJ450" t="s">
        <v>191</v>
      </c>
      <c r="AK450" t="s">
        <v>85</v>
      </c>
      <c r="AR450" s="3" t="s">
        <v>76</v>
      </c>
    </row>
    <row r="451" spans="1:56">
      <c r="A451" t="s">
        <v>2820</v>
      </c>
      <c r="B451" t="s">
        <v>1451</v>
      </c>
      <c r="G451" t="s">
        <v>93</v>
      </c>
      <c r="I451">
        <v>1</v>
      </c>
      <c r="M451">
        <v>1903</v>
      </c>
      <c r="N451" t="s">
        <v>2051</v>
      </c>
      <c r="AA451" t="s">
        <v>2821</v>
      </c>
      <c r="AH451" t="s">
        <v>913</v>
      </c>
      <c r="AR451" s="3" t="s">
        <v>914</v>
      </c>
    </row>
    <row r="452" spans="1:56">
      <c r="A452" t="s">
        <v>2851</v>
      </c>
      <c r="F452">
        <v>1</v>
      </c>
      <c r="G452" t="s">
        <v>93</v>
      </c>
      <c r="I452">
        <v>1</v>
      </c>
      <c r="M452">
        <v>1904</v>
      </c>
      <c r="N452" t="s">
        <v>2051</v>
      </c>
      <c r="AA452" t="s">
        <v>2575</v>
      </c>
      <c r="AH452" t="s">
        <v>596</v>
      </c>
      <c r="AI452" t="s">
        <v>187</v>
      </c>
      <c r="AJ452" t="s">
        <v>188</v>
      </c>
      <c r="AK452" t="s">
        <v>85</v>
      </c>
      <c r="AR452" s="3" t="s">
        <v>76</v>
      </c>
    </row>
    <row r="453" spans="1:56">
      <c r="A453" t="s">
        <v>2855</v>
      </c>
      <c r="C453" t="s">
        <v>2856</v>
      </c>
      <c r="F453">
        <v>1</v>
      </c>
      <c r="G453" t="s">
        <v>93</v>
      </c>
      <c r="I453">
        <v>1</v>
      </c>
      <c r="M453">
        <v>1904</v>
      </c>
      <c r="N453" t="s">
        <v>2051</v>
      </c>
      <c r="AA453" t="s">
        <v>2817</v>
      </c>
      <c r="AH453" t="s">
        <v>1648</v>
      </c>
      <c r="AR453" s="3" t="s">
        <v>1650</v>
      </c>
    </row>
    <row r="454" spans="1:56">
      <c r="A454" t="s">
        <v>2921</v>
      </c>
      <c r="C454" t="s">
        <v>2922</v>
      </c>
      <c r="F454">
        <v>1</v>
      </c>
      <c r="G454" t="s">
        <v>93</v>
      </c>
      <c r="I454">
        <v>1</v>
      </c>
      <c r="M454">
        <v>1906</v>
      </c>
      <c r="N454" t="s">
        <v>2051</v>
      </c>
      <c r="AA454" t="s">
        <v>2923</v>
      </c>
      <c r="AH454" t="s">
        <v>1240</v>
      </c>
      <c r="AI454" t="s">
        <v>922</v>
      </c>
      <c r="AJ454" t="s">
        <v>923</v>
      </c>
      <c r="AK454" t="s">
        <v>203</v>
      </c>
      <c r="AR454" s="3" t="s">
        <v>1105</v>
      </c>
    </row>
    <row r="455" spans="1:56">
      <c r="A455" t="s">
        <v>3033</v>
      </c>
      <c r="D455">
        <v>1</v>
      </c>
      <c r="G455" t="s">
        <v>93</v>
      </c>
      <c r="I455">
        <v>1</v>
      </c>
      <c r="M455">
        <v>1909</v>
      </c>
      <c r="N455" t="s">
        <v>2051</v>
      </c>
      <c r="AA455" t="s">
        <v>3034</v>
      </c>
      <c r="AH455" t="s">
        <v>1778</v>
      </c>
      <c r="AR455" s="3" t="s">
        <v>529</v>
      </c>
    </row>
    <row r="456" spans="1:56">
      <c r="A456" t="s">
        <v>3035</v>
      </c>
      <c r="C456" t="s">
        <v>3036</v>
      </c>
      <c r="D456">
        <v>1</v>
      </c>
      <c r="G456" t="s">
        <v>98</v>
      </c>
      <c r="H456">
        <v>1</v>
      </c>
      <c r="M456">
        <v>1909</v>
      </c>
      <c r="N456" t="s">
        <v>2051</v>
      </c>
      <c r="AA456" t="s">
        <v>3037</v>
      </c>
      <c r="AH456" t="s">
        <v>3038</v>
      </c>
      <c r="AR456" s="3" t="s">
        <v>3039</v>
      </c>
    </row>
    <row r="457" spans="1:56">
      <c r="A457" t="s">
        <v>3228</v>
      </c>
      <c r="F457">
        <v>1</v>
      </c>
      <c r="G457" t="s">
        <v>93</v>
      </c>
      <c r="I457">
        <v>1</v>
      </c>
      <c r="M457">
        <v>1916</v>
      </c>
      <c r="N457" t="s">
        <v>2051</v>
      </c>
      <c r="AA457" t="s">
        <v>2429</v>
      </c>
      <c r="AH457" t="s">
        <v>1046</v>
      </c>
      <c r="AR457" s="3" t="s">
        <v>455</v>
      </c>
    </row>
    <row r="458" spans="1:56">
      <c r="A458" t="s">
        <v>3274</v>
      </c>
      <c r="F458">
        <v>1</v>
      </c>
      <c r="G458" t="s">
        <v>93</v>
      </c>
      <c r="I458">
        <v>1</v>
      </c>
      <c r="M458">
        <v>1919</v>
      </c>
      <c r="N458" t="s">
        <v>2051</v>
      </c>
      <c r="AA458" t="s">
        <v>2429</v>
      </c>
      <c r="AH458" t="s">
        <v>596</v>
      </c>
      <c r="AI458" t="s">
        <v>187</v>
      </c>
      <c r="AJ458" t="s">
        <v>188</v>
      </c>
      <c r="AK458" t="s">
        <v>85</v>
      </c>
      <c r="AR458" s="3" t="s">
        <v>76</v>
      </c>
    </row>
    <row r="459" spans="1:56">
      <c r="A459" t="s">
        <v>3323</v>
      </c>
      <c r="F459">
        <v>1</v>
      </c>
      <c r="G459" t="s">
        <v>93</v>
      </c>
      <c r="I459">
        <v>1</v>
      </c>
      <c r="M459">
        <v>1923</v>
      </c>
      <c r="N459" t="s">
        <v>2051</v>
      </c>
      <c r="AA459" t="s">
        <v>2429</v>
      </c>
      <c r="AH459" t="s">
        <v>1098</v>
      </c>
      <c r="AI459" t="s">
        <v>866</v>
      </c>
      <c r="AJ459" t="s">
        <v>1095</v>
      </c>
      <c r="AK459" t="s">
        <v>203</v>
      </c>
      <c r="AR459" s="3" t="s">
        <v>491</v>
      </c>
    </row>
    <row r="460" spans="1:56">
      <c r="A460" t="s">
        <v>3328</v>
      </c>
      <c r="C460" t="s">
        <v>3329</v>
      </c>
      <c r="F460">
        <v>1</v>
      </c>
      <c r="G460" t="s">
        <v>93</v>
      </c>
      <c r="I460">
        <v>1</v>
      </c>
      <c r="M460">
        <v>1924</v>
      </c>
      <c r="N460" t="s">
        <v>2051</v>
      </c>
      <c r="AA460" t="s">
        <v>2429</v>
      </c>
      <c r="AH460" t="s">
        <v>190</v>
      </c>
      <c r="AI460" t="s">
        <v>187</v>
      </c>
      <c r="AJ460" t="s">
        <v>191</v>
      </c>
      <c r="AK460" t="s">
        <v>85</v>
      </c>
      <c r="AR460" s="3" t="s">
        <v>76</v>
      </c>
    </row>
    <row r="461" spans="1:56">
      <c r="A461" t="s">
        <v>3339</v>
      </c>
      <c r="C461" t="s">
        <v>3340</v>
      </c>
      <c r="F461">
        <v>1</v>
      </c>
      <c r="G461" t="s">
        <v>93</v>
      </c>
      <c r="I461">
        <v>1</v>
      </c>
      <c r="M461">
        <v>1924</v>
      </c>
      <c r="N461" t="s">
        <v>2051</v>
      </c>
      <c r="AA461" t="s">
        <v>3341</v>
      </c>
      <c r="AH461" t="s">
        <v>1359</v>
      </c>
      <c r="AI461" t="s">
        <v>100</v>
      </c>
      <c r="AJ461" t="s">
        <v>101</v>
      </c>
      <c r="AK461" t="s">
        <v>74</v>
      </c>
      <c r="AR461" s="3" t="s">
        <v>1356</v>
      </c>
      <c r="AT461">
        <v>1</v>
      </c>
      <c r="AW461">
        <v>1</v>
      </c>
      <c r="AX461">
        <v>1</v>
      </c>
      <c r="AY461">
        <v>1</v>
      </c>
    </row>
    <row r="462" spans="1:56">
      <c r="A462" t="s">
        <v>3408</v>
      </c>
      <c r="C462" t="s">
        <v>3409</v>
      </c>
      <c r="F462">
        <v>1</v>
      </c>
      <c r="G462" t="s">
        <v>93</v>
      </c>
      <c r="I462">
        <v>1</v>
      </c>
      <c r="M462">
        <v>1927</v>
      </c>
      <c r="N462" t="s">
        <v>2051</v>
      </c>
      <c r="AA462" t="s">
        <v>2429</v>
      </c>
      <c r="AH462" t="s">
        <v>3358</v>
      </c>
      <c r="AR462" s="3" t="s">
        <v>1650</v>
      </c>
    </row>
    <row r="463" spans="1:56">
      <c r="A463" t="s">
        <v>3414</v>
      </c>
      <c r="F463">
        <v>1</v>
      </c>
      <c r="G463" t="s">
        <v>93</v>
      </c>
      <c r="I463">
        <v>1</v>
      </c>
      <c r="M463">
        <v>1927</v>
      </c>
      <c r="N463" t="s">
        <v>2051</v>
      </c>
      <c r="AA463" t="s">
        <v>2429</v>
      </c>
      <c r="AH463" t="s">
        <v>1240</v>
      </c>
      <c r="AI463" t="s">
        <v>922</v>
      </c>
      <c r="AJ463" t="s">
        <v>923</v>
      </c>
      <c r="AK463" t="s">
        <v>203</v>
      </c>
      <c r="AR463" s="3" t="s">
        <v>1105</v>
      </c>
    </row>
    <row r="464" spans="1:56">
      <c r="A464" t="s">
        <v>3471</v>
      </c>
      <c r="F464">
        <v>1</v>
      </c>
      <c r="G464" t="s">
        <v>93</v>
      </c>
      <c r="I464">
        <v>1</v>
      </c>
      <c r="M464">
        <v>1930</v>
      </c>
      <c r="N464" t="s">
        <v>2051</v>
      </c>
      <c r="AA464" t="s">
        <v>2429</v>
      </c>
      <c r="AH464" t="s">
        <v>2560</v>
      </c>
      <c r="AR464" s="3" t="s">
        <v>736</v>
      </c>
    </row>
    <row r="465" spans="1:55">
      <c r="A465" t="s">
        <v>3678</v>
      </c>
      <c r="C465" t="s">
        <v>3679</v>
      </c>
      <c r="F465">
        <v>1</v>
      </c>
      <c r="G465" t="s">
        <v>93</v>
      </c>
      <c r="I465">
        <v>1</v>
      </c>
      <c r="M465">
        <v>1937</v>
      </c>
      <c r="N465" t="s">
        <v>2051</v>
      </c>
      <c r="AA465" t="s">
        <v>2429</v>
      </c>
      <c r="AH465" t="s">
        <v>1359</v>
      </c>
      <c r="AR465" s="3" t="s">
        <v>1356</v>
      </c>
    </row>
    <row r="466" spans="1:55">
      <c r="A466" t="s">
        <v>3776</v>
      </c>
      <c r="F466">
        <v>1</v>
      </c>
      <c r="G466" t="s">
        <v>71</v>
      </c>
      <c r="K466">
        <v>1</v>
      </c>
      <c r="M466">
        <v>1944</v>
      </c>
      <c r="N466" t="s">
        <v>2051</v>
      </c>
      <c r="AA466" t="s">
        <v>3777</v>
      </c>
      <c r="AH466" t="s">
        <v>3778</v>
      </c>
      <c r="AR466" t="s">
        <v>3779</v>
      </c>
    </row>
    <row r="467" spans="1:55">
      <c r="A467" t="s">
        <v>3873</v>
      </c>
      <c r="C467" t="s">
        <v>3874</v>
      </c>
      <c r="F467">
        <v>1</v>
      </c>
      <c r="G467" t="s">
        <v>93</v>
      </c>
      <c r="I467">
        <v>1</v>
      </c>
      <c r="M467">
        <v>1948</v>
      </c>
      <c r="N467" t="s">
        <v>2051</v>
      </c>
      <c r="AA467" t="s">
        <v>3875</v>
      </c>
      <c r="AE467" t="s">
        <v>7</v>
      </c>
      <c r="AH467" t="s">
        <v>1544</v>
      </c>
      <c r="AI467" t="s">
        <v>1545</v>
      </c>
      <c r="AJ467" t="s">
        <v>1546</v>
      </c>
      <c r="AK467" t="s">
        <v>203</v>
      </c>
      <c r="AR467" s="3" t="s">
        <v>491</v>
      </c>
    </row>
    <row r="468" spans="1:55">
      <c r="A468" t="s">
        <v>4073</v>
      </c>
      <c r="C468" t="s">
        <v>4074</v>
      </c>
      <c r="F468">
        <v>1</v>
      </c>
      <c r="G468" t="s">
        <v>93</v>
      </c>
      <c r="I468">
        <v>1</v>
      </c>
      <c r="M468">
        <v>1954</v>
      </c>
      <c r="N468" t="s">
        <v>2051</v>
      </c>
      <c r="AA468" t="s">
        <v>4075</v>
      </c>
      <c r="AH468" t="s">
        <v>1419</v>
      </c>
      <c r="AI468" t="s">
        <v>334</v>
      </c>
      <c r="AJ468" t="s">
        <v>335</v>
      </c>
      <c r="AK468" t="s">
        <v>74</v>
      </c>
      <c r="AR468" s="3" t="s">
        <v>1420</v>
      </c>
      <c r="AT468">
        <v>1</v>
      </c>
      <c r="AX468">
        <v>1</v>
      </c>
      <c r="AY468">
        <v>1</v>
      </c>
    </row>
    <row r="469" spans="1:55">
      <c r="A469" t="s">
        <v>2333</v>
      </c>
      <c r="D469">
        <v>1</v>
      </c>
      <c r="G469" t="s">
        <v>93</v>
      </c>
      <c r="I469">
        <v>1</v>
      </c>
      <c r="M469">
        <v>1890</v>
      </c>
      <c r="N469" t="s">
        <v>2334</v>
      </c>
      <c r="AA469" t="s">
        <v>2335</v>
      </c>
      <c r="AH469" t="s">
        <v>2336</v>
      </c>
      <c r="AI469" t="s">
        <v>142</v>
      </c>
      <c r="AJ469" t="s">
        <v>143</v>
      </c>
      <c r="AK469" t="s">
        <v>144</v>
      </c>
      <c r="AR469" s="3" t="s">
        <v>910</v>
      </c>
    </row>
    <row r="470" spans="1:55">
      <c r="A470" t="s">
        <v>1578</v>
      </c>
      <c r="E470">
        <v>1</v>
      </c>
      <c r="G470" t="s">
        <v>93</v>
      </c>
      <c r="I470">
        <v>1</v>
      </c>
      <c r="M470">
        <v>1840</v>
      </c>
      <c r="N470" t="s">
        <v>1579</v>
      </c>
      <c r="AA470" t="s">
        <v>1580</v>
      </c>
      <c r="AH470" t="s">
        <v>1581</v>
      </c>
      <c r="AI470" t="s">
        <v>284</v>
      </c>
      <c r="AJ470" t="s">
        <v>285</v>
      </c>
      <c r="AK470" t="s">
        <v>152</v>
      </c>
      <c r="AR470" s="3" t="s">
        <v>1400</v>
      </c>
      <c r="AT470">
        <v>1</v>
      </c>
      <c r="BC470">
        <v>1</v>
      </c>
    </row>
    <row r="471" spans="1:55">
      <c r="A471" t="s">
        <v>1748</v>
      </c>
      <c r="C471" s="9" t="s">
        <v>1749</v>
      </c>
      <c r="E471" s="7">
        <v>1</v>
      </c>
      <c r="G471" t="s">
        <v>93</v>
      </c>
      <c r="I471">
        <v>1</v>
      </c>
      <c r="M471" s="7">
        <v>1858</v>
      </c>
      <c r="N471" t="s">
        <v>1750</v>
      </c>
      <c r="AA471" s="5" t="s">
        <v>148</v>
      </c>
      <c r="AH471" t="s">
        <v>1751</v>
      </c>
      <c r="AR471" s="3" t="s">
        <v>1752</v>
      </c>
    </row>
    <row r="472" spans="1:55">
      <c r="A472" t="s">
        <v>3883</v>
      </c>
      <c r="C472" t="s">
        <v>3884</v>
      </c>
      <c r="F472">
        <v>1</v>
      </c>
      <c r="G472" t="s">
        <v>93</v>
      </c>
      <c r="I472">
        <v>1</v>
      </c>
      <c r="M472">
        <v>1948</v>
      </c>
      <c r="N472" t="s">
        <v>1750</v>
      </c>
      <c r="AA472" t="s">
        <v>3885</v>
      </c>
      <c r="AH472" t="s">
        <v>1565</v>
      </c>
      <c r="AI472" t="s">
        <v>100</v>
      </c>
      <c r="AJ472" t="s">
        <v>101</v>
      </c>
      <c r="AK472" t="s">
        <v>74</v>
      </c>
      <c r="AR472" s="3" t="s">
        <v>1566</v>
      </c>
      <c r="AT472">
        <v>1</v>
      </c>
      <c r="AW472">
        <v>1</v>
      </c>
      <c r="AX472">
        <v>1</v>
      </c>
      <c r="AY472">
        <v>1</v>
      </c>
    </row>
    <row r="473" spans="1:55">
      <c r="A473" t="s">
        <v>3999</v>
      </c>
      <c r="C473" t="s">
        <v>4000</v>
      </c>
      <c r="F473">
        <v>1</v>
      </c>
      <c r="G473" t="s">
        <v>93</v>
      </c>
      <c r="I473">
        <v>1</v>
      </c>
      <c r="M473">
        <v>1952</v>
      </c>
      <c r="N473" t="s">
        <v>1750</v>
      </c>
      <c r="AA473" t="s">
        <v>4001</v>
      </c>
      <c r="AH473" t="s">
        <v>1565</v>
      </c>
      <c r="AI473" t="s">
        <v>100</v>
      </c>
      <c r="AJ473" t="s">
        <v>101</v>
      </c>
      <c r="AK473" t="s">
        <v>74</v>
      </c>
      <c r="AR473" s="3" t="s">
        <v>1566</v>
      </c>
      <c r="AT473">
        <v>1</v>
      </c>
      <c r="AW473">
        <v>1</v>
      </c>
      <c r="AX473">
        <v>1</v>
      </c>
      <c r="AY473">
        <v>1</v>
      </c>
    </row>
    <row r="474" spans="1:55">
      <c r="A474" t="s">
        <v>4112</v>
      </c>
      <c r="F474">
        <v>1</v>
      </c>
      <c r="G474" t="s">
        <v>93</v>
      </c>
      <c r="I474">
        <v>1</v>
      </c>
      <c r="M474">
        <v>1956</v>
      </c>
      <c r="N474" t="s">
        <v>1750</v>
      </c>
      <c r="AA474" t="s">
        <v>4113</v>
      </c>
      <c r="AH474" t="s">
        <v>1565</v>
      </c>
      <c r="AI474" t="s">
        <v>100</v>
      </c>
      <c r="AJ474" t="s">
        <v>101</v>
      </c>
      <c r="AK474" t="s">
        <v>74</v>
      </c>
      <c r="AR474" s="3" t="s">
        <v>1566</v>
      </c>
      <c r="AT474">
        <v>1</v>
      </c>
      <c r="AW474">
        <v>1</v>
      </c>
      <c r="AX474">
        <v>1</v>
      </c>
      <c r="AY474">
        <v>1</v>
      </c>
    </row>
    <row r="475" spans="1:55">
      <c r="A475" t="s">
        <v>4146</v>
      </c>
      <c r="F475">
        <v>1</v>
      </c>
      <c r="G475" t="s">
        <v>93</v>
      </c>
      <c r="I475">
        <v>1</v>
      </c>
      <c r="M475">
        <v>1956</v>
      </c>
      <c r="N475" t="s">
        <v>1750</v>
      </c>
      <c r="AA475" t="s">
        <v>4147</v>
      </c>
      <c r="AH475" t="s">
        <v>1419</v>
      </c>
      <c r="AI475" t="s">
        <v>334</v>
      </c>
      <c r="AJ475" t="s">
        <v>335</v>
      </c>
      <c r="AK475" t="s">
        <v>74</v>
      </c>
      <c r="AR475" s="3" t="s">
        <v>1420</v>
      </c>
      <c r="AT475">
        <v>1</v>
      </c>
      <c r="AX475">
        <v>1</v>
      </c>
      <c r="AY475">
        <v>1</v>
      </c>
    </row>
    <row r="476" spans="1:55">
      <c r="A476" t="s">
        <v>4200</v>
      </c>
      <c r="C476" t="s">
        <v>4201</v>
      </c>
      <c r="F476">
        <v>1</v>
      </c>
      <c r="G476" t="s">
        <v>93</v>
      </c>
      <c r="I476">
        <v>1</v>
      </c>
      <c r="L476" t="s">
        <v>4202</v>
      </c>
      <c r="M476">
        <v>1959</v>
      </c>
      <c r="N476" t="s">
        <v>1750</v>
      </c>
      <c r="AA476" t="s">
        <v>4203</v>
      </c>
      <c r="AB476" t="s">
        <v>4204</v>
      </c>
      <c r="AH476" t="s">
        <v>4152</v>
      </c>
      <c r="AI476" t="s">
        <v>3912</v>
      </c>
      <c r="AJ476" t="s">
        <v>3913</v>
      </c>
      <c r="AK476" t="s">
        <v>203</v>
      </c>
      <c r="AR476" s="3" t="s">
        <v>3821</v>
      </c>
      <c r="AT476">
        <v>1</v>
      </c>
      <c r="AZ476">
        <v>1</v>
      </c>
      <c r="BA476" t="s">
        <v>3914</v>
      </c>
    </row>
    <row r="477" spans="1:55">
      <c r="A477" t="s">
        <v>3876</v>
      </c>
      <c r="C477" t="s">
        <v>3877</v>
      </c>
      <c r="F477">
        <v>1</v>
      </c>
      <c r="G477" t="s">
        <v>93</v>
      </c>
      <c r="I477">
        <v>1</v>
      </c>
      <c r="M477">
        <v>1948</v>
      </c>
      <c r="N477" t="s">
        <v>3878</v>
      </c>
      <c r="AA477" t="s">
        <v>3879</v>
      </c>
      <c r="AH477" t="s">
        <v>1565</v>
      </c>
      <c r="AI477" t="s">
        <v>100</v>
      </c>
      <c r="AJ477" t="s">
        <v>101</v>
      </c>
      <c r="AK477" t="s">
        <v>74</v>
      </c>
      <c r="AR477" s="3" t="s">
        <v>1566</v>
      </c>
      <c r="AT477">
        <v>1</v>
      </c>
      <c r="AW477">
        <v>1</v>
      </c>
      <c r="AX477">
        <v>1</v>
      </c>
      <c r="AY477">
        <v>1</v>
      </c>
    </row>
    <row r="478" spans="1:55">
      <c r="A478" t="s">
        <v>1842</v>
      </c>
      <c r="C478" t="s">
        <v>1843</v>
      </c>
      <c r="D478">
        <v>1</v>
      </c>
      <c r="G478" t="s">
        <v>93</v>
      </c>
      <c r="I478">
        <v>1</v>
      </c>
      <c r="M478">
        <v>1866</v>
      </c>
      <c r="N478" t="s">
        <v>1844</v>
      </c>
      <c r="AA478" t="s">
        <v>1845</v>
      </c>
      <c r="AH478" t="s">
        <v>1846</v>
      </c>
      <c r="AR478" s="3" t="s">
        <v>1847</v>
      </c>
    </row>
    <row r="479" spans="1:55">
      <c r="A479" t="s">
        <v>3552</v>
      </c>
      <c r="C479" t="s">
        <v>3553</v>
      </c>
      <c r="F479">
        <v>1</v>
      </c>
      <c r="G479" t="s">
        <v>93</v>
      </c>
      <c r="I479">
        <v>1</v>
      </c>
      <c r="M479">
        <v>1933</v>
      </c>
      <c r="N479" t="s">
        <v>3554</v>
      </c>
      <c r="AA479" t="s">
        <v>2429</v>
      </c>
      <c r="AH479" t="s">
        <v>1359</v>
      </c>
      <c r="AR479" s="3" t="s">
        <v>1356</v>
      </c>
    </row>
    <row r="480" spans="1:55">
      <c r="A480" t="s">
        <v>2918</v>
      </c>
      <c r="C480" t="s">
        <v>2919</v>
      </c>
      <c r="F480">
        <v>1</v>
      </c>
      <c r="G480" t="s">
        <v>93</v>
      </c>
      <c r="I480">
        <v>1</v>
      </c>
      <c r="M480">
        <v>1906</v>
      </c>
      <c r="N480" t="s">
        <v>3554</v>
      </c>
      <c r="AA480" t="s">
        <v>2411</v>
      </c>
      <c r="AH480" t="s">
        <v>1046</v>
      </c>
      <c r="AR480" s="3" t="s">
        <v>455</v>
      </c>
    </row>
    <row r="481" spans="1:51">
      <c r="A481" t="s">
        <v>4196</v>
      </c>
      <c r="C481" t="s">
        <v>4197</v>
      </c>
      <c r="F481">
        <v>1</v>
      </c>
      <c r="G481" t="s">
        <v>93</v>
      </c>
      <c r="I481">
        <v>1</v>
      </c>
      <c r="M481">
        <v>1959</v>
      </c>
      <c r="N481" t="s">
        <v>3554</v>
      </c>
      <c r="AA481" t="s">
        <v>4195</v>
      </c>
      <c r="AH481" t="s">
        <v>1565</v>
      </c>
      <c r="AI481" t="s">
        <v>100</v>
      </c>
      <c r="AJ481" t="s">
        <v>101</v>
      </c>
      <c r="AK481" t="s">
        <v>74</v>
      </c>
      <c r="AR481" s="3" t="s">
        <v>1566</v>
      </c>
      <c r="AT481">
        <v>1</v>
      </c>
      <c r="AW481">
        <v>1</v>
      </c>
      <c r="AX481">
        <v>1</v>
      </c>
      <c r="AY481">
        <v>1</v>
      </c>
    </row>
    <row r="482" spans="1:51">
      <c r="A482" t="s">
        <v>4198</v>
      </c>
      <c r="C482" t="s">
        <v>4199</v>
      </c>
      <c r="F482">
        <v>1</v>
      </c>
      <c r="G482" t="s">
        <v>93</v>
      </c>
      <c r="I482">
        <v>1</v>
      </c>
      <c r="M482">
        <v>1959</v>
      </c>
      <c r="N482" t="s">
        <v>3554</v>
      </c>
      <c r="AA482" t="s">
        <v>4195</v>
      </c>
      <c r="AE482" t="s">
        <v>7</v>
      </c>
      <c r="AH482" t="s">
        <v>4152</v>
      </c>
      <c r="AR482" s="3" t="s">
        <v>3821</v>
      </c>
    </row>
    <row r="483" spans="1:51">
      <c r="A483" t="s">
        <v>2741</v>
      </c>
      <c r="F483">
        <v>1</v>
      </c>
      <c r="G483" t="s">
        <v>93</v>
      </c>
      <c r="I483">
        <v>1</v>
      </c>
      <c r="M483">
        <v>1901</v>
      </c>
      <c r="N483" t="s">
        <v>2742</v>
      </c>
      <c r="AA483" t="s">
        <v>2743</v>
      </c>
      <c r="AH483" t="s">
        <v>596</v>
      </c>
      <c r="AI483" t="s">
        <v>187</v>
      </c>
      <c r="AJ483" t="s">
        <v>188</v>
      </c>
      <c r="AK483" t="s">
        <v>85</v>
      </c>
      <c r="AR483" s="3" t="s">
        <v>76</v>
      </c>
    </row>
    <row r="484" spans="1:51">
      <c r="A484" t="s">
        <v>2852</v>
      </c>
      <c r="F484">
        <v>1</v>
      </c>
      <c r="G484" t="s">
        <v>93</v>
      </c>
      <c r="I484">
        <v>1</v>
      </c>
      <c r="M484">
        <v>1904</v>
      </c>
      <c r="N484" t="s">
        <v>2742</v>
      </c>
      <c r="AH484" t="s">
        <v>594</v>
      </c>
      <c r="AI484" t="s">
        <v>187</v>
      </c>
      <c r="AJ484" t="s">
        <v>188</v>
      </c>
      <c r="AK484" t="s">
        <v>85</v>
      </c>
      <c r="AR484" s="3" t="s">
        <v>76</v>
      </c>
    </row>
    <row r="485" spans="1:51">
      <c r="A485" t="s">
        <v>2693</v>
      </c>
      <c r="C485" t="s">
        <v>1050</v>
      </c>
      <c r="E485">
        <v>1</v>
      </c>
      <c r="G485" t="s">
        <v>93</v>
      </c>
      <c r="I485">
        <v>1</v>
      </c>
      <c r="M485">
        <v>1900</v>
      </c>
      <c r="N485" t="s">
        <v>2694</v>
      </c>
      <c r="AA485" t="s">
        <v>2260</v>
      </c>
      <c r="AH485" t="s">
        <v>190</v>
      </c>
      <c r="AI485" t="s">
        <v>187</v>
      </c>
      <c r="AJ485" t="s">
        <v>191</v>
      </c>
      <c r="AK485" t="s">
        <v>85</v>
      </c>
      <c r="AR485" s="3" t="s">
        <v>76</v>
      </c>
    </row>
    <row r="486" spans="1:51">
      <c r="A486" t="s">
        <v>2576</v>
      </c>
      <c r="C486" t="s">
        <v>2577</v>
      </c>
      <c r="E486">
        <v>1</v>
      </c>
      <c r="G486" t="s">
        <v>93</v>
      </c>
      <c r="I486">
        <v>1</v>
      </c>
      <c r="M486">
        <v>1897</v>
      </c>
      <c r="N486" t="s">
        <v>2578</v>
      </c>
      <c r="AA486" t="s">
        <v>2579</v>
      </c>
      <c r="AH486" t="s">
        <v>2580</v>
      </c>
      <c r="AR486" s="3" t="s">
        <v>520</v>
      </c>
    </row>
    <row r="487" spans="1:51">
      <c r="A487" t="s">
        <v>1771</v>
      </c>
      <c r="F487">
        <v>1</v>
      </c>
      <c r="G487" t="s">
        <v>93</v>
      </c>
      <c r="I487">
        <v>1</v>
      </c>
      <c r="M487">
        <v>1860</v>
      </c>
      <c r="N487" t="s">
        <v>1772</v>
      </c>
      <c r="AA487" t="s">
        <v>1773</v>
      </c>
      <c r="AH487" t="s">
        <v>1774</v>
      </c>
      <c r="AR487" s="3" t="s">
        <v>1592</v>
      </c>
    </row>
    <row r="488" spans="1:51">
      <c r="A488" s="7" t="s">
        <v>3718</v>
      </c>
      <c r="E488" s="7">
        <v>1</v>
      </c>
      <c r="G488" t="s">
        <v>93</v>
      </c>
      <c r="I488">
        <v>1</v>
      </c>
      <c r="M488" s="7">
        <v>1940</v>
      </c>
      <c r="N488" t="s">
        <v>3719</v>
      </c>
      <c r="AA488" s="5" t="s">
        <v>3720</v>
      </c>
      <c r="AH488" t="s">
        <v>1382</v>
      </c>
      <c r="AR488" s="3" t="s">
        <v>349</v>
      </c>
    </row>
    <row r="489" spans="1:51">
      <c r="A489" t="s">
        <v>2024</v>
      </c>
      <c r="F489">
        <v>1</v>
      </c>
      <c r="G489" t="s">
        <v>93</v>
      </c>
      <c r="I489">
        <v>1</v>
      </c>
      <c r="M489">
        <v>1878</v>
      </c>
      <c r="N489" s="17" t="s">
        <v>2025</v>
      </c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t="s">
        <v>2026</v>
      </c>
      <c r="AH489" t="s">
        <v>242</v>
      </c>
      <c r="AI489" t="s">
        <v>234</v>
      </c>
      <c r="AJ489" t="s">
        <v>235</v>
      </c>
      <c r="AK489" t="s">
        <v>120</v>
      </c>
      <c r="AR489" s="3" t="s">
        <v>236</v>
      </c>
      <c r="AT489">
        <v>1</v>
      </c>
    </row>
    <row r="490" spans="1:51">
      <c r="A490" t="s">
        <v>2871</v>
      </c>
      <c r="F490">
        <v>1</v>
      </c>
      <c r="G490" t="s">
        <v>93</v>
      </c>
      <c r="I490">
        <v>1</v>
      </c>
      <c r="M490">
        <v>1905</v>
      </c>
      <c r="N490" t="s">
        <v>2872</v>
      </c>
      <c r="AA490" t="s">
        <v>2214</v>
      </c>
      <c r="AH490" t="s">
        <v>2873</v>
      </c>
      <c r="AR490" s="3" t="s">
        <v>2874</v>
      </c>
    </row>
    <row r="491" spans="1:51">
      <c r="A491" t="s">
        <v>3920</v>
      </c>
      <c r="C491" t="s">
        <v>3921</v>
      </c>
      <c r="F491">
        <v>1</v>
      </c>
      <c r="G491" t="s">
        <v>71</v>
      </c>
      <c r="K491">
        <v>1</v>
      </c>
      <c r="L491" t="s">
        <v>3753</v>
      </c>
      <c r="M491">
        <v>1949</v>
      </c>
      <c r="N491" t="s">
        <v>4237</v>
      </c>
      <c r="AA491" t="s">
        <v>3923</v>
      </c>
      <c r="AH491" t="s">
        <v>1240</v>
      </c>
      <c r="AI491" t="s">
        <v>922</v>
      </c>
      <c r="AJ491" t="s">
        <v>923</v>
      </c>
      <c r="AK491" t="s">
        <v>203</v>
      </c>
      <c r="AR491" s="3" t="s">
        <v>1105</v>
      </c>
    </row>
    <row r="492" spans="1:51">
      <c r="A492" t="s">
        <v>3751</v>
      </c>
      <c r="C492" t="s">
        <v>3752</v>
      </c>
      <c r="F492">
        <v>1</v>
      </c>
      <c r="G492" t="s">
        <v>71</v>
      </c>
      <c r="K492">
        <v>1</v>
      </c>
      <c r="L492" t="s">
        <v>3753</v>
      </c>
      <c r="M492">
        <v>1942</v>
      </c>
      <c r="N492" t="s">
        <v>4237</v>
      </c>
      <c r="AA492" t="s">
        <v>3755</v>
      </c>
      <c r="AH492" t="s">
        <v>3195</v>
      </c>
      <c r="AI492" t="s">
        <v>142</v>
      </c>
      <c r="AJ492" t="s">
        <v>143</v>
      </c>
      <c r="AK492" t="s">
        <v>144</v>
      </c>
      <c r="AR492" s="3" t="s">
        <v>910</v>
      </c>
    </row>
    <row r="493" spans="1:51">
      <c r="A493" t="s">
        <v>3977</v>
      </c>
      <c r="D493">
        <v>1</v>
      </c>
      <c r="G493" t="s">
        <v>93</v>
      </c>
      <c r="I493">
        <v>1</v>
      </c>
      <c r="M493">
        <v>1950</v>
      </c>
      <c r="N493" t="s">
        <v>4237</v>
      </c>
      <c r="AA493" t="s">
        <v>3978</v>
      </c>
      <c r="AH493" t="s">
        <v>3979</v>
      </c>
      <c r="AR493" t="s">
        <v>3980</v>
      </c>
    </row>
    <row r="494" spans="1:51">
      <c r="A494" t="s">
        <v>3984</v>
      </c>
      <c r="C494" t="s">
        <v>3985</v>
      </c>
      <c r="F494">
        <v>1</v>
      </c>
      <c r="G494" t="s">
        <v>71</v>
      </c>
      <c r="K494">
        <v>1</v>
      </c>
      <c r="M494">
        <v>1951</v>
      </c>
      <c r="N494" t="s">
        <v>4237</v>
      </c>
      <c r="AA494" t="s">
        <v>3986</v>
      </c>
      <c r="AH494" t="s">
        <v>3195</v>
      </c>
      <c r="AI494" t="s">
        <v>142</v>
      </c>
      <c r="AJ494" t="s">
        <v>143</v>
      </c>
      <c r="AK494" t="s">
        <v>144</v>
      </c>
      <c r="AR494" s="3" t="s">
        <v>910</v>
      </c>
    </row>
    <row r="495" spans="1:51">
      <c r="A495" t="s">
        <v>4153</v>
      </c>
      <c r="C495" t="s">
        <v>4154</v>
      </c>
      <c r="F495">
        <v>1</v>
      </c>
      <c r="G495" t="s">
        <v>93</v>
      </c>
      <c r="I495">
        <v>1</v>
      </c>
      <c r="M495">
        <v>1957</v>
      </c>
      <c r="N495" t="s">
        <v>4237</v>
      </c>
      <c r="AA495" t="s">
        <v>4155</v>
      </c>
      <c r="AH495" t="s">
        <v>4156</v>
      </c>
      <c r="AI495" t="s">
        <v>118</v>
      </c>
      <c r="AJ495" t="s">
        <v>119</v>
      </c>
      <c r="AK495" t="s">
        <v>120</v>
      </c>
      <c r="AR495" s="3" t="s">
        <v>485</v>
      </c>
      <c r="AT495">
        <v>1</v>
      </c>
    </row>
    <row r="496" spans="1:51">
      <c r="A496" t="s">
        <v>3462</v>
      </c>
      <c r="E496" s="7">
        <v>1</v>
      </c>
      <c r="G496" t="s">
        <v>93</v>
      </c>
      <c r="I496">
        <v>1</v>
      </c>
      <c r="M496" s="7">
        <v>1930</v>
      </c>
      <c r="N496" t="s">
        <v>3463</v>
      </c>
      <c r="AA496" s="5" t="s">
        <v>148</v>
      </c>
      <c r="AH496" t="s">
        <v>1382</v>
      </c>
      <c r="AI496" t="s">
        <v>217</v>
      </c>
      <c r="AJ496" t="s">
        <v>218</v>
      </c>
      <c r="AK496" t="s">
        <v>182</v>
      </c>
      <c r="AR496" s="3" t="s">
        <v>349</v>
      </c>
    </row>
    <row r="497" spans="1:51">
      <c r="A497" t="s">
        <v>3680</v>
      </c>
      <c r="C497" t="s">
        <v>3681</v>
      </c>
      <c r="F497">
        <v>1</v>
      </c>
      <c r="G497" t="s">
        <v>93</v>
      </c>
      <c r="I497">
        <v>1</v>
      </c>
      <c r="M497">
        <v>1937</v>
      </c>
      <c r="N497" t="s">
        <v>3682</v>
      </c>
      <c r="AA497" t="s">
        <v>3683</v>
      </c>
      <c r="AG497" t="s">
        <v>3684</v>
      </c>
      <c r="AH497" t="s">
        <v>1419</v>
      </c>
      <c r="AI497" t="s">
        <v>334</v>
      </c>
      <c r="AJ497" t="s">
        <v>335</v>
      </c>
      <c r="AK497" t="s">
        <v>74</v>
      </c>
      <c r="AR497" s="3" t="s">
        <v>1420</v>
      </c>
      <c r="AT497">
        <v>1</v>
      </c>
      <c r="AX497">
        <v>1</v>
      </c>
      <c r="AY497">
        <v>1</v>
      </c>
    </row>
    <row r="498" spans="1:51">
      <c r="A498" t="s">
        <v>3924</v>
      </c>
      <c r="C498" t="s">
        <v>3925</v>
      </c>
      <c r="F498">
        <v>1</v>
      </c>
      <c r="G498" t="s">
        <v>93</v>
      </c>
      <c r="I498">
        <v>1</v>
      </c>
      <c r="M498">
        <v>1949</v>
      </c>
      <c r="N498" t="s">
        <v>3682</v>
      </c>
      <c r="AA498" t="s">
        <v>3153</v>
      </c>
      <c r="AH498" t="s">
        <v>3154</v>
      </c>
      <c r="AI498" t="s">
        <v>1970</v>
      </c>
      <c r="AJ498" t="s">
        <v>1971</v>
      </c>
      <c r="AK498" t="s">
        <v>159</v>
      </c>
      <c r="AR498" s="3" t="s">
        <v>3926</v>
      </c>
      <c r="AT498">
        <v>1</v>
      </c>
      <c r="AY498">
        <v>1</v>
      </c>
    </row>
    <row r="499" spans="1:51">
      <c r="A499" t="s">
        <v>2584</v>
      </c>
      <c r="C499" t="s">
        <v>2585</v>
      </c>
      <c r="F499">
        <v>1</v>
      </c>
      <c r="G499" t="s">
        <v>93</v>
      </c>
      <c r="I499">
        <v>1</v>
      </c>
      <c r="M499">
        <v>1897</v>
      </c>
      <c r="N499" t="s">
        <v>2586</v>
      </c>
      <c r="AA499" t="s">
        <v>2587</v>
      </c>
      <c r="AH499" t="s">
        <v>190</v>
      </c>
      <c r="AI499" t="s">
        <v>187</v>
      </c>
      <c r="AJ499" t="s">
        <v>191</v>
      </c>
      <c r="AK499" t="s">
        <v>85</v>
      </c>
      <c r="AR499" s="3" t="s">
        <v>76</v>
      </c>
    </row>
    <row r="500" spans="1:51">
      <c r="A500" t="s">
        <v>2637</v>
      </c>
      <c r="C500" t="s">
        <v>2638</v>
      </c>
      <c r="F500">
        <v>1</v>
      </c>
      <c r="G500" t="s">
        <v>93</v>
      </c>
      <c r="I500">
        <v>1</v>
      </c>
      <c r="M500">
        <v>1898</v>
      </c>
      <c r="N500" t="s">
        <v>2586</v>
      </c>
      <c r="AA500" t="s">
        <v>2639</v>
      </c>
      <c r="AH500" t="s">
        <v>1419</v>
      </c>
      <c r="AI500" t="s">
        <v>334</v>
      </c>
      <c r="AJ500" t="s">
        <v>335</v>
      </c>
      <c r="AK500" t="s">
        <v>74</v>
      </c>
      <c r="AR500" s="3" t="s">
        <v>1420</v>
      </c>
    </row>
    <row r="501" spans="1:51">
      <c r="A501" t="s">
        <v>2684</v>
      </c>
      <c r="F501">
        <v>1</v>
      </c>
      <c r="G501" t="s">
        <v>93</v>
      </c>
      <c r="I501">
        <v>1</v>
      </c>
      <c r="M501">
        <v>1899</v>
      </c>
      <c r="N501" t="s">
        <v>2586</v>
      </c>
      <c r="AA501" t="s">
        <v>2685</v>
      </c>
      <c r="AH501" t="s">
        <v>1419</v>
      </c>
      <c r="AI501" t="s">
        <v>334</v>
      </c>
      <c r="AJ501" t="s">
        <v>335</v>
      </c>
      <c r="AK501" t="s">
        <v>74</v>
      </c>
      <c r="AR501" s="3" t="s">
        <v>1420</v>
      </c>
      <c r="AT501">
        <v>1</v>
      </c>
      <c r="AX501">
        <v>1</v>
      </c>
      <c r="AY501">
        <v>1</v>
      </c>
    </row>
    <row r="502" spans="1:51">
      <c r="A502" t="s">
        <v>2867</v>
      </c>
      <c r="C502" t="s">
        <v>2868</v>
      </c>
      <c r="F502">
        <v>1</v>
      </c>
      <c r="G502" t="s">
        <v>93</v>
      </c>
      <c r="I502">
        <v>1</v>
      </c>
      <c r="M502">
        <v>1905</v>
      </c>
      <c r="N502" t="s">
        <v>2586</v>
      </c>
      <c r="AA502" t="s">
        <v>2260</v>
      </c>
      <c r="AH502" t="s">
        <v>2847</v>
      </c>
      <c r="AI502" t="s">
        <v>1530</v>
      </c>
      <c r="AJ502" t="s">
        <v>1531</v>
      </c>
      <c r="AK502" t="s">
        <v>85</v>
      </c>
      <c r="AR502" s="3" t="s">
        <v>1532</v>
      </c>
    </row>
    <row r="503" spans="1:51">
      <c r="A503" t="s">
        <v>2881</v>
      </c>
      <c r="C503" t="s">
        <v>2882</v>
      </c>
      <c r="F503">
        <v>1</v>
      </c>
      <c r="G503" t="s">
        <v>93</v>
      </c>
      <c r="I503">
        <v>1</v>
      </c>
      <c r="M503">
        <v>1905</v>
      </c>
      <c r="N503" t="s">
        <v>2586</v>
      </c>
      <c r="AA503" t="s">
        <v>2214</v>
      </c>
      <c r="AH503" t="s">
        <v>601</v>
      </c>
      <c r="AR503" s="3" t="s">
        <v>604</v>
      </c>
    </row>
    <row r="504" spans="1:51">
      <c r="A504" t="s">
        <v>2895</v>
      </c>
      <c r="C504" t="s">
        <v>2896</v>
      </c>
      <c r="F504">
        <v>1</v>
      </c>
      <c r="G504" t="s">
        <v>93</v>
      </c>
      <c r="I504">
        <v>1</v>
      </c>
      <c r="M504">
        <v>1905</v>
      </c>
      <c r="N504" t="s">
        <v>2586</v>
      </c>
      <c r="AA504" t="s">
        <v>2214</v>
      </c>
      <c r="AH504" t="s">
        <v>1147</v>
      </c>
      <c r="AI504" t="s">
        <v>866</v>
      </c>
      <c r="AJ504" t="s">
        <v>1095</v>
      </c>
      <c r="AK504" t="s">
        <v>203</v>
      </c>
      <c r="AR504" s="3" t="s">
        <v>1148</v>
      </c>
    </row>
    <row r="505" spans="1:51">
      <c r="A505" t="s">
        <v>2939</v>
      </c>
      <c r="B505" t="s">
        <v>1451</v>
      </c>
      <c r="F505">
        <v>1</v>
      </c>
      <c r="G505" t="s">
        <v>93</v>
      </c>
      <c r="I505">
        <v>1</v>
      </c>
      <c r="M505">
        <v>1907</v>
      </c>
      <c r="N505" t="s">
        <v>2586</v>
      </c>
      <c r="AA505" t="s">
        <v>2415</v>
      </c>
      <c r="AH505" t="s">
        <v>2940</v>
      </c>
      <c r="AR505" s="3" t="s">
        <v>1592</v>
      </c>
    </row>
    <row r="506" spans="1:51">
      <c r="A506" t="s">
        <v>3087</v>
      </c>
      <c r="C506" t="s">
        <v>3088</v>
      </c>
      <c r="F506">
        <v>1</v>
      </c>
      <c r="G506" t="s">
        <v>93</v>
      </c>
      <c r="I506">
        <v>1</v>
      </c>
      <c r="M506">
        <v>1911</v>
      </c>
      <c r="N506" t="s">
        <v>2586</v>
      </c>
      <c r="AA506" t="s">
        <v>2429</v>
      </c>
      <c r="AH506" t="s">
        <v>3089</v>
      </c>
      <c r="AI506" t="s">
        <v>1394</v>
      </c>
      <c r="AJ506" t="s">
        <v>1649</v>
      </c>
      <c r="AR506" s="3" t="s">
        <v>3090</v>
      </c>
    </row>
    <row r="507" spans="1:51">
      <c r="A507" t="s">
        <v>3324</v>
      </c>
      <c r="F507">
        <v>1</v>
      </c>
      <c r="G507" t="s">
        <v>93</v>
      </c>
      <c r="I507">
        <v>1</v>
      </c>
      <c r="M507">
        <v>1923</v>
      </c>
      <c r="N507" t="s">
        <v>2586</v>
      </c>
      <c r="AA507" t="s">
        <v>2429</v>
      </c>
      <c r="AH507" t="s">
        <v>1240</v>
      </c>
      <c r="AI507" t="s">
        <v>922</v>
      </c>
      <c r="AJ507" t="s">
        <v>923</v>
      </c>
      <c r="AK507" t="s">
        <v>203</v>
      </c>
      <c r="AR507" s="3" t="s">
        <v>1105</v>
      </c>
    </row>
    <row r="508" spans="1:51">
      <c r="A508" t="s">
        <v>3372</v>
      </c>
      <c r="F508">
        <v>1</v>
      </c>
      <c r="G508" t="s">
        <v>93</v>
      </c>
      <c r="I508">
        <v>1</v>
      </c>
      <c r="M508">
        <v>1925</v>
      </c>
      <c r="N508" t="s">
        <v>2586</v>
      </c>
      <c r="AA508" t="s">
        <v>2429</v>
      </c>
      <c r="AH508" t="s">
        <v>1359</v>
      </c>
      <c r="AR508" s="3" t="s">
        <v>1356</v>
      </c>
    </row>
    <row r="509" spans="1:51">
      <c r="A509" t="s">
        <v>3410</v>
      </c>
      <c r="C509" t="s">
        <v>3411</v>
      </c>
      <c r="F509">
        <v>1</v>
      </c>
      <c r="G509" t="s">
        <v>93</v>
      </c>
      <c r="I509">
        <v>1</v>
      </c>
      <c r="M509">
        <v>1927</v>
      </c>
      <c r="N509" t="s">
        <v>2586</v>
      </c>
      <c r="AA509" t="s">
        <v>2429</v>
      </c>
      <c r="AH509" t="s">
        <v>3412</v>
      </c>
      <c r="AR509" s="3" t="s">
        <v>413</v>
      </c>
    </row>
    <row r="510" spans="1:51">
      <c r="A510" t="s">
        <v>3478</v>
      </c>
      <c r="F510">
        <v>1</v>
      </c>
      <c r="G510" t="s">
        <v>93</v>
      </c>
      <c r="I510">
        <v>1</v>
      </c>
      <c r="M510">
        <v>1931</v>
      </c>
      <c r="N510" t="s">
        <v>2586</v>
      </c>
      <c r="AA510" t="s">
        <v>2429</v>
      </c>
      <c r="AH510" t="s">
        <v>1046</v>
      </c>
      <c r="AR510" s="3" t="s">
        <v>455</v>
      </c>
    </row>
    <row r="511" spans="1:51">
      <c r="A511" t="s">
        <v>3515</v>
      </c>
      <c r="C511" t="s">
        <v>3516</v>
      </c>
      <c r="E511">
        <v>1</v>
      </c>
      <c r="G511" t="s">
        <v>93</v>
      </c>
      <c r="I511">
        <v>1</v>
      </c>
      <c r="M511">
        <v>1933</v>
      </c>
      <c r="N511" t="s">
        <v>2586</v>
      </c>
      <c r="AA511" t="s">
        <v>3517</v>
      </c>
      <c r="AH511" t="s">
        <v>3518</v>
      </c>
      <c r="AR511" s="3" t="s">
        <v>3519</v>
      </c>
    </row>
    <row r="512" spans="1:51">
      <c r="A512" t="s">
        <v>3527</v>
      </c>
      <c r="F512">
        <v>1</v>
      </c>
      <c r="G512" t="s">
        <v>93</v>
      </c>
      <c r="I512">
        <v>1</v>
      </c>
      <c r="M512">
        <v>1933</v>
      </c>
      <c r="N512" t="s">
        <v>2586</v>
      </c>
      <c r="AA512" t="s">
        <v>2429</v>
      </c>
      <c r="AH512" t="s">
        <v>3528</v>
      </c>
      <c r="AI512" t="s">
        <v>3529</v>
      </c>
      <c r="AR512" t="s">
        <v>3530</v>
      </c>
    </row>
    <row r="513" spans="1:56">
      <c r="A513" t="s">
        <v>3531</v>
      </c>
      <c r="F513">
        <v>1</v>
      </c>
      <c r="G513" t="s">
        <v>93</v>
      </c>
      <c r="I513">
        <v>1</v>
      </c>
      <c r="M513">
        <v>1933</v>
      </c>
      <c r="N513" t="s">
        <v>2586</v>
      </c>
      <c r="AH513" t="s">
        <v>3528</v>
      </c>
      <c r="AI513" t="s">
        <v>3529</v>
      </c>
      <c r="AR513" s="3" t="s">
        <v>3530</v>
      </c>
    </row>
    <row r="514" spans="1:56">
      <c r="A514" t="s">
        <v>3532</v>
      </c>
      <c r="F514">
        <v>1</v>
      </c>
      <c r="G514" t="s">
        <v>93</v>
      </c>
      <c r="I514">
        <v>1</v>
      </c>
      <c r="M514">
        <v>1933</v>
      </c>
      <c r="N514" t="s">
        <v>2586</v>
      </c>
      <c r="AA514" t="s">
        <v>2429</v>
      </c>
      <c r="AH514" t="s">
        <v>2608</v>
      </c>
      <c r="AI514" t="s">
        <v>268</v>
      </c>
      <c r="AJ514" t="s">
        <v>693</v>
      </c>
      <c r="AK514" t="s">
        <v>270</v>
      </c>
      <c r="AR514" s="3" t="s">
        <v>2609</v>
      </c>
    </row>
    <row r="515" spans="1:56">
      <c r="A515" t="s">
        <v>3756</v>
      </c>
      <c r="C515" t="s">
        <v>3757</v>
      </c>
      <c r="F515">
        <v>1</v>
      </c>
      <c r="G515" t="s">
        <v>93</v>
      </c>
      <c r="I515">
        <v>1</v>
      </c>
      <c r="M515">
        <v>1942</v>
      </c>
      <c r="N515" t="s">
        <v>2586</v>
      </c>
      <c r="AA515" t="s">
        <v>3758</v>
      </c>
      <c r="AH515" t="s">
        <v>995</v>
      </c>
      <c r="AI515" t="s">
        <v>893</v>
      </c>
      <c r="AJ515" t="s">
        <v>894</v>
      </c>
      <c r="AK515" t="s">
        <v>152</v>
      </c>
      <c r="AR515" s="3" t="s">
        <v>996</v>
      </c>
    </row>
    <row r="516" spans="1:56">
      <c r="A516" t="s">
        <v>3956</v>
      </c>
      <c r="C516" t="s">
        <v>3957</v>
      </c>
      <c r="F516">
        <v>1</v>
      </c>
      <c r="G516" t="s">
        <v>93</v>
      </c>
      <c r="I516">
        <v>1</v>
      </c>
      <c r="M516">
        <v>1950</v>
      </c>
      <c r="N516" t="s">
        <v>2586</v>
      </c>
      <c r="AA516" t="s">
        <v>3958</v>
      </c>
      <c r="AH516" t="s">
        <v>3959</v>
      </c>
      <c r="AI516" t="s">
        <v>1530</v>
      </c>
      <c r="AJ516" t="s">
        <v>1531</v>
      </c>
      <c r="AK516" t="s">
        <v>85</v>
      </c>
      <c r="AR516" s="3" t="s">
        <v>3939</v>
      </c>
      <c r="AT516">
        <v>1</v>
      </c>
      <c r="BD516">
        <v>1</v>
      </c>
    </row>
    <row r="517" spans="1:56">
      <c r="A517" t="s">
        <v>4005</v>
      </c>
      <c r="C517" t="s">
        <v>4006</v>
      </c>
      <c r="F517">
        <v>1</v>
      </c>
      <c r="G517" t="s">
        <v>93</v>
      </c>
      <c r="I517">
        <v>1</v>
      </c>
      <c r="M517">
        <v>1952</v>
      </c>
      <c r="N517" t="s">
        <v>2586</v>
      </c>
      <c r="AA517" t="s">
        <v>4007</v>
      </c>
      <c r="AH517" t="s">
        <v>4008</v>
      </c>
      <c r="AI517" t="s">
        <v>2646</v>
      </c>
      <c r="AJ517" t="s">
        <v>2647</v>
      </c>
      <c r="AK517" t="s">
        <v>144</v>
      </c>
      <c r="AR517" s="3" t="s">
        <v>4009</v>
      </c>
      <c r="AT517">
        <v>1</v>
      </c>
    </row>
    <row r="518" spans="1:56">
      <c r="A518" t="s">
        <v>4045</v>
      </c>
      <c r="C518" t="s">
        <v>4046</v>
      </c>
      <c r="F518">
        <v>1</v>
      </c>
      <c r="G518" t="s">
        <v>93</v>
      </c>
      <c r="I518">
        <v>1</v>
      </c>
      <c r="L518" t="s">
        <v>4029</v>
      </c>
      <c r="M518">
        <v>1953</v>
      </c>
      <c r="N518" t="s">
        <v>2586</v>
      </c>
      <c r="AA518" t="s">
        <v>4047</v>
      </c>
      <c r="AH518" t="s">
        <v>4048</v>
      </c>
      <c r="AI518" t="s">
        <v>334</v>
      </c>
      <c r="AJ518" t="s">
        <v>335</v>
      </c>
      <c r="AK518" t="s">
        <v>74</v>
      </c>
      <c r="AL518" t="s">
        <v>3912</v>
      </c>
      <c r="AM518" t="s">
        <v>3913</v>
      </c>
      <c r="AN518" t="s">
        <v>203</v>
      </c>
      <c r="AR518" s="3" t="s">
        <v>1420</v>
      </c>
      <c r="AU518">
        <v>1</v>
      </c>
      <c r="AX518">
        <v>1</v>
      </c>
      <c r="AY518">
        <v>1</v>
      </c>
      <c r="AZ518">
        <v>1</v>
      </c>
      <c r="BA518" t="s">
        <v>3914</v>
      </c>
    </row>
    <row r="519" spans="1:56">
      <c r="A519" t="s">
        <v>4062</v>
      </c>
      <c r="C519" t="s">
        <v>4063</v>
      </c>
      <c r="F519">
        <v>1</v>
      </c>
      <c r="G519" t="s">
        <v>93</v>
      </c>
      <c r="I519">
        <v>1</v>
      </c>
      <c r="M519">
        <v>1954</v>
      </c>
      <c r="N519" t="s">
        <v>2586</v>
      </c>
      <c r="AA519" t="s">
        <v>4064</v>
      </c>
      <c r="AE519" t="s">
        <v>7</v>
      </c>
      <c r="AH519" t="s">
        <v>4065</v>
      </c>
      <c r="AI519" t="s">
        <v>142</v>
      </c>
      <c r="AJ519" t="s">
        <v>143</v>
      </c>
      <c r="AK519" t="s">
        <v>144</v>
      </c>
      <c r="AR519" s="3" t="s">
        <v>910</v>
      </c>
    </row>
    <row r="520" spans="1:56">
      <c r="A520" t="s">
        <v>4066</v>
      </c>
      <c r="C520" t="s">
        <v>4067</v>
      </c>
      <c r="F520">
        <v>1</v>
      </c>
      <c r="G520" t="s">
        <v>93</v>
      </c>
      <c r="I520">
        <v>1</v>
      </c>
      <c r="M520">
        <v>1954</v>
      </c>
      <c r="N520" t="s">
        <v>2586</v>
      </c>
      <c r="AA520" t="s">
        <v>4068</v>
      </c>
      <c r="AH520" t="s">
        <v>4069</v>
      </c>
      <c r="AI520" t="s">
        <v>2646</v>
      </c>
      <c r="AJ520" t="s">
        <v>2647</v>
      </c>
      <c r="AK520" t="s">
        <v>144</v>
      </c>
      <c r="AR520" s="3" t="s">
        <v>4009</v>
      </c>
      <c r="AT520">
        <v>1</v>
      </c>
    </row>
    <row r="521" spans="1:56">
      <c r="A521" t="s">
        <v>3152</v>
      </c>
      <c r="F521">
        <v>1</v>
      </c>
      <c r="G521" t="s">
        <v>93</v>
      </c>
      <c r="I521">
        <v>1</v>
      </c>
      <c r="M521">
        <v>1913</v>
      </c>
      <c r="N521" t="s">
        <v>3155</v>
      </c>
      <c r="AA521" t="s">
        <v>3156</v>
      </c>
      <c r="AH521" t="s">
        <v>1565</v>
      </c>
      <c r="AI521" t="s">
        <v>100</v>
      </c>
      <c r="AJ521" t="s">
        <v>101</v>
      </c>
      <c r="AK521" t="s">
        <v>74</v>
      </c>
      <c r="AR521" s="3" t="s">
        <v>1566</v>
      </c>
      <c r="AT521">
        <v>1</v>
      </c>
      <c r="AX521">
        <v>1</v>
      </c>
      <c r="AY521">
        <v>1</v>
      </c>
    </row>
    <row r="522" spans="1:56">
      <c r="A522" t="s">
        <v>3656</v>
      </c>
      <c r="E522">
        <v>1</v>
      </c>
      <c r="G522" t="s">
        <v>93</v>
      </c>
      <c r="I522">
        <v>1</v>
      </c>
      <c r="M522">
        <v>1937</v>
      </c>
      <c r="N522" t="s">
        <v>3657</v>
      </c>
      <c r="AA522" t="s">
        <v>3658</v>
      </c>
      <c r="AH522" t="s">
        <v>190</v>
      </c>
      <c r="AI522" t="s">
        <v>187</v>
      </c>
      <c r="AJ522" t="s">
        <v>191</v>
      </c>
      <c r="AK522" t="s">
        <v>85</v>
      </c>
      <c r="AR522" s="3" t="s">
        <v>76</v>
      </c>
    </row>
    <row r="523" spans="1:56">
      <c r="A523" t="s">
        <v>3970</v>
      </c>
      <c r="F523">
        <v>1</v>
      </c>
      <c r="G523" t="s">
        <v>93</v>
      </c>
      <c r="I523">
        <v>1</v>
      </c>
      <c r="M523">
        <v>1950</v>
      </c>
      <c r="N523" t="s">
        <v>3971</v>
      </c>
      <c r="AA523" t="s">
        <v>3972</v>
      </c>
      <c r="AH523" t="s">
        <v>3195</v>
      </c>
      <c r="AI523" t="s">
        <v>142</v>
      </c>
      <c r="AJ523" t="s">
        <v>143</v>
      </c>
      <c r="AK523" t="s">
        <v>144</v>
      </c>
      <c r="AR523" s="3" t="s">
        <v>910</v>
      </c>
      <c r="AT523">
        <v>1</v>
      </c>
    </row>
    <row r="524" spans="1:56">
      <c r="A524" t="s">
        <v>1823</v>
      </c>
      <c r="F524">
        <v>1</v>
      </c>
      <c r="G524" t="s">
        <v>93</v>
      </c>
      <c r="I524">
        <v>1</v>
      </c>
      <c r="M524">
        <v>1864</v>
      </c>
      <c r="N524" t="s">
        <v>1824</v>
      </c>
      <c r="AA524" t="s">
        <v>1825</v>
      </c>
      <c r="AH524" t="s">
        <v>1826</v>
      </c>
      <c r="AI524" t="s">
        <v>313</v>
      </c>
      <c r="AJ524" t="s">
        <v>314</v>
      </c>
      <c r="AK524" t="s">
        <v>111</v>
      </c>
      <c r="AR524" s="3" t="s">
        <v>76</v>
      </c>
    </row>
    <row r="525" spans="1:56">
      <c r="A525" t="s">
        <v>4184</v>
      </c>
      <c r="C525" t="s">
        <v>4185</v>
      </c>
      <c r="F525">
        <v>1</v>
      </c>
      <c r="G525" t="s">
        <v>93</v>
      </c>
      <c r="I525">
        <v>1</v>
      </c>
      <c r="M525">
        <v>1958</v>
      </c>
      <c r="N525" t="s">
        <v>4186</v>
      </c>
      <c r="AA525" t="s">
        <v>2214</v>
      </c>
      <c r="AH525" t="s">
        <v>190</v>
      </c>
      <c r="AI525" t="s">
        <v>187</v>
      </c>
      <c r="AJ525" t="s">
        <v>191</v>
      </c>
      <c r="AK525" t="s">
        <v>85</v>
      </c>
      <c r="AR525" s="3" t="s">
        <v>76</v>
      </c>
    </row>
    <row r="526" spans="1:56">
      <c r="A526" t="s">
        <v>3450</v>
      </c>
      <c r="C526" t="s">
        <v>3451</v>
      </c>
      <c r="F526">
        <v>1</v>
      </c>
      <c r="G526" t="s">
        <v>93</v>
      </c>
      <c r="I526">
        <v>1</v>
      </c>
      <c r="M526">
        <v>1929</v>
      </c>
      <c r="N526" t="s">
        <v>3296</v>
      </c>
      <c r="AA526" t="s">
        <v>2429</v>
      </c>
      <c r="AH526" t="s">
        <v>1240</v>
      </c>
      <c r="AI526" t="s">
        <v>922</v>
      </c>
      <c r="AJ526" t="s">
        <v>923</v>
      </c>
      <c r="AK526" t="s">
        <v>203</v>
      </c>
      <c r="AR526" s="3" t="s">
        <v>1105</v>
      </c>
    </row>
    <row r="527" spans="1:56">
      <c r="A527" t="s">
        <v>3525</v>
      </c>
      <c r="F527">
        <v>1</v>
      </c>
      <c r="G527" t="s">
        <v>71</v>
      </c>
      <c r="K527">
        <v>1</v>
      </c>
      <c r="M527">
        <v>1933</v>
      </c>
      <c r="N527" t="s">
        <v>3296</v>
      </c>
      <c r="AA527" t="s">
        <v>3526</v>
      </c>
      <c r="AH527" t="s">
        <v>3195</v>
      </c>
      <c r="AI527" t="s">
        <v>142</v>
      </c>
      <c r="AJ527" t="s">
        <v>143</v>
      </c>
      <c r="AK527" t="s">
        <v>144</v>
      </c>
      <c r="AR527" s="3" t="s">
        <v>910</v>
      </c>
    </row>
    <row r="528" spans="1:56">
      <c r="A528" t="s">
        <v>3668</v>
      </c>
      <c r="F528">
        <v>1</v>
      </c>
      <c r="G528" t="s">
        <v>93</v>
      </c>
      <c r="I528">
        <v>1</v>
      </c>
      <c r="M528">
        <v>1937</v>
      </c>
      <c r="N528" t="s">
        <v>3669</v>
      </c>
      <c r="AA528" t="s">
        <v>3670</v>
      </c>
      <c r="AH528" t="s">
        <v>3671</v>
      </c>
      <c r="AI528" t="s">
        <v>116</v>
      </c>
      <c r="AJ528" t="s">
        <v>117</v>
      </c>
      <c r="AK528" t="s">
        <v>111</v>
      </c>
      <c r="AR528" s="3" t="s">
        <v>3672</v>
      </c>
      <c r="AT528">
        <v>1</v>
      </c>
    </row>
    <row r="529" spans="1:57">
      <c r="A529" t="s">
        <v>1805</v>
      </c>
      <c r="F529">
        <v>1</v>
      </c>
      <c r="G529" t="s">
        <v>93</v>
      </c>
      <c r="I529">
        <v>1</v>
      </c>
      <c r="M529">
        <v>1862</v>
      </c>
      <c r="N529" t="s">
        <v>3669</v>
      </c>
      <c r="AA529" t="s">
        <v>1803</v>
      </c>
      <c r="AH529" t="s">
        <v>596</v>
      </c>
      <c r="AI529" t="s">
        <v>187</v>
      </c>
      <c r="AJ529" t="s">
        <v>191</v>
      </c>
      <c r="AK529" t="s">
        <v>85</v>
      </c>
      <c r="AR529" s="3" t="s">
        <v>76</v>
      </c>
      <c r="AT529">
        <v>1</v>
      </c>
      <c r="AW529">
        <v>1</v>
      </c>
      <c r="AX529">
        <v>1</v>
      </c>
      <c r="AY529">
        <v>1</v>
      </c>
      <c r="BD529">
        <v>1</v>
      </c>
    </row>
    <row r="530" spans="1:57">
      <c r="A530" s="1" t="s">
        <v>2230</v>
      </c>
      <c r="C530" t="s">
        <v>2231</v>
      </c>
      <c r="F530">
        <v>1</v>
      </c>
      <c r="G530" t="s">
        <v>93</v>
      </c>
      <c r="I530">
        <v>1</v>
      </c>
      <c r="M530">
        <v>1887</v>
      </c>
      <c r="N530" t="s">
        <v>3669</v>
      </c>
      <c r="AA530" t="s">
        <v>2232</v>
      </c>
      <c r="AH530" t="s">
        <v>1540</v>
      </c>
      <c r="AI530" t="s">
        <v>745</v>
      </c>
      <c r="AJ530" t="s">
        <v>746</v>
      </c>
      <c r="AK530" t="s">
        <v>139</v>
      </c>
      <c r="AR530" s="3" t="s">
        <v>857</v>
      </c>
      <c r="AT530">
        <v>1</v>
      </c>
    </row>
    <row r="531" spans="1:57">
      <c r="A531" t="s">
        <v>2292</v>
      </c>
      <c r="C531" t="s">
        <v>2293</v>
      </c>
      <c r="F531">
        <v>1</v>
      </c>
      <c r="G531" t="s">
        <v>93</v>
      </c>
      <c r="I531">
        <v>1</v>
      </c>
      <c r="M531">
        <v>1890</v>
      </c>
      <c r="N531" t="s">
        <v>3669</v>
      </c>
      <c r="AA531" t="s">
        <v>2294</v>
      </c>
      <c r="AH531" t="s">
        <v>2123</v>
      </c>
      <c r="AI531" t="s">
        <v>922</v>
      </c>
      <c r="AJ531" t="s">
        <v>923</v>
      </c>
      <c r="AK531" t="s">
        <v>203</v>
      </c>
      <c r="AR531" s="3" t="s">
        <v>1105</v>
      </c>
      <c r="AT531">
        <v>1</v>
      </c>
      <c r="AZ531">
        <v>1</v>
      </c>
      <c r="BA531" t="s">
        <v>1109</v>
      </c>
    </row>
    <row r="532" spans="1:57">
      <c r="A532" t="s">
        <v>2396</v>
      </c>
      <c r="B532" t="s">
        <v>1451</v>
      </c>
      <c r="C532" t="s">
        <v>2397</v>
      </c>
      <c r="G532" t="s">
        <v>93</v>
      </c>
      <c r="I532">
        <v>1</v>
      </c>
      <c r="M532">
        <v>1892</v>
      </c>
      <c r="N532" t="s">
        <v>3669</v>
      </c>
      <c r="AA532" t="s">
        <v>2398</v>
      </c>
      <c r="AH532" t="s">
        <v>2399</v>
      </c>
      <c r="AR532" s="3" t="s">
        <v>76</v>
      </c>
    </row>
    <row r="533" spans="1:57">
      <c r="A533" t="s">
        <v>2414</v>
      </c>
      <c r="F533">
        <v>1</v>
      </c>
      <c r="G533" t="s">
        <v>93</v>
      </c>
      <c r="I533">
        <v>1</v>
      </c>
      <c r="M533">
        <v>1892</v>
      </c>
      <c r="N533" t="s">
        <v>3669</v>
      </c>
      <c r="AA533" t="s">
        <v>2415</v>
      </c>
      <c r="AH533" t="s">
        <v>1147</v>
      </c>
      <c r="AI533" t="s">
        <v>866</v>
      </c>
      <c r="AJ533" t="s">
        <v>1095</v>
      </c>
      <c r="AK533" t="s">
        <v>203</v>
      </c>
      <c r="AR533" s="3" t="s">
        <v>1148</v>
      </c>
    </row>
    <row r="534" spans="1:57">
      <c r="A534" t="s">
        <v>2502</v>
      </c>
      <c r="C534" t="s">
        <v>2503</v>
      </c>
      <c r="F534">
        <v>1</v>
      </c>
      <c r="G534" t="s">
        <v>93</v>
      </c>
      <c r="I534">
        <v>1</v>
      </c>
      <c r="M534">
        <v>1895</v>
      </c>
      <c r="N534" t="s">
        <v>3669</v>
      </c>
      <c r="AA534" t="s">
        <v>2504</v>
      </c>
      <c r="AD534" t="s">
        <v>72</v>
      </c>
      <c r="AH534" t="s">
        <v>1975</v>
      </c>
      <c r="AI534" t="s">
        <v>2505</v>
      </c>
      <c r="AJ534" t="s">
        <v>2506</v>
      </c>
      <c r="AK534" t="s">
        <v>575</v>
      </c>
      <c r="AL534" t="s">
        <v>187</v>
      </c>
      <c r="AM534" t="s">
        <v>191</v>
      </c>
      <c r="AN534" t="s">
        <v>85</v>
      </c>
      <c r="AR534" s="3" t="s">
        <v>76</v>
      </c>
      <c r="AU534">
        <v>1</v>
      </c>
      <c r="AW534">
        <v>1</v>
      </c>
      <c r="AX534">
        <v>1</v>
      </c>
      <c r="AY534">
        <v>1</v>
      </c>
      <c r="BD534">
        <v>1</v>
      </c>
      <c r="BE534">
        <v>1</v>
      </c>
    </row>
    <row r="535" spans="1:57">
      <c r="A535" t="s">
        <v>2552</v>
      </c>
      <c r="C535" t="s">
        <v>2553</v>
      </c>
      <c r="F535">
        <v>1</v>
      </c>
      <c r="G535" t="s">
        <v>93</v>
      </c>
      <c r="I535">
        <v>1</v>
      </c>
      <c r="M535">
        <v>1896</v>
      </c>
      <c r="N535" t="s">
        <v>3669</v>
      </c>
      <c r="AA535" t="s">
        <v>2554</v>
      </c>
      <c r="AH535" t="s">
        <v>2555</v>
      </c>
      <c r="AR535" s="3" t="s">
        <v>1462</v>
      </c>
    </row>
    <row r="536" spans="1:57">
      <c r="A536" t="s">
        <v>2606</v>
      </c>
      <c r="F536">
        <v>1</v>
      </c>
      <c r="G536" t="s">
        <v>93</v>
      </c>
      <c r="I536">
        <v>1</v>
      </c>
      <c r="M536">
        <v>1897</v>
      </c>
      <c r="N536" t="s">
        <v>3669</v>
      </c>
      <c r="AA536" t="s">
        <v>2607</v>
      </c>
      <c r="AH536" t="s">
        <v>2608</v>
      </c>
      <c r="AR536" s="3" t="s">
        <v>2609</v>
      </c>
    </row>
    <row r="537" spans="1:57">
      <c r="A537" t="s">
        <v>2747</v>
      </c>
      <c r="F537">
        <v>1</v>
      </c>
      <c r="G537" t="s">
        <v>93</v>
      </c>
      <c r="I537">
        <v>1</v>
      </c>
      <c r="M537">
        <v>1901</v>
      </c>
      <c r="N537" t="s">
        <v>3669</v>
      </c>
      <c r="AA537" t="s">
        <v>2538</v>
      </c>
      <c r="AH537" t="s">
        <v>1046</v>
      </c>
      <c r="AR537" s="3" t="s">
        <v>455</v>
      </c>
    </row>
    <row r="538" spans="1:57">
      <c r="A538" t="s">
        <v>2804</v>
      </c>
      <c r="C538" t="s">
        <v>2805</v>
      </c>
      <c r="F538">
        <v>1</v>
      </c>
      <c r="G538" t="s">
        <v>93</v>
      </c>
      <c r="I538">
        <v>1</v>
      </c>
      <c r="M538">
        <v>1903</v>
      </c>
      <c r="N538" t="s">
        <v>3669</v>
      </c>
      <c r="AA538" t="s">
        <v>2214</v>
      </c>
      <c r="AH538" t="s">
        <v>596</v>
      </c>
      <c r="AI538" t="s">
        <v>187</v>
      </c>
      <c r="AJ538" t="s">
        <v>188</v>
      </c>
      <c r="AK538" t="s">
        <v>85</v>
      </c>
      <c r="AR538" s="3" t="s">
        <v>76</v>
      </c>
    </row>
    <row r="539" spans="1:57">
      <c r="A539" t="s">
        <v>2845</v>
      </c>
      <c r="C539" t="s">
        <v>2846</v>
      </c>
      <c r="F539">
        <v>1</v>
      </c>
      <c r="G539" t="s">
        <v>93</v>
      </c>
      <c r="I539">
        <v>1</v>
      </c>
      <c r="M539">
        <v>1904</v>
      </c>
      <c r="N539" t="s">
        <v>3669</v>
      </c>
      <c r="AA539" t="s">
        <v>2182</v>
      </c>
      <c r="AH539" t="s">
        <v>2847</v>
      </c>
      <c r="AI539" t="s">
        <v>1530</v>
      </c>
      <c r="AJ539" t="s">
        <v>1531</v>
      </c>
      <c r="AK539" t="s">
        <v>85</v>
      </c>
      <c r="AR539" s="3" t="s">
        <v>1532</v>
      </c>
    </row>
    <row r="540" spans="1:57">
      <c r="A540" t="s">
        <v>2901</v>
      </c>
      <c r="C540" t="s">
        <v>2902</v>
      </c>
      <c r="F540">
        <v>1</v>
      </c>
      <c r="G540" t="s">
        <v>93</v>
      </c>
      <c r="I540">
        <v>1</v>
      </c>
      <c r="M540">
        <v>1906</v>
      </c>
      <c r="N540" t="s">
        <v>3669</v>
      </c>
      <c r="AA540" t="s">
        <v>2398</v>
      </c>
      <c r="AH540" t="s">
        <v>1565</v>
      </c>
      <c r="AI540" t="s">
        <v>100</v>
      </c>
      <c r="AJ540" t="s">
        <v>101</v>
      </c>
      <c r="AK540" t="s">
        <v>74</v>
      </c>
      <c r="AR540" s="3" t="s">
        <v>1566</v>
      </c>
    </row>
    <row r="541" spans="1:57">
      <c r="A541" t="s">
        <v>2957</v>
      </c>
      <c r="F541">
        <v>1</v>
      </c>
      <c r="G541" t="s">
        <v>93</v>
      </c>
      <c r="I541">
        <v>1</v>
      </c>
      <c r="M541">
        <v>1907</v>
      </c>
      <c r="N541" t="s">
        <v>3669</v>
      </c>
      <c r="AA541" t="s">
        <v>2958</v>
      </c>
      <c r="AH541" t="s">
        <v>2959</v>
      </c>
      <c r="AI541" t="s">
        <v>2010</v>
      </c>
      <c r="AJ541" t="s">
        <v>2011</v>
      </c>
      <c r="AK541" t="s">
        <v>270</v>
      </c>
      <c r="AR541" s="3" t="s">
        <v>1972</v>
      </c>
    </row>
    <row r="542" spans="1:57">
      <c r="A542" t="s">
        <v>2996</v>
      </c>
      <c r="F542">
        <v>1</v>
      </c>
      <c r="G542" t="s">
        <v>93</v>
      </c>
      <c r="I542">
        <v>1</v>
      </c>
      <c r="M542">
        <v>1908</v>
      </c>
      <c r="N542" t="s">
        <v>3669</v>
      </c>
      <c r="AA542" t="s">
        <v>2415</v>
      </c>
      <c r="AH542" t="s">
        <v>1147</v>
      </c>
      <c r="AI542" t="s">
        <v>866</v>
      </c>
      <c r="AJ542" t="s">
        <v>1095</v>
      </c>
      <c r="AK542" t="s">
        <v>203</v>
      </c>
      <c r="AR542" s="3" t="s">
        <v>1148</v>
      </c>
    </row>
    <row r="543" spans="1:57">
      <c r="A543" t="s">
        <v>2997</v>
      </c>
      <c r="C543" t="s">
        <v>2998</v>
      </c>
      <c r="F543">
        <v>1</v>
      </c>
      <c r="G543" t="s">
        <v>93</v>
      </c>
      <c r="I543">
        <v>1</v>
      </c>
      <c r="M543">
        <v>1908</v>
      </c>
      <c r="N543" t="s">
        <v>3669</v>
      </c>
      <c r="AA543" t="s">
        <v>2429</v>
      </c>
      <c r="AH543" t="s">
        <v>1359</v>
      </c>
      <c r="AR543" s="3" t="s">
        <v>1356</v>
      </c>
    </row>
    <row r="544" spans="1:57">
      <c r="A544" t="s">
        <v>3027</v>
      </c>
      <c r="C544" t="s">
        <v>3028</v>
      </c>
      <c r="F544">
        <v>1</v>
      </c>
      <c r="G544" t="s">
        <v>93</v>
      </c>
      <c r="I544">
        <v>1</v>
      </c>
      <c r="M544">
        <v>1909</v>
      </c>
      <c r="N544" t="s">
        <v>3669</v>
      </c>
      <c r="AA544" t="s">
        <v>2214</v>
      </c>
      <c r="AH544" t="s">
        <v>1240</v>
      </c>
      <c r="AI544" t="s">
        <v>922</v>
      </c>
      <c r="AJ544" t="s">
        <v>923</v>
      </c>
      <c r="AK544" t="s">
        <v>203</v>
      </c>
      <c r="AR544" s="3" t="s">
        <v>1105</v>
      </c>
    </row>
    <row r="545" spans="1:55">
      <c r="A545" t="s">
        <v>3064</v>
      </c>
      <c r="C545" t="s">
        <v>3065</v>
      </c>
      <c r="D545">
        <v>1</v>
      </c>
      <c r="G545" t="s">
        <v>93</v>
      </c>
      <c r="I545">
        <v>1</v>
      </c>
      <c r="M545">
        <v>1910</v>
      </c>
      <c r="N545" t="s">
        <v>3669</v>
      </c>
      <c r="AA545" t="s">
        <v>72</v>
      </c>
      <c r="AH545" t="s">
        <v>190</v>
      </c>
      <c r="AI545" t="s">
        <v>187</v>
      </c>
      <c r="AJ545" t="s">
        <v>191</v>
      </c>
      <c r="AK545" t="s">
        <v>85</v>
      </c>
      <c r="AL545" t="s">
        <v>252</v>
      </c>
      <c r="AM545" t="s">
        <v>253</v>
      </c>
      <c r="AR545" s="3" t="s">
        <v>76</v>
      </c>
    </row>
    <row r="546" spans="1:55">
      <c r="A546" t="s">
        <v>3099</v>
      </c>
      <c r="C546" t="s">
        <v>3100</v>
      </c>
      <c r="F546">
        <v>1</v>
      </c>
      <c r="G546" t="s">
        <v>93</v>
      </c>
      <c r="I546">
        <v>1</v>
      </c>
      <c r="M546">
        <v>1911</v>
      </c>
      <c r="N546" t="s">
        <v>3669</v>
      </c>
      <c r="AA546" s="5" t="s">
        <v>3101</v>
      </c>
      <c r="AH546" t="s">
        <v>2938</v>
      </c>
      <c r="AR546" s="3" t="s">
        <v>3102</v>
      </c>
    </row>
    <row r="547" spans="1:55">
      <c r="A547" t="s">
        <v>3164</v>
      </c>
      <c r="C547" t="s">
        <v>3165</v>
      </c>
      <c r="F547">
        <v>1</v>
      </c>
      <c r="G547" t="s">
        <v>93</v>
      </c>
      <c r="I547">
        <v>1</v>
      </c>
      <c r="M547">
        <v>1913</v>
      </c>
      <c r="N547" t="s">
        <v>3669</v>
      </c>
      <c r="AA547" t="s">
        <v>2214</v>
      </c>
      <c r="AH547" t="s">
        <v>1540</v>
      </c>
      <c r="AR547" s="3" t="s">
        <v>857</v>
      </c>
    </row>
    <row r="548" spans="1:55">
      <c r="A548" t="s">
        <v>3586</v>
      </c>
      <c r="F548">
        <v>1</v>
      </c>
      <c r="G548" t="s">
        <v>93</v>
      </c>
      <c r="I548">
        <v>1</v>
      </c>
      <c r="M548">
        <v>1934</v>
      </c>
      <c r="N548" t="s">
        <v>3669</v>
      </c>
      <c r="AA548" t="s">
        <v>2429</v>
      </c>
      <c r="AH548" t="s">
        <v>3477</v>
      </c>
      <c r="AR548" s="3" t="s">
        <v>2187</v>
      </c>
    </row>
    <row r="549" spans="1:55">
      <c r="A549" t="s">
        <v>3695</v>
      </c>
      <c r="F549">
        <v>1</v>
      </c>
      <c r="G549" t="s">
        <v>93</v>
      </c>
      <c r="I549">
        <v>1</v>
      </c>
      <c r="M549">
        <v>1938</v>
      </c>
      <c r="N549" t="s">
        <v>3669</v>
      </c>
      <c r="AA549" t="s">
        <v>3696</v>
      </c>
      <c r="AH549" t="s">
        <v>3697</v>
      </c>
      <c r="AI549" t="s">
        <v>116</v>
      </c>
      <c r="AJ549" t="s">
        <v>117</v>
      </c>
      <c r="AK549" t="s">
        <v>111</v>
      </c>
      <c r="AR549" s="3" t="s">
        <v>3698</v>
      </c>
      <c r="AT549">
        <v>1</v>
      </c>
    </row>
    <row r="550" spans="1:55">
      <c r="A550" t="s">
        <v>3935</v>
      </c>
      <c r="C550" t="s">
        <v>3936</v>
      </c>
      <c r="D550">
        <v>1</v>
      </c>
      <c r="G550" t="s">
        <v>93</v>
      </c>
      <c r="I550">
        <v>1</v>
      </c>
      <c r="M550">
        <v>1949</v>
      </c>
      <c r="N550" t="s">
        <v>3669</v>
      </c>
      <c r="AA550" t="s">
        <v>3937</v>
      </c>
      <c r="AH550" t="s">
        <v>3938</v>
      </c>
      <c r="AI550" t="s">
        <v>1530</v>
      </c>
      <c r="AJ550" t="s">
        <v>1531</v>
      </c>
      <c r="AK550" t="s">
        <v>85</v>
      </c>
      <c r="AR550" s="3" t="s">
        <v>3939</v>
      </c>
    </row>
    <row r="551" spans="1:55">
      <c r="A551" t="s">
        <v>4070</v>
      </c>
      <c r="C551" t="s">
        <v>4071</v>
      </c>
      <c r="F551">
        <v>1</v>
      </c>
      <c r="G551" t="s">
        <v>93</v>
      </c>
      <c r="I551">
        <v>1</v>
      </c>
      <c r="M551">
        <v>1954</v>
      </c>
      <c r="N551" t="s">
        <v>3669</v>
      </c>
      <c r="AA551" t="s">
        <v>4072</v>
      </c>
      <c r="AD551" t="s">
        <v>72</v>
      </c>
      <c r="AH551" t="s">
        <v>3998</v>
      </c>
      <c r="AI551" t="s">
        <v>2613</v>
      </c>
      <c r="AJ551" t="s">
        <v>2614</v>
      </c>
      <c r="AK551" t="s">
        <v>182</v>
      </c>
      <c r="AR551" s="3" t="s">
        <v>2187</v>
      </c>
      <c r="AT551">
        <v>1</v>
      </c>
    </row>
    <row r="552" spans="1:55">
      <c r="A552" t="s">
        <v>3116</v>
      </c>
      <c r="C552" t="s">
        <v>3117</v>
      </c>
      <c r="F552">
        <v>1</v>
      </c>
      <c r="G552" t="s">
        <v>93</v>
      </c>
      <c r="I552">
        <v>1</v>
      </c>
      <c r="M552">
        <v>1912</v>
      </c>
      <c r="N552" t="s">
        <v>3118</v>
      </c>
      <c r="AA552" t="s">
        <v>3119</v>
      </c>
      <c r="AH552" t="s">
        <v>3120</v>
      </c>
      <c r="AI552" t="s">
        <v>3121</v>
      </c>
      <c r="AJ552" t="s">
        <v>3122</v>
      </c>
      <c r="AK552" t="s">
        <v>270</v>
      </c>
      <c r="AR552" t="s">
        <v>3123</v>
      </c>
      <c r="AT552">
        <v>1</v>
      </c>
      <c r="AX552">
        <v>1</v>
      </c>
      <c r="AY552">
        <v>1</v>
      </c>
    </row>
    <row r="553" spans="1:55">
      <c r="A553" t="s">
        <v>3250</v>
      </c>
      <c r="F553">
        <v>1</v>
      </c>
      <c r="G553" t="s">
        <v>71</v>
      </c>
      <c r="K553">
        <v>1</v>
      </c>
      <c r="M553">
        <v>1917</v>
      </c>
      <c r="N553" t="s">
        <v>3251</v>
      </c>
      <c r="AA553" t="s">
        <v>3252</v>
      </c>
      <c r="AH553" t="s">
        <v>2329</v>
      </c>
      <c r="AJ553" t="s">
        <v>2330</v>
      </c>
      <c r="AK553" t="s">
        <v>74</v>
      </c>
      <c r="AR553" s="3" t="s">
        <v>1343</v>
      </c>
    </row>
    <row r="554" spans="1:55">
      <c r="A554" t="s">
        <v>2822</v>
      </c>
      <c r="C554" t="s">
        <v>2823</v>
      </c>
      <c r="F554">
        <v>1</v>
      </c>
      <c r="G554" t="s">
        <v>93</v>
      </c>
      <c r="I554">
        <v>1</v>
      </c>
      <c r="M554">
        <v>1903</v>
      </c>
      <c r="N554" t="s">
        <v>2824</v>
      </c>
      <c r="AA554" t="s">
        <v>2825</v>
      </c>
      <c r="AH554" t="s">
        <v>2826</v>
      </c>
      <c r="AR554" s="3" t="s">
        <v>2827</v>
      </c>
    </row>
    <row r="555" spans="1:55">
      <c r="A555" t="s">
        <v>3383</v>
      </c>
      <c r="C555" t="s">
        <v>3384</v>
      </c>
      <c r="F555">
        <v>1</v>
      </c>
      <c r="G555" t="s">
        <v>93</v>
      </c>
      <c r="I555">
        <v>1</v>
      </c>
      <c r="M555">
        <v>1926</v>
      </c>
      <c r="N555" t="s">
        <v>3385</v>
      </c>
      <c r="AA555" t="s">
        <v>2429</v>
      </c>
      <c r="AH555" t="s">
        <v>1046</v>
      </c>
      <c r="AR555" s="3" t="s">
        <v>455</v>
      </c>
    </row>
    <row r="556" spans="1:55">
      <c r="A556" t="s">
        <v>3432</v>
      </c>
      <c r="F556">
        <v>1</v>
      </c>
      <c r="G556" t="s">
        <v>93</v>
      </c>
      <c r="I556">
        <v>1</v>
      </c>
      <c r="M556">
        <v>1928</v>
      </c>
      <c r="N556" t="s">
        <v>3385</v>
      </c>
      <c r="AA556" t="s">
        <v>2429</v>
      </c>
      <c r="AH556" t="s">
        <v>1359</v>
      </c>
      <c r="AR556" s="3" t="s">
        <v>1356</v>
      </c>
    </row>
    <row r="557" spans="1:55">
      <c r="A557" t="s">
        <v>3500</v>
      </c>
      <c r="C557" t="s">
        <v>3501</v>
      </c>
      <c r="F557">
        <v>1</v>
      </c>
      <c r="G557" t="s">
        <v>93</v>
      </c>
      <c r="I557">
        <v>1</v>
      </c>
      <c r="M557">
        <v>1932</v>
      </c>
      <c r="N557" t="s">
        <v>3385</v>
      </c>
      <c r="AA557" t="s">
        <v>3502</v>
      </c>
      <c r="AH557" t="s">
        <v>3503</v>
      </c>
      <c r="AI557" t="s">
        <v>1970</v>
      </c>
      <c r="AJ557" t="s">
        <v>1971</v>
      </c>
      <c r="AK557" t="s">
        <v>159</v>
      </c>
      <c r="AR557" s="3" t="s">
        <v>3504</v>
      </c>
      <c r="AT557">
        <v>1</v>
      </c>
      <c r="AY557">
        <v>1</v>
      </c>
    </row>
    <row r="558" spans="1:55">
      <c r="A558" t="s">
        <v>4126</v>
      </c>
      <c r="F558">
        <v>1</v>
      </c>
      <c r="G558" t="s">
        <v>93</v>
      </c>
      <c r="I558">
        <v>1</v>
      </c>
      <c r="M558">
        <v>1956</v>
      </c>
      <c r="N558" t="s">
        <v>3385</v>
      </c>
      <c r="AA558" t="s">
        <v>4127</v>
      </c>
      <c r="AB558" t="s">
        <v>4128</v>
      </c>
      <c r="AH558" t="s">
        <v>3716</v>
      </c>
      <c r="AI558" t="s">
        <v>4129</v>
      </c>
      <c r="AJ558" t="s">
        <v>4130</v>
      </c>
      <c r="AK558" t="s">
        <v>152</v>
      </c>
      <c r="AR558" s="3" t="s">
        <v>3717</v>
      </c>
      <c r="AT558">
        <v>1</v>
      </c>
      <c r="BC558">
        <v>1</v>
      </c>
    </row>
    <row r="559" spans="1:55">
      <c r="A559" t="s">
        <v>4190</v>
      </c>
      <c r="C559" t="s">
        <v>4191</v>
      </c>
      <c r="F559">
        <v>1</v>
      </c>
      <c r="G559" t="s">
        <v>93</v>
      </c>
      <c r="I559">
        <v>1</v>
      </c>
      <c r="L559" t="s">
        <v>4029</v>
      </c>
      <c r="M559">
        <v>1958</v>
      </c>
      <c r="N559" t="s">
        <v>3385</v>
      </c>
      <c r="AA559" t="s">
        <v>4192</v>
      </c>
      <c r="AH559" t="s">
        <v>4193</v>
      </c>
      <c r="AI559" t="s">
        <v>1781</v>
      </c>
      <c r="AJ559" t="s">
        <v>454</v>
      </c>
      <c r="AK559" t="s">
        <v>203</v>
      </c>
      <c r="AR559" s="3" t="s">
        <v>3821</v>
      </c>
      <c r="AT559">
        <v>1</v>
      </c>
      <c r="AZ559">
        <v>1</v>
      </c>
      <c r="BA559" t="s">
        <v>3914</v>
      </c>
    </row>
    <row r="560" spans="1:55">
      <c r="A560" t="s">
        <v>3620</v>
      </c>
      <c r="F560">
        <v>1</v>
      </c>
      <c r="G560" t="s">
        <v>93</v>
      </c>
      <c r="I560">
        <v>1</v>
      </c>
      <c r="M560">
        <v>1935</v>
      </c>
      <c r="N560" t="s">
        <v>3621</v>
      </c>
      <c r="AA560" t="s">
        <v>2429</v>
      </c>
      <c r="AH560" t="s">
        <v>3434</v>
      </c>
      <c r="AI560" t="s">
        <v>1082</v>
      </c>
      <c r="AJ560" t="s">
        <v>1083</v>
      </c>
      <c r="AK560" t="s">
        <v>120</v>
      </c>
      <c r="AR560" s="3" t="s">
        <v>450</v>
      </c>
    </row>
    <row r="561" spans="1:56">
      <c r="A561" t="s">
        <v>3774</v>
      </c>
      <c r="C561" t="s">
        <v>3766</v>
      </c>
      <c r="F561">
        <v>1</v>
      </c>
      <c r="G561" t="s">
        <v>93</v>
      </c>
      <c r="I561">
        <v>1</v>
      </c>
      <c r="M561">
        <v>1943</v>
      </c>
      <c r="N561" t="s">
        <v>3621</v>
      </c>
      <c r="AA561" t="s">
        <v>3775</v>
      </c>
      <c r="AH561" t="s">
        <v>946</v>
      </c>
      <c r="AI561" t="s">
        <v>74</v>
      </c>
      <c r="AJ561" t="s">
        <v>2330</v>
      </c>
      <c r="AK561" t="s">
        <v>74</v>
      </c>
      <c r="AR561" s="3" t="s">
        <v>947</v>
      </c>
      <c r="AT561">
        <v>1</v>
      </c>
      <c r="AX561">
        <v>1</v>
      </c>
      <c r="AY561">
        <v>1</v>
      </c>
    </row>
    <row r="562" spans="1:56">
      <c r="A562" t="s">
        <v>3783</v>
      </c>
      <c r="F562">
        <v>1</v>
      </c>
      <c r="G562" t="s">
        <v>93</v>
      </c>
      <c r="I562">
        <v>1</v>
      </c>
      <c r="M562">
        <v>1945</v>
      </c>
      <c r="N562" t="s">
        <v>3621</v>
      </c>
      <c r="AA562" t="s">
        <v>3784</v>
      </c>
      <c r="AE562" t="s">
        <v>7</v>
      </c>
      <c r="AH562" t="s">
        <v>1565</v>
      </c>
      <c r="AI562" t="s">
        <v>100</v>
      </c>
      <c r="AJ562" t="s">
        <v>101</v>
      </c>
      <c r="AK562" t="s">
        <v>74</v>
      </c>
      <c r="AR562" s="3" t="s">
        <v>1566</v>
      </c>
    </row>
    <row r="563" spans="1:56">
      <c r="A563" t="s">
        <v>3833</v>
      </c>
      <c r="F563">
        <v>1</v>
      </c>
      <c r="G563" t="s">
        <v>93</v>
      </c>
      <c r="I563">
        <v>1</v>
      </c>
      <c r="M563">
        <v>1947</v>
      </c>
      <c r="N563" t="s">
        <v>3621</v>
      </c>
      <c r="AA563" t="s">
        <v>3834</v>
      </c>
      <c r="AH563" t="s">
        <v>3835</v>
      </c>
      <c r="AI563" t="s">
        <v>1590</v>
      </c>
      <c r="AJ563" t="s">
        <v>1591</v>
      </c>
      <c r="AK563" t="s">
        <v>182</v>
      </c>
      <c r="AR563" s="3" t="s">
        <v>1592</v>
      </c>
      <c r="AT563">
        <v>1</v>
      </c>
    </row>
    <row r="564" spans="1:56">
      <c r="A564" t="s">
        <v>3282</v>
      </c>
      <c r="F564">
        <v>1</v>
      </c>
      <c r="G564" t="s">
        <v>93</v>
      </c>
      <c r="I564">
        <v>1</v>
      </c>
      <c r="M564">
        <v>1919</v>
      </c>
      <c r="N564" t="s">
        <v>3283</v>
      </c>
      <c r="AA564" t="s">
        <v>3284</v>
      </c>
      <c r="AH564" t="s">
        <v>3285</v>
      </c>
      <c r="AI564" t="s">
        <v>334</v>
      </c>
      <c r="AJ564" t="s">
        <v>335</v>
      </c>
      <c r="AK564" t="s">
        <v>74</v>
      </c>
      <c r="AL564" t="s">
        <v>118</v>
      </c>
      <c r="AM564" t="s">
        <v>119</v>
      </c>
      <c r="AN564" t="s">
        <v>120</v>
      </c>
      <c r="AR564" s="3" t="s">
        <v>1420</v>
      </c>
      <c r="AU564">
        <v>1</v>
      </c>
      <c r="AX564">
        <v>1</v>
      </c>
      <c r="AY564">
        <v>1</v>
      </c>
    </row>
    <row r="565" spans="1:56">
      <c r="A565" t="s">
        <v>3538</v>
      </c>
      <c r="F565">
        <v>1</v>
      </c>
      <c r="G565" t="s">
        <v>93</v>
      </c>
      <c r="I565">
        <v>1</v>
      </c>
      <c r="M565">
        <v>1933</v>
      </c>
      <c r="N565" t="s">
        <v>3539</v>
      </c>
      <c r="AA565" t="s">
        <v>3540</v>
      </c>
      <c r="AH565" t="s">
        <v>3541</v>
      </c>
      <c r="AR565" t="s">
        <v>3542</v>
      </c>
    </row>
    <row r="566" spans="1:56">
      <c r="A566" t="s">
        <v>3563</v>
      </c>
      <c r="C566" t="s">
        <v>3564</v>
      </c>
      <c r="D566">
        <v>1</v>
      </c>
      <c r="G566" t="s">
        <v>93</v>
      </c>
      <c r="I566">
        <v>1</v>
      </c>
      <c r="M566">
        <v>1933</v>
      </c>
      <c r="N566" t="s">
        <v>3539</v>
      </c>
      <c r="AA566" t="s">
        <v>3540</v>
      </c>
      <c r="AH566" t="s">
        <v>3565</v>
      </c>
      <c r="AI566" t="s">
        <v>1082</v>
      </c>
      <c r="AJ566" t="s">
        <v>1083</v>
      </c>
      <c r="AK566" t="s">
        <v>120</v>
      </c>
      <c r="AR566" s="3" t="s">
        <v>450</v>
      </c>
    </row>
    <row r="567" spans="1:56">
      <c r="A567" t="s">
        <v>3587</v>
      </c>
      <c r="F567">
        <v>1</v>
      </c>
      <c r="G567" t="s">
        <v>2384</v>
      </c>
      <c r="I567">
        <v>1</v>
      </c>
      <c r="J567">
        <v>0</v>
      </c>
      <c r="M567">
        <v>1934</v>
      </c>
      <c r="N567" t="s">
        <v>3539</v>
      </c>
      <c r="AA567" t="s">
        <v>2429</v>
      </c>
      <c r="AH567" t="s">
        <v>3588</v>
      </c>
      <c r="AR567" t="s">
        <v>3589</v>
      </c>
    </row>
    <row r="568" spans="1:56">
      <c r="A568" t="s">
        <v>3825</v>
      </c>
      <c r="D568">
        <v>1</v>
      </c>
      <c r="G568" t="s">
        <v>93</v>
      </c>
      <c r="I568">
        <v>1</v>
      </c>
      <c r="M568">
        <v>1946</v>
      </c>
      <c r="N568" t="s">
        <v>3539</v>
      </c>
      <c r="AA568" t="s">
        <v>3826</v>
      </c>
      <c r="AH568" t="s">
        <v>1147</v>
      </c>
      <c r="AI568" t="s">
        <v>866</v>
      </c>
      <c r="AJ568" t="s">
        <v>1095</v>
      </c>
      <c r="AK568" t="s">
        <v>203</v>
      </c>
      <c r="AR568" s="3" t="s">
        <v>1148</v>
      </c>
    </row>
    <row r="569" spans="1:56">
      <c r="A569" t="s">
        <v>4076</v>
      </c>
      <c r="C569" t="s">
        <v>4077</v>
      </c>
      <c r="D569">
        <v>1</v>
      </c>
      <c r="G569" t="s">
        <v>93</v>
      </c>
      <c r="I569">
        <v>1</v>
      </c>
      <c r="M569">
        <v>1954</v>
      </c>
      <c r="N569" t="s">
        <v>3539</v>
      </c>
      <c r="AA569" t="s">
        <v>4078</v>
      </c>
      <c r="AH569" t="s">
        <v>1529</v>
      </c>
      <c r="AI569" t="s">
        <v>1530</v>
      </c>
      <c r="AJ569" t="s">
        <v>1531</v>
      </c>
      <c r="AK569" t="s">
        <v>85</v>
      </c>
      <c r="AR569" s="3" t="s">
        <v>1532</v>
      </c>
      <c r="AT569">
        <v>1</v>
      </c>
      <c r="BD569">
        <v>1</v>
      </c>
    </row>
    <row r="570" spans="1:56">
      <c r="A570" t="s">
        <v>3867</v>
      </c>
      <c r="C570" t="s">
        <v>3868</v>
      </c>
      <c r="E570">
        <v>1</v>
      </c>
      <c r="G570" t="s">
        <v>93</v>
      </c>
      <c r="I570">
        <v>1</v>
      </c>
      <c r="M570">
        <v>1948</v>
      </c>
      <c r="N570" t="s">
        <v>3869</v>
      </c>
      <c r="AA570" t="s">
        <v>3870</v>
      </c>
      <c r="AH570" t="s">
        <v>1005</v>
      </c>
      <c r="AI570" t="s">
        <v>477</v>
      </c>
      <c r="AJ570" t="s">
        <v>478</v>
      </c>
      <c r="AK570" t="s">
        <v>152</v>
      </c>
      <c r="AR570" s="3" t="s">
        <v>1006</v>
      </c>
      <c r="AT570">
        <v>1</v>
      </c>
      <c r="BC570">
        <v>1</v>
      </c>
    </row>
    <row r="571" spans="1:56">
      <c r="A571" t="s">
        <v>1886</v>
      </c>
      <c r="F571">
        <v>1</v>
      </c>
      <c r="G571" t="s">
        <v>93</v>
      </c>
      <c r="I571">
        <v>1</v>
      </c>
      <c r="M571">
        <v>1869</v>
      </c>
      <c r="N571" t="s">
        <v>1887</v>
      </c>
      <c r="AA571" t="s">
        <v>1888</v>
      </c>
      <c r="AH571" t="s">
        <v>1889</v>
      </c>
      <c r="AI571" t="s">
        <v>187</v>
      </c>
      <c r="AJ571" t="s">
        <v>188</v>
      </c>
      <c r="AK571" t="s">
        <v>85</v>
      </c>
      <c r="AR571" s="3" t="s">
        <v>76</v>
      </c>
      <c r="AT571">
        <v>1</v>
      </c>
      <c r="AW571">
        <v>1</v>
      </c>
      <c r="AX571">
        <v>1</v>
      </c>
      <c r="AY571">
        <v>1</v>
      </c>
      <c r="BD571">
        <v>1</v>
      </c>
    </row>
    <row r="572" spans="1:56">
      <c r="A572" t="s">
        <v>2762</v>
      </c>
      <c r="F572">
        <v>1</v>
      </c>
      <c r="G572" t="s">
        <v>93</v>
      </c>
      <c r="I572">
        <v>1</v>
      </c>
      <c r="M572">
        <v>1902</v>
      </c>
      <c r="N572" t="s">
        <v>1887</v>
      </c>
      <c r="AA572" t="s">
        <v>2763</v>
      </c>
      <c r="AH572" t="s">
        <v>130</v>
      </c>
      <c r="AI572" t="s">
        <v>124</v>
      </c>
      <c r="AJ572" t="s">
        <v>131</v>
      </c>
      <c r="AK572" t="s">
        <v>126</v>
      </c>
      <c r="AR572" s="3" t="s">
        <v>132</v>
      </c>
    </row>
    <row r="573" spans="1:56">
      <c r="A573" t="s">
        <v>3015</v>
      </c>
      <c r="F573">
        <v>1</v>
      </c>
      <c r="G573" t="s">
        <v>98</v>
      </c>
      <c r="H573">
        <v>1</v>
      </c>
      <c r="M573">
        <v>1909</v>
      </c>
      <c r="N573" t="s">
        <v>1887</v>
      </c>
      <c r="AA573" t="s">
        <v>2214</v>
      </c>
      <c r="AH573" t="s">
        <v>3016</v>
      </c>
      <c r="AR573" s="3" t="s">
        <v>3017</v>
      </c>
    </row>
    <row r="574" spans="1:56">
      <c r="A574" t="s">
        <v>3098</v>
      </c>
      <c r="F574">
        <v>1</v>
      </c>
      <c r="G574" t="s">
        <v>93</v>
      </c>
      <c r="I574">
        <v>1</v>
      </c>
      <c r="M574">
        <v>1911</v>
      </c>
      <c r="N574" t="s">
        <v>1887</v>
      </c>
      <c r="AA574" t="s">
        <v>2214</v>
      </c>
      <c r="AH574" t="s">
        <v>1355</v>
      </c>
      <c r="AR574" s="3" t="s">
        <v>1356</v>
      </c>
    </row>
    <row r="575" spans="1:56">
      <c r="A575" s="19" t="s">
        <v>3266</v>
      </c>
      <c r="F575">
        <v>1</v>
      </c>
      <c r="G575" t="s">
        <v>93</v>
      </c>
      <c r="I575">
        <v>1</v>
      </c>
      <c r="M575">
        <v>1918</v>
      </c>
      <c r="N575" t="s">
        <v>1887</v>
      </c>
      <c r="AA575" t="s">
        <v>2429</v>
      </c>
      <c r="AH575" t="s">
        <v>1240</v>
      </c>
      <c r="AI575" t="s">
        <v>922</v>
      </c>
      <c r="AJ575" t="s">
        <v>923</v>
      </c>
      <c r="AK575" t="s">
        <v>203</v>
      </c>
      <c r="AR575" s="3" t="s">
        <v>1105</v>
      </c>
    </row>
    <row r="576" spans="1:56">
      <c r="A576" t="s">
        <v>3281</v>
      </c>
      <c r="F576">
        <v>1</v>
      </c>
      <c r="G576" t="s">
        <v>93</v>
      </c>
      <c r="I576">
        <v>1</v>
      </c>
      <c r="M576">
        <v>1919</v>
      </c>
      <c r="N576" t="s">
        <v>1887</v>
      </c>
      <c r="AA576" s="5" t="s">
        <v>2429</v>
      </c>
      <c r="AH576" t="s">
        <v>3184</v>
      </c>
      <c r="AR576" s="3" t="s">
        <v>3185</v>
      </c>
    </row>
    <row r="577" spans="1:56">
      <c r="A577" t="s">
        <v>3917</v>
      </c>
      <c r="C577" t="s">
        <v>3918</v>
      </c>
      <c r="F577">
        <v>1</v>
      </c>
      <c r="G577" t="s">
        <v>93</v>
      </c>
      <c r="I577">
        <v>1</v>
      </c>
      <c r="M577">
        <v>1949</v>
      </c>
      <c r="N577" t="s">
        <v>1887</v>
      </c>
      <c r="AA577" t="s">
        <v>3919</v>
      </c>
      <c r="AH577" t="s">
        <v>3845</v>
      </c>
      <c r="AI577" t="s">
        <v>3846</v>
      </c>
      <c r="AJ577" t="s">
        <v>3847</v>
      </c>
      <c r="AK577" t="s">
        <v>203</v>
      </c>
      <c r="AR577" s="3" t="s">
        <v>3848</v>
      </c>
      <c r="AT577">
        <v>1</v>
      </c>
      <c r="AZ577">
        <v>1</v>
      </c>
      <c r="BA577" t="s">
        <v>205</v>
      </c>
    </row>
    <row r="578" spans="1:56">
      <c r="A578" t="s">
        <v>4013</v>
      </c>
      <c r="C578" t="s">
        <v>4014</v>
      </c>
      <c r="F578">
        <v>1</v>
      </c>
      <c r="G578" t="s">
        <v>93</v>
      </c>
      <c r="I578">
        <v>1</v>
      </c>
      <c r="M578">
        <v>1952</v>
      </c>
      <c r="N578" t="s">
        <v>1887</v>
      </c>
      <c r="AA578" t="s">
        <v>4015</v>
      </c>
      <c r="AB578">
        <v>1992</v>
      </c>
      <c r="AH578" t="s">
        <v>2683</v>
      </c>
      <c r="AI578" t="s">
        <v>334</v>
      </c>
      <c r="AJ578" t="s">
        <v>335</v>
      </c>
      <c r="AK578" t="s">
        <v>74</v>
      </c>
      <c r="AR578" s="3" t="s">
        <v>1420</v>
      </c>
    </row>
    <row r="579" spans="1:56">
      <c r="A579" t="s">
        <v>4081</v>
      </c>
      <c r="F579">
        <v>1</v>
      </c>
      <c r="G579" t="s">
        <v>93</v>
      </c>
      <c r="I579">
        <v>1</v>
      </c>
      <c r="M579">
        <v>1955</v>
      </c>
      <c r="N579" t="s">
        <v>1887</v>
      </c>
      <c r="AA579" t="s">
        <v>4082</v>
      </c>
      <c r="AH579" t="s">
        <v>4083</v>
      </c>
      <c r="AI579" t="s">
        <v>1590</v>
      </c>
      <c r="AJ579" t="s">
        <v>1591</v>
      </c>
      <c r="AK579" t="s">
        <v>182</v>
      </c>
      <c r="AR579" s="3" t="s">
        <v>1592</v>
      </c>
      <c r="AT579">
        <v>1</v>
      </c>
    </row>
    <row r="580" spans="1:56">
      <c r="A580" t="s">
        <v>4131</v>
      </c>
      <c r="C580" t="s">
        <v>4132</v>
      </c>
      <c r="F580">
        <v>1</v>
      </c>
      <c r="G580" t="s">
        <v>93</v>
      </c>
      <c r="I580">
        <v>1</v>
      </c>
      <c r="M580">
        <v>1956</v>
      </c>
      <c r="N580" t="s">
        <v>1887</v>
      </c>
      <c r="AA580" t="s">
        <v>4133</v>
      </c>
      <c r="AE580" t="s">
        <v>1693</v>
      </c>
      <c r="AH580" t="s">
        <v>4134</v>
      </c>
      <c r="AR580" s="3" t="s">
        <v>2187</v>
      </c>
    </row>
    <row r="581" spans="1:56">
      <c r="A581" t="s">
        <v>3590</v>
      </c>
      <c r="C581" t="s">
        <v>3591</v>
      </c>
      <c r="F581">
        <v>1</v>
      </c>
      <c r="G581" t="s">
        <v>93</v>
      </c>
      <c r="I581">
        <v>1</v>
      </c>
      <c r="M581">
        <v>1934</v>
      </c>
      <c r="N581" t="s">
        <v>3592</v>
      </c>
      <c r="AA581" t="s">
        <v>2429</v>
      </c>
      <c r="AH581" t="s">
        <v>3593</v>
      </c>
      <c r="AR581" t="s">
        <v>3594</v>
      </c>
    </row>
    <row r="582" spans="1:56">
      <c r="A582" t="s">
        <v>3595</v>
      </c>
      <c r="C582" t="s">
        <v>3596</v>
      </c>
      <c r="F582">
        <v>1</v>
      </c>
      <c r="G582" t="s">
        <v>93</v>
      </c>
      <c r="I582">
        <v>1</v>
      </c>
      <c r="M582">
        <v>1934</v>
      </c>
      <c r="N582" t="s">
        <v>3592</v>
      </c>
      <c r="AA582" t="s">
        <v>2429</v>
      </c>
      <c r="AH582" t="s">
        <v>3597</v>
      </c>
      <c r="AR582" s="3" t="s">
        <v>3594</v>
      </c>
    </row>
    <row r="583" spans="1:56">
      <c r="A583" t="s">
        <v>3643</v>
      </c>
      <c r="D583">
        <v>1</v>
      </c>
      <c r="G583" t="s">
        <v>93</v>
      </c>
      <c r="I583">
        <v>1</v>
      </c>
      <c r="M583">
        <v>1936</v>
      </c>
      <c r="N583" t="s">
        <v>3592</v>
      </c>
      <c r="AA583" t="s">
        <v>3644</v>
      </c>
      <c r="AH583" t="s">
        <v>3645</v>
      </c>
      <c r="AR583" s="3" t="s">
        <v>886</v>
      </c>
    </row>
    <row r="584" spans="1:56">
      <c r="A584" t="s">
        <v>2518</v>
      </c>
      <c r="D584">
        <v>1</v>
      </c>
      <c r="G584" t="s">
        <v>93</v>
      </c>
      <c r="I584">
        <v>1</v>
      </c>
      <c r="M584">
        <v>1895</v>
      </c>
      <c r="N584" t="s">
        <v>2519</v>
      </c>
      <c r="AA584" s="5" t="s">
        <v>148</v>
      </c>
      <c r="AH584" t="s">
        <v>2520</v>
      </c>
      <c r="AR584" s="3" t="s">
        <v>2521</v>
      </c>
    </row>
    <row r="585" spans="1:56">
      <c r="A585" t="s">
        <v>1976</v>
      </c>
      <c r="F585">
        <v>1</v>
      </c>
      <c r="G585" t="s">
        <v>93</v>
      </c>
      <c r="I585">
        <v>1</v>
      </c>
      <c r="M585">
        <v>1875</v>
      </c>
      <c r="N585" t="s">
        <v>1977</v>
      </c>
      <c r="AA585" t="s">
        <v>1978</v>
      </c>
      <c r="AH585" t="s">
        <v>1979</v>
      </c>
      <c r="AI585" t="s">
        <v>1545</v>
      </c>
      <c r="AJ585" t="s">
        <v>1546</v>
      </c>
      <c r="AK585" t="s">
        <v>203</v>
      </c>
      <c r="AL585" t="s">
        <v>234</v>
      </c>
      <c r="AM585" t="s">
        <v>235</v>
      </c>
      <c r="AN585" t="s">
        <v>120</v>
      </c>
      <c r="AO585" t="s">
        <v>118</v>
      </c>
      <c r="AP585" t="s">
        <v>119</v>
      </c>
      <c r="AQ585" t="s">
        <v>120</v>
      </c>
      <c r="AR585" s="3" t="s">
        <v>491</v>
      </c>
      <c r="AS585">
        <v>1</v>
      </c>
      <c r="AZ585">
        <v>1</v>
      </c>
      <c r="BA585" t="s">
        <v>1109</v>
      </c>
    </row>
    <row r="586" spans="1:56">
      <c r="A586" t="s">
        <v>3906</v>
      </c>
      <c r="C586" t="s">
        <v>3907</v>
      </c>
      <c r="F586">
        <v>1</v>
      </c>
      <c r="G586" t="s">
        <v>71</v>
      </c>
      <c r="K586">
        <v>1</v>
      </c>
      <c r="L586" t="s">
        <v>3908</v>
      </c>
      <c r="M586">
        <v>1949</v>
      </c>
      <c r="N586" t="s">
        <v>3909</v>
      </c>
      <c r="AA586" t="s">
        <v>3910</v>
      </c>
      <c r="AH586" t="s">
        <v>3911</v>
      </c>
      <c r="AI586" t="s">
        <v>368</v>
      </c>
      <c r="AJ586" t="s">
        <v>330</v>
      </c>
      <c r="AK586" t="s">
        <v>144</v>
      </c>
      <c r="AL586" t="s">
        <v>3912</v>
      </c>
      <c r="AM586" t="s">
        <v>3913</v>
      </c>
      <c r="AN586" t="s">
        <v>203</v>
      </c>
      <c r="AR586" s="3" t="s">
        <v>2002</v>
      </c>
      <c r="AU586">
        <v>1</v>
      </c>
      <c r="AZ586">
        <v>1</v>
      </c>
      <c r="BA586" t="s">
        <v>3914</v>
      </c>
    </row>
    <row r="587" spans="1:56">
      <c r="A587" t="s">
        <v>4079</v>
      </c>
      <c r="F587">
        <v>1</v>
      </c>
      <c r="G587" t="s">
        <v>93</v>
      </c>
      <c r="I587">
        <v>1</v>
      </c>
      <c r="M587">
        <v>1955</v>
      </c>
      <c r="N587" t="s">
        <v>3909</v>
      </c>
      <c r="AA587" t="s">
        <v>4080</v>
      </c>
      <c r="AH587" t="s">
        <v>1565</v>
      </c>
      <c r="AI587" t="s">
        <v>100</v>
      </c>
      <c r="AJ587" t="s">
        <v>101</v>
      </c>
      <c r="AK587" t="s">
        <v>74</v>
      </c>
      <c r="AR587" s="3" t="s">
        <v>1566</v>
      </c>
      <c r="AT587">
        <v>1</v>
      </c>
      <c r="AX587">
        <v>1</v>
      </c>
      <c r="AY587">
        <v>1</v>
      </c>
    </row>
    <row r="588" spans="1:56">
      <c r="A588" t="s">
        <v>4210</v>
      </c>
      <c r="F588">
        <v>1</v>
      </c>
      <c r="G588" t="s">
        <v>93</v>
      </c>
      <c r="I588">
        <v>1</v>
      </c>
      <c r="M588">
        <v>1959</v>
      </c>
      <c r="N588" t="s">
        <v>4211</v>
      </c>
      <c r="AA588" t="s">
        <v>4195</v>
      </c>
      <c r="AH588" t="s">
        <v>4212</v>
      </c>
      <c r="AI588" t="s">
        <v>187</v>
      </c>
      <c r="AJ588" t="s">
        <v>188</v>
      </c>
      <c r="AK588" t="s">
        <v>85</v>
      </c>
      <c r="AR588" s="3" t="s">
        <v>1617</v>
      </c>
      <c r="AT588">
        <v>1</v>
      </c>
      <c r="AW588">
        <v>1</v>
      </c>
      <c r="AX588">
        <v>1</v>
      </c>
      <c r="AY588">
        <v>1</v>
      </c>
      <c r="BD588">
        <v>1</v>
      </c>
    </row>
    <row r="589" spans="1:56">
      <c r="A589" t="s">
        <v>4103</v>
      </c>
      <c r="E589">
        <v>1</v>
      </c>
      <c r="G589" t="s">
        <v>93</v>
      </c>
      <c r="I589">
        <v>1</v>
      </c>
      <c r="M589">
        <v>1956</v>
      </c>
      <c r="N589" t="s">
        <v>4104</v>
      </c>
      <c r="AA589" t="s">
        <v>4105</v>
      </c>
      <c r="AH589" t="s">
        <v>4106</v>
      </c>
      <c r="AI589" t="s">
        <v>1934</v>
      </c>
      <c r="AJ589" t="s">
        <v>1935</v>
      </c>
      <c r="AK589" t="s">
        <v>85</v>
      </c>
      <c r="AR589" s="3" t="s">
        <v>1936</v>
      </c>
      <c r="AT589">
        <v>1</v>
      </c>
      <c r="BD589">
        <v>1</v>
      </c>
    </row>
    <row r="590" spans="1:56">
      <c r="A590" t="s">
        <v>3072</v>
      </c>
      <c r="F590">
        <v>1</v>
      </c>
      <c r="G590" t="s">
        <v>93</v>
      </c>
      <c r="I590">
        <v>1</v>
      </c>
      <c r="M590">
        <v>1911</v>
      </c>
      <c r="N590" t="s">
        <v>3073</v>
      </c>
      <c r="AA590" t="s">
        <v>2429</v>
      </c>
      <c r="AH590" t="s">
        <v>190</v>
      </c>
      <c r="AI590" t="s">
        <v>187</v>
      </c>
      <c r="AJ590" t="s">
        <v>191</v>
      </c>
      <c r="AK590" t="s">
        <v>85</v>
      </c>
      <c r="AR590" s="3" t="s">
        <v>76</v>
      </c>
    </row>
    <row r="591" spans="1:56">
      <c r="A591" t="s">
        <v>3074</v>
      </c>
      <c r="F591">
        <v>1</v>
      </c>
      <c r="G591" t="s">
        <v>93</v>
      </c>
      <c r="I591">
        <v>1</v>
      </c>
      <c r="M591">
        <v>1911</v>
      </c>
      <c r="N591" t="s">
        <v>3073</v>
      </c>
      <c r="AH591" t="s">
        <v>190</v>
      </c>
      <c r="AI591" t="s">
        <v>187</v>
      </c>
      <c r="AJ591" t="s">
        <v>191</v>
      </c>
      <c r="AK591" t="s">
        <v>85</v>
      </c>
      <c r="AR591" s="3" t="s">
        <v>76</v>
      </c>
    </row>
    <row r="592" spans="1:56">
      <c r="A592" t="s">
        <v>3143</v>
      </c>
      <c r="D592">
        <v>1</v>
      </c>
      <c r="G592" t="s">
        <v>71</v>
      </c>
      <c r="K592">
        <v>1</v>
      </c>
      <c r="M592">
        <v>1912</v>
      </c>
      <c r="N592" t="s">
        <v>3073</v>
      </c>
      <c r="AA592" t="s">
        <v>72</v>
      </c>
      <c r="AH592" t="s">
        <v>190</v>
      </c>
      <c r="AI592" t="s">
        <v>187</v>
      </c>
      <c r="AJ592" t="s">
        <v>191</v>
      </c>
      <c r="AK592" t="s">
        <v>85</v>
      </c>
      <c r="AR592" s="3" t="s">
        <v>76</v>
      </c>
    </row>
    <row r="593" spans="1:56">
      <c r="A593" t="s">
        <v>3447</v>
      </c>
      <c r="F593">
        <v>1</v>
      </c>
      <c r="G593" t="s">
        <v>93</v>
      </c>
      <c r="I593">
        <v>1</v>
      </c>
      <c r="M593">
        <v>1929</v>
      </c>
      <c r="N593" t="s">
        <v>3073</v>
      </c>
      <c r="AH593" t="s">
        <v>3135</v>
      </c>
      <c r="AR593" s="3" t="s">
        <v>886</v>
      </c>
    </row>
    <row r="594" spans="1:56">
      <c r="A594" t="s">
        <v>3578</v>
      </c>
      <c r="C594" t="s">
        <v>3579</v>
      </c>
      <c r="F594">
        <v>1</v>
      </c>
      <c r="G594" t="s">
        <v>93</v>
      </c>
      <c r="I594">
        <v>1</v>
      </c>
      <c r="M594">
        <v>1934</v>
      </c>
      <c r="N594" t="s">
        <v>3580</v>
      </c>
      <c r="AA594" t="s">
        <v>3581</v>
      </c>
      <c r="AH594" t="s">
        <v>594</v>
      </c>
      <c r="AI594" t="s">
        <v>187</v>
      </c>
      <c r="AJ594" t="s">
        <v>188</v>
      </c>
      <c r="AK594" t="s">
        <v>85</v>
      </c>
      <c r="AR594" s="3" t="s">
        <v>76</v>
      </c>
      <c r="AT594">
        <v>1</v>
      </c>
      <c r="AW594">
        <v>1</v>
      </c>
      <c r="AX594">
        <v>1</v>
      </c>
      <c r="AY594">
        <v>1</v>
      </c>
      <c r="BD594">
        <v>1</v>
      </c>
    </row>
    <row r="595" spans="1:56">
      <c r="A595" t="s">
        <v>3066</v>
      </c>
      <c r="D595">
        <v>1</v>
      </c>
      <c r="G595" t="s">
        <v>93</v>
      </c>
      <c r="I595">
        <v>1</v>
      </c>
      <c r="M595">
        <v>1910</v>
      </c>
      <c r="N595" t="s">
        <v>3067</v>
      </c>
      <c r="AA595" t="s">
        <v>3068</v>
      </c>
      <c r="AD595" t="s">
        <v>72</v>
      </c>
      <c r="AH595" t="s">
        <v>3069</v>
      </c>
      <c r="AR595" s="3" t="s">
        <v>76</v>
      </c>
    </row>
    <row r="596" spans="1:56">
      <c r="D596">
        <v>1</v>
      </c>
      <c r="G596" t="s">
        <v>93</v>
      </c>
      <c r="I596">
        <v>1</v>
      </c>
      <c r="M596" s="7">
        <v>1959</v>
      </c>
      <c r="N596" t="s">
        <v>4217</v>
      </c>
      <c r="AA596" s="5" t="s">
        <v>4218</v>
      </c>
      <c r="AH596" t="s">
        <v>1382</v>
      </c>
      <c r="AR596" s="3" t="s">
        <v>349</v>
      </c>
    </row>
    <row r="597" spans="1:56">
      <c r="A597" t="s">
        <v>4157</v>
      </c>
      <c r="F597">
        <v>1</v>
      </c>
      <c r="G597" t="s">
        <v>93</v>
      </c>
      <c r="I597">
        <v>1</v>
      </c>
      <c r="M597">
        <v>1957</v>
      </c>
      <c r="N597" t="s">
        <v>4158</v>
      </c>
      <c r="AA597" t="s">
        <v>4159</v>
      </c>
      <c r="AH597" t="s">
        <v>4160</v>
      </c>
      <c r="AI597" t="s">
        <v>983</v>
      </c>
      <c r="AJ597" t="s">
        <v>984</v>
      </c>
      <c r="AK597" t="s">
        <v>159</v>
      </c>
      <c r="AR597" s="3" t="s">
        <v>1739</v>
      </c>
      <c r="AT597">
        <v>1</v>
      </c>
      <c r="AY597">
        <v>1</v>
      </c>
    </row>
    <row r="598" spans="1:56">
      <c r="A598" t="s">
        <v>3628</v>
      </c>
      <c r="F598">
        <v>1</v>
      </c>
      <c r="G598" t="s">
        <v>93</v>
      </c>
      <c r="I598">
        <v>1</v>
      </c>
      <c r="M598">
        <v>1935</v>
      </c>
      <c r="N598" t="s">
        <v>3629</v>
      </c>
      <c r="AA598" t="s">
        <v>3506</v>
      </c>
      <c r="AH598" t="s">
        <v>2642</v>
      </c>
      <c r="AI598" t="s">
        <v>313</v>
      </c>
      <c r="AJ598" t="s">
        <v>314</v>
      </c>
      <c r="AK598" t="s">
        <v>111</v>
      </c>
      <c r="AR598" s="3" t="s">
        <v>76</v>
      </c>
      <c r="AT598">
        <v>1</v>
      </c>
      <c r="AW598">
        <v>1</v>
      </c>
      <c r="AX598">
        <v>1</v>
      </c>
      <c r="AY598">
        <v>1</v>
      </c>
    </row>
    <row r="599" spans="1:56">
      <c r="A599" t="s">
        <v>3360</v>
      </c>
      <c r="F599">
        <v>1</v>
      </c>
      <c r="G599" t="s">
        <v>98</v>
      </c>
      <c r="H599">
        <v>1</v>
      </c>
      <c r="M599">
        <v>1925</v>
      </c>
      <c r="N599" t="s">
        <v>3361</v>
      </c>
      <c r="AA599" t="s">
        <v>3362</v>
      </c>
      <c r="AH599" t="s">
        <v>3363</v>
      </c>
      <c r="AI599" t="s">
        <v>1394</v>
      </c>
      <c r="AJ599" t="s">
        <v>1395</v>
      </c>
      <c r="AK599" t="s">
        <v>885</v>
      </c>
      <c r="AR599" s="3" t="s">
        <v>2199</v>
      </c>
      <c r="AT599">
        <v>1</v>
      </c>
    </row>
    <row r="600" spans="1:56">
      <c r="A600" t="s">
        <v>2352</v>
      </c>
      <c r="C600" t="s">
        <v>2353</v>
      </c>
      <c r="F600">
        <v>1</v>
      </c>
      <c r="G600" t="s">
        <v>93</v>
      </c>
      <c r="I600">
        <v>1</v>
      </c>
      <c r="M600">
        <v>1891</v>
      </c>
      <c r="N600" t="s">
        <v>2354</v>
      </c>
      <c r="AA600" t="s">
        <v>2355</v>
      </c>
      <c r="AH600" t="s">
        <v>1544</v>
      </c>
      <c r="AI600" t="s">
        <v>1545</v>
      </c>
      <c r="AJ600" t="s">
        <v>1546</v>
      </c>
      <c r="AK600" t="s">
        <v>203</v>
      </c>
      <c r="AR600" s="3" t="s">
        <v>491</v>
      </c>
    </row>
    <row r="601" spans="1:56">
      <c r="A601" t="s">
        <v>3650</v>
      </c>
      <c r="F601">
        <v>1</v>
      </c>
      <c r="G601" t="s">
        <v>93</v>
      </c>
      <c r="I601">
        <v>1</v>
      </c>
      <c r="M601">
        <v>1937</v>
      </c>
      <c r="N601" t="s">
        <v>3651</v>
      </c>
      <c r="AA601" t="s">
        <v>3652</v>
      </c>
      <c r="AE601" t="s">
        <v>1693</v>
      </c>
      <c r="AF601" t="s">
        <v>3653</v>
      </c>
      <c r="AH601" t="s">
        <v>1926</v>
      </c>
      <c r="AR601" s="3" t="s">
        <v>1559</v>
      </c>
    </row>
    <row r="602" spans="1:56">
      <c r="A602" t="s">
        <v>1609</v>
      </c>
      <c r="D602">
        <v>1</v>
      </c>
      <c r="G602" t="s">
        <v>93</v>
      </c>
      <c r="I602">
        <v>1</v>
      </c>
      <c r="M602">
        <v>1840</v>
      </c>
      <c r="N602" t="s">
        <v>1610</v>
      </c>
      <c r="AA602" t="s">
        <v>1611</v>
      </c>
      <c r="AD602" t="s">
        <v>72</v>
      </c>
      <c r="AH602" t="s">
        <v>1612</v>
      </c>
      <c r="AI602" t="s">
        <v>74</v>
      </c>
      <c r="AJ602" t="s">
        <v>75</v>
      </c>
      <c r="AK602" t="s">
        <v>74</v>
      </c>
      <c r="AL602" t="s">
        <v>1426</v>
      </c>
      <c r="AM602" t="s">
        <v>1427</v>
      </c>
      <c r="AN602" t="s">
        <v>152</v>
      </c>
      <c r="AO602" t="s">
        <v>459</v>
      </c>
      <c r="AP602" t="s">
        <v>460</v>
      </c>
      <c r="AQ602" t="s">
        <v>152</v>
      </c>
      <c r="AR602" t="s">
        <v>1613</v>
      </c>
      <c r="AS602">
        <v>1</v>
      </c>
      <c r="AX602">
        <v>1</v>
      </c>
      <c r="AY602">
        <v>1</v>
      </c>
      <c r="BC602">
        <v>1</v>
      </c>
    </row>
    <row r="603" spans="1:56">
      <c r="A603" t="s">
        <v>3509</v>
      </c>
      <c r="C603" t="s">
        <v>3510</v>
      </c>
      <c r="E603">
        <v>1</v>
      </c>
      <c r="G603" t="s">
        <v>93</v>
      </c>
      <c r="I603">
        <v>1</v>
      </c>
      <c r="M603">
        <v>1933</v>
      </c>
      <c r="N603" t="s">
        <v>3511</v>
      </c>
      <c r="AA603" t="s">
        <v>3512</v>
      </c>
      <c r="AH603" t="s">
        <v>3513</v>
      </c>
      <c r="AR603" s="3" t="s">
        <v>3514</v>
      </c>
    </row>
    <row r="604" spans="1:56">
      <c r="A604" t="s">
        <v>1504</v>
      </c>
      <c r="E604">
        <v>1</v>
      </c>
      <c r="G604" t="s">
        <v>93</v>
      </c>
      <c r="I604">
        <v>1</v>
      </c>
      <c r="M604">
        <v>1831</v>
      </c>
      <c r="N604" t="s">
        <v>1505</v>
      </c>
      <c r="AA604" t="s">
        <v>1506</v>
      </c>
      <c r="AH604" t="s">
        <v>1507</v>
      </c>
      <c r="AR604" s="3" t="s">
        <v>1118</v>
      </c>
    </row>
    <row r="605" spans="1:56">
      <c r="A605" t="s">
        <v>3622</v>
      </c>
      <c r="F605">
        <v>1</v>
      </c>
      <c r="G605" t="s">
        <v>93</v>
      </c>
      <c r="I605">
        <v>1</v>
      </c>
      <c r="M605">
        <v>1935</v>
      </c>
      <c r="N605" t="s">
        <v>3623</v>
      </c>
      <c r="AA605" t="s">
        <v>3624</v>
      </c>
      <c r="AH605" t="s">
        <v>3625</v>
      </c>
      <c r="AI605" t="s">
        <v>881</v>
      </c>
      <c r="AJ605" t="s">
        <v>882</v>
      </c>
      <c r="AK605" t="s">
        <v>126</v>
      </c>
      <c r="AR605" s="3" t="s">
        <v>886</v>
      </c>
      <c r="AT605">
        <v>1</v>
      </c>
    </row>
    <row r="606" spans="1:56">
      <c r="A606" t="s">
        <v>3662</v>
      </c>
      <c r="C606" t="s">
        <v>3663</v>
      </c>
      <c r="E606">
        <v>1</v>
      </c>
      <c r="G606" t="s">
        <v>93</v>
      </c>
      <c r="I606">
        <v>1</v>
      </c>
      <c r="M606">
        <v>1937</v>
      </c>
      <c r="N606" t="s">
        <v>3623</v>
      </c>
      <c r="AA606" t="s">
        <v>3665</v>
      </c>
      <c r="AH606" t="s">
        <v>3513</v>
      </c>
      <c r="AR606" s="3" t="s">
        <v>3514</v>
      </c>
    </row>
    <row r="607" spans="1:56">
      <c r="A607" t="s">
        <v>2118</v>
      </c>
      <c r="F607">
        <v>1</v>
      </c>
      <c r="G607" t="s">
        <v>93</v>
      </c>
      <c r="I607">
        <v>1</v>
      </c>
      <c r="M607">
        <v>1882</v>
      </c>
      <c r="N607" t="s">
        <v>2119</v>
      </c>
      <c r="AA607" t="s">
        <v>2120</v>
      </c>
      <c r="AH607" t="s">
        <v>774</v>
      </c>
      <c r="AI607" t="s">
        <v>217</v>
      </c>
      <c r="AJ607" t="s">
        <v>218</v>
      </c>
      <c r="AK607" t="s">
        <v>182</v>
      </c>
      <c r="AR607" s="3" t="s">
        <v>222</v>
      </c>
      <c r="AT607">
        <v>1</v>
      </c>
    </row>
    <row r="608" spans="1:56">
      <c r="A608" t="s">
        <v>3425</v>
      </c>
      <c r="F608">
        <v>1</v>
      </c>
      <c r="G608" t="s">
        <v>93</v>
      </c>
      <c r="I608">
        <v>1</v>
      </c>
      <c r="M608">
        <v>1928</v>
      </c>
      <c r="N608" t="s">
        <v>3426</v>
      </c>
      <c r="AA608" t="s">
        <v>3427</v>
      </c>
      <c r="AH608" t="s">
        <v>3428</v>
      </c>
      <c r="AI608" t="s">
        <v>187</v>
      </c>
      <c r="AJ608" t="s">
        <v>191</v>
      </c>
      <c r="AK608" t="s">
        <v>85</v>
      </c>
      <c r="AR608" s="3" t="s">
        <v>3429</v>
      </c>
      <c r="AT608">
        <v>1</v>
      </c>
      <c r="AW608">
        <v>1</v>
      </c>
      <c r="AX608">
        <v>1</v>
      </c>
      <c r="AY608">
        <v>1</v>
      </c>
      <c r="BD608">
        <v>1</v>
      </c>
    </row>
    <row r="609" spans="1:56">
      <c r="A609" t="s">
        <v>3601</v>
      </c>
      <c r="C609" t="s">
        <v>3602</v>
      </c>
      <c r="D609">
        <v>1</v>
      </c>
      <c r="G609" t="s">
        <v>93</v>
      </c>
      <c r="I609">
        <v>1</v>
      </c>
      <c r="M609">
        <v>1934</v>
      </c>
      <c r="N609" t="s">
        <v>3426</v>
      </c>
      <c r="AA609" t="s">
        <v>3603</v>
      </c>
      <c r="AH609" t="s">
        <v>3513</v>
      </c>
      <c r="AR609" s="3" t="s">
        <v>3514</v>
      </c>
    </row>
    <row r="610" spans="1:56">
      <c r="A610" t="s">
        <v>3555</v>
      </c>
      <c r="F610">
        <v>1</v>
      </c>
      <c r="G610" t="s">
        <v>93</v>
      </c>
      <c r="I610">
        <v>1</v>
      </c>
      <c r="M610">
        <v>1933</v>
      </c>
      <c r="N610" t="s">
        <v>3556</v>
      </c>
      <c r="AA610" t="s">
        <v>3557</v>
      </c>
      <c r="AH610" t="s">
        <v>3558</v>
      </c>
      <c r="AI610" t="s">
        <v>157</v>
      </c>
      <c r="AJ610" t="s">
        <v>513</v>
      </c>
      <c r="AK610" t="s">
        <v>159</v>
      </c>
      <c r="AR610" s="3" t="s">
        <v>1230</v>
      </c>
      <c r="AT610">
        <v>1</v>
      </c>
      <c r="AY610">
        <v>1</v>
      </c>
    </row>
    <row r="611" spans="1:56">
      <c r="A611" t="s">
        <v>3507</v>
      </c>
      <c r="D611">
        <v>1</v>
      </c>
      <c r="G611" t="s">
        <v>93</v>
      </c>
      <c r="I611">
        <v>1</v>
      </c>
      <c r="M611">
        <v>1932</v>
      </c>
      <c r="N611" t="s">
        <v>3304</v>
      </c>
      <c r="AA611" t="s">
        <v>3508</v>
      </c>
      <c r="AH611" t="s">
        <v>1117</v>
      </c>
      <c r="AR611" s="3" t="s">
        <v>1118</v>
      </c>
    </row>
    <row r="612" spans="1:56">
      <c r="A612" t="s">
        <v>3687</v>
      </c>
      <c r="C612" t="s">
        <v>3688</v>
      </c>
      <c r="D612">
        <v>1</v>
      </c>
      <c r="G612" t="s">
        <v>93</v>
      </c>
      <c r="I612">
        <v>1</v>
      </c>
      <c r="M612">
        <v>1937</v>
      </c>
      <c r="N612" t="s">
        <v>3689</v>
      </c>
      <c r="AA612" t="s">
        <v>3690</v>
      </c>
      <c r="AH612" t="s">
        <v>3513</v>
      </c>
      <c r="AR612" s="3" t="s">
        <v>3514</v>
      </c>
    </row>
    <row r="613" spans="1:56">
      <c r="A613" t="s">
        <v>4016</v>
      </c>
      <c r="E613">
        <v>1</v>
      </c>
      <c r="G613" t="s">
        <v>93</v>
      </c>
      <c r="I613">
        <v>1</v>
      </c>
      <c r="M613">
        <v>1953</v>
      </c>
      <c r="N613" t="s">
        <v>3715</v>
      </c>
      <c r="AA613" t="s">
        <v>4017</v>
      </c>
      <c r="AH613" t="s">
        <v>3944</v>
      </c>
      <c r="AI613" t="s">
        <v>1934</v>
      </c>
      <c r="AJ613" t="s">
        <v>1935</v>
      </c>
      <c r="AK613" t="s">
        <v>85</v>
      </c>
      <c r="AR613" s="3" t="s">
        <v>1936</v>
      </c>
      <c r="AT613">
        <v>1</v>
      </c>
      <c r="BD613">
        <v>1</v>
      </c>
    </row>
    <row r="614" spans="1:56">
      <c r="A614" t="s">
        <v>3103</v>
      </c>
      <c r="F614">
        <v>1</v>
      </c>
      <c r="G614" t="s">
        <v>71</v>
      </c>
      <c r="K614">
        <v>1</v>
      </c>
      <c r="M614">
        <v>1911</v>
      </c>
      <c r="N614" t="s">
        <v>3104</v>
      </c>
      <c r="AA614" t="s">
        <v>3105</v>
      </c>
      <c r="AD614" t="s">
        <v>72</v>
      </c>
      <c r="AH614" t="s">
        <v>3106</v>
      </c>
      <c r="AI614" t="s">
        <v>157</v>
      </c>
      <c r="AJ614" t="s">
        <v>513</v>
      </c>
      <c r="AK614" t="s">
        <v>159</v>
      </c>
      <c r="AL614" t="s">
        <v>201</v>
      </c>
      <c r="AM614" t="s">
        <v>202</v>
      </c>
      <c r="AN614" t="s">
        <v>203</v>
      </c>
      <c r="AR614" s="3" t="s">
        <v>3107</v>
      </c>
      <c r="AU614">
        <v>1</v>
      </c>
      <c r="AY614">
        <v>1</v>
      </c>
      <c r="AZ614">
        <v>1</v>
      </c>
      <c r="BA614" t="s">
        <v>205</v>
      </c>
      <c r="BB614">
        <v>1</v>
      </c>
    </row>
    <row r="615" spans="1:56">
      <c r="A615" t="s">
        <v>3659</v>
      </c>
      <c r="C615" t="s">
        <v>3660</v>
      </c>
      <c r="E615">
        <v>1</v>
      </c>
      <c r="G615" t="s">
        <v>98</v>
      </c>
      <c r="H615">
        <v>1</v>
      </c>
      <c r="M615">
        <v>1937</v>
      </c>
      <c r="N615" t="s">
        <v>3661</v>
      </c>
      <c r="AA615" t="s">
        <v>1441</v>
      </c>
      <c r="AH615" t="s">
        <v>1875</v>
      </c>
      <c r="AR615" s="3" t="s">
        <v>577</v>
      </c>
    </row>
    <row r="616" spans="1:56">
      <c r="A616" t="s">
        <v>3721</v>
      </c>
      <c r="F616">
        <v>1</v>
      </c>
      <c r="G616" t="s">
        <v>93</v>
      </c>
      <c r="I616">
        <v>1</v>
      </c>
      <c r="M616">
        <v>1940</v>
      </c>
      <c r="N616" t="s">
        <v>3722</v>
      </c>
      <c r="AA616" t="s">
        <v>3723</v>
      </c>
      <c r="AH616" t="s">
        <v>3724</v>
      </c>
      <c r="AI616" t="s">
        <v>1590</v>
      </c>
      <c r="AJ616" t="s">
        <v>1591</v>
      </c>
      <c r="AK616" t="s">
        <v>182</v>
      </c>
      <c r="AR616" s="3" t="s">
        <v>1592</v>
      </c>
      <c r="AT616">
        <v>1</v>
      </c>
    </row>
    <row r="617" spans="1:56">
      <c r="A617" t="s">
        <v>4187</v>
      </c>
      <c r="F617">
        <v>1</v>
      </c>
      <c r="G617" t="s">
        <v>93</v>
      </c>
      <c r="I617">
        <v>1</v>
      </c>
      <c r="M617">
        <v>1958</v>
      </c>
      <c r="N617" t="s">
        <v>4188</v>
      </c>
      <c r="AA617" t="s">
        <v>4189</v>
      </c>
      <c r="AH617" t="s">
        <v>3699</v>
      </c>
      <c r="AI617" t="s">
        <v>1460</v>
      </c>
      <c r="AJ617" t="s">
        <v>1461</v>
      </c>
      <c r="AK617" t="s">
        <v>152</v>
      </c>
      <c r="AR617" s="3" t="s">
        <v>1462</v>
      </c>
      <c r="AT617">
        <v>1</v>
      </c>
      <c r="BC617">
        <v>1</v>
      </c>
    </row>
    <row r="618" spans="1:56">
      <c r="A618" t="s">
        <v>3566</v>
      </c>
      <c r="C618" t="s">
        <v>3567</v>
      </c>
      <c r="D618">
        <v>1</v>
      </c>
      <c r="G618" t="s">
        <v>93</v>
      </c>
      <c r="I618">
        <v>1</v>
      </c>
      <c r="M618">
        <v>1933</v>
      </c>
      <c r="N618" t="s">
        <v>3568</v>
      </c>
      <c r="AA618" t="s">
        <v>3569</v>
      </c>
      <c r="AH618" t="s">
        <v>1126</v>
      </c>
      <c r="AR618" s="3" t="s">
        <v>1118</v>
      </c>
    </row>
    <row r="619" spans="1:56">
      <c r="A619" t="s">
        <v>1820</v>
      </c>
      <c r="C619" t="s">
        <v>1821</v>
      </c>
      <c r="F619">
        <v>1</v>
      </c>
      <c r="G619" t="s">
        <v>93</v>
      </c>
      <c r="I619">
        <v>1</v>
      </c>
      <c r="M619">
        <v>1863</v>
      </c>
      <c r="N619" t="s">
        <v>1822</v>
      </c>
      <c r="AH619" t="s">
        <v>1359</v>
      </c>
      <c r="AR619" s="3" t="s">
        <v>1356</v>
      </c>
    </row>
    <row r="620" spans="1:56">
      <c r="A620" t="s">
        <v>2455</v>
      </c>
      <c r="C620" t="s">
        <v>2456</v>
      </c>
      <c r="F620">
        <v>1</v>
      </c>
      <c r="G620" t="s">
        <v>93</v>
      </c>
      <c r="I620">
        <v>1</v>
      </c>
      <c r="M620">
        <v>1894</v>
      </c>
      <c r="N620" t="s">
        <v>1822</v>
      </c>
      <c r="AA620" t="s">
        <v>2457</v>
      </c>
      <c r="AD620" t="s">
        <v>72</v>
      </c>
      <c r="AH620" t="s">
        <v>1902</v>
      </c>
      <c r="AI620" t="s">
        <v>745</v>
      </c>
      <c r="AJ620" t="s">
        <v>746</v>
      </c>
      <c r="AK620" t="s">
        <v>139</v>
      </c>
      <c r="AR620" s="3" t="s">
        <v>857</v>
      </c>
      <c r="AT620">
        <v>1</v>
      </c>
    </row>
    <row r="621" spans="1:56">
      <c r="A621" t="s">
        <v>3246</v>
      </c>
      <c r="F621">
        <v>1</v>
      </c>
      <c r="G621" t="s">
        <v>93</v>
      </c>
      <c r="I621">
        <v>1</v>
      </c>
      <c r="M621">
        <v>1917</v>
      </c>
      <c r="N621" t="s">
        <v>3247</v>
      </c>
      <c r="AA621" t="s">
        <v>2214</v>
      </c>
      <c r="AH621" t="s">
        <v>2560</v>
      </c>
      <c r="AR621" s="3" t="s">
        <v>736</v>
      </c>
    </row>
    <row r="622" spans="1:56">
      <c r="A622" t="s">
        <v>2751</v>
      </c>
      <c r="C622" t="s">
        <v>2752</v>
      </c>
      <c r="F622">
        <v>1</v>
      </c>
      <c r="G622" t="s">
        <v>93</v>
      </c>
      <c r="I622">
        <v>1</v>
      </c>
      <c r="M622">
        <v>1901</v>
      </c>
      <c r="N622" t="s">
        <v>2753</v>
      </c>
      <c r="AA622" t="s">
        <v>2214</v>
      </c>
      <c r="AH622" t="s">
        <v>1109</v>
      </c>
      <c r="AR622" s="3" t="s">
        <v>1105</v>
      </c>
    </row>
    <row r="623" spans="1:56">
      <c r="A623" t="s">
        <v>2897</v>
      </c>
      <c r="C623" t="s">
        <v>2898</v>
      </c>
      <c r="F623">
        <v>1</v>
      </c>
      <c r="G623" t="s">
        <v>93</v>
      </c>
      <c r="I623">
        <v>1</v>
      </c>
      <c r="M623">
        <v>1905</v>
      </c>
      <c r="N623" t="s">
        <v>2753</v>
      </c>
      <c r="AA623" t="s">
        <v>2214</v>
      </c>
      <c r="AH623" t="s">
        <v>1240</v>
      </c>
      <c r="AI623" t="s">
        <v>922</v>
      </c>
      <c r="AJ623" t="s">
        <v>923</v>
      </c>
      <c r="AK623" t="s">
        <v>203</v>
      </c>
      <c r="AR623" s="3" t="s">
        <v>1105</v>
      </c>
    </row>
    <row r="624" spans="1:56">
      <c r="A624" t="s">
        <v>2809</v>
      </c>
      <c r="C624" t="s">
        <v>2810</v>
      </c>
      <c r="F624">
        <v>1</v>
      </c>
      <c r="G624" t="s">
        <v>93</v>
      </c>
      <c r="I624">
        <v>1</v>
      </c>
      <c r="M624">
        <v>1903</v>
      </c>
      <c r="N624" t="s">
        <v>2811</v>
      </c>
      <c r="AA624" t="s">
        <v>2214</v>
      </c>
      <c r="AH624" t="s">
        <v>2560</v>
      </c>
      <c r="AR624" s="3" t="s">
        <v>736</v>
      </c>
    </row>
    <row r="625" spans="1:56">
      <c r="A625" t="s">
        <v>3170</v>
      </c>
      <c r="C625" t="s">
        <v>3171</v>
      </c>
      <c r="F625">
        <v>1</v>
      </c>
      <c r="G625" t="s">
        <v>93</v>
      </c>
      <c r="I625">
        <v>1</v>
      </c>
      <c r="M625">
        <v>1913</v>
      </c>
      <c r="N625" t="s">
        <v>3172</v>
      </c>
      <c r="AA625" t="s">
        <v>2429</v>
      </c>
      <c r="AH625" t="s">
        <v>1066</v>
      </c>
      <c r="AR625" s="3" t="s">
        <v>174</v>
      </c>
    </row>
    <row r="626" spans="1:56">
      <c r="A626" t="s">
        <v>4135</v>
      </c>
      <c r="C626" t="s">
        <v>4136</v>
      </c>
      <c r="F626">
        <v>1</v>
      </c>
      <c r="G626" t="s">
        <v>93</v>
      </c>
      <c r="I626">
        <v>1</v>
      </c>
      <c r="M626">
        <v>1956</v>
      </c>
      <c r="N626" t="s">
        <v>4137</v>
      </c>
      <c r="AA626" t="s">
        <v>4138</v>
      </c>
      <c r="AE626" t="s">
        <v>7</v>
      </c>
      <c r="AH626" t="s">
        <v>946</v>
      </c>
      <c r="AR626" s="3" t="s">
        <v>947</v>
      </c>
    </row>
    <row r="627" spans="1:56">
      <c r="A627" t="s">
        <v>3572</v>
      </c>
      <c r="C627" t="s">
        <v>3573</v>
      </c>
      <c r="F627">
        <v>1</v>
      </c>
      <c r="G627" t="s">
        <v>93</v>
      </c>
      <c r="I627">
        <v>1</v>
      </c>
      <c r="M627">
        <v>1934</v>
      </c>
      <c r="N627" t="s">
        <v>3574</v>
      </c>
      <c r="AA627" t="s">
        <v>2429</v>
      </c>
      <c r="AH627" t="s">
        <v>190</v>
      </c>
      <c r="AI627" t="s">
        <v>187</v>
      </c>
      <c r="AJ627" t="s">
        <v>191</v>
      </c>
      <c r="AK627" t="s">
        <v>85</v>
      </c>
      <c r="AR627" s="3" t="s">
        <v>76</v>
      </c>
    </row>
    <row r="628" spans="1:56">
      <c r="A628" t="s">
        <v>3325</v>
      </c>
      <c r="D628">
        <v>1</v>
      </c>
      <c r="G628" t="s">
        <v>93</v>
      </c>
      <c r="I628">
        <v>1</v>
      </c>
      <c r="M628">
        <v>1923</v>
      </c>
      <c r="N628" t="s">
        <v>3326</v>
      </c>
      <c r="O628" t="s">
        <v>4286</v>
      </c>
      <c r="AA628" t="s">
        <v>3327</v>
      </c>
      <c r="AH628" t="s">
        <v>1720</v>
      </c>
      <c r="AR628" s="3" t="s">
        <v>1428</v>
      </c>
    </row>
    <row r="629" spans="1:56">
      <c r="A629" t="s">
        <v>3483</v>
      </c>
      <c r="F629">
        <v>1</v>
      </c>
      <c r="G629" t="s">
        <v>98</v>
      </c>
      <c r="H629">
        <v>1</v>
      </c>
      <c r="M629">
        <v>1931</v>
      </c>
      <c r="N629" t="s">
        <v>3484</v>
      </c>
      <c r="O629" t="s">
        <v>4327</v>
      </c>
      <c r="AA629" t="s">
        <v>3485</v>
      </c>
      <c r="AH629" t="s">
        <v>1435</v>
      </c>
      <c r="AI629" t="s">
        <v>116</v>
      </c>
      <c r="AJ629" t="s">
        <v>117</v>
      </c>
      <c r="AK629" t="s">
        <v>111</v>
      </c>
      <c r="AR629" s="3" t="s">
        <v>1436</v>
      </c>
      <c r="AT629">
        <v>1</v>
      </c>
    </row>
    <row r="630" spans="1:56">
      <c r="A630" t="s">
        <v>3981</v>
      </c>
      <c r="C630" t="s">
        <v>3982</v>
      </c>
      <c r="F630">
        <v>1</v>
      </c>
      <c r="G630" t="s">
        <v>93</v>
      </c>
      <c r="I630">
        <v>1</v>
      </c>
      <c r="M630">
        <v>1951</v>
      </c>
      <c r="N630" t="s">
        <v>3484</v>
      </c>
      <c r="O630" t="s">
        <v>4327</v>
      </c>
      <c r="AA630" t="s">
        <v>3983</v>
      </c>
      <c r="AH630" t="s">
        <v>3866</v>
      </c>
      <c r="AI630" t="s">
        <v>201</v>
      </c>
      <c r="AJ630" t="s">
        <v>202</v>
      </c>
      <c r="AK630" t="s">
        <v>203</v>
      </c>
      <c r="AR630" s="3" t="s">
        <v>577</v>
      </c>
      <c r="AT630">
        <v>1</v>
      </c>
      <c r="AZ630">
        <v>1</v>
      </c>
      <c r="BA630" t="s">
        <v>365</v>
      </c>
    </row>
    <row r="631" spans="1:56">
      <c r="A631" t="s">
        <v>3989</v>
      </c>
      <c r="C631" t="s">
        <v>3990</v>
      </c>
      <c r="F631">
        <v>1</v>
      </c>
      <c r="G631" t="s">
        <v>93</v>
      </c>
      <c r="I631">
        <v>1</v>
      </c>
      <c r="M631">
        <v>1951</v>
      </c>
      <c r="N631" t="s">
        <v>3484</v>
      </c>
      <c r="O631" t="s">
        <v>4327</v>
      </c>
      <c r="AA631" t="s">
        <v>3966</v>
      </c>
      <c r="AH631" t="s">
        <v>3195</v>
      </c>
      <c r="AI631" t="s">
        <v>142</v>
      </c>
      <c r="AJ631" t="s">
        <v>143</v>
      </c>
      <c r="AK631" t="s">
        <v>144</v>
      </c>
      <c r="AR631" s="3" t="s">
        <v>910</v>
      </c>
      <c r="AT631">
        <v>1</v>
      </c>
    </row>
    <row r="632" spans="1:56">
      <c r="A632" t="s">
        <v>4028</v>
      </c>
      <c r="F632">
        <v>1</v>
      </c>
      <c r="G632" t="s">
        <v>93</v>
      </c>
      <c r="I632">
        <v>1</v>
      </c>
      <c r="L632" t="s">
        <v>4029</v>
      </c>
      <c r="M632">
        <v>1953</v>
      </c>
      <c r="N632" t="s">
        <v>3484</v>
      </c>
      <c r="O632" t="s">
        <v>4327</v>
      </c>
      <c r="AA632" t="s">
        <v>4030</v>
      </c>
      <c r="AH632" t="s">
        <v>3938</v>
      </c>
      <c r="AI632" t="s">
        <v>1530</v>
      </c>
      <c r="AJ632" t="s">
        <v>1531</v>
      </c>
      <c r="AK632" t="s">
        <v>85</v>
      </c>
      <c r="AR632" s="3" t="s">
        <v>3939</v>
      </c>
      <c r="AT632">
        <v>1</v>
      </c>
      <c r="BD632">
        <v>1</v>
      </c>
    </row>
    <row r="633" spans="1:56">
      <c r="A633" t="s">
        <v>4194</v>
      </c>
      <c r="F633">
        <v>1</v>
      </c>
      <c r="G633" t="s">
        <v>93</v>
      </c>
      <c r="I633">
        <v>1</v>
      </c>
      <c r="M633">
        <v>1959</v>
      </c>
      <c r="N633" t="s">
        <v>3484</v>
      </c>
      <c r="O633" t="s">
        <v>4327</v>
      </c>
      <c r="AA633" t="s">
        <v>4195</v>
      </c>
      <c r="AH633" t="s">
        <v>1565</v>
      </c>
      <c r="AI633" t="s">
        <v>100</v>
      </c>
      <c r="AJ633" t="s">
        <v>101</v>
      </c>
      <c r="AK633" t="s">
        <v>74</v>
      </c>
      <c r="AR633" s="3" t="s">
        <v>1566</v>
      </c>
      <c r="AT633">
        <v>1</v>
      </c>
      <c r="AW633">
        <v>1</v>
      </c>
      <c r="AX633">
        <v>1</v>
      </c>
      <c r="AY633">
        <v>1</v>
      </c>
    </row>
    <row r="634" spans="1:56">
      <c r="A634" t="s">
        <v>3192</v>
      </c>
      <c r="F634">
        <v>1</v>
      </c>
      <c r="G634" t="s">
        <v>93</v>
      </c>
      <c r="I634">
        <v>1</v>
      </c>
      <c r="M634">
        <v>1914</v>
      </c>
      <c r="N634" t="s">
        <v>3193</v>
      </c>
      <c r="O634" t="s">
        <v>4290</v>
      </c>
      <c r="AA634" t="s">
        <v>3194</v>
      </c>
      <c r="AH634" t="s">
        <v>3195</v>
      </c>
      <c r="AI634" t="s">
        <v>142</v>
      </c>
      <c r="AJ634" t="s">
        <v>143</v>
      </c>
      <c r="AK634" t="s">
        <v>144</v>
      </c>
      <c r="AR634" s="3" t="s">
        <v>910</v>
      </c>
      <c r="AT634">
        <v>1</v>
      </c>
    </row>
    <row r="635" spans="1:56">
      <c r="A635" t="s">
        <v>3759</v>
      </c>
      <c r="C635" t="s">
        <v>3760</v>
      </c>
      <c r="F635">
        <v>1</v>
      </c>
      <c r="G635" t="s">
        <v>93</v>
      </c>
      <c r="I635">
        <v>1</v>
      </c>
      <c r="M635">
        <v>1942</v>
      </c>
      <c r="N635" t="s">
        <v>3193</v>
      </c>
      <c r="O635" t="s">
        <v>4290</v>
      </c>
      <c r="AA635" t="s">
        <v>3762</v>
      </c>
      <c r="AH635" t="s">
        <v>3494</v>
      </c>
      <c r="AI635" t="s">
        <v>1970</v>
      </c>
      <c r="AJ635" t="s">
        <v>3495</v>
      </c>
      <c r="AK635" t="s">
        <v>159</v>
      </c>
      <c r="AR635" s="3" t="s">
        <v>3496</v>
      </c>
      <c r="AT635">
        <v>1</v>
      </c>
      <c r="AY635">
        <v>1</v>
      </c>
    </row>
    <row r="636" spans="1:56">
      <c r="A636" t="s">
        <v>2596</v>
      </c>
      <c r="F636">
        <v>1</v>
      </c>
      <c r="G636" t="s">
        <v>93</v>
      </c>
      <c r="I636">
        <v>1</v>
      </c>
      <c r="M636">
        <v>1897</v>
      </c>
      <c r="N636" t="s">
        <v>3193</v>
      </c>
      <c r="O636" t="s">
        <v>4290</v>
      </c>
      <c r="AA636" t="s">
        <v>2598</v>
      </c>
      <c r="AH636" t="s">
        <v>2248</v>
      </c>
      <c r="AR636" s="3" t="s">
        <v>674</v>
      </c>
    </row>
    <row r="637" spans="1:56">
      <c r="A637" t="s">
        <v>3290</v>
      </c>
      <c r="F637">
        <v>1</v>
      </c>
      <c r="G637" t="s">
        <v>93</v>
      </c>
      <c r="I637">
        <v>1</v>
      </c>
      <c r="M637">
        <v>1920</v>
      </c>
      <c r="N637" t="s">
        <v>3291</v>
      </c>
      <c r="O637" t="s">
        <v>4325</v>
      </c>
      <c r="AA637" t="s">
        <v>3292</v>
      </c>
      <c r="AH637" t="s">
        <v>2791</v>
      </c>
      <c r="AI637" t="s">
        <v>268</v>
      </c>
      <c r="AJ637" t="s">
        <v>693</v>
      </c>
      <c r="AK637" t="s">
        <v>270</v>
      </c>
      <c r="AR637" s="3" t="s">
        <v>2609</v>
      </c>
      <c r="AT637">
        <v>1</v>
      </c>
    </row>
    <row r="638" spans="1:56">
      <c r="A638" t="s">
        <v>4164</v>
      </c>
      <c r="C638" t="s">
        <v>4165</v>
      </c>
      <c r="F638">
        <v>1</v>
      </c>
      <c r="G638" t="s">
        <v>93</v>
      </c>
      <c r="I638">
        <v>1</v>
      </c>
      <c r="M638">
        <v>1957</v>
      </c>
      <c r="N638" t="s">
        <v>4166</v>
      </c>
      <c r="O638" t="s">
        <v>4326</v>
      </c>
      <c r="AA638" t="s">
        <v>4167</v>
      </c>
      <c r="AH638" t="s">
        <v>4168</v>
      </c>
      <c r="AI638" t="s">
        <v>680</v>
      </c>
      <c r="AJ638" t="s">
        <v>684</v>
      </c>
      <c r="AK638" t="s">
        <v>152</v>
      </c>
      <c r="AR638" t="s">
        <v>4169</v>
      </c>
      <c r="AT638">
        <v>1</v>
      </c>
      <c r="BC638">
        <v>1</v>
      </c>
    </row>
    <row r="639" spans="1:56">
      <c r="A639" t="s">
        <v>3614</v>
      </c>
      <c r="F639">
        <v>1</v>
      </c>
      <c r="G639" t="s">
        <v>93</v>
      </c>
      <c r="I639">
        <v>1</v>
      </c>
      <c r="M639">
        <v>1935</v>
      </c>
      <c r="N639" t="s">
        <v>3615</v>
      </c>
      <c r="O639" t="s">
        <v>4325</v>
      </c>
      <c r="AH639" t="s">
        <v>1046</v>
      </c>
      <c r="AR639" s="3" t="s">
        <v>455</v>
      </c>
    </row>
    <row r="640" spans="1:56">
      <c r="A640" t="s">
        <v>3763</v>
      </c>
      <c r="D640">
        <v>1</v>
      </c>
      <c r="G640" t="s">
        <v>93</v>
      </c>
      <c r="I640">
        <v>1</v>
      </c>
      <c r="M640">
        <v>1942</v>
      </c>
      <c r="N640" t="s">
        <v>3615</v>
      </c>
      <c r="O640" t="s">
        <v>4325</v>
      </c>
      <c r="AA640" t="s">
        <v>3764</v>
      </c>
      <c r="AH640" t="s">
        <v>190</v>
      </c>
      <c r="AI640" t="s">
        <v>187</v>
      </c>
      <c r="AJ640" t="s">
        <v>191</v>
      </c>
      <c r="AK640" t="s">
        <v>85</v>
      </c>
      <c r="AR640" s="3" t="s">
        <v>76</v>
      </c>
    </row>
    <row r="641" spans="1:55">
      <c r="A641" t="s">
        <v>3852</v>
      </c>
      <c r="C641" t="s">
        <v>3853</v>
      </c>
      <c r="F641">
        <v>1</v>
      </c>
      <c r="G641" t="s">
        <v>93</v>
      </c>
      <c r="I641">
        <v>1</v>
      </c>
      <c r="L641" t="s">
        <v>3854</v>
      </c>
      <c r="M641">
        <v>1947</v>
      </c>
      <c r="N641" t="s">
        <v>3615</v>
      </c>
      <c r="O641" t="s">
        <v>4325</v>
      </c>
      <c r="AA641" t="s">
        <v>3855</v>
      </c>
      <c r="AD641" t="s">
        <v>72</v>
      </c>
      <c r="AH641" t="s">
        <v>1240</v>
      </c>
      <c r="AI641" t="s">
        <v>922</v>
      </c>
      <c r="AJ641" t="s">
        <v>923</v>
      </c>
      <c r="AK641" t="s">
        <v>203</v>
      </c>
      <c r="AR641" s="3" t="s">
        <v>1105</v>
      </c>
      <c r="AT641">
        <v>1</v>
      </c>
      <c r="AZ641">
        <v>1</v>
      </c>
      <c r="BA641" t="s">
        <v>1109</v>
      </c>
    </row>
    <row r="642" spans="1:55">
      <c r="A642" t="s">
        <v>3871</v>
      </c>
      <c r="E642">
        <v>1</v>
      </c>
      <c r="G642" t="s">
        <v>93</v>
      </c>
      <c r="I642">
        <v>1</v>
      </c>
      <c r="M642">
        <v>1948</v>
      </c>
      <c r="N642" t="s">
        <v>3615</v>
      </c>
      <c r="O642" t="s">
        <v>4325</v>
      </c>
      <c r="AA642" t="s">
        <v>3872</v>
      </c>
      <c r="AH642" t="s">
        <v>1009</v>
      </c>
      <c r="AI642" t="s">
        <v>477</v>
      </c>
      <c r="AJ642" t="s">
        <v>478</v>
      </c>
      <c r="AK642" t="s">
        <v>152</v>
      </c>
      <c r="AR642" s="3" t="s">
        <v>1006</v>
      </c>
      <c r="AT642">
        <v>1</v>
      </c>
      <c r="BC642">
        <v>1</v>
      </c>
    </row>
    <row r="643" spans="1:55">
      <c r="A643" t="s">
        <v>4090</v>
      </c>
      <c r="C643" t="s">
        <v>4091</v>
      </c>
      <c r="F643">
        <v>1</v>
      </c>
      <c r="G643" t="s">
        <v>93</v>
      </c>
      <c r="I643">
        <v>1</v>
      </c>
      <c r="M643">
        <v>1955</v>
      </c>
      <c r="N643" t="s">
        <v>3615</v>
      </c>
      <c r="O643" t="s">
        <v>4325</v>
      </c>
      <c r="AA643" t="s">
        <v>4092</v>
      </c>
      <c r="AH643" t="s">
        <v>4093</v>
      </c>
      <c r="AI643" t="s">
        <v>4094</v>
      </c>
      <c r="AJ643" t="s">
        <v>4095</v>
      </c>
      <c r="AK643" t="s">
        <v>152</v>
      </c>
      <c r="AR643" s="3" t="s">
        <v>1133</v>
      </c>
      <c r="AT643">
        <v>1</v>
      </c>
      <c r="BC643">
        <v>1</v>
      </c>
    </row>
    <row r="644" spans="1:55">
      <c r="A644" t="s">
        <v>4142</v>
      </c>
      <c r="C644" t="s">
        <v>4143</v>
      </c>
      <c r="F644">
        <v>1</v>
      </c>
      <c r="G644" t="s">
        <v>93</v>
      </c>
      <c r="I644">
        <v>1</v>
      </c>
      <c r="L644" t="s">
        <v>4029</v>
      </c>
      <c r="M644">
        <v>1956</v>
      </c>
      <c r="N644" t="s">
        <v>3615</v>
      </c>
      <c r="O644" t="s">
        <v>4325</v>
      </c>
      <c r="AA644" t="s">
        <v>4144</v>
      </c>
      <c r="AH644" t="s">
        <v>4145</v>
      </c>
      <c r="AI644" t="s">
        <v>922</v>
      </c>
      <c r="AJ644" t="s">
        <v>923</v>
      </c>
      <c r="AK644" t="s">
        <v>203</v>
      </c>
      <c r="AR644" s="3" t="s">
        <v>1105</v>
      </c>
      <c r="AT644">
        <v>1</v>
      </c>
      <c r="AZ644">
        <v>1</v>
      </c>
      <c r="BA644" t="s">
        <v>1109</v>
      </c>
    </row>
    <row r="645" spans="1:55">
      <c r="A645" s="7" t="s">
        <v>3464</v>
      </c>
      <c r="E645" s="7">
        <v>1</v>
      </c>
      <c r="G645" t="s">
        <v>93</v>
      </c>
      <c r="I645">
        <v>1</v>
      </c>
      <c r="M645" s="7">
        <v>1930</v>
      </c>
      <c r="N645" t="s">
        <v>3465</v>
      </c>
      <c r="AA645" s="5" t="s">
        <v>148</v>
      </c>
      <c r="AH645" t="s">
        <v>1382</v>
      </c>
      <c r="AI645" t="s">
        <v>217</v>
      </c>
      <c r="AJ645" t="s">
        <v>218</v>
      </c>
      <c r="AK645" t="s">
        <v>182</v>
      </c>
      <c r="AR645" s="3" t="s">
        <v>349</v>
      </c>
    </row>
    <row r="646" spans="1:55">
      <c r="A646" t="s">
        <v>3351</v>
      </c>
      <c r="F646">
        <v>1</v>
      </c>
      <c r="G646" t="s">
        <v>93</v>
      </c>
      <c r="I646">
        <v>1</v>
      </c>
      <c r="M646">
        <v>1925</v>
      </c>
      <c r="N646" t="s">
        <v>3352</v>
      </c>
      <c r="O646" t="s">
        <v>4316</v>
      </c>
      <c r="AA646" t="s">
        <v>3353</v>
      </c>
      <c r="AH646" t="s">
        <v>3354</v>
      </c>
      <c r="AI646" t="s">
        <v>3355</v>
      </c>
      <c r="AJ646" s="1" t="s">
        <v>3356</v>
      </c>
      <c r="AK646" t="s">
        <v>182</v>
      </c>
      <c r="AR646" s="3" t="s">
        <v>1592</v>
      </c>
      <c r="AT646">
        <v>1</v>
      </c>
    </row>
    <row r="647" spans="1:55">
      <c r="A647" t="s">
        <v>3543</v>
      </c>
      <c r="C647" t="s">
        <v>3544</v>
      </c>
      <c r="F647">
        <v>1</v>
      </c>
      <c r="G647" t="s">
        <v>93</v>
      </c>
      <c r="I647">
        <v>1</v>
      </c>
      <c r="M647">
        <v>1933</v>
      </c>
      <c r="N647" t="s">
        <v>3352</v>
      </c>
      <c r="O647" t="s">
        <v>4316</v>
      </c>
      <c r="AA647" t="s">
        <v>3545</v>
      </c>
      <c r="AH647" t="s">
        <v>3546</v>
      </c>
      <c r="AI647" t="s">
        <v>159</v>
      </c>
      <c r="AJ647" t="s">
        <v>3547</v>
      </c>
      <c r="AK647" t="s">
        <v>159</v>
      </c>
      <c r="AR647" s="3" t="s">
        <v>2093</v>
      </c>
      <c r="AT647">
        <v>1</v>
      </c>
      <c r="AY647">
        <v>1</v>
      </c>
    </row>
    <row r="648" spans="1:55">
      <c r="A648" t="s">
        <v>2426</v>
      </c>
      <c r="C648" t="s">
        <v>2427</v>
      </c>
      <c r="F648">
        <v>1</v>
      </c>
      <c r="G648" t="s">
        <v>93</v>
      </c>
      <c r="I648">
        <v>1</v>
      </c>
      <c r="M648">
        <v>1893</v>
      </c>
      <c r="N648" t="s">
        <v>2428</v>
      </c>
      <c r="O648" t="s">
        <v>4287</v>
      </c>
      <c r="AA648" t="s">
        <v>2429</v>
      </c>
      <c r="AH648" t="s">
        <v>2430</v>
      </c>
      <c r="AI648" t="s">
        <v>866</v>
      </c>
      <c r="AJ648" t="s">
        <v>1095</v>
      </c>
      <c r="AK648" t="s">
        <v>203</v>
      </c>
      <c r="AR648" s="3" t="s">
        <v>1148</v>
      </c>
    </row>
    <row r="649" spans="1:55">
      <c r="A649" t="s">
        <v>2909</v>
      </c>
      <c r="C649" t="s">
        <v>2910</v>
      </c>
      <c r="F649">
        <v>1</v>
      </c>
      <c r="G649" t="s">
        <v>93</v>
      </c>
      <c r="I649">
        <v>1</v>
      </c>
      <c r="M649">
        <v>1906</v>
      </c>
      <c r="N649" t="s">
        <v>2428</v>
      </c>
      <c r="O649" t="s">
        <v>4287</v>
      </c>
      <c r="AA649" t="s">
        <v>2272</v>
      </c>
      <c r="AH649" t="s">
        <v>596</v>
      </c>
      <c r="AI649" t="s">
        <v>187</v>
      </c>
      <c r="AJ649" t="s">
        <v>188</v>
      </c>
      <c r="AK649" t="s">
        <v>85</v>
      </c>
      <c r="AR649" s="3" t="s">
        <v>76</v>
      </c>
    </row>
    <row r="650" spans="1:55">
      <c r="A650" t="s">
        <v>2928</v>
      </c>
      <c r="C650" t="s">
        <v>2929</v>
      </c>
      <c r="F650">
        <v>1</v>
      </c>
      <c r="G650" t="s">
        <v>93</v>
      </c>
      <c r="I650">
        <v>1</v>
      </c>
      <c r="M650">
        <v>1906</v>
      </c>
      <c r="N650" t="s">
        <v>2428</v>
      </c>
      <c r="O650" t="s">
        <v>4287</v>
      </c>
      <c r="AA650" t="s">
        <v>2930</v>
      </c>
      <c r="AH650" t="s">
        <v>2931</v>
      </c>
      <c r="AI650" t="s">
        <v>1545</v>
      </c>
      <c r="AJ650" t="s">
        <v>1546</v>
      </c>
      <c r="AK650" t="s">
        <v>203</v>
      </c>
      <c r="AR650" s="3" t="s">
        <v>455</v>
      </c>
      <c r="AT650">
        <v>1</v>
      </c>
      <c r="AZ650">
        <v>1</v>
      </c>
      <c r="BA650" t="s">
        <v>1059</v>
      </c>
    </row>
    <row r="651" spans="1:55">
      <c r="A651" t="s">
        <v>3040</v>
      </c>
      <c r="F651">
        <v>1</v>
      </c>
      <c r="G651" t="s">
        <v>93</v>
      </c>
      <c r="I651">
        <v>1</v>
      </c>
      <c r="M651">
        <v>1910</v>
      </c>
      <c r="N651" t="s">
        <v>2428</v>
      </c>
      <c r="O651" t="s">
        <v>4287</v>
      </c>
      <c r="AA651" t="s">
        <v>2429</v>
      </c>
      <c r="AH651" t="s">
        <v>1565</v>
      </c>
      <c r="AI651" t="s">
        <v>100</v>
      </c>
      <c r="AJ651" t="s">
        <v>101</v>
      </c>
      <c r="AK651" t="s">
        <v>74</v>
      </c>
      <c r="AR651" s="3" t="s">
        <v>1566</v>
      </c>
    </row>
    <row r="652" spans="1:55">
      <c r="A652" t="s">
        <v>3093</v>
      </c>
      <c r="C652" t="s">
        <v>3094</v>
      </c>
      <c r="F652">
        <v>1</v>
      </c>
      <c r="G652" t="s">
        <v>93</v>
      </c>
      <c r="I652">
        <v>1</v>
      </c>
      <c r="M652">
        <v>1911</v>
      </c>
      <c r="N652" t="s">
        <v>2428</v>
      </c>
      <c r="O652" t="s">
        <v>4287</v>
      </c>
      <c r="AA652" t="s">
        <v>2429</v>
      </c>
      <c r="AH652" t="s">
        <v>1240</v>
      </c>
      <c r="AI652" t="s">
        <v>922</v>
      </c>
      <c r="AJ652" t="s">
        <v>923</v>
      </c>
      <c r="AK652" t="s">
        <v>203</v>
      </c>
      <c r="AR652" s="3" t="s">
        <v>1105</v>
      </c>
    </row>
    <row r="653" spans="1:55">
      <c r="A653" t="s">
        <v>3138</v>
      </c>
      <c r="F653">
        <v>1</v>
      </c>
      <c r="G653" t="s">
        <v>93</v>
      </c>
      <c r="I653">
        <v>1</v>
      </c>
      <c r="M653">
        <v>1912</v>
      </c>
      <c r="N653" t="s">
        <v>2428</v>
      </c>
      <c r="O653" t="s">
        <v>4287</v>
      </c>
      <c r="AA653" t="s">
        <v>2429</v>
      </c>
      <c r="AH653" t="s">
        <v>3139</v>
      </c>
      <c r="AR653" s="3" t="s">
        <v>1356</v>
      </c>
    </row>
    <row r="654" spans="1:55">
      <c r="A654" t="s">
        <v>3218</v>
      </c>
      <c r="F654">
        <v>1</v>
      </c>
      <c r="G654" t="s">
        <v>93</v>
      </c>
      <c r="I654">
        <v>1</v>
      </c>
      <c r="M654">
        <v>1915</v>
      </c>
      <c r="N654" t="s">
        <v>2428</v>
      </c>
      <c r="O654" t="s">
        <v>4287</v>
      </c>
      <c r="AA654" t="s">
        <v>2429</v>
      </c>
      <c r="AH654" t="s">
        <v>1355</v>
      </c>
      <c r="AR654" s="3" t="s">
        <v>1356</v>
      </c>
    </row>
    <row r="655" spans="1:55">
      <c r="A655" t="s">
        <v>3229</v>
      </c>
      <c r="C655" t="s">
        <v>3230</v>
      </c>
      <c r="F655">
        <v>1</v>
      </c>
      <c r="G655" t="s">
        <v>93</v>
      </c>
      <c r="I655">
        <v>1</v>
      </c>
      <c r="M655">
        <v>1916</v>
      </c>
      <c r="N655" t="s">
        <v>2428</v>
      </c>
      <c r="O655" t="s">
        <v>4287</v>
      </c>
      <c r="AA655" t="s">
        <v>2429</v>
      </c>
      <c r="AH655" t="s">
        <v>1066</v>
      </c>
      <c r="AR655" s="3" t="s">
        <v>174</v>
      </c>
    </row>
    <row r="656" spans="1:55">
      <c r="A656" t="s">
        <v>3320</v>
      </c>
      <c r="F656">
        <v>1</v>
      </c>
      <c r="G656" t="s">
        <v>93</v>
      </c>
      <c r="I656">
        <v>1</v>
      </c>
      <c r="M656">
        <v>1923</v>
      </c>
      <c r="N656" t="s">
        <v>2428</v>
      </c>
      <c r="O656" t="s">
        <v>4287</v>
      </c>
      <c r="AA656" t="s">
        <v>2429</v>
      </c>
      <c r="AH656" t="s">
        <v>1046</v>
      </c>
      <c r="AR656" s="3" t="s">
        <v>455</v>
      </c>
    </row>
    <row r="657" spans="1:53">
      <c r="A657" t="s">
        <v>3367</v>
      </c>
      <c r="F657">
        <v>1</v>
      </c>
      <c r="G657" t="s">
        <v>93</v>
      </c>
      <c r="I657">
        <v>1</v>
      </c>
      <c r="M657">
        <v>1925</v>
      </c>
      <c r="N657" t="s">
        <v>2428</v>
      </c>
      <c r="O657" t="s">
        <v>4287</v>
      </c>
      <c r="AA657" t="s">
        <v>2429</v>
      </c>
      <c r="AH657" t="s">
        <v>3368</v>
      </c>
      <c r="AR657" s="3" t="s">
        <v>1695</v>
      </c>
    </row>
    <row r="658" spans="1:53">
      <c r="A658" t="s">
        <v>3430</v>
      </c>
      <c r="F658">
        <v>1</v>
      </c>
      <c r="G658" t="s">
        <v>93</v>
      </c>
      <c r="I658">
        <v>1</v>
      </c>
      <c r="M658">
        <v>1928</v>
      </c>
      <c r="N658" t="s">
        <v>2428</v>
      </c>
      <c r="O658" t="s">
        <v>4287</v>
      </c>
      <c r="AA658" t="s">
        <v>2429</v>
      </c>
      <c r="AH658" t="s">
        <v>3431</v>
      </c>
      <c r="AR658" s="3" t="s">
        <v>1002</v>
      </c>
    </row>
    <row r="659" spans="1:53">
      <c r="A659" t="s">
        <v>3475</v>
      </c>
      <c r="C659" t="s">
        <v>3476</v>
      </c>
      <c r="F659">
        <v>1</v>
      </c>
      <c r="G659" t="s">
        <v>93</v>
      </c>
      <c r="I659">
        <v>1</v>
      </c>
      <c r="M659">
        <v>1931</v>
      </c>
      <c r="N659" t="s">
        <v>2428</v>
      </c>
      <c r="O659" t="s">
        <v>4287</v>
      </c>
      <c r="AA659" t="s">
        <v>2429</v>
      </c>
      <c r="AH659" t="s">
        <v>3477</v>
      </c>
      <c r="AR659" s="3" t="s">
        <v>2187</v>
      </c>
    </row>
    <row r="660" spans="1:53">
      <c r="A660" t="s">
        <v>3523</v>
      </c>
      <c r="F660">
        <v>1</v>
      </c>
      <c r="G660" t="s">
        <v>93</v>
      </c>
      <c r="I660">
        <v>1</v>
      </c>
      <c r="M660">
        <v>1933</v>
      </c>
      <c r="N660" t="s">
        <v>2428</v>
      </c>
      <c r="O660" t="s">
        <v>4287</v>
      </c>
      <c r="AA660" t="s">
        <v>3524</v>
      </c>
      <c r="AH660" t="s">
        <v>2088</v>
      </c>
      <c r="AI660" t="s">
        <v>1545</v>
      </c>
      <c r="AJ660" t="s">
        <v>1546</v>
      </c>
      <c r="AK660" t="s">
        <v>203</v>
      </c>
      <c r="AR660" s="3" t="s">
        <v>491</v>
      </c>
      <c r="AT660">
        <v>1</v>
      </c>
      <c r="AZ660">
        <v>1</v>
      </c>
      <c r="BA660" t="s">
        <v>1109</v>
      </c>
    </row>
    <row r="661" spans="1:53">
      <c r="A661" t="s">
        <v>3548</v>
      </c>
      <c r="C661" t="s">
        <v>3549</v>
      </c>
      <c r="F661">
        <v>1</v>
      </c>
      <c r="G661" t="s">
        <v>93</v>
      </c>
      <c r="I661">
        <v>1</v>
      </c>
      <c r="M661">
        <v>1933</v>
      </c>
      <c r="N661" t="s">
        <v>2428</v>
      </c>
      <c r="O661" t="s">
        <v>4287</v>
      </c>
      <c r="AA661" t="s">
        <v>2429</v>
      </c>
      <c r="AH661" t="s">
        <v>1240</v>
      </c>
      <c r="AI661" t="s">
        <v>922</v>
      </c>
      <c r="AJ661" t="s">
        <v>923</v>
      </c>
      <c r="AK661" t="s">
        <v>203</v>
      </c>
      <c r="AR661" s="3" t="s">
        <v>1105</v>
      </c>
    </row>
    <row r="662" spans="1:53">
      <c r="A662" t="s">
        <v>3607</v>
      </c>
      <c r="F662">
        <v>1</v>
      </c>
      <c r="G662" t="s">
        <v>93</v>
      </c>
      <c r="I662">
        <v>1</v>
      </c>
      <c r="M662">
        <v>1935</v>
      </c>
      <c r="N662" t="s">
        <v>2428</v>
      </c>
      <c r="O662" t="s">
        <v>4287</v>
      </c>
      <c r="AA662" t="s">
        <v>2429</v>
      </c>
      <c r="AH662" t="s">
        <v>3608</v>
      </c>
      <c r="AR662" s="3" t="s">
        <v>1592</v>
      </c>
    </row>
    <row r="663" spans="1:53">
      <c r="A663" t="s">
        <v>3626</v>
      </c>
      <c r="F663">
        <v>1</v>
      </c>
      <c r="G663" t="s">
        <v>93</v>
      </c>
      <c r="I663">
        <v>1</v>
      </c>
      <c r="M663">
        <v>1935</v>
      </c>
      <c r="N663" t="s">
        <v>2428</v>
      </c>
      <c r="O663" t="s">
        <v>4287</v>
      </c>
      <c r="AA663" t="s">
        <v>3627</v>
      </c>
      <c r="AH663" t="s">
        <v>1240</v>
      </c>
      <c r="AI663" t="s">
        <v>922</v>
      </c>
      <c r="AJ663" t="s">
        <v>923</v>
      </c>
      <c r="AK663" t="s">
        <v>203</v>
      </c>
      <c r="AR663" s="3" t="s">
        <v>1105</v>
      </c>
      <c r="AT663">
        <v>1</v>
      </c>
      <c r="AZ663">
        <v>1</v>
      </c>
      <c r="BA663" t="s">
        <v>1109</v>
      </c>
    </row>
    <row r="664" spans="1:53">
      <c r="A664" t="s">
        <v>3630</v>
      </c>
      <c r="F664">
        <v>1</v>
      </c>
      <c r="G664" t="s">
        <v>93</v>
      </c>
      <c r="I664">
        <v>1</v>
      </c>
      <c r="M664">
        <v>1935</v>
      </c>
      <c r="N664" t="s">
        <v>2428</v>
      </c>
      <c r="O664" t="s">
        <v>4287</v>
      </c>
      <c r="AA664" t="s">
        <v>3631</v>
      </c>
      <c r="AH664" t="s">
        <v>3632</v>
      </c>
      <c r="AI664" t="s">
        <v>3633</v>
      </c>
      <c r="AJ664" t="s">
        <v>3634</v>
      </c>
      <c r="AK664" t="s">
        <v>152</v>
      </c>
      <c r="AR664" s="3" t="s">
        <v>3635</v>
      </c>
      <c r="AT664">
        <v>1</v>
      </c>
    </row>
    <row r="665" spans="1:53">
      <c r="A665" t="s">
        <v>3700</v>
      </c>
      <c r="F665">
        <v>1</v>
      </c>
      <c r="G665" t="s">
        <v>93</v>
      </c>
      <c r="I665">
        <v>1</v>
      </c>
      <c r="M665">
        <v>1939</v>
      </c>
      <c r="N665" t="s">
        <v>2428</v>
      </c>
      <c r="O665" t="s">
        <v>4287</v>
      </c>
      <c r="AA665" t="s">
        <v>3701</v>
      </c>
      <c r="AH665" t="s">
        <v>3702</v>
      </c>
      <c r="AI665" t="s">
        <v>1394</v>
      </c>
      <c r="AJ665" t="s">
        <v>1395</v>
      </c>
      <c r="AK665" t="s">
        <v>885</v>
      </c>
      <c r="AR665" s="3" t="s">
        <v>2199</v>
      </c>
      <c r="AT665">
        <v>1</v>
      </c>
    </row>
    <row r="666" spans="1:53">
      <c r="A666" t="s">
        <v>3728</v>
      </c>
      <c r="E666">
        <v>1</v>
      </c>
      <c r="G666" t="s">
        <v>93</v>
      </c>
      <c r="I666">
        <v>1</v>
      </c>
      <c r="M666">
        <v>1941</v>
      </c>
      <c r="N666" t="s">
        <v>2428</v>
      </c>
      <c r="O666" t="s">
        <v>4287</v>
      </c>
      <c r="AA666" t="s">
        <v>3729</v>
      </c>
      <c r="AC666" t="s">
        <v>3730</v>
      </c>
      <c r="AH666" t="s">
        <v>1217</v>
      </c>
      <c r="AR666" s="3" t="s">
        <v>1002</v>
      </c>
    </row>
    <row r="667" spans="1:53">
      <c r="A667" t="s">
        <v>3741</v>
      </c>
      <c r="C667" t="s">
        <v>3742</v>
      </c>
      <c r="F667">
        <v>1</v>
      </c>
      <c r="G667" t="s">
        <v>93</v>
      </c>
      <c r="I667">
        <v>1</v>
      </c>
      <c r="M667">
        <v>1941</v>
      </c>
      <c r="N667" t="s">
        <v>2428</v>
      </c>
      <c r="O667" t="s">
        <v>4287</v>
      </c>
      <c r="AA667" t="s">
        <v>3743</v>
      </c>
      <c r="AH667" t="s">
        <v>1147</v>
      </c>
      <c r="AI667" t="s">
        <v>866</v>
      </c>
      <c r="AJ667" t="s">
        <v>1095</v>
      </c>
      <c r="AK667" t="s">
        <v>203</v>
      </c>
      <c r="AR667" s="3" t="s">
        <v>1148</v>
      </c>
      <c r="AT667">
        <v>1</v>
      </c>
      <c r="AZ667">
        <v>1</v>
      </c>
      <c r="BA667" t="s">
        <v>1059</v>
      </c>
    </row>
    <row r="668" spans="1:53">
      <c r="A668" t="s">
        <v>3994</v>
      </c>
      <c r="C668" t="s">
        <v>3995</v>
      </c>
      <c r="F668">
        <v>1</v>
      </c>
      <c r="G668" t="s">
        <v>93</v>
      </c>
      <c r="I668">
        <v>1</v>
      </c>
      <c r="M668">
        <v>1951</v>
      </c>
      <c r="N668" t="s">
        <v>3996</v>
      </c>
      <c r="O668" t="s">
        <v>4287</v>
      </c>
      <c r="AA668" t="s">
        <v>3997</v>
      </c>
      <c r="AE668" t="s">
        <v>1693</v>
      </c>
      <c r="AH668" t="s">
        <v>3998</v>
      </c>
      <c r="AR668" s="3" t="s">
        <v>2187</v>
      </c>
    </row>
    <row r="669" spans="1:53">
      <c r="A669" t="s">
        <v>4052</v>
      </c>
      <c r="C669" t="s">
        <v>4053</v>
      </c>
      <c r="F669">
        <v>1</v>
      </c>
      <c r="G669" t="s">
        <v>93</v>
      </c>
      <c r="I669">
        <v>1</v>
      </c>
      <c r="M669">
        <v>1954</v>
      </c>
      <c r="N669" t="s">
        <v>3996</v>
      </c>
      <c r="O669" t="s">
        <v>4287</v>
      </c>
      <c r="AA669" t="s">
        <v>4054</v>
      </c>
      <c r="AH669" t="s">
        <v>3437</v>
      </c>
      <c r="AI669" t="s">
        <v>3438</v>
      </c>
      <c r="AJ669" t="s">
        <v>3439</v>
      </c>
      <c r="AK669" t="s">
        <v>159</v>
      </c>
      <c r="AR669" s="3" t="s">
        <v>3440</v>
      </c>
      <c r="AT669">
        <v>1</v>
      </c>
      <c r="AY669">
        <v>1</v>
      </c>
    </row>
    <row r="670" spans="1:53">
      <c r="A670" t="s">
        <v>4139</v>
      </c>
      <c r="C670" t="s">
        <v>4140</v>
      </c>
      <c r="F670">
        <v>1</v>
      </c>
      <c r="G670" t="s">
        <v>93</v>
      </c>
      <c r="I670">
        <v>1</v>
      </c>
      <c r="M670">
        <v>1956</v>
      </c>
      <c r="N670" t="s">
        <v>3996</v>
      </c>
      <c r="O670" t="s">
        <v>4287</v>
      </c>
      <c r="AA670" t="s">
        <v>4141</v>
      </c>
      <c r="AH670" t="s">
        <v>3998</v>
      </c>
      <c r="AR670" s="3" t="s">
        <v>2187</v>
      </c>
    </row>
    <row r="671" spans="1:53">
      <c r="A671" t="s">
        <v>2758</v>
      </c>
      <c r="C671" t="s">
        <v>2759</v>
      </c>
      <c r="E671">
        <v>1</v>
      </c>
      <c r="G671" t="s">
        <v>93</v>
      </c>
      <c r="I671">
        <v>1</v>
      </c>
      <c r="M671">
        <v>1902</v>
      </c>
      <c r="N671" t="s">
        <v>2760</v>
      </c>
      <c r="O671" t="s">
        <v>4324</v>
      </c>
      <c r="AA671" t="s">
        <v>2429</v>
      </c>
      <c r="AH671" t="s">
        <v>2761</v>
      </c>
      <c r="AR671" s="3" t="s">
        <v>1118</v>
      </c>
    </row>
    <row r="672" spans="1:53">
      <c r="A672" t="s">
        <v>3146</v>
      </c>
      <c r="E672">
        <v>1</v>
      </c>
      <c r="G672" t="s">
        <v>93</v>
      </c>
      <c r="I672">
        <v>1</v>
      </c>
      <c r="M672">
        <v>1913</v>
      </c>
      <c r="N672" t="s">
        <v>3147</v>
      </c>
      <c r="AA672" t="s">
        <v>3148</v>
      </c>
      <c r="AH672" t="s">
        <v>3149</v>
      </c>
      <c r="AR672" s="3" t="s">
        <v>2057</v>
      </c>
    </row>
    <row r="673" spans="1:57">
      <c r="A673" t="s">
        <v>1455</v>
      </c>
      <c r="D673">
        <v>1</v>
      </c>
      <c r="G673" t="s">
        <v>71</v>
      </c>
      <c r="K673">
        <v>1</v>
      </c>
      <c r="M673">
        <v>1809</v>
      </c>
      <c r="AA673" t="s">
        <v>1456</v>
      </c>
      <c r="AH673" t="s">
        <v>777</v>
      </c>
      <c r="AI673" t="s">
        <v>217</v>
      </c>
      <c r="AJ673" t="s">
        <v>218</v>
      </c>
      <c r="AK673" t="s">
        <v>182</v>
      </c>
      <c r="AR673" s="3" t="s">
        <v>222</v>
      </c>
    </row>
    <row r="674" spans="1:57">
      <c r="A674" t="s">
        <v>1457</v>
      </c>
      <c r="F674">
        <v>1</v>
      </c>
      <c r="G674" t="s">
        <v>93</v>
      </c>
      <c r="I674">
        <v>1</v>
      </c>
      <c r="M674">
        <v>1811</v>
      </c>
      <c r="AA674" t="s">
        <v>1458</v>
      </c>
      <c r="AH674" t="s">
        <v>1459</v>
      </c>
      <c r="AI674" t="s">
        <v>1460</v>
      </c>
      <c r="AJ674" t="s">
        <v>1461</v>
      </c>
      <c r="AK674" t="s">
        <v>152</v>
      </c>
      <c r="AL674" t="s">
        <v>109</v>
      </c>
      <c r="AM674" t="s">
        <v>110</v>
      </c>
      <c r="AN674" t="s">
        <v>111</v>
      </c>
      <c r="AO674" t="s">
        <v>234</v>
      </c>
      <c r="AP674" t="s">
        <v>235</v>
      </c>
      <c r="AQ674" t="s">
        <v>120</v>
      </c>
      <c r="AR674" s="3" t="s">
        <v>1462</v>
      </c>
      <c r="AS674">
        <v>1</v>
      </c>
      <c r="BC674">
        <v>1</v>
      </c>
    </row>
    <row r="675" spans="1:57">
      <c r="A675" t="s">
        <v>1463</v>
      </c>
      <c r="F675">
        <v>1</v>
      </c>
      <c r="G675" t="s">
        <v>93</v>
      </c>
      <c r="I675">
        <v>1</v>
      </c>
      <c r="M675">
        <v>1815</v>
      </c>
      <c r="AA675" t="s">
        <v>1464</v>
      </c>
      <c r="AH675" t="s">
        <v>1465</v>
      </c>
      <c r="AI675" t="s">
        <v>575</v>
      </c>
      <c r="AJ675" t="s">
        <v>576</v>
      </c>
      <c r="AK675" t="s">
        <v>575</v>
      </c>
      <c r="AR675" s="3" t="s">
        <v>1466</v>
      </c>
      <c r="AT675">
        <v>1</v>
      </c>
      <c r="BE675">
        <v>1</v>
      </c>
    </row>
    <row r="676" spans="1:57">
      <c r="A676" t="s">
        <v>1467</v>
      </c>
      <c r="F676">
        <v>1</v>
      </c>
      <c r="G676" t="s">
        <v>71</v>
      </c>
      <c r="K676">
        <v>1</v>
      </c>
      <c r="M676">
        <v>1816</v>
      </c>
      <c r="AA676" t="s">
        <v>1468</v>
      </c>
      <c r="AD676" t="s">
        <v>72</v>
      </c>
      <c r="AH676" t="s">
        <v>1469</v>
      </c>
      <c r="AI676" t="s">
        <v>866</v>
      </c>
      <c r="AJ676" t="s">
        <v>1095</v>
      </c>
      <c r="AK676" t="s">
        <v>203</v>
      </c>
      <c r="AL676" t="s">
        <v>234</v>
      </c>
      <c r="AM676" t="s">
        <v>235</v>
      </c>
      <c r="AN676" t="s">
        <v>120</v>
      </c>
      <c r="AO676" t="s">
        <v>575</v>
      </c>
      <c r="AP676" t="s">
        <v>576</v>
      </c>
      <c r="AQ676" t="s">
        <v>575</v>
      </c>
      <c r="AR676" s="3" t="s">
        <v>1148</v>
      </c>
      <c r="AS676">
        <v>1</v>
      </c>
      <c r="AZ676">
        <v>1</v>
      </c>
      <c r="BA676" t="s">
        <v>1059</v>
      </c>
      <c r="BE676">
        <v>1</v>
      </c>
    </row>
    <row r="677" spans="1:57">
      <c r="A677" t="s">
        <v>1470</v>
      </c>
      <c r="F677">
        <v>1</v>
      </c>
      <c r="G677" t="s">
        <v>93</v>
      </c>
      <c r="I677">
        <v>1</v>
      </c>
      <c r="M677">
        <v>1817</v>
      </c>
      <c r="AA677" t="s">
        <v>72</v>
      </c>
      <c r="AH677" t="s">
        <v>1471</v>
      </c>
      <c r="AI677" t="s">
        <v>268</v>
      </c>
      <c r="AJ677" t="s">
        <v>269</v>
      </c>
      <c r="AK677" t="s">
        <v>270</v>
      </c>
      <c r="AL677" t="s">
        <v>467</v>
      </c>
      <c r="AM677" t="s">
        <v>468</v>
      </c>
      <c r="AN677" t="s">
        <v>270</v>
      </c>
      <c r="AR677" s="3" t="s">
        <v>254</v>
      </c>
      <c r="AU677">
        <v>1</v>
      </c>
    </row>
    <row r="678" spans="1:57">
      <c r="A678" t="s">
        <v>1472</v>
      </c>
      <c r="F678">
        <v>1</v>
      </c>
      <c r="G678" t="s">
        <v>93</v>
      </c>
      <c r="I678">
        <v>1</v>
      </c>
      <c r="M678">
        <v>1817</v>
      </c>
      <c r="AA678" t="s">
        <v>1473</v>
      </c>
      <c r="AH678" t="s">
        <v>1474</v>
      </c>
      <c r="AI678" t="s">
        <v>252</v>
      </c>
      <c r="AJ678" t="s">
        <v>253</v>
      </c>
      <c r="AK678" t="s">
        <v>85</v>
      </c>
      <c r="AL678" t="s">
        <v>407</v>
      </c>
      <c r="AM678" t="s">
        <v>408</v>
      </c>
      <c r="AN678" t="s">
        <v>111</v>
      </c>
      <c r="AO678" t="s">
        <v>118</v>
      </c>
      <c r="AP678" t="s">
        <v>119</v>
      </c>
      <c r="AQ678" t="s">
        <v>120</v>
      </c>
      <c r="AR678" s="3" t="s">
        <v>254</v>
      </c>
      <c r="AS678">
        <v>1</v>
      </c>
      <c r="BD678">
        <v>1</v>
      </c>
    </row>
    <row r="679" spans="1:57">
      <c r="A679" t="s">
        <v>1475</v>
      </c>
      <c r="D679">
        <v>1</v>
      </c>
      <c r="G679" t="s">
        <v>93</v>
      </c>
      <c r="I679">
        <v>1</v>
      </c>
      <c r="M679">
        <v>1819</v>
      </c>
      <c r="AA679" t="s">
        <v>1476</v>
      </c>
      <c r="AH679" t="s">
        <v>1477</v>
      </c>
      <c r="AI679" t="s">
        <v>334</v>
      </c>
      <c r="AJ679" t="s">
        <v>1478</v>
      </c>
      <c r="AK679" t="s">
        <v>74</v>
      </c>
      <c r="AR679" s="3" t="s">
        <v>1479</v>
      </c>
      <c r="AT679">
        <v>1</v>
      </c>
      <c r="AX679">
        <v>1</v>
      </c>
      <c r="AY679">
        <v>1</v>
      </c>
    </row>
    <row r="680" spans="1:57">
      <c r="A680" t="s">
        <v>1480</v>
      </c>
      <c r="D680">
        <v>1</v>
      </c>
      <c r="G680" t="s">
        <v>93</v>
      </c>
      <c r="I680">
        <v>1</v>
      </c>
      <c r="M680">
        <v>1820</v>
      </c>
      <c r="AA680" t="s">
        <v>1481</v>
      </c>
      <c r="AH680" t="s">
        <v>1482</v>
      </c>
      <c r="AR680" s="3" t="s">
        <v>174</v>
      </c>
    </row>
    <row r="681" spans="1:57">
      <c r="A681" t="s">
        <v>1483</v>
      </c>
      <c r="E681">
        <v>1</v>
      </c>
      <c r="G681" t="s">
        <v>93</v>
      </c>
      <c r="I681">
        <v>1</v>
      </c>
      <c r="M681">
        <v>1821</v>
      </c>
      <c r="AA681" t="s">
        <v>1484</v>
      </c>
      <c r="AD681" t="s">
        <v>72</v>
      </c>
      <c r="AH681" t="s">
        <v>1359</v>
      </c>
      <c r="AR681" s="3" t="s">
        <v>1356</v>
      </c>
    </row>
    <row r="682" spans="1:57">
      <c r="A682" t="s">
        <v>1485</v>
      </c>
      <c r="F682">
        <v>1</v>
      </c>
      <c r="G682" t="s">
        <v>93</v>
      </c>
      <c r="I682">
        <v>1</v>
      </c>
      <c r="M682">
        <v>1821</v>
      </c>
      <c r="AA682" t="s">
        <v>1486</v>
      </c>
      <c r="AH682" t="s">
        <v>1487</v>
      </c>
      <c r="AI682" t="s">
        <v>157</v>
      </c>
      <c r="AJ682" t="s">
        <v>513</v>
      </c>
      <c r="AK682" t="s">
        <v>159</v>
      </c>
      <c r="AR682" t="s">
        <v>1488</v>
      </c>
      <c r="AT682">
        <v>1</v>
      </c>
      <c r="AY682">
        <v>1</v>
      </c>
    </row>
    <row r="683" spans="1:57">
      <c r="A683" t="s">
        <v>1489</v>
      </c>
      <c r="F683">
        <v>1</v>
      </c>
      <c r="G683" t="s">
        <v>93</v>
      </c>
      <c r="I683">
        <v>1</v>
      </c>
      <c r="M683">
        <v>1823</v>
      </c>
      <c r="AA683" t="s">
        <v>1490</v>
      </c>
      <c r="AD683" t="s">
        <v>72</v>
      </c>
      <c r="AH683" t="s">
        <v>1491</v>
      </c>
      <c r="AI683" t="s">
        <v>411</v>
      </c>
      <c r="AJ683" t="s">
        <v>412</v>
      </c>
      <c r="AK683" t="s">
        <v>152</v>
      </c>
      <c r="AL683" t="s">
        <v>142</v>
      </c>
      <c r="AM683" t="s">
        <v>143</v>
      </c>
      <c r="AN683" t="s">
        <v>144</v>
      </c>
      <c r="AO683" t="s">
        <v>234</v>
      </c>
      <c r="AP683" t="s">
        <v>235</v>
      </c>
      <c r="AQ683" t="s">
        <v>120</v>
      </c>
      <c r="AR683" s="3" t="s">
        <v>491</v>
      </c>
      <c r="AS683">
        <v>1</v>
      </c>
      <c r="BC683">
        <v>1</v>
      </c>
      <c r="BE683">
        <v>1</v>
      </c>
    </row>
    <row r="684" spans="1:57">
      <c r="A684" s="1" t="s">
        <v>1492</v>
      </c>
      <c r="F684">
        <v>1</v>
      </c>
      <c r="G684" t="s">
        <v>93</v>
      </c>
      <c r="I684">
        <v>1</v>
      </c>
      <c r="M684">
        <v>1825</v>
      </c>
      <c r="AH684" t="s">
        <v>1493</v>
      </c>
      <c r="AR684" s="3" t="s">
        <v>183</v>
      </c>
    </row>
    <row r="685" spans="1:57">
      <c r="A685" t="s">
        <v>1494</v>
      </c>
      <c r="F685">
        <v>1</v>
      </c>
      <c r="G685" t="s">
        <v>93</v>
      </c>
      <c r="I685">
        <v>1</v>
      </c>
      <c r="M685">
        <v>1826</v>
      </c>
      <c r="AA685" t="s">
        <v>1495</v>
      </c>
      <c r="AH685" t="s">
        <v>774</v>
      </c>
      <c r="AI685" t="s">
        <v>217</v>
      </c>
      <c r="AJ685" t="s">
        <v>218</v>
      </c>
      <c r="AK685" t="s">
        <v>182</v>
      </c>
      <c r="AR685" s="3" t="s">
        <v>222</v>
      </c>
      <c r="AT685">
        <v>1</v>
      </c>
    </row>
    <row r="686" spans="1:57">
      <c r="A686" t="s">
        <v>1496</v>
      </c>
      <c r="D686">
        <v>1</v>
      </c>
      <c r="G686" t="s">
        <v>93</v>
      </c>
      <c r="I686">
        <v>1</v>
      </c>
      <c r="M686">
        <v>1826</v>
      </c>
      <c r="AA686" t="s">
        <v>72</v>
      </c>
      <c r="AH686" t="s">
        <v>1497</v>
      </c>
      <c r="AI686" t="s">
        <v>201</v>
      </c>
      <c r="AJ686" t="s">
        <v>202</v>
      </c>
      <c r="AK686" t="s">
        <v>203</v>
      </c>
      <c r="AL686" t="s">
        <v>109</v>
      </c>
      <c r="AM686" t="s">
        <v>110</v>
      </c>
      <c r="AN686" t="s">
        <v>111</v>
      </c>
      <c r="AO686" t="s">
        <v>575</v>
      </c>
      <c r="AP686" t="s">
        <v>576</v>
      </c>
      <c r="AQ686" t="s">
        <v>575</v>
      </c>
      <c r="AR686" s="3" t="s">
        <v>431</v>
      </c>
      <c r="AS686">
        <v>1</v>
      </c>
      <c r="AZ686">
        <v>1</v>
      </c>
      <c r="BA686" t="s">
        <v>365</v>
      </c>
      <c r="BE686">
        <v>1</v>
      </c>
    </row>
    <row r="687" spans="1:57">
      <c r="A687" t="s">
        <v>1498</v>
      </c>
      <c r="C687" t="s">
        <v>1499</v>
      </c>
      <c r="E687">
        <v>1</v>
      </c>
      <c r="G687" t="s">
        <v>93</v>
      </c>
      <c r="I687">
        <v>1</v>
      </c>
      <c r="M687">
        <v>1827</v>
      </c>
      <c r="AA687" t="s">
        <v>1500</v>
      </c>
      <c r="AD687" t="s">
        <v>72</v>
      </c>
      <c r="AH687" t="s">
        <v>1501</v>
      </c>
      <c r="AI687" t="s">
        <v>537</v>
      </c>
      <c r="AJ687" t="s">
        <v>538</v>
      </c>
      <c r="AK687" t="s">
        <v>152</v>
      </c>
      <c r="AL687" t="s">
        <v>201</v>
      </c>
      <c r="AM687" t="s">
        <v>202</v>
      </c>
      <c r="AN687" t="s">
        <v>203</v>
      </c>
      <c r="AR687" s="3" t="s">
        <v>539</v>
      </c>
      <c r="AU687">
        <v>1</v>
      </c>
      <c r="AZ687">
        <v>1</v>
      </c>
      <c r="BA687" t="s">
        <v>205</v>
      </c>
      <c r="BB687">
        <v>1</v>
      </c>
      <c r="BC687">
        <v>1</v>
      </c>
    </row>
    <row r="688" spans="1:57">
      <c r="A688" t="s">
        <v>1502</v>
      </c>
      <c r="F688">
        <v>1</v>
      </c>
      <c r="G688" t="s">
        <v>71</v>
      </c>
      <c r="K688">
        <v>1</v>
      </c>
      <c r="M688">
        <v>1830</v>
      </c>
      <c r="AA688" t="s">
        <v>72</v>
      </c>
      <c r="AH688" t="s">
        <v>1503</v>
      </c>
      <c r="AI688" t="s">
        <v>157</v>
      </c>
      <c r="AJ688" t="s">
        <v>513</v>
      </c>
      <c r="AK688" t="s">
        <v>159</v>
      </c>
      <c r="AR688" s="3" t="s">
        <v>1233</v>
      </c>
      <c r="AT688">
        <v>1</v>
      </c>
      <c r="AY688">
        <v>1</v>
      </c>
    </row>
    <row r="689" spans="1:56">
      <c r="A689" t="s">
        <v>1508</v>
      </c>
      <c r="F689">
        <v>1</v>
      </c>
      <c r="G689" t="s">
        <v>93</v>
      </c>
      <c r="I689">
        <v>1</v>
      </c>
      <c r="M689">
        <v>1831</v>
      </c>
      <c r="AA689" t="s">
        <v>1509</v>
      </c>
      <c r="AD689" t="s">
        <v>72</v>
      </c>
      <c r="AH689" t="s">
        <v>1510</v>
      </c>
      <c r="AI689" t="s">
        <v>1511</v>
      </c>
      <c r="AJ689" t="s">
        <v>1512</v>
      </c>
      <c r="AK689" t="s">
        <v>270</v>
      </c>
      <c r="AL689" t="s">
        <v>83</v>
      </c>
      <c r="AM689" t="s">
        <v>84</v>
      </c>
      <c r="AN689" t="s">
        <v>85</v>
      </c>
      <c r="AO689" t="s">
        <v>402</v>
      </c>
      <c r="AP689" t="s">
        <v>403</v>
      </c>
      <c r="AQ689" t="s">
        <v>152</v>
      </c>
      <c r="AR689" s="3" t="s">
        <v>1513</v>
      </c>
      <c r="AS689">
        <v>1</v>
      </c>
      <c r="AX689">
        <v>1</v>
      </c>
      <c r="AY689">
        <v>1</v>
      </c>
      <c r="BC689">
        <v>1</v>
      </c>
      <c r="BD689">
        <v>1</v>
      </c>
    </row>
    <row r="690" spans="1:56">
      <c r="A690" t="s">
        <v>1514</v>
      </c>
      <c r="E690">
        <v>1</v>
      </c>
      <c r="G690" t="s">
        <v>93</v>
      </c>
      <c r="I690">
        <v>1</v>
      </c>
      <c r="M690">
        <v>1832</v>
      </c>
      <c r="AA690" t="s">
        <v>1515</v>
      </c>
      <c r="AD690" t="s">
        <v>72</v>
      </c>
      <c r="AH690" t="s">
        <v>1516</v>
      </c>
      <c r="AR690" s="3" t="s">
        <v>529</v>
      </c>
    </row>
    <row r="691" spans="1:56">
      <c r="A691" t="s">
        <v>1517</v>
      </c>
      <c r="F691">
        <v>1</v>
      </c>
      <c r="G691" t="s">
        <v>71</v>
      </c>
      <c r="K691">
        <v>1</v>
      </c>
      <c r="M691">
        <v>1832</v>
      </c>
      <c r="AA691" t="s">
        <v>72</v>
      </c>
      <c r="AH691" t="s">
        <v>1518</v>
      </c>
      <c r="AI691" t="s">
        <v>234</v>
      </c>
      <c r="AJ691" t="s">
        <v>235</v>
      </c>
      <c r="AK691" t="s">
        <v>120</v>
      </c>
      <c r="AR691" s="3" t="s">
        <v>236</v>
      </c>
      <c r="AT691">
        <v>1</v>
      </c>
    </row>
    <row r="692" spans="1:56">
      <c r="A692" t="s">
        <v>1519</v>
      </c>
      <c r="F692">
        <v>1</v>
      </c>
      <c r="G692" t="s">
        <v>93</v>
      </c>
      <c r="I692">
        <v>1</v>
      </c>
      <c r="M692">
        <v>1832</v>
      </c>
      <c r="AA692" t="s">
        <v>1520</v>
      </c>
      <c r="AH692" t="s">
        <v>1521</v>
      </c>
      <c r="AI692" t="s">
        <v>1522</v>
      </c>
      <c r="AJ692" t="s">
        <v>1523</v>
      </c>
      <c r="AK692" t="s">
        <v>182</v>
      </c>
      <c r="AR692" t="s">
        <v>1524</v>
      </c>
      <c r="AT692">
        <v>1</v>
      </c>
    </row>
    <row r="693" spans="1:56">
      <c r="A693" t="s">
        <v>1527</v>
      </c>
      <c r="F693">
        <v>1</v>
      </c>
      <c r="G693" t="s">
        <v>71</v>
      </c>
      <c r="K693">
        <v>1</v>
      </c>
      <c r="M693">
        <v>1833</v>
      </c>
      <c r="AA693" t="s">
        <v>1528</v>
      </c>
      <c r="AH693" t="s">
        <v>1529</v>
      </c>
      <c r="AI693" t="s">
        <v>1530</v>
      </c>
      <c r="AJ693" t="s">
        <v>1531</v>
      </c>
      <c r="AK693" t="s">
        <v>85</v>
      </c>
      <c r="AR693" s="3" t="s">
        <v>1532</v>
      </c>
      <c r="AT693">
        <v>1</v>
      </c>
      <c r="BD693">
        <v>1</v>
      </c>
    </row>
    <row r="694" spans="1:56">
      <c r="A694" t="s">
        <v>1533</v>
      </c>
      <c r="C694" t="s">
        <v>1534</v>
      </c>
      <c r="F694">
        <v>1</v>
      </c>
      <c r="G694" t="s">
        <v>93</v>
      </c>
      <c r="I694">
        <v>1</v>
      </c>
      <c r="M694">
        <v>1833</v>
      </c>
      <c r="AA694" t="s">
        <v>1535</v>
      </c>
      <c r="AD694" t="s">
        <v>72</v>
      </c>
      <c r="AH694" t="s">
        <v>1536</v>
      </c>
      <c r="AI694" t="s">
        <v>201</v>
      </c>
      <c r="AJ694" t="s">
        <v>202</v>
      </c>
      <c r="AK694" t="s">
        <v>203</v>
      </c>
      <c r="AL694" t="s">
        <v>467</v>
      </c>
      <c r="AM694" t="s">
        <v>468</v>
      </c>
      <c r="AN694" t="s">
        <v>270</v>
      </c>
      <c r="AR694" s="3" t="s">
        <v>431</v>
      </c>
      <c r="AU694">
        <v>1</v>
      </c>
      <c r="AZ694">
        <v>1</v>
      </c>
      <c r="BA694" t="s">
        <v>205</v>
      </c>
      <c r="BB694">
        <v>1</v>
      </c>
    </row>
    <row r="695" spans="1:56">
      <c r="A695" t="s">
        <v>1537</v>
      </c>
      <c r="C695" t="s">
        <v>1538</v>
      </c>
      <c r="F695">
        <v>1</v>
      </c>
      <c r="G695" t="s">
        <v>93</v>
      </c>
      <c r="I695">
        <v>1</v>
      </c>
      <c r="M695">
        <v>1835</v>
      </c>
      <c r="AA695" t="s">
        <v>1539</v>
      </c>
      <c r="AH695" t="s">
        <v>1540</v>
      </c>
      <c r="AI695" t="s">
        <v>745</v>
      </c>
      <c r="AJ695" t="s">
        <v>746</v>
      </c>
      <c r="AK695" t="s">
        <v>139</v>
      </c>
      <c r="AR695" s="3" t="s">
        <v>857</v>
      </c>
    </row>
    <row r="696" spans="1:56">
      <c r="A696" t="s">
        <v>1541</v>
      </c>
      <c r="F696">
        <v>1</v>
      </c>
      <c r="G696" t="s">
        <v>93</v>
      </c>
      <c r="I696">
        <v>1</v>
      </c>
      <c r="M696">
        <v>1835</v>
      </c>
      <c r="AA696" t="s">
        <v>1542</v>
      </c>
      <c r="AH696" t="s">
        <v>1154</v>
      </c>
      <c r="AI696" t="s">
        <v>866</v>
      </c>
      <c r="AJ696" t="s">
        <v>1095</v>
      </c>
      <c r="AK696" t="s">
        <v>203</v>
      </c>
      <c r="AR696" s="3" t="s">
        <v>1148</v>
      </c>
      <c r="AT696">
        <v>1</v>
      </c>
      <c r="AZ696">
        <v>1</v>
      </c>
      <c r="BA696" t="s">
        <v>1151</v>
      </c>
    </row>
    <row r="697" spans="1:56">
      <c r="A697" t="s">
        <v>1543</v>
      </c>
      <c r="D697">
        <v>1</v>
      </c>
      <c r="G697" t="s">
        <v>93</v>
      </c>
      <c r="I697">
        <v>1</v>
      </c>
      <c r="M697">
        <v>1835</v>
      </c>
      <c r="AA697" t="s">
        <v>72</v>
      </c>
      <c r="AH697" t="s">
        <v>1544</v>
      </c>
      <c r="AI697" t="s">
        <v>1545</v>
      </c>
      <c r="AJ697" t="s">
        <v>1546</v>
      </c>
      <c r="AK697" t="s">
        <v>203</v>
      </c>
      <c r="AR697" s="3" t="s">
        <v>491</v>
      </c>
    </row>
    <row r="698" spans="1:56">
      <c r="A698" t="s">
        <v>1547</v>
      </c>
      <c r="C698" t="s">
        <v>1548</v>
      </c>
      <c r="D698">
        <v>1</v>
      </c>
      <c r="G698" t="s">
        <v>93</v>
      </c>
      <c r="I698">
        <v>1</v>
      </c>
      <c r="M698">
        <v>1836</v>
      </c>
      <c r="AA698" t="s">
        <v>72</v>
      </c>
      <c r="AH698" t="s">
        <v>190</v>
      </c>
      <c r="AI698" t="s">
        <v>187</v>
      </c>
      <c r="AJ698" t="s">
        <v>191</v>
      </c>
      <c r="AK698" t="s">
        <v>85</v>
      </c>
      <c r="AR698" s="3" t="s">
        <v>76</v>
      </c>
    </row>
    <row r="699" spans="1:56">
      <c r="A699" t="s">
        <v>1549</v>
      </c>
      <c r="E699">
        <v>1</v>
      </c>
      <c r="G699" t="s">
        <v>93</v>
      </c>
      <c r="I699">
        <v>1</v>
      </c>
      <c r="M699">
        <v>1837</v>
      </c>
      <c r="AA699" t="s">
        <v>1550</v>
      </c>
      <c r="AH699" t="s">
        <v>1551</v>
      </c>
      <c r="AI699" t="s">
        <v>983</v>
      </c>
      <c r="AJ699" s="5" t="s">
        <v>1552</v>
      </c>
      <c r="AK699" t="s">
        <v>159</v>
      </c>
      <c r="AR699" s="3" t="s">
        <v>985</v>
      </c>
    </row>
    <row r="700" spans="1:56">
      <c r="A700" t="s">
        <v>1553</v>
      </c>
      <c r="E700">
        <v>1</v>
      </c>
      <c r="G700" t="s">
        <v>93</v>
      </c>
      <c r="I700">
        <v>1</v>
      </c>
      <c r="M700">
        <v>1837</v>
      </c>
      <c r="AA700" t="s">
        <v>1554</v>
      </c>
      <c r="AE700" t="s">
        <v>7</v>
      </c>
      <c r="AH700" t="s">
        <v>1555</v>
      </c>
      <c r="AR700" s="3" t="s">
        <v>655</v>
      </c>
    </row>
    <row r="701" spans="1:56">
      <c r="A701" t="s">
        <v>1556</v>
      </c>
      <c r="F701">
        <v>1</v>
      </c>
      <c r="G701" t="s">
        <v>93</v>
      </c>
      <c r="I701">
        <v>1</v>
      </c>
      <c r="M701">
        <v>1837</v>
      </c>
      <c r="AA701" t="s">
        <v>1557</v>
      </c>
      <c r="AH701" t="s">
        <v>1558</v>
      </c>
      <c r="AI701" t="s">
        <v>124</v>
      </c>
      <c r="AJ701" t="s">
        <v>131</v>
      </c>
      <c r="AK701" t="s">
        <v>126</v>
      </c>
      <c r="AR701" t="s">
        <v>1559</v>
      </c>
      <c r="AT701">
        <v>1</v>
      </c>
    </row>
    <row r="702" spans="1:56">
      <c r="A702" t="s">
        <v>1563</v>
      </c>
      <c r="D702">
        <v>1</v>
      </c>
      <c r="G702" t="s">
        <v>93</v>
      </c>
      <c r="I702">
        <v>1</v>
      </c>
      <c r="M702">
        <v>1838</v>
      </c>
      <c r="AA702" t="s">
        <v>1564</v>
      </c>
      <c r="AH702" t="s">
        <v>1565</v>
      </c>
      <c r="AI702" t="s">
        <v>100</v>
      </c>
      <c r="AJ702" t="s">
        <v>101</v>
      </c>
      <c r="AK702" t="s">
        <v>74</v>
      </c>
      <c r="AR702" s="3" t="s">
        <v>1566</v>
      </c>
    </row>
    <row r="703" spans="1:56">
      <c r="A703" t="s">
        <v>1567</v>
      </c>
      <c r="F703">
        <v>1</v>
      </c>
      <c r="G703" t="s">
        <v>93</v>
      </c>
      <c r="I703">
        <v>1</v>
      </c>
      <c r="M703">
        <v>1839</v>
      </c>
      <c r="AA703" t="s">
        <v>72</v>
      </c>
      <c r="AH703" t="s">
        <v>1568</v>
      </c>
      <c r="AI703" t="s">
        <v>922</v>
      </c>
      <c r="AJ703" t="s">
        <v>923</v>
      </c>
      <c r="AK703" t="s">
        <v>203</v>
      </c>
      <c r="AL703" t="s">
        <v>201</v>
      </c>
      <c r="AM703" t="s">
        <v>202</v>
      </c>
      <c r="AN703" t="s">
        <v>203</v>
      </c>
      <c r="AR703" s="3" t="s">
        <v>1105</v>
      </c>
      <c r="AU703">
        <v>1</v>
      </c>
      <c r="AZ703">
        <v>1</v>
      </c>
      <c r="BA703" t="s">
        <v>205</v>
      </c>
      <c r="BB703">
        <v>1</v>
      </c>
    </row>
    <row r="704" spans="1:56">
      <c r="A704" t="s">
        <v>1569</v>
      </c>
      <c r="D704">
        <v>1</v>
      </c>
      <c r="G704" t="s">
        <v>93</v>
      </c>
      <c r="I704">
        <v>1</v>
      </c>
      <c r="M704">
        <v>1839</v>
      </c>
      <c r="AA704" t="s">
        <v>1570</v>
      </c>
      <c r="AD704" t="s">
        <v>72</v>
      </c>
      <c r="AH704" t="s">
        <v>1571</v>
      </c>
      <c r="AR704" s="3" t="s">
        <v>76</v>
      </c>
    </row>
    <row r="705" spans="1:56">
      <c r="A705" t="s">
        <v>1572</v>
      </c>
      <c r="E705">
        <v>1</v>
      </c>
      <c r="G705" t="s">
        <v>93</v>
      </c>
      <c r="I705">
        <v>1</v>
      </c>
      <c r="M705">
        <v>1840</v>
      </c>
      <c r="AA705" t="s">
        <v>1573</v>
      </c>
      <c r="AE705" t="s">
        <v>1574</v>
      </c>
      <c r="AH705" t="s">
        <v>596</v>
      </c>
      <c r="AI705" t="s">
        <v>187</v>
      </c>
      <c r="AJ705" t="s">
        <v>1575</v>
      </c>
      <c r="AK705" t="s">
        <v>85</v>
      </c>
      <c r="AR705" s="3" t="s">
        <v>76</v>
      </c>
    </row>
    <row r="706" spans="1:56">
      <c r="A706" t="s">
        <v>1576</v>
      </c>
      <c r="E706">
        <v>1</v>
      </c>
      <c r="G706" t="s">
        <v>98</v>
      </c>
      <c r="H706">
        <v>1</v>
      </c>
      <c r="M706">
        <v>1840</v>
      </c>
      <c r="AA706" t="s">
        <v>1577</v>
      </c>
      <c r="AH706" t="s">
        <v>1135</v>
      </c>
      <c r="AR706" s="3" t="s">
        <v>1136</v>
      </c>
    </row>
    <row r="707" spans="1:56">
      <c r="A707" t="s">
        <v>1582</v>
      </c>
      <c r="F707">
        <v>1</v>
      </c>
      <c r="G707" t="s">
        <v>93</v>
      </c>
      <c r="I707">
        <v>1</v>
      </c>
      <c r="M707">
        <v>1840</v>
      </c>
      <c r="AA707" t="s">
        <v>1583</v>
      </c>
      <c r="AH707" t="s">
        <v>1584</v>
      </c>
      <c r="AI707" t="s">
        <v>234</v>
      </c>
      <c r="AJ707" t="s">
        <v>235</v>
      </c>
      <c r="AK707" t="s">
        <v>120</v>
      </c>
      <c r="AL707" t="s">
        <v>118</v>
      </c>
      <c r="AM707" t="s">
        <v>119</v>
      </c>
      <c r="AN707" t="s">
        <v>120</v>
      </c>
      <c r="AR707" s="3" t="s">
        <v>236</v>
      </c>
      <c r="AU707">
        <v>1</v>
      </c>
    </row>
    <row r="708" spans="1:56">
      <c r="A708" t="s">
        <v>1598</v>
      </c>
      <c r="F708">
        <v>1</v>
      </c>
      <c r="G708" t="s">
        <v>93</v>
      </c>
      <c r="I708">
        <v>1</v>
      </c>
      <c r="M708">
        <v>1840</v>
      </c>
      <c r="AA708" t="s">
        <v>1599</v>
      </c>
      <c r="AH708" t="s">
        <v>1600</v>
      </c>
      <c r="AI708" t="s">
        <v>922</v>
      </c>
      <c r="AJ708" t="s">
        <v>923</v>
      </c>
      <c r="AK708" t="s">
        <v>203</v>
      </c>
      <c r="AR708" s="3" t="s">
        <v>1105</v>
      </c>
      <c r="AT708">
        <v>1</v>
      </c>
      <c r="AZ708">
        <v>1</v>
      </c>
      <c r="BA708" t="s">
        <v>1109</v>
      </c>
    </row>
    <row r="709" spans="1:56">
      <c r="A709" t="s">
        <v>1601</v>
      </c>
      <c r="D709">
        <v>1</v>
      </c>
      <c r="G709" t="s">
        <v>93</v>
      </c>
      <c r="I709">
        <v>1</v>
      </c>
      <c r="M709">
        <v>1840</v>
      </c>
      <c r="AA709" t="s">
        <v>1602</v>
      </c>
      <c r="AH709" t="s">
        <v>1603</v>
      </c>
      <c r="AI709" t="s">
        <v>124</v>
      </c>
      <c r="AJ709" t="s">
        <v>131</v>
      </c>
      <c r="AK709" t="s">
        <v>126</v>
      </c>
      <c r="AL709" t="s">
        <v>1460</v>
      </c>
      <c r="AM709" t="s">
        <v>1461</v>
      </c>
      <c r="AN709" t="s">
        <v>152</v>
      </c>
      <c r="AR709" s="3" t="s">
        <v>132</v>
      </c>
      <c r="AU709">
        <v>1</v>
      </c>
      <c r="BC709">
        <v>1</v>
      </c>
    </row>
    <row r="710" spans="1:56">
      <c r="A710" t="s">
        <v>1604</v>
      </c>
      <c r="D710">
        <v>1</v>
      </c>
      <c r="G710" t="s">
        <v>93</v>
      </c>
      <c r="I710">
        <v>1</v>
      </c>
      <c r="M710">
        <v>1840</v>
      </c>
      <c r="AA710" t="s">
        <v>72</v>
      </c>
      <c r="AH710" t="s">
        <v>1544</v>
      </c>
      <c r="AI710" t="s">
        <v>1545</v>
      </c>
      <c r="AJ710" t="s">
        <v>1546</v>
      </c>
      <c r="AK710" t="s">
        <v>203</v>
      </c>
      <c r="AR710" s="3" t="s">
        <v>491</v>
      </c>
    </row>
    <row r="711" spans="1:56">
      <c r="A711" t="s">
        <v>1605</v>
      </c>
      <c r="D711">
        <v>1</v>
      </c>
      <c r="G711" t="s">
        <v>71</v>
      </c>
      <c r="K711">
        <v>1</v>
      </c>
      <c r="M711">
        <v>1840</v>
      </c>
      <c r="AA711" t="s">
        <v>1606</v>
      </c>
      <c r="AH711" t="s">
        <v>1607</v>
      </c>
      <c r="AR711" t="s">
        <v>1608</v>
      </c>
    </row>
    <row r="712" spans="1:56">
      <c r="A712" t="s">
        <v>1614</v>
      </c>
      <c r="E712">
        <v>1</v>
      </c>
      <c r="G712" t="s">
        <v>93</v>
      </c>
      <c r="I712">
        <v>1</v>
      </c>
      <c r="M712">
        <v>1841</v>
      </c>
      <c r="AA712" t="s">
        <v>1615</v>
      </c>
      <c r="AH712" t="s">
        <v>1616</v>
      </c>
      <c r="AR712" s="3" t="s">
        <v>1617</v>
      </c>
    </row>
    <row r="713" spans="1:56">
      <c r="A713" t="s">
        <v>1618</v>
      </c>
      <c r="E713">
        <v>1</v>
      </c>
      <c r="G713" t="s">
        <v>93</v>
      </c>
      <c r="I713">
        <v>1</v>
      </c>
      <c r="M713">
        <v>1842</v>
      </c>
      <c r="AA713" t="s">
        <v>1619</v>
      </c>
      <c r="AD713" t="s">
        <v>72</v>
      </c>
      <c r="AH713" t="s">
        <v>367</v>
      </c>
      <c r="AI713" t="s">
        <v>368</v>
      </c>
      <c r="AJ713" t="s">
        <v>330</v>
      </c>
      <c r="AK713" t="s">
        <v>144</v>
      </c>
      <c r="AR713" s="3" t="s">
        <v>369</v>
      </c>
    </row>
    <row r="714" spans="1:56">
      <c r="A714" t="s">
        <v>1620</v>
      </c>
      <c r="C714" t="s">
        <v>1621</v>
      </c>
      <c r="F714">
        <v>1</v>
      </c>
      <c r="G714" t="s">
        <v>93</v>
      </c>
      <c r="I714">
        <v>1</v>
      </c>
      <c r="M714">
        <v>1842</v>
      </c>
      <c r="AA714" t="s">
        <v>1622</v>
      </c>
      <c r="AD714" t="s">
        <v>72</v>
      </c>
      <c r="AH714" t="s">
        <v>233</v>
      </c>
      <c r="AI714" t="s">
        <v>234</v>
      </c>
      <c r="AJ714" t="s">
        <v>235</v>
      </c>
      <c r="AK714" t="s">
        <v>120</v>
      </c>
      <c r="AR714" s="3" t="s">
        <v>236</v>
      </c>
      <c r="AT714">
        <v>1</v>
      </c>
    </row>
    <row r="715" spans="1:56">
      <c r="A715" t="s">
        <v>1625</v>
      </c>
      <c r="D715">
        <v>1</v>
      </c>
      <c r="G715" t="s">
        <v>93</v>
      </c>
      <c r="I715">
        <v>1</v>
      </c>
      <c r="M715">
        <v>1842</v>
      </c>
      <c r="AA715" t="s">
        <v>1626</v>
      </c>
      <c r="AD715" t="s">
        <v>72</v>
      </c>
      <c r="AH715" t="s">
        <v>1627</v>
      </c>
      <c r="AI715" t="s">
        <v>252</v>
      </c>
      <c r="AJ715" t="s">
        <v>253</v>
      </c>
      <c r="AK715" t="s">
        <v>85</v>
      </c>
      <c r="AR715" t="s">
        <v>1628</v>
      </c>
      <c r="AT715">
        <v>1</v>
      </c>
      <c r="BD715">
        <v>1</v>
      </c>
    </row>
    <row r="716" spans="1:56">
      <c r="A716" t="s">
        <v>1629</v>
      </c>
      <c r="D716">
        <v>1</v>
      </c>
      <c r="G716" t="s">
        <v>71</v>
      </c>
      <c r="K716">
        <v>1</v>
      </c>
      <c r="M716">
        <v>1842</v>
      </c>
      <c r="AA716" t="s">
        <v>1630</v>
      </c>
      <c r="AH716" t="s">
        <v>1631</v>
      </c>
      <c r="AR716" s="3" t="s">
        <v>1632</v>
      </c>
    </row>
    <row r="717" spans="1:56">
      <c r="A717" t="s">
        <v>1635</v>
      </c>
      <c r="C717" t="s">
        <v>1636</v>
      </c>
      <c r="D717">
        <v>1</v>
      </c>
      <c r="G717" t="s">
        <v>93</v>
      </c>
      <c r="I717">
        <v>1</v>
      </c>
      <c r="M717">
        <v>1842</v>
      </c>
      <c r="AA717" t="s">
        <v>1637</v>
      </c>
      <c r="AD717" t="s">
        <v>72</v>
      </c>
      <c r="AH717" t="s">
        <v>1638</v>
      </c>
      <c r="AR717" s="3" t="s">
        <v>832</v>
      </c>
    </row>
    <row r="718" spans="1:56">
      <c r="A718" t="s">
        <v>1639</v>
      </c>
      <c r="C718" t="s">
        <v>1640</v>
      </c>
      <c r="E718">
        <v>1</v>
      </c>
      <c r="G718" t="s">
        <v>93</v>
      </c>
      <c r="I718">
        <v>1</v>
      </c>
      <c r="M718">
        <v>1843</v>
      </c>
      <c r="AA718" t="s">
        <v>1641</v>
      </c>
      <c r="AD718" t="s">
        <v>72</v>
      </c>
      <c r="AH718" t="s">
        <v>1642</v>
      </c>
      <c r="AI718" t="s">
        <v>234</v>
      </c>
      <c r="AJ718" t="s">
        <v>235</v>
      </c>
      <c r="AK718" t="s">
        <v>120</v>
      </c>
      <c r="AR718" s="3" t="s">
        <v>236</v>
      </c>
    </row>
    <row r="719" spans="1:56">
      <c r="A719" t="s">
        <v>1643</v>
      </c>
      <c r="E719">
        <v>1</v>
      </c>
      <c r="G719" t="s">
        <v>93</v>
      </c>
      <c r="I719">
        <v>1</v>
      </c>
      <c r="M719">
        <v>1843</v>
      </c>
      <c r="AA719" t="s">
        <v>1644</v>
      </c>
      <c r="AH719" t="s">
        <v>1645</v>
      </c>
      <c r="AI719" t="s">
        <v>252</v>
      </c>
      <c r="AJ719" t="s">
        <v>253</v>
      </c>
      <c r="AK719" t="s">
        <v>85</v>
      </c>
      <c r="AR719" s="3" t="s">
        <v>254</v>
      </c>
    </row>
    <row r="720" spans="1:56">
      <c r="A720" t="s">
        <v>1646</v>
      </c>
      <c r="F720">
        <v>1</v>
      </c>
      <c r="G720" t="s">
        <v>93</v>
      </c>
      <c r="I720">
        <v>1</v>
      </c>
      <c r="M720">
        <v>1843</v>
      </c>
      <c r="AA720" t="s">
        <v>1647</v>
      </c>
      <c r="AH720" t="s">
        <v>1648</v>
      </c>
      <c r="AI720" t="s">
        <v>1394</v>
      </c>
      <c r="AJ720" t="s">
        <v>1649</v>
      </c>
      <c r="AK720" t="s">
        <v>885</v>
      </c>
      <c r="AR720" s="3" t="s">
        <v>1650</v>
      </c>
      <c r="AT720">
        <v>1</v>
      </c>
    </row>
    <row r="721" spans="1:56">
      <c r="A721" t="s">
        <v>1651</v>
      </c>
      <c r="D721">
        <v>1</v>
      </c>
      <c r="G721" t="s">
        <v>93</v>
      </c>
      <c r="I721">
        <v>1</v>
      </c>
      <c r="M721">
        <v>1843</v>
      </c>
      <c r="AA721" t="s">
        <v>1652</v>
      </c>
      <c r="AD721" t="s">
        <v>72</v>
      </c>
      <c r="AH721" t="s">
        <v>536</v>
      </c>
      <c r="AR721" s="3" t="s">
        <v>539</v>
      </c>
    </row>
    <row r="722" spans="1:56">
      <c r="A722" t="s">
        <v>1653</v>
      </c>
      <c r="C722" t="s">
        <v>1654</v>
      </c>
      <c r="D722">
        <v>1</v>
      </c>
      <c r="G722" t="s">
        <v>93</v>
      </c>
      <c r="I722">
        <v>1</v>
      </c>
      <c r="M722">
        <v>1843</v>
      </c>
      <c r="AA722" t="s">
        <v>72</v>
      </c>
      <c r="AH722" t="s">
        <v>1655</v>
      </c>
      <c r="AR722" s="3" t="s">
        <v>491</v>
      </c>
    </row>
    <row r="723" spans="1:56">
      <c r="A723" t="s">
        <v>1656</v>
      </c>
      <c r="D723">
        <v>1</v>
      </c>
      <c r="G723" t="s">
        <v>71</v>
      </c>
      <c r="K723">
        <v>1</v>
      </c>
      <c r="M723">
        <v>1843</v>
      </c>
      <c r="AA723" t="s">
        <v>1657</v>
      </c>
      <c r="AH723" t="s">
        <v>1658</v>
      </c>
      <c r="AR723" s="3" t="s">
        <v>947</v>
      </c>
    </row>
    <row r="724" spans="1:56">
      <c r="A724" t="s">
        <v>1659</v>
      </c>
      <c r="E724">
        <v>1</v>
      </c>
      <c r="G724" t="s">
        <v>93</v>
      </c>
      <c r="I724">
        <v>1</v>
      </c>
      <c r="M724">
        <v>1844</v>
      </c>
      <c r="AA724" t="s">
        <v>72</v>
      </c>
      <c r="AH724" t="s">
        <v>1660</v>
      </c>
      <c r="AR724" s="3" t="s">
        <v>1661</v>
      </c>
    </row>
    <row r="725" spans="1:56">
      <c r="A725" t="s">
        <v>1662</v>
      </c>
      <c r="F725">
        <v>1</v>
      </c>
      <c r="G725" t="s">
        <v>93</v>
      </c>
      <c r="I725">
        <v>1</v>
      </c>
      <c r="M725">
        <v>1844</v>
      </c>
      <c r="AA725" t="s">
        <v>1663</v>
      </c>
      <c r="AH725" t="s">
        <v>1664</v>
      </c>
      <c r="AI725" t="s">
        <v>313</v>
      </c>
      <c r="AJ725" t="s">
        <v>314</v>
      </c>
      <c r="AK725" t="s">
        <v>111</v>
      </c>
      <c r="AR725" s="3" t="s">
        <v>1665</v>
      </c>
      <c r="AT725">
        <v>1</v>
      </c>
      <c r="AW725">
        <v>1</v>
      </c>
      <c r="AX725">
        <v>1</v>
      </c>
      <c r="AY725">
        <v>1</v>
      </c>
    </row>
    <row r="726" spans="1:56">
      <c r="A726" t="s">
        <v>1666</v>
      </c>
      <c r="E726">
        <v>1</v>
      </c>
      <c r="G726" t="s">
        <v>93</v>
      </c>
      <c r="I726">
        <v>1</v>
      </c>
      <c r="M726">
        <v>1847</v>
      </c>
      <c r="AA726" t="s">
        <v>1667</v>
      </c>
      <c r="AH726" t="s">
        <v>1668</v>
      </c>
      <c r="AR726" s="3" t="s">
        <v>529</v>
      </c>
    </row>
    <row r="727" spans="1:56">
      <c r="A727" t="s">
        <v>1669</v>
      </c>
      <c r="F727">
        <v>1</v>
      </c>
      <c r="G727" t="s">
        <v>93</v>
      </c>
      <c r="I727">
        <v>1</v>
      </c>
      <c r="M727">
        <v>1847</v>
      </c>
      <c r="AA727" t="s">
        <v>1670</v>
      </c>
      <c r="AH727" t="s">
        <v>1671</v>
      </c>
      <c r="AI727" t="s">
        <v>1672</v>
      </c>
      <c r="AJ727" t="s">
        <v>1673</v>
      </c>
      <c r="AK727" t="s">
        <v>85</v>
      </c>
      <c r="AL727" t="s">
        <v>187</v>
      </c>
      <c r="AM727" t="s">
        <v>188</v>
      </c>
      <c r="AN727" t="s">
        <v>85</v>
      </c>
      <c r="AR727" s="3" t="s">
        <v>76</v>
      </c>
      <c r="AU727">
        <v>1</v>
      </c>
      <c r="AW727">
        <v>1</v>
      </c>
      <c r="AX727">
        <v>1</v>
      </c>
      <c r="AY727">
        <v>1</v>
      </c>
      <c r="BD727">
        <v>1</v>
      </c>
    </row>
    <row r="728" spans="1:56">
      <c r="A728" t="s">
        <v>1674</v>
      </c>
      <c r="D728">
        <v>1</v>
      </c>
      <c r="G728" t="s">
        <v>93</v>
      </c>
      <c r="I728">
        <v>1</v>
      </c>
      <c r="M728">
        <v>1847</v>
      </c>
      <c r="AA728" t="s">
        <v>1675</v>
      </c>
      <c r="AH728" t="s">
        <v>1676</v>
      </c>
      <c r="AI728" t="s">
        <v>745</v>
      </c>
      <c r="AJ728" t="s">
        <v>746</v>
      </c>
      <c r="AK728" t="s">
        <v>139</v>
      </c>
      <c r="AR728" s="3" t="s">
        <v>857</v>
      </c>
    </row>
    <row r="729" spans="1:56">
      <c r="A729" t="s">
        <v>1683</v>
      </c>
      <c r="E729">
        <v>1</v>
      </c>
      <c r="G729" t="s">
        <v>98</v>
      </c>
      <c r="H729">
        <v>1</v>
      </c>
      <c r="M729">
        <v>1849</v>
      </c>
      <c r="AA729" t="s">
        <v>1684</v>
      </c>
      <c r="AH729" t="s">
        <v>1359</v>
      </c>
      <c r="AR729" s="3" t="s">
        <v>1356</v>
      </c>
    </row>
    <row r="730" spans="1:56">
      <c r="A730" t="s">
        <v>1685</v>
      </c>
      <c r="F730">
        <v>1</v>
      </c>
      <c r="G730" t="s">
        <v>71</v>
      </c>
      <c r="K730">
        <v>1</v>
      </c>
      <c r="M730">
        <v>1849</v>
      </c>
      <c r="AA730" t="s">
        <v>1686</v>
      </c>
      <c r="AH730" t="s">
        <v>1687</v>
      </c>
      <c r="AI730" t="s">
        <v>124</v>
      </c>
      <c r="AJ730" t="s">
        <v>131</v>
      </c>
      <c r="AK730" t="s">
        <v>126</v>
      </c>
      <c r="AR730" s="3" t="s">
        <v>132</v>
      </c>
      <c r="AT730">
        <v>1</v>
      </c>
    </row>
    <row r="731" spans="1:56">
      <c r="A731" t="s">
        <v>1688</v>
      </c>
      <c r="F731">
        <v>1</v>
      </c>
      <c r="G731" t="s">
        <v>93</v>
      </c>
      <c r="I731">
        <v>1</v>
      </c>
      <c r="M731">
        <v>1849</v>
      </c>
      <c r="AA731" t="s">
        <v>1686</v>
      </c>
      <c r="AD731" t="s">
        <v>72</v>
      </c>
      <c r="AH731" t="s">
        <v>1689</v>
      </c>
      <c r="AI731" t="s">
        <v>124</v>
      </c>
      <c r="AJ731" t="s">
        <v>131</v>
      </c>
      <c r="AK731" t="s">
        <v>126</v>
      </c>
      <c r="AR731" t="s">
        <v>1690</v>
      </c>
      <c r="AT731">
        <v>1</v>
      </c>
    </row>
    <row r="732" spans="1:56">
      <c r="A732" t="s">
        <v>1691</v>
      </c>
      <c r="F732">
        <v>1</v>
      </c>
      <c r="G732" t="s">
        <v>93</v>
      </c>
      <c r="I732">
        <v>1</v>
      </c>
      <c r="M732">
        <v>1850</v>
      </c>
      <c r="AA732" t="s">
        <v>1692</v>
      </c>
      <c r="AE732" t="s">
        <v>1693</v>
      </c>
      <c r="AH732" t="s">
        <v>1694</v>
      </c>
      <c r="AI732" t="s">
        <v>334</v>
      </c>
      <c r="AJ732" t="s">
        <v>335</v>
      </c>
      <c r="AK732" t="s">
        <v>74</v>
      </c>
      <c r="AR732" s="3" t="s">
        <v>1695</v>
      </c>
    </row>
    <row r="733" spans="1:56">
      <c r="A733" t="s">
        <v>1696</v>
      </c>
      <c r="E733">
        <v>1</v>
      </c>
      <c r="G733" t="s">
        <v>93</v>
      </c>
      <c r="I733">
        <v>1</v>
      </c>
      <c r="M733">
        <v>1850</v>
      </c>
      <c r="AA733" t="s">
        <v>72</v>
      </c>
      <c r="AD733" t="s">
        <v>72</v>
      </c>
      <c r="AH733" t="s">
        <v>1687</v>
      </c>
      <c r="AI733" t="s">
        <v>124</v>
      </c>
      <c r="AJ733" t="s">
        <v>131</v>
      </c>
      <c r="AK733" t="s">
        <v>126</v>
      </c>
      <c r="AR733" s="3" t="s">
        <v>132</v>
      </c>
      <c r="AT733">
        <v>1</v>
      </c>
    </row>
    <row r="734" spans="1:56">
      <c r="A734" t="s">
        <v>1697</v>
      </c>
      <c r="F734">
        <v>1</v>
      </c>
      <c r="G734" t="s">
        <v>93</v>
      </c>
      <c r="I734">
        <v>1</v>
      </c>
      <c r="M734">
        <v>1850</v>
      </c>
      <c r="AA734" t="s">
        <v>72</v>
      </c>
      <c r="AH734" t="s">
        <v>1687</v>
      </c>
      <c r="AI734" t="s">
        <v>124</v>
      </c>
      <c r="AJ734" t="s">
        <v>131</v>
      </c>
      <c r="AK734" t="s">
        <v>126</v>
      </c>
      <c r="AR734" s="3" t="s">
        <v>132</v>
      </c>
      <c r="AT734">
        <v>1</v>
      </c>
    </row>
    <row r="735" spans="1:56">
      <c r="A735" t="s">
        <v>1698</v>
      </c>
      <c r="F735">
        <v>1</v>
      </c>
      <c r="G735" t="s">
        <v>93</v>
      </c>
      <c r="I735">
        <v>1</v>
      </c>
      <c r="M735">
        <v>1851</v>
      </c>
      <c r="AA735" t="s">
        <v>1699</v>
      </c>
      <c r="AD735" t="s">
        <v>72</v>
      </c>
      <c r="AH735" t="s">
        <v>66</v>
      </c>
      <c r="AI735" t="s">
        <v>201</v>
      </c>
      <c r="AJ735" t="s">
        <v>202</v>
      </c>
      <c r="AK735" t="s">
        <v>203</v>
      </c>
      <c r="AR735" s="3" t="s">
        <v>431</v>
      </c>
      <c r="AT735">
        <v>1</v>
      </c>
      <c r="AZ735">
        <v>1</v>
      </c>
      <c r="BA735" t="s">
        <v>205</v>
      </c>
      <c r="BB735">
        <v>1</v>
      </c>
    </row>
    <row r="736" spans="1:56">
      <c r="A736" t="s">
        <v>1700</v>
      </c>
      <c r="F736">
        <v>1</v>
      </c>
      <c r="G736" t="s">
        <v>93</v>
      </c>
      <c r="I736">
        <v>1</v>
      </c>
      <c r="M736">
        <v>1851</v>
      </c>
      <c r="AA736" t="s">
        <v>1701</v>
      </c>
      <c r="AH736" t="s">
        <v>1702</v>
      </c>
      <c r="AI736" t="s">
        <v>203</v>
      </c>
      <c r="AJ736" t="s">
        <v>1274</v>
      </c>
      <c r="AK736" t="s">
        <v>203</v>
      </c>
      <c r="AL736" t="s">
        <v>100</v>
      </c>
      <c r="AM736" t="s">
        <v>1703</v>
      </c>
      <c r="AN736" t="s">
        <v>74</v>
      </c>
      <c r="AR736" s="3" t="s">
        <v>1704</v>
      </c>
      <c r="AU736">
        <v>1</v>
      </c>
      <c r="AW736">
        <v>1</v>
      </c>
      <c r="AX736">
        <v>1</v>
      </c>
      <c r="AY736">
        <v>1</v>
      </c>
      <c r="AZ736">
        <v>1</v>
      </c>
      <c r="BA736" t="s">
        <v>1059</v>
      </c>
    </row>
    <row r="737" spans="1:57">
      <c r="A737" t="s">
        <v>1705</v>
      </c>
      <c r="C737" t="s">
        <v>1706</v>
      </c>
      <c r="F737">
        <v>1</v>
      </c>
      <c r="G737" t="s">
        <v>93</v>
      </c>
      <c r="I737">
        <v>1</v>
      </c>
      <c r="M737">
        <v>1851</v>
      </c>
      <c r="AA737" t="s">
        <v>1707</v>
      </c>
      <c r="AD737" t="s">
        <v>1708</v>
      </c>
      <c r="AG737" t="s">
        <v>1709</v>
      </c>
      <c r="AH737" t="s">
        <v>1710</v>
      </c>
      <c r="AI737" t="s">
        <v>217</v>
      </c>
      <c r="AJ737" t="s">
        <v>218</v>
      </c>
      <c r="AK737" t="s">
        <v>182</v>
      </c>
      <c r="AR737" s="3" t="s">
        <v>1351</v>
      </c>
      <c r="AT737">
        <v>1</v>
      </c>
    </row>
    <row r="738" spans="1:57">
      <c r="A738" t="s">
        <v>1711</v>
      </c>
      <c r="E738">
        <v>1</v>
      </c>
      <c r="G738" t="s">
        <v>93</v>
      </c>
      <c r="I738">
        <v>1</v>
      </c>
      <c r="M738">
        <v>1852</v>
      </c>
      <c r="AA738" t="s">
        <v>72</v>
      </c>
      <c r="AH738" t="s">
        <v>1712</v>
      </c>
      <c r="AI738" t="s">
        <v>734</v>
      </c>
      <c r="AJ738" t="s">
        <v>735</v>
      </c>
      <c r="AK738" t="s">
        <v>203</v>
      </c>
      <c r="AL738" t="s">
        <v>575</v>
      </c>
      <c r="AM738" t="s">
        <v>576</v>
      </c>
      <c r="AN738" t="s">
        <v>575</v>
      </c>
      <c r="AR738" s="3" t="s">
        <v>1713</v>
      </c>
      <c r="AU738">
        <v>1</v>
      </c>
      <c r="AZ738">
        <v>1</v>
      </c>
      <c r="BA738" t="s">
        <v>739</v>
      </c>
      <c r="BE738">
        <v>1</v>
      </c>
    </row>
    <row r="739" spans="1:57">
      <c r="A739" t="s">
        <v>1714</v>
      </c>
      <c r="D739">
        <v>1</v>
      </c>
      <c r="G739" t="s">
        <v>71</v>
      </c>
      <c r="K739">
        <v>1</v>
      </c>
      <c r="M739">
        <v>1852</v>
      </c>
      <c r="AA739" t="s">
        <v>1715</v>
      </c>
      <c r="AH739" t="s">
        <v>1716</v>
      </c>
      <c r="AR739" t="s">
        <v>1717</v>
      </c>
    </row>
    <row r="740" spans="1:57">
      <c r="A740" t="s">
        <v>1721</v>
      </c>
      <c r="F740">
        <v>1</v>
      </c>
      <c r="G740" t="s">
        <v>93</v>
      </c>
      <c r="I740">
        <v>1</v>
      </c>
      <c r="M740">
        <v>1853</v>
      </c>
      <c r="AA740" t="s">
        <v>1722</v>
      </c>
      <c r="AD740" t="s">
        <v>72</v>
      </c>
      <c r="AH740" t="s">
        <v>1723</v>
      </c>
      <c r="AI740" t="s">
        <v>1053</v>
      </c>
      <c r="AJ740" t="s">
        <v>1054</v>
      </c>
      <c r="AK740" t="s">
        <v>85</v>
      </c>
      <c r="AR740" s="3" t="s">
        <v>1136</v>
      </c>
      <c r="AT740">
        <v>1</v>
      </c>
      <c r="BD740">
        <v>1</v>
      </c>
    </row>
    <row r="741" spans="1:57">
      <c r="A741" t="s">
        <v>1724</v>
      </c>
      <c r="C741" t="s">
        <v>1725</v>
      </c>
      <c r="E741">
        <v>1</v>
      </c>
      <c r="G741" t="s">
        <v>93</v>
      </c>
      <c r="I741">
        <v>1</v>
      </c>
      <c r="M741">
        <v>1854</v>
      </c>
      <c r="AA741" t="s">
        <v>1726</v>
      </c>
      <c r="AH741" t="s">
        <v>1009</v>
      </c>
      <c r="AI741" t="s">
        <v>477</v>
      </c>
      <c r="AJ741" t="s">
        <v>478</v>
      </c>
      <c r="AK741" t="s">
        <v>152</v>
      </c>
      <c r="AR741" s="3" t="s">
        <v>1006</v>
      </c>
      <c r="AT741">
        <v>1</v>
      </c>
      <c r="BC741">
        <v>1</v>
      </c>
    </row>
    <row r="742" spans="1:57">
      <c r="A742" t="s">
        <v>1727</v>
      </c>
      <c r="E742">
        <v>1</v>
      </c>
      <c r="G742" t="s">
        <v>93</v>
      </c>
      <c r="I742">
        <v>1</v>
      </c>
      <c r="M742">
        <v>1854</v>
      </c>
      <c r="AA742" t="s">
        <v>1728</v>
      </c>
      <c r="AH742" t="s">
        <v>1729</v>
      </c>
      <c r="AR742" s="3" t="s">
        <v>577</v>
      </c>
    </row>
    <row r="743" spans="1:57">
      <c r="A743" t="s">
        <v>1733</v>
      </c>
      <c r="D743">
        <v>1</v>
      </c>
      <c r="G743" t="s">
        <v>93</v>
      </c>
      <c r="I743">
        <v>1</v>
      </c>
      <c r="M743">
        <v>1855</v>
      </c>
      <c r="AA743" t="s">
        <v>1734</v>
      </c>
      <c r="AD743" t="s">
        <v>72</v>
      </c>
      <c r="AH743" t="s">
        <v>1735</v>
      </c>
      <c r="AR743" s="3" t="s">
        <v>918</v>
      </c>
    </row>
    <row r="744" spans="1:57">
      <c r="A744" t="s">
        <v>1736</v>
      </c>
      <c r="D744">
        <v>1</v>
      </c>
      <c r="G744" t="s">
        <v>93</v>
      </c>
      <c r="I744">
        <v>1</v>
      </c>
      <c r="M744">
        <v>1855</v>
      </c>
      <c r="AA744" t="s">
        <v>1737</v>
      </c>
      <c r="AH744" t="s">
        <v>1738</v>
      </c>
      <c r="AR744" t="s">
        <v>1739</v>
      </c>
    </row>
    <row r="745" spans="1:57">
      <c r="A745" t="s">
        <v>1740</v>
      </c>
      <c r="F745">
        <v>1</v>
      </c>
      <c r="G745" t="s">
        <v>93</v>
      </c>
      <c r="I745">
        <v>1</v>
      </c>
      <c r="M745">
        <v>1856</v>
      </c>
      <c r="AA745" t="s">
        <v>1741</v>
      </c>
      <c r="AD745" t="s">
        <v>72</v>
      </c>
      <c r="AH745" t="s">
        <v>1465</v>
      </c>
      <c r="AI745" t="s">
        <v>575</v>
      </c>
      <c r="AJ745" t="s">
        <v>576</v>
      </c>
      <c r="AK745" t="s">
        <v>575</v>
      </c>
      <c r="AR745" s="3" t="s">
        <v>1466</v>
      </c>
      <c r="AT745">
        <v>1</v>
      </c>
      <c r="BE745">
        <v>1</v>
      </c>
    </row>
    <row r="746" spans="1:57">
      <c r="A746" t="s">
        <v>1742</v>
      </c>
      <c r="D746">
        <v>1</v>
      </c>
      <c r="G746" t="s">
        <v>93</v>
      </c>
      <c r="I746">
        <v>1</v>
      </c>
      <c r="M746">
        <v>1856</v>
      </c>
      <c r="AA746" t="s">
        <v>1743</v>
      </c>
      <c r="AH746" t="s">
        <v>1744</v>
      </c>
      <c r="AR746" s="3" t="s">
        <v>1745</v>
      </c>
    </row>
    <row r="747" spans="1:57">
      <c r="A747" t="s">
        <v>1746</v>
      </c>
      <c r="D747">
        <v>1</v>
      </c>
      <c r="G747" t="s">
        <v>93</v>
      </c>
      <c r="I747">
        <v>1</v>
      </c>
      <c r="M747">
        <v>1857</v>
      </c>
      <c r="AA747" t="s">
        <v>1747</v>
      </c>
      <c r="AD747" t="s">
        <v>72</v>
      </c>
      <c r="AH747" t="s">
        <v>1627</v>
      </c>
      <c r="AI747" t="s">
        <v>252</v>
      </c>
      <c r="AJ747" t="s">
        <v>253</v>
      </c>
      <c r="AK747" t="s">
        <v>85</v>
      </c>
      <c r="AR747" s="3" t="s">
        <v>1628</v>
      </c>
      <c r="AT747">
        <v>1</v>
      </c>
      <c r="BD747">
        <v>1</v>
      </c>
    </row>
    <row r="748" spans="1:57">
      <c r="A748" t="s">
        <v>1756</v>
      </c>
      <c r="E748">
        <v>1</v>
      </c>
      <c r="G748" t="s">
        <v>93</v>
      </c>
      <c r="I748">
        <v>1</v>
      </c>
      <c r="M748">
        <v>1858</v>
      </c>
      <c r="AA748" t="s">
        <v>1757</v>
      </c>
      <c r="AH748" t="s">
        <v>1758</v>
      </c>
      <c r="AI748" t="s">
        <v>1759</v>
      </c>
      <c r="AJ748" t="s">
        <v>1760</v>
      </c>
      <c r="AK748" t="s">
        <v>139</v>
      </c>
      <c r="AR748" s="3" t="s">
        <v>1761</v>
      </c>
      <c r="AT748">
        <v>1</v>
      </c>
    </row>
    <row r="749" spans="1:57">
      <c r="A749" t="s">
        <v>1762</v>
      </c>
      <c r="F749">
        <v>1</v>
      </c>
      <c r="G749" t="s">
        <v>93</v>
      </c>
      <c r="I749">
        <v>1</v>
      </c>
      <c r="M749">
        <v>1858</v>
      </c>
      <c r="AA749" t="s">
        <v>1763</v>
      </c>
      <c r="AH749" t="s">
        <v>1764</v>
      </c>
      <c r="AI749" t="s">
        <v>407</v>
      </c>
      <c r="AJ749" t="s">
        <v>408</v>
      </c>
      <c r="AK749" t="s">
        <v>111</v>
      </c>
      <c r="AR749" t="s">
        <v>1765</v>
      </c>
      <c r="AT749">
        <v>1</v>
      </c>
    </row>
    <row r="750" spans="1:57">
      <c r="A750" t="s">
        <v>1766</v>
      </c>
      <c r="F750">
        <v>1</v>
      </c>
      <c r="G750" t="s">
        <v>93</v>
      </c>
      <c r="I750">
        <v>1</v>
      </c>
      <c r="M750">
        <v>1859</v>
      </c>
      <c r="AA750" t="s">
        <v>1767</v>
      </c>
      <c r="AH750" t="s">
        <v>190</v>
      </c>
      <c r="AI750" t="s">
        <v>1768</v>
      </c>
      <c r="AJ750" t="s">
        <v>1769</v>
      </c>
      <c r="AK750" t="s">
        <v>111</v>
      </c>
      <c r="AR750" s="3" t="s">
        <v>1770</v>
      </c>
      <c r="AT750">
        <v>1</v>
      </c>
    </row>
    <row r="751" spans="1:57">
      <c r="A751" t="s">
        <v>1775</v>
      </c>
      <c r="F751">
        <v>1</v>
      </c>
      <c r="G751" t="s">
        <v>93</v>
      </c>
      <c r="I751">
        <v>1</v>
      </c>
      <c r="M751">
        <v>1860</v>
      </c>
      <c r="AA751" t="s">
        <v>1776</v>
      </c>
      <c r="AD751" t="s">
        <v>1777</v>
      </c>
      <c r="AH751" t="s">
        <v>1778</v>
      </c>
      <c r="AI751" t="s">
        <v>527</v>
      </c>
      <c r="AJ751" t="s">
        <v>528</v>
      </c>
      <c r="AK751" t="s">
        <v>120</v>
      </c>
      <c r="AR751" s="3" t="s">
        <v>529</v>
      </c>
      <c r="AT751">
        <v>1</v>
      </c>
    </row>
    <row r="752" spans="1:57">
      <c r="A752" t="s">
        <v>1779</v>
      </c>
      <c r="F752">
        <v>1</v>
      </c>
      <c r="G752" t="s">
        <v>93</v>
      </c>
      <c r="I752">
        <v>1</v>
      </c>
      <c r="M752">
        <v>1860</v>
      </c>
      <c r="AA752" t="s">
        <v>72</v>
      </c>
      <c r="AH752" t="s">
        <v>1780</v>
      </c>
      <c r="AI752" t="s">
        <v>1781</v>
      </c>
      <c r="AJ752" t="s">
        <v>454</v>
      </c>
      <c r="AK752" t="s">
        <v>203</v>
      </c>
      <c r="AL752" t="s">
        <v>627</v>
      </c>
      <c r="AM752" t="s">
        <v>628</v>
      </c>
      <c r="AN752" t="s">
        <v>85</v>
      </c>
      <c r="AR752" s="3" t="s">
        <v>710</v>
      </c>
      <c r="AU752">
        <v>1</v>
      </c>
      <c r="AZ752">
        <v>1</v>
      </c>
      <c r="BA752" t="s">
        <v>365</v>
      </c>
      <c r="BD752">
        <v>1</v>
      </c>
    </row>
    <row r="753" spans="1:56">
      <c r="A753" t="s">
        <v>1782</v>
      </c>
      <c r="F753">
        <v>1</v>
      </c>
      <c r="G753" t="s">
        <v>93</v>
      </c>
      <c r="I753">
        <v>1</v>
      </c>
      <c r="M753">
        <v>1860</v>
      </c>
      <c r="AA753" t="s">
        <v>1776</v>
      </c>
      <c r="AH753" t="s">
        <v>1783</v>
      </c>
      <c r="AI753" t="s">
        <v>922</v>
      </c>
      <c r="AJ753" t="s">
        <v>1784</v>
      </c>
      <c r="AK753" t="s">
        <v>203</v>
      </c>
      <c r="AO753" t="s">
        <v>329</v>
      </c>
      <c r="AP753" t="s">
        <v>330</v>
      </c>
      <c r="AQ753" t="s">
        <v>144</v>
      </c>
      <c r="AR753" s="3" t="s">
        <v>1105</v>
      </c>
      <c r="AV753">
        <v>1</v>
      </c>
      <c r="AZ753">
        <v>1</v>
      </c>
      <c r="BA753" t="s">
        <v>1109</v>
      </c>
    </row>
    <row r="754" spans="1:56">
      <c r="A754" t="s">
        <v>1785</v>
      </c>
      <c r="C754" t="s">
        <v>1786</v>
      </c>
      <c r="D754">
        <v>1</v>
      </c>
      <c r="G754" t="s">
        <v>93</v>
      </c>
      <c r="I754">
        <v>1</v>
      </c>
      <c r="M754">
        <v>1860</v>
      </c>
      <c r="AA754" t="s">
        <v>1787</v>
      </c>
      <c r="AD754" t="s">
        <v>72</v>
      </c>
      <c r="AH754" t="s">
        <v>1788</v>
      </c>
      <c r="AR754" s="3" t="s">
        <v>1789</v>
      </c>
    </row>
    <row r="755" spans="1:56">
      <c r="A755" t="s">
        <v>1796</v>
      </c>
      <c r="F755">
        <v>1</v>
      </c>
      <c r="G755" t="s">
        <v>93</v>
      </c>
      <c r="I755">
        <v>1</v>
      </c>
      <c r="M755">
        <v>1861</v>
      </c>
      <c r="AA755" t="s">
        <v>1797</v>
      </c>
      <c r="AH755" t="s">
        <v>1798</v>
      </c>
      <c r="AI755" t="s">
        <v>187</v>
      </c>
      <c r="AJ755" t="s">
        <v>188</v>
      </c>
      <c r="AK755" t="s">
        <v>85</v>
      </c>
      <c r="AL755" t="s">
        <v>201</v>
      </c>
      <c r="AM755" t="s">
        <v>202</v>
      </c>
      <c r="AN755" t="s">
        <v>203</v>
      </c>
      <c r="AR755" s="3" t="s">
        <v>76</v>
      </c>
      <c r="AU755">
        <v>1</v>
      </c>
      <c r="AW755">
        <v>1</v>
      </c>
      <c r="AX755">
        <v>1</v>
      </c>
      <c r="AY755">
        <v>1</v>
      </c>
      <c r="AZ755">
        <v>1</v>
      </c>
      <c r="BA755" t="s">
        <v>205</v>
      </c>
      <c r="BB755">
        <v>1</v>
      </c>
      <c r="BD755">
        <v>1</v>
      </c>
    </row>
    <row r="756" spans="1:56">
      <c r="A756" t="s">
        <v>1799</v>
      </c>
      <c r="D756">
        <v>1</v>
      </c>
      <c r="G756" t="s">
        <v>71</v>
      </c>
      <c r="K756">
        <v>1</v>
      </c>
      <c r="M756">
        <v>1861</v>
      </c>
      <c r="AA756" t="s">
        <v>1800</v>
      </c>
      <c r="AH756" t="s">
        <v>1801</v>
      </c>
      <c r="AR756" s="3" t="s">
        <v>349</v>
      </c>
    </row>
    <row r="757" spans="1:56">
      <c r="A757" t="s">
        <v>1802</v>
      </c>
      <c r="F757">
        <v>1</v>
      </c>
      <c r="G757" t="s">
        <v>93</v>
      </c>
      <c r="I757">
        <v>1</v>
      </c>
      <c r="M757">
        <v>1862</v>
      </c>
      <c r="AA757" t="s">
        <v>1803</v>
      </c>
      <c r="AH757" t="s">
        <v>1804</v>
      </c>
      <c r="AI757" t="s">
        <v>83</v>
      </c>
      <c r="AJ757" t="s">
        <v>84</v>
      </c>
      <c r="AK757" t="s">
        <v>85</v>
      </c>
      <c r="AL757" t="s">
        <v>627</v>
      </c>
      <c r="AM757" t="s">
        <v>628</v>
      </c>
      <c r="AN757" t="s">
        <v>85</v>
      </c>
      <c r="AR757" s="3" t="s">
        <v>86</v>
      </c>
      <c r="AU757">
        <v>1</v>
      </c>
      <c r="BD757">
        <v>1</v>
      </c>
    </row>
    <row r="758" spans="1:56">
      <c r="A758" t="s">
        <v>1807</v>
      </c>
      <c r="F758">
        <v>1</v>
      </c>
      <c r="G758" t="s">
        <v>93</v>
      </c>
      <c r="I758">
        <v>1</v>
      </c>
      <c r="M758">
        <v>1862</v>
      </c>
      <c r="AA758" t="s">
        <v>1808</v>
      </c>
      <c r="AD758" t="s">
        <v>72</v>
      </c>
      <c r="AH758" t="s">
        <v>1147</v>
      </c>
      <c r="AI758" t="s">
        <v>1809</v>
      </c>
      <c r="AJ758" t="s">
        <v>1810</v>
      </c>
      <c r="AK758" t="s">
        <v>203</v>
      </c>
      <c r="AR758" s="3" t="s">
        <v>1148</v>
      </c>
      <c r="AT758">
        <v>1</v>
      </c>
      <c r="AZ758">
        <v>1</v>
      </c>
      <c r="BA758" t="s">
        <v>1151</v>
      </c>
    </row>
    <row r="759" spans="1:56">
      <c r="A759" t="s">
        <v>1811</v>
      </c>
      <c r="D759">
        <v>1</v>
      </c>
      <c r="G759" t="s">
        <v>93</v>
      </c>
      <c r="I759">
        <v>1</v>
      </c>
      <c r="M759">
        <v>1862</v>
      </c>
      <c r="AA759" t="s">
        <v>1812</v>
      </c>
      <c r="AD759" t="s">
        <v>72</v>
      </c>
      <c r="AH759" t="s">
        <v>1813</v>
      </c>
      <c r="AI759" t="s">
        <v>1814</v>
      </c>
      <c r="AJ759" t="s">
        <v>1815</v>
      </c>
      <c r="AK759" t="s">
        <v>126</v>
      </c>
      <c r="AR759" s="3" t="s">
        <v>1816</v>
      </c>
      <c r="AT759">
        <v>1</v>
      </c>
    </row>
    <row r="760" spans="1:56">
      <c r="A760" t="s">
        <v>1817</v>
      </c>
      <c r="E760">
        <v>1</v>
      </c>
      <c r="G760" t="s">
        <v>93</v>
      </c>
      <c r="I760">
        <v>1</v>
      </c>
      <c r="M760">
        <v>1863</v>
      </c>
      <c r="AA760" t="s">
        <v>1818</v>
      </c>
      <c r="AH760" t="s">
        <v>1819</v>
      </c>
      <c r="AI760" t="s">
        <v>252</v>
      </c>
      <c r="AJ760" t="s">
        <v>253</v>
      </c>
      <c r="AK760" t="s">
        <v>85</v>
      </c>
      <c r="AR760" s="3" t="s">
        <v>254</v>
      </c>
      <c r="AT760">
        <v>1</v>
      </c>
      <c r="BD760">
        <v>1</v>
      </c>
    </row>
    <row r="761" spans="1:56">
      <c r="A761" t="s">
        <v>1827</v>
      </c>
      <c r="D761">
        <v>1</v>
      </c>
      <c r="G761" t="s">
        <v>93</v>
      </c>
      <c r="I761">
        <v>1</v>
      </c>
      <c r="M761">
        <v>1865</v>
      </c>
      <c r="AA761" t="s">
        <v>1828</v>
      </c>
      <c r="AE761" t="s">
        <v>1829</v>
      </c>
      <c r="AH761" t="s">
        <v>1830</v>
      </c>
      <c r="AR761" s="3" t="s">
        <v>1831</v>
      </c>
    </row>
    <row r="762" spans="1:56">
      <c r="A762" t="s">
        <v>1832</v>
      </c>
      <c r="F762">
        <v>1</v>
      </c>
      <c r="G762" t="s">
        <v>93</v>
      </c>
      <c r="I762">
        <v>1</v>
      </c>
      <c r="M762">
        <v>1865</v>
      </c>
      <c r="AA762" t="s">
        <v>1833</v>
      </c>
      <c r="AD762" t="s">
        <v>72</v>
      </c>
      <c r="AH762" t="s">
        <v>1834</v>
      </c>
      <c r="AI762" t="s">
        <v>234</v>
      </c>
      <c r="AJ762" t="s">
        <v>235</v>
      </c>
      <c r="AK762" t="s">
        <v>120</v>
      </c>
      <c r="AL762" t="s">
        <v>201</v>
      </c>
      <c r="AM762" t="s">
        <v>202</v>
      </c>
      <c r="AN762" t="s">
        <v>203</v>
      </c>
      <c r="AR762" s="3" t="s">
        <v>236</v>
      </c>
      <c r="AU762">
        <v>1</v>
      </c>
      <c r="AZ762">
        <v>1</v>
      </c>
      <c r="BA762" t="s">
        <v>205</v>
      </c>
      <c r="BB762">
        <v>1</v>
      </c>
    </row>
    <row r="763" spans="1:56">
      <c r="A763" t="s">
        <v>1835</v>
      </c>
      <c r="F763">
        <v>1</v>
      </c>
      <c r="G763" t="s">
        <v>93</v>
      </c>
      <c r="I763">
        <v>1</v>
      </c>
      <c r="M763">
        <v>1866</v>
      </c>
      <c r="AA763" t="s">
        <v>1836</v>
      </c>
      <c r="AD763" t="s">
        <v>72</v>
      </c>
      <c r="AH763" t="s">
        <v>1837</v>
      </c>
      <c r="AI763" t="s">
        <v>893</v>
      </c>
      <c r="AJ763" t="s">
        <v>894</v>
      </c>
      <c r="AK763" t="s">
        <v>152</v>
      </c>
      <c r="AR763" t="s">
        <v>1838</v>
      </c>
      <c r="AT763">
        <v>1</v>
      </c>
      <c r="BC763">
        <v>1</v>
      </c>
    </row>
    <row r="764" spans="1:56">
      <c r="A764" t="s">
        <v>1839</v>
      </c>
      <c r="F764">
        <v>1</v>
      </c>
      <c r="G764" t="s">
        <v>93</v>
      </c>
      <c r="I764">
        <v>1</v>
      </c>
      <c r="M764">
        <v>1866</v>
      </c>
      <c r="AA764" t="s">
        <v>1840</v>
      </c>
      <c r="AH764" t="s">
        <v>1841</v>
      </c>
      <c r="AI764" t="s">
        <v>377</v>
      </c>
      <c r="AJ764" t="s">
        <v>378</v>
      </c>
      <c r="AK764" t="s">
        <v>152</v>
      </c>
      <c r="AR764" s="3" t="s">
        <v>230</v>
      </c>
      <c r="AT764">
        <v>1</v>
      </c>
      <c r="BC764">
        <v>1</v>
      </c>
    </row>
    <row r="765" spans="1:56">
      <c r="A765" t="s">
        <v>1856</v>
      </c>
      <c r="E765">
        <v>1</v>
      </c>
      <c r="G765" t="s">
        <v>93</v>
      </c>
      <c r="I765">
        <v>1</v>
      </c>
      <c r="M765">
        <v>1868</v>
      </c>
      <c r="AA765" t="s">
        <v>1857</v>
      </c>
      <c r="AD765" t="s">
        <v>72</v>
      </c>
      <c r="AH765" t="s">
        <v>1858</v>
      </c>
      <c r="AR765" s="3" t="s">
        <v>1859</v>
      </c>
    </row>
    <row r="766" spans="1:56">
      <c r="A766" t="s">
        <v>1860</v>
      </c>
      <c r="F766">
        <v>1</v>
      </c>
      <c r="G766" t="s">
        <v>93</v>
      </c>
      <c r="I766">
        <v>1</v>
      </c>
      <c r="M766">
        <v>1868</v>
      </c>
      <c r="AA766" t="s">
        <v>1861</v>
      </c>
      <c r="AH766" t="s">
        <v>1544</v>
      </c>
      <c r="AI766" t="s">
        <v>1545</v>
      </c>
      <c r="AJ766" t="s">
        <v>1546</v>
      </c>
      <c r="AK766" t="s">
        <v>203</v>
      </c>
      <c r="AR766" s="3" t="s">
        <v>491</v>
      </c>
      <c r="AT766">
        <v>1</v>
      </c>
      <c r="AZ766">
        <v>1</v>
      </c>
      <c r="BA766" t="s">
        <v>1109</v>
      </c>
    </row>
    <row r="767" spans="1:56">
      <c r="A767" t="s">
        <v>1862</v>
      </c>
      <c r="F767">
        <v>1</v>
      </c>
      <c r="G767" t="s">
        <v>93</v>
      </c>
      <c r="I767">
        <v>1</v>
      </c>
      <c r="M767">
        <v>1868</v>
      </c>
      <c r="AA767" t="s">
        <v>1863</v>
      </c>
      <c r="AH767" t="s">
        <v>594</v>
      </c>
      <c r="AI767" t="s">
        <v>187</v>
      </c>
      <c r="AJ767" t="s">
        <v>188</v>
      </c>
      <c r="AK767" t="s">
        <v>85</v>
      </c>
      <c r="AR767" s="3" t="s">
        <v>76</v>
      </c>
      <c r="AT767">
        <v>1</v>
      </c>
      <c r="AW767">
        <v>1</v>
      </c>
      <c r="AX767">
        <v>1</v>
      </c>
      <c r="AY767">
        <v>1</v>
      </c>
      <c r="BD767">
        <v>1</v>
      </c>
    </row>
    <row r="768" spans="1:56">
      <c r="A768" t="s">
        <v>1864</v>
      </c>
      <c r="F768">
        <v>1</v>
      </c>
      <c r="G768" t="s">
        <v>93</v>
      </c>
      <c r="I768">
        <v>1</v>
      </c>
      <c r="M768">
        <v>1868</v>
      </c>
      <c r="AA768" t="s">
        <v>1865</v>
      </c>
      <c r="AH768" t="s">
        <v>1866</v>
      </c>
      <c r="AI768" t="s">
        <v>1867</v>
      </c>
      <c r="AJ768" t="s">
        <v>1868</v>
      </c>
      <c r="AK768" t="s">
        <v>85</v>
      </c>
      <c r="AL768" t="s">
        <v>467</v>
      </c>
      <c r="AM768" t="s">
        <v>468</v>
      </c>
      <c r="AN768" t="s">
        <v>270</v>
      </c>
      <c r="AO768" t="s">
        <v>118</v>
      </c>
      <c r="AP768" t="s">
        <v>119</v>
      </c>
      <c r="AQ768" t="s">
        <v>120</v>
      </c>
      <c r="AR768" s="3" t="s">
        <v>1105</v>
      </c>
      <c r="AS768">
        <v>1</v>
      </c>
      <c r="BB768">
        <v>1</v>
      </c>
      <c r="BD768">
        <v>1</v>
      </c>
    </row>
    <row r="769" spans="1:57">
      <c r="A769" t="s">
        <v>1873</v>
      </c>
      <c r="D769">
        <v>1</v>
      </c>
      <c r="G769" t="s">
        <v>98</v>
      </c>
      <c r="H769">
        <v>1</v>
      </c>
      <c r="M769">
        <v>1868</v>
      </c>
      <c r="AA769" t="s">
        <v>1874</v>
      </c>
      <c r="AH769" t="s">
        <v>1875</v>
      </c>
      <c r="AR769" s="3" t="s">
        <v>577</v>
      </c>
    </row>
    <row r="770" spans="1:57">
      <c r="A770" t="s">
        <v>1876</v>
      </c>
      <c r="E770">
        <v>1</v>
      </c>
      <c r="G770" t="s">
        <v>93</v>
      </c>
      <c r="I770">
        <v>1</v>
      </c>
      <c r="M770">
        <v>1869</v>
      </c>
      <c r="AA770" t="s">
        <v>72</v>
      </c>
      <c r="AD770" t="s">
        <v>72</v>
      </c>
      <c r="AH770" t="s">
        <v>1877</v>
      </c>
      <c r="AI770" t="s">
        <v>137</v>
      </c>
      <c r="AJ770" t="s">
        <v>138</v>
      </c>
      <c r="AK770" t="s">
        <v>139</v>
      </c>
      <c r="AL770" t="s">
        <v>118</v>
      </c>
      <c r="AM770" t="s">
        <v>119</v>
      </c>
      <c r="AN770" t="s">
        <v>120</v>
      </c>
      <c r="AR770" s="3" t="s">
        <v>1878</v>
      </c>
      <c r="AU770">
        <v>1</v>
      </c>
    </row>
    <row r="771" spans="1:57">
      <c r="A771" t="s">
        <v>1879</v>
      </c>
      <c r="F771">
        <v>1</v>
      </c>
      <c r="G771" t="s">
        <v>93</v>
      </c>
      <c r="I771">
        <v>1</v>
      </c>
      <c r="M771">
        <v>1869</v>
      </c>
      <c r="AA771" t="s">
        <v>1880</v>
      </c>
      <c r="AH771" t="s">
        <v>1881</v>
      </c>
      <c r="AI771" t="s">
        <v>627</v>
      </c>
      <c r="AJ771" t="s">
        <v>628</v>
      </c>
      <c r="AK771" t="s">
        <v>85</v>
      </c>
      <c r="AL771" t="s">
        <v>575</v>
      </c>
      <c r="AM771" t="s">
        <v>576</v>
      </c>
      <c r="AN771" t="s">
        <v>575</v>
      </c>
      <c r="AR771" t="s">
        <v>95</v>
      </c>
      <c r="AU771">
        <v>1</v>
      </c>
      <c r="BD771">
        <v>1</v>
      </c>
      <c r="BE771">
        <v>1</v>
      </c>
    </row>
    <row r="772" spans="1:57">
      <c r="A772" t="s">
        <v>1882</v>
      </c>
      <c r="F772">
        <v>1</v>
      </c>
      <c r="G772" t="s">
        <v>93</v>
      </c>
      <c r="I772">
        <v>1</v>
      </c>
      <c r="M772">
        <v>1869</v>
      </c>
      <c r="AA772" t="s">
        <v>1883</v>
      </c>
      <c r="AD772" t="s">
        <v>72</v>
      </c>
      <c r="AH772" t="s">
        <v>1884</v>
      </c>
      <c r="AI772" t="s">
        <v>407</v>
      </c>
      <c r="AJ772" t="s">
        <v>1885</v>
      </c>
      <c r="AK772" t="s">
        <v>111</v>
      </c>
      <c r="AR772" t="s">
        <v>840</v>
      </c>
      <c r="AT772">
        <v>1</v>
      </c>
    </row>
    <row r="773" spans="1:57">
      <c r="A773" t="s">
        <v>1890</v>
      </c>
      <c r="F773">
        <v>1</v>
      </c>
      <c r="G773" t="s">
        <v>93</v>
      </c>
      <c r="I773">
        <v>1</v>
      </c>
      <c r="M773">
        <v>1869</v>
      </c>
      <c r="AA773" t="s">
        <v>1891</v>
      </c>
      <c r="AD773" t="s">
        <v>72</v>
      </c>
      <c r="AH773" t="s">
        <v>1892</v>
      </c>
      <c r="AI773" t="s">
        <v>459</v>
      </c>
      <c r="AJ773" t="s">
        <v>460</v>
      </c>
      <c r="AK773" t="s">
        <v>152</v>
      </c>
      <c r="AR773" s="3" t="s">
        <v>523</v>
      </c>
      <c r="AT773">
        <v>1</v>
      </c>
      <c r="BC773">
        <v>1</v>
      </c>
    </row>
    <row r="774" spans="1:57">
      <c r="A774" t="s">
        <v>1893</v>
      </c>
      <c r="F774">
        <v>1</v>
      </c>
      <c r="G774" t="s">
        <v>93</v>
      </c>
      <c r="I774">
        <v>1</v>
      </c>
      <c r="M774">
        <v>1869</v>
      </c>
      <c r="AA774" t="s">
        <v>1883</v>
      </c>
      <c r="AD774" t="s">
        <v>72</v>
      </c>
      <c r="AH774" t="s">
        <v>1894</v>
      </c>
      <c r="AI774" t="s">
        <v>407</v>
      </c>
      <c r="AJ774" t="s">
        <v>408</v>
      </c>
      <c r="AK774" t="s">
        <v>111</v>
      </c>
      <c r="AR774" s="3" t="s">
        <v>1895</v>
      </c>
      <c r="AT774">
        <v>1</v>
      </c>
    </row>
    <row r="775" spans="1:57">
      <c r="A775" t="s">
        <v>1896</v>
      </c>
      <c r="F775">
        <v>1</v>
      </c>
      <c r="G775" t="s">
        <v>93</v>
      </c>
      <c r="I775">
        <v>1</v>
      </c>
      <c r="M775">
        <v>1869</v>
      </c>
      <c r="AH775" t="s">
        <v>1240</v>
      </c>
      <c r="AI775" t="s">
        <v>922</v>
      </c>
      <c r="AJ775" t="s">
        <v>923</v>
      </c>
      <c r="AK775" t="s">
        <v>203</v>
      </c>
      <c r="AR775" s="3" t="s">
        <v>1105</v>
      </c>
      <c r="AT775">
        <v>1</v>
      </c>
      <c r="AZ775">
        <v>1</v>
      </c>
      <c r="BA775" t="s">
        <v>1109</v>
      </c>
    </row>
    <row r="776" spans="1:57">
      <c r="A776" t="s">
        <v>1900</v>
      </c>
      <c r="E776">
        <v>1</v>
      </c>
      <c r="G776" t="s">
        <v>93</v>
      </c>
      <c r="I776">
        <v>1</v>
      </c>
      <c r="M776">
        <v>1870</v>
      </c>
      <c r="AA776" t="s">
        <v>1901</v>
      </c>
      <c r="AH776" t="s">
        <v>1902</v>
      </c>
      <c r="AI776" t="s">
        <v>745</v>
      </c>
      <c r="AJ776" t="s">
        <v>746</v>
      </c>
      <c r="AK776" t="s">
        <v>139</v>
      </c>
      <c r="AR776" s="3" t="s">
        <v>857</v>
      </c>
    </row>
    <row r="777" spans="1:57">
      <c r="A777" t="s">
        <v>1903</v>
      </c>
      <c r="C777" t="s">
        <v>1904</v>
      </c>
      <c r="F777">
        <v>1</v>
      </c>
      <c r="G777" t="s">
        <v>71</v>
      </c>
      <c r="K777">
        <v>1</v>
      </c>
      <c r="M777">
        <v>1870</v>
      </c>
      <c r="AA777" t="s">
        <v>72</v>
      </c>
      <c r="AH777" t="s">
        <v>1905</v>
      </c>
      <c r="AI777" t="s">
        <v>83</v>
      </c>
      <c r="AJ777" t="s">
        <v>84</v>
      </c>
      <c r="AK777" t="s">
        <v>85</v>
      </c>
      <c r="AR777" s="3" t="s">
        <v>86</v>
      </c>
      <c r="AT777">
        <v>1</v>
      </c>
      <c r="BD777">
        <v>1</v>
      </c>
    </row>
    <row r="778" spans="1:57">
      <c r="A778" t="s">
        <v>1906</v>
      </c>
      <c r="F778">
        <v>1</v>
      </c>
      <c r="G778" t="s">
        <v>93</v>
      </c>
      <c r="I778">
        <v>1</v>
      </c>
      <c r="M778">
        <v>1870</v>
      </c>
      <c r="AA778" t="s">
        <v>1907</v>
      </c>
      <c r="AH778" t="s">
        <v>1908</v>
      </c>
      <c r="AI778" t="s">
        <v>311</v>
      </c>
      <c r="AJ778" t="s">
        <v>312</v>
      </c>
      <c r="AK778" t="s">
        <v>120</v>
      </c>
      <c r="AR778" s="3" t="s">
        <v>236</v>
      </c>
      <c r="AT778">
        <v>1</v>
      </c>
    </row>
    <row r="779" spans="1:57">
      <c r="A779" t="s">
        <v>1911</v>
      </c>
      <c r="C779" t="s">
        <v>1912</v>
      </c>
      <c r="E779">
        <v>1</v>
      </c>
      <c r="G779" t="s">
        <v>71</v>
      </c>
      <c r="K779">
        <v>1</v>
      </c>
      <c r="M779">
        <v>1871</v>
      </c>
      <c r="AA779" t="s">
        <v>1913</v>
      </c>
      <c r="AH779" t="s">
        <v>1914</v>
      </c>
      <c r="AI779" t="s">
        <v>537</v>
      </c>
      <c r="AJ779" t="s">
        <v>538</v>
      </c>
      <c r="AK779" t="s">
        <v>152</v>
      </c>
      <c r="AO779" t="s">
        <v>118</v>
      </c>
      <c r="AP779" t="s">
        <v>119</v>
      </c>
      <c r="AQ779" t="s">
        <v>120</v>
      </c>
      <c r="AR779" s="3" t="s">
        <v>539</v>
      </c>
      <c r="AV779">
        <v>1</v>
      </c>
      <c r="BC779">
        <v>1</v>
      </c>
    </row>
    <row r="780" spans="1:57">
      <c r="A780" t="s">
        <v>1915</v>
      </c>
      <c r="F780">
        <v>1</v>
      </c>
      <c r="G780" t="s">
        <v>93</v>
      </c>
      <c r="I780">
        <v>1</v>
      </c>
      <c r="M780">
        <v>1871</v>
      </c>
      <c r="AA780" t="s">
        <v>1916</v>
      </c>
      <c r="AH780" t="s">
        <v>1544</v>
      </c>
      <c r="AI780" t="s">
        <v>1545</v>
      </c>
      <c r="AJ780" t="s">
        <v>1546</v>
      </c>
      <c r="AK780" t="s">
        <v>203</v>
      </c>
      <c r="AR780" s="3" t="s">
        <v>491</v>
      </c>
      <c r="AT780">
        <v>1</v>
      </c>
      <c r="AZ780">
        <v>1</v>
      </c>
      <c r="BA780" t="s">
        <v>1109</v>
      </c>
    </row>
    <row r="781" spans="1:57">
      <c r="A781" t="s">
        <v>1917</v>
      </c>
      <c r="F781">
        <v>1</v>
      </c>
      <c r="G781" t="s">
        <v>93</v>
      </c>
      <c r="I781">
        <v>1</v>
      </c>
      <c r="M781">
        <v>1871</v>
      </c>
      <c r="AA781" t="s">
        <v>1918</v>
      </c>
      <c r="AH781" t="s">
        <v>1919</v>
      </c>
      <c r="AI781" t="s">
        <v>1920</v>
      </c>
      <c r="AJ781" t="s">
        <v>1921</v>
      </c>
      <c r="AK781" t="s">
        <v>85</v>
      </c>
      <c r="AL781" t="s">
        <v>311</v>
      </c>
      <c r="AM781" t="s">
        <v>312</v>
      </c>
      <c r="AN781" t="s">
        <v>120</v>
      </c>
      <c r="AR781" s="3" t="s">
        <v>450</v>
      </c>
      <c r="AU781">
        <v>1</v>
      </c>
      <c r="BD781">
        <v>1</v>
      </c>
    </row>
    <row r="782" spans="1:57">
      <c r="A782" t="s">
        <v>1922</v>
      </c>
      <c r="F782">
        <v>1</v>
      </c>
      <c r="G782" t="s">
        <v>71</v>
      </c>
      <c r="K782">
        <v>1</v>
      </c>
      <c r="M782">
        <v>1871</v>
      </c>
      <c r="AA782" t="s">
        <v>1923</v>
      </c>
      <c r="AD782" t="s">
        <v>72</v>
      </c>
      <c r="AH782" t="s">
        <v>66</v>
      </c>
      <c r="AI782" t="s">
        <v>201</v>
      </c>
      <c r="AJ782" t="s">
        <v>202</v>
      </c>
      <c r="AK782" t="s">
        <v>203</v>
      </c>
      <c r="AR782" t="s">
        <v>431</v>
      </c>
      <c r="AT782">
        <v>1</v>
      </c>
      <c r="AZ782">
        <v>1</v>
      </c>
      <c r="BA782" t="s">
        <v>205</v>
      </c>
      <c r="BB782">
        <v>1</v>
      </c>
    </row>
    <row r="783" spans="1:57">
      <c r="A783" t="s">
        <v>1924</v>
      </c>
      <c r="F783">
        <v>1</v>
      </c>
      <c r="G783" t="s">
        <v>93</v>
      </c>
      <c r="I783">
        <v>1</v>
      </c>
      <c r="M783">
        <v>1871</v>
      </c>
      <c r="AA783" t="s">
        <v>1925</v>
      </c>
      <c r="AH783" t="s">
        <v>1926</v>
      </c>
      <c r="AI783" t="s">
        <v>124</v>
      </c>
      <c r="AJ783" t="s">
        <v>125</v>
      </c>
      <c r="AK783" t="s">
        <v>126</v>
      </c>
      <c r="AR783" s="3" t="s">
        <v>1559</v>
      </c>
      <c r="AT783">
        <v>1</v>
      </c>
    </row>
    <row r="784" spans="1:57">
      <c r="A784" t="s">
        <v>1927</v>
      </c>
      <c r="D784">
        <v>1</v>
      </c>
      <c r="G784" t="s">
        <v>93</v>
      </c>
      <c r="I784">
        <v>1</v>
      </c>
      <c r="M784">
        <v>1871</v>
      </c>
      <c r="AA784" t="s">
        <v>1925</v>
      </c>
      <c r="AD784" t="s">
        <v>72</v>
      </c>
      <c r="AH784" t="s">
        <v>1928</v>
      </c>
      <c r="AI784" t="s">
        <v>124</v>
      </c>
      <c r="AJ784" t="s">
        <v>1929</v>
      </c>
      <c r="AK784" t="s">
        <v>126</v>
      </c>
      <c r="AR784" s="3" t="s">
        <v>1559</v>
      </c>
      <c r="AT784">
        <v>1</v>
      </c>
    </row>
    <row r="785" spans="1:57">
      <c r="A785" t="s">
        <v>1930</v>
      </c>
      <c r="D785">
        <v>1</v>
      </c>
      <c r="G785" t="s">
        <v>93</v>
      </c>
      <c r="I785">
        <v>1</v>
      </c>
      <c r="M785">
        <v>1871</v>
      </c>
      <c r="AA785" t="s">
        <v>72</v>
      </c>
      <c r="AD785" t="s">
        <v>72</v>
      </c>
      <c r="AH785" t="s">
        <v>917</v>
      </c>
      <c r="AI785" t="s">
        <v>922</v>
      </c>
      <c r="AJ785" t="s">
        <v>923</v>
      </c>
      <c r="AK785" t="s">
        <v>203</v>
      </c>
      <c r="AR785" s="3" t="s">
        <v>918</v>
      </c>
      <c r="AT785">
        <v>1</v>
      </c>
      <c r="AZ785">
        <v>1</v>
      </c>
      <c r="BA785" t="s">
        <v>1109</v>
      </c>
    </row>
    <row r="786" spans="1:57">
      <c r="A786" t="s">
        <v>1931</v>
      </c>
      <c r="E786">
        <v>1</v>
      </c>
      <c r="G786" t="s">
        <v>93</v>
      </c>
      <c r="I786">
        <v>1</v>
      </c>
      <c r="M786">
        <v>1872</v>
      </c>
      <c r="AA786" t="s">
        <v>1932</v>
      </c>
      <c r="AH786" t="s">
        <v>1933</v>
      </c>
      <c r="AI786" t="s">
        <v>1934</v>
      </c>
      <c r="AJ786" t="s">
        <v>1935</v>
      </c>
      <c r="AK786" t="s">
        <v>85</v>
      </c>
      <c r="AR786" s="3" t="s">
        <v>1936</v>
      </c>
      <c r="AT786">
        <v>1</v>
      </c>
      <c r="BD786">
        <v>1</v>
      </c>
    </row>
    <row r="787" spans="1:57">
      <c r="A787" t="s">
        <v>1937</v>
      </c>
      <c r="E787">
        <v>1</v>
      </c>
      <c r="G787" t="s">
        <v>93</v>
      </c>
      <c r="I787">
        <v>1</v>
      </c>
      <c r="M787">
        <v>1872</v>
      </c>
      <c r="AA787" t="s">
        <v>1938</v>
      </c>
      <c r="AH787" t="s">
        <v>1009</v>
      </c>
      <c r="AI787" t="s">
        <v>477</v>
      </c>
      <c r="AJ787" t="s">
        <v>478</v>
      </c>
      <c r="AK787" t="s">
        <v>152</v>
      </c>
      <c r="AR787" s="3" t="s">
        <v>1006</v>
      </c>
    </row>
    <row r="788" spans="1:57">
      <c r="A788" t="s">
        <v>1939</v>
      </c>
      <c r="F788">
        <v>1</v>
      </c>
      <c r="G788" t="s">
        <v>71</v>
      </c>
      <c r="K788">
        <v>1</v>
      </c>
      <c r="M788">
        <v>1872</v>
      </c>
      <c r="AA788" t="s">
        <v>72</v>
      </c>
      <c r="AE788" t="s">
        <v>1940</v>
      </c>
      <c r="AH788" t="s">
        <v>367</v>
      </c>
      <c r="AI788" t="s">
        <v>368</v>
      </c>
      <c r="AJ788" t="s">
        <v>330</v>
      </c>
      <c r="AK788" t="s">
        <v>144</v>
      </c>
      <c r="AR788" s="3" t="s">
        <v>369</v>
      </c>
      <c r="AT788">
        <v>1</v>
      </c>
    </row>
    <row r="789" spans="1:57">
      <c r="A789" t="s">
        <v>1941</v>
      </c>
      <c r="C789" t="s">
        <v>1942</v>
      </c>
      <c r="F789">
        <v>1</v>
      </c>
      <c r="G789" t="s">
        <v>93</v>
      </c>
      <c r="I789">
        <v>1</v>
      </c>
      <c r="M789">
        <v>1872</v>
      </c>
      <c r="AA789" t="s">
        <v>1943</v>
      </c>
      <c r="AH789" t="s">
        <v>1944</v>
      </c>
      <c r="AI789" t="s">
        <v>1945</v>
      </c>
      <c r="AJ789" t="s">
        <v>1946</v>
      </c>
      <c r="AK789" t="s">
        <v>152</v>
      </c>
      <c r="AL789" t="s">
        <v>402</v>
      </c>
      <c r="AM789" t="s">
        <v>403</v>
      </c>
      <c r="AN789" t="s">
        <v>152</v>
      </c>
      <c r="AR789" s="3" t="s">
        <v>666</v>
      </c>
      <c r="AU789">
        <v>1</v>
      </c>
      <c r="AX789">
        <v>1</v>
      </c>
      <c r="AY789">
        <v>1</v>
      </c>
      <c r="BC789">
        <v>1</v>
      </c>
    </row>
    <row r="790" spans="1:57">
      <c r="A790" t="s">
        <v>1947</v>
      </c>
      <c r="D790">
        <v>1</v>
      </c>
      <c r="G790" t="s">
        <v>93</v>
      </c>
      <c r="I790">
        <v>1</v>
      </c>
      <c r="M790">
        <v>1872</v>
      </c>
      <c r="AA790" t="s">
        <v>1948</v>
      </c>
      <c r="AD790" t="s">
        <v>72</v>
      </c>
      <c r="AH790" t="s">
        <v>1949</v>
      </c>
      <c r="AI790" t="s">
        <v>467</v>
      </c>
      <c r="AJ790" t="s">
        <v>468</v>
      </c>
      <c r="AK790" t="s">
        <v>270</v>
      </c>
      <c r="AR790" t="s">
        <v>1950</v>
      </c>
      <c r="AT790">
        <v>1</v>
      </c>
    </row>
    <row r="791" spans="1:57">
      <c r="A791" s="1" t="s">
        <v>1951</v>
      </c>
      <c r="E791">
        <v>1</v>
      </c>
      <c r="G791" t="s">
        <v>93</v>
      </c>
      <c r="I791">
        <v>1</v>
      </c>
      <c r="M791">
        <v>1873</v>
      </c>
      <c r="AA791" s="5" t="s">
        <v>1952</v>
      </c>
      <c r="AH791" t="s">
        <v>1953</v>
      </c>
      <c r="AI791" t="s">
        <v>217</v>
      </c>
      <c r="AJ791" t="s">
        <v>218</v>
      </c>
      <c r="AK791" t="s">
        <v>182</v>
      </c>
      <c r="AR791" t="s">
        <v>1954</v>
      </c>
    </row>
    <row r="792" spans="1:57">
      <c r="A792" t="s">
        <v>1955</v>
      </c>
      <c r="E792">
        <v>1</v>
      </c>
      <c r="G792" t="s">
        <v>93</v>
      </c>
      <c r="I792">
        <v>1</v>
      </c>
      <c r="M792">
        <v>1873</v>
      </c>
      <c r="AA792" t="s">
        <v>1956</v>
      </c>
      <c r="AH792" t="s">
        <v>1957</v>
      </c>
      <c r="AR792" s="3" t="s">
        <v>1462</v>
      </c>
    </row>
    <row r="793" spans="1:57">
      <c r="A793" t="s">
        <v>1958</v>
      </c>
      <c r="F793">
        <v>1</v>
      </c>
      <c r="G793" t="s">
        <v>93</v>
      </c>
      <c r="I793">
        <v>1</v>
      </c>
      <c r="M793">
        <v>1873</v>
      </c>
      <c r="AA793" t="s">
        <v>1959</v>
      </c>
      <c r="AH793" t="s">
        <v>1960</v>
      </c>
      <c r="AI793" t="s">
        <v>83</v>
      </c>
      <c r="AJ793" t="s">
        <v>84</v>
      </c>
      <c r="AK793" t="s">
        <v>85</v>
      </c>
      <c r="AR793" s="3" t="s">
        <v>352</v>
      </c>
      <c r="AT793">
        <v>1</v>
      </c>
      <c r="BD793">
        <v>1</v>
      </c>
    </row>
    <row r="794" spans="1:57">
      <c r="A794" t="s">
        <v>1961</v>
      </c>
      <c r="D794">
        <v>1</v>
      </c>
      <c r="G794" t="s">
        <v>93</v>
      </c>
      <c r="I794">
        <v>1</v>
      </c>
      <c r="M794">
        <v>1873</v>
      </c>
      <c r="AA794" t="s">
        <v>1962</v>
      </c>
      <c r="AD794" t="s">
        <v>72</v>
      </c>
      <c r="AH794" t="s">
        <v>1963</v>
      </c>
      <c r="AI794" t="s">
        <v>1964</v>
      </c>
      <c r="AJ794" t="s">
        <v>478</v>
      </c>
      <c r="AK794" t="s">
        <v>152</v>
      </c>
      <c r="AL794" t="s">
        <v>83</v>
      </c>
      <c r="AM794" t="s">
        <v>1965</v>
      </c>
      <c r="AN794" t="s">
        <v>85</v>
      </c>
      <c r="AO794" t="s">
        <v>118</v>
      </c>
      <c r="AP794" t="s">
        <v>119</v>
      </c>
      <c r="AQ794" t="s">
        <v>120</v>
      </c>
      <c r="AR794" s="3" t="s">
        <v>1136</v>
      </c>
      <c r="AS794">
        <v>1</v>
      </c>
      <c r="BC794">
        <v>1</v>
      </c>
      <c r="BD794">
        <v>1</v>
      </c>
    </row>
    <row r="795" spans="1:57">
      <c r="A795" t="s">
        <v>1973</v>
      </c>
      <c r="E795">
        <v>1</v>
      </c>
      <c r="G795" t="s">
        <v>93</v>
      </c>
      <c r="I795">
        <v>1</v>
      </c>
      <c r="M795">
        <v>1875</v>
      </c>
      <c r="AA795" t="s">
        <v>1974</v>
      </c>
      <c r="AH795" t="s">
        <v>1975</v>
      </c>
      <c r="AI795" t="s">
        <v>187</v>
      </c>
      <c r="AJ795" t="s">
        <v>191</v>
      </c>
      <c r="AK795" t="s">
        <v>85</v>
      </c>
      <c r="AL795" t="s">
        <v>575</v>
      </c>
      <c r="AM795" t="s">
        <v>576</v>
      </c>
      <c r="AN795" t="s">
        <v>575</v>
      </c>
      <c r="AR795" s="3" t="s">
        <v>76</v>
      </c>
      <c r="AU795">
        <v>1</v>
      </c>
      <c r="AW795">
        <v>1</v>
      </c>
      <c r="AX795">
        <v>1</v>
      </c>
      <c r="AY795">
        <v>1</v>
      </c>
      <c r="BD795">
        <v>1</v>
      </c>
      <c r="BE795">
        <v>1</v>
      </c>
    </row>
    <row r="796" spans="1:57">
      <c r="A796" t="s">
        <v>1984</v>
      </c>
      <c r="F796">
        <v>1</v>
      </c>
      <c r="G796" t="s">
        <v>93</v>
      </c>
      <c r="I796">
        <v>1</v>
      </c>
      <c r="M796">
        <v>1875</v>
      </c>
      <c r="AA796" t="s">
        <v>1985</v>
      </c>
      <c r="AD796" t="s">
        <v>72</v>
      </c>
      <c r="AH796" t="s">
        <v>1986</v>
      </c>
      <c r="AI796" t="s">
        <v>1511</v>
      </c>
      <c r="AJ796" t="s">
        <v>1512</v>
      </c>
      <c r="AK796" t="s">
        <v>270</v>
      </c>
      <c r="AR796" s="3" t="s">
        <v>1513</v>
      </c>
      <c r="AT796">
        <v>1</v>
      </c>
      <c r="AX796">
        <v>1</v>
      </c>
      <c r="AY796">
        <v>1</v>
      </c>
    </row>
    <row r="797" spans="1:57">
      <c r="A797" t="s">
        <v>1987</v>
      </c>
      <c r="D797">
        <v>1</v>
      </c>
      <c r="G797" t="s">
        <v>93</v>
      </c>
      <c r="I797">
        <v>1</v>
      </c>
      <c r="M797">
        <v>1875</v>
      </c>
      <c r="AA797" t="s">
        <v>72</v>
      </c>
      <c r="AH797" t="s">
        <v>1540</v>
      </c>
      <c r="AI797" t="s">
        <v>745</v>
      </c>
      <c r="AJ797" t="s">
        <v>746</v>
      </c>
      <c r="AK797" t="s">
        <v>139</v>
      </c>
      <c r="AR797" s="3" t="s">
        <v>857</v>
      </c>
    </row>
    <row r="798" spans="1:57">
      <c r="A798" t="s">
        <v>1988</v>
      </c>
      <c r="D798">
        <v>1</v>
      </c>
      <c r="G798" t="s">
        <v>93</v>
      </c>
      <c r="I798">
        <v>1</v>
      </c>
      <c r="M798">
        <v>1875</v>
      </c>
      <c r="AA798" t="s">
        <v>1989</v>
      </c>
      <c r="AH798" t="s">
        <v>1990</v>
      </c>
      <c r="AI798" t="s">
        <v>1190</v>
      </c>
      <c r="AJ798" t="s">
        <v>1191</v>
      </c>
      <c r="AK798" t="s">
        <v>85</v>
      </c>
      <c r="AR798" s="3" t="s">
        <v>1192</v>
      </c>
      <c r="AT798">
        <v>1</v>
      </c>
      <c r="BD798">
        <v>1</v>
      </c>
    </row>
    <row r="799" spans="1:57">
      <c r="A799" t="s">
        <v>1991</v>
      </c>
      <c r="F799">
        <v>1</v>
      </c>
      <c r="G799" t="s">
        <v>93</v>
      </c>
      <c r="I799">
        <v>1</v>
      </c>
      <c r="M799">
        <v>1876</v>
      </c>
      <c r="AA799" t="s">
        <v>1992</v>
      </c>
      <c r="AD799" t="s">
        <v>72</v>
      </c>
      <c r="AH799" t="s">
        <v>1627</v>
      </c>
      <c r="AI799" t="s">
        <v>654</v>
      </c>
      <c r="AJ799" t="s">
        <v>253</v>
      </c>
      <c r="AK799" t="s">
        <v>85</v>
      </c>
      <c r="AR799" s="3" t="s">
        <v>1628</v>
      </c>
      <c r="AT799">
        <v>1</v>
      </c>
      <c r="BD799">
        <v>1</v>
      </c>
    </row>
    <row r="800" spans="1:57">
      <c r="A800" t="s">
        <v>1993</v>
      </c>
      <c r="F800">
        <v>1</v>
      </c>
      <c r="G800" t="s">
        <v>93</v>
      </c>
      <c r="I800">
        <v>1</v>
      </c>
      <c r="M800">
        <v>1876</v>
      </c>
      <c r="AA800" t="s">
        <v>1994</v>
      </c>
      <c r="AH800" t="s">
        <v>1855</v>
      </c>
      <c r="AI800" t="s">
        <v>1460</v>
      </c>
      <c r="AJ800" t="s">
        <v>1461</v>
      </c>
      <c r="AK800" t="s">
        <v>152</v>
      </c>
      <c r="AR800" s="3" t="s">
        <v>1462</v>
      </c>
      <c r="AT800">
        <v>1</v>
      </c>
      <c r="BC800">
        <v>1</v>
      </c>
    </row>
    <row r="801" spans="1:55">
      <c r="A801" t="s">
        <v>1995</v>
      </c>
      <c r="F801">
        <v>1</v>
      </c>
      <c r="G801" t="s">
        <v>93</v>
      </c>
      <c r="I801">
        <v>1</v>
      </c>
      <c r="M801">
        <v>1876</v>
      </c>
      <c r="AA801" t="s">
        <v>1996</v>
      </c>
      <c r="AH801" t="s">
        <v>1997</v>
      </c>
      <c r="AI801" t="s">
        <v>924</v>
      </c>
      <c r="AJ801" t="s">
        <v>1998</v>
      </c>
      <c r="AK801" t="s">
        <v>203</v>
      </c>
      <c r="AL801" t="s">
        <v>201</v>
      </c>
      <c r="AM801" t="s">
        <v>202</v>
      </c>
      <c r="AN801" t="s">
        <v>203</v>
      </c>
      <c r="AR801" s="3" t="s">
        <v>1661</v>
      </c>
      <c r="AU801">
        <v>1</v>
      </c>
      <c r="AZ801">
        <v>1</v>
      </c>
      <c r="BA801" t="s">
        <v>205</v>
      </c>
      <c r="BB801">
        <v>1</v>
      </c>
    </row>
    <row r="802" spans="1:55">
      <c r="A802" t="s">
        <v>1999</v>
      </c>
      <c r="F802">
        <v>1</v>
      </c>
      <c r="G802" t="s">
        <v>93</v>
      </c>
      <c r="I802">
        <v>1</v>
      </c>
      <c r="M802">
        <v>1877</v>
      </c>
      <c r="AA802" t="s">
        <v>2000</v>
      </c>
      <c r="AH802" t="s">
        <v>2001</v>
      </c>
      <c r="AI802" t="s">
        <v>368</v>
      </c>
      <c r="AJ802" t="s">
        <v>330</v>
      </c>
      <c r="AK802" t="s">
        <v>144</v>
      </c>
      <c r="AR802" s="3" t="s">
        <v>2002</v>
      </c>
      <c r="AT802">
        <v>1</v>
      </c>
    </row>
    <row r="803" spans="1:55">
      <c r="A803" t="s">
        <v>2003</v>
      </c>
      <c r="F803">
        <v>1</v>
      </c>
      <c r="G803" t="s">
        <v>93</v>
      </c>
      <c r="I803">
        <v>1</v>
      </c>
      <c r="M803">
        <v>1877</v>
      </c>
      <c r="AA803" t="s">
        <v>2004</v>
      </c>
      <c r="AH803" t="s">
        <v>536</v>
      </c>
      <c r="AI803" t="s">
        <v>537</v>
      </c>
      <c r="AJ803" t="s">
        <v>538</v>
      </c>
      <c r="AK803" t="s">
        <v>152</v>
      </c>
      <c r="AR803" s="3" t="s">
        <v>539</v>
      </c>
      <c r="AT803">
        <v>1</v>
      </c>
      <c r="BC803">
        <v>1</v>
      </c>
    </row>
    <row r="804" spans="1:55">
      <c r="A804" t="s">
        <v>2005</v>
      </c>
      <c r="F804">
        <v>1</v>
      </c>
      <c r="G804" t="s">
        <v>71</v>
      </c>
      <c r="K804">
        <v>1</v>
      </c>
      <c r="M804">
        <v>1877</v>
      </c>
      <c r="AA804" t="s">
        <v>2006</v>
      </c>
      <c r="AH804" t="s">
        <v>679</v>
      </c>
      <c r="AI804" t="s">
        <v>680</v>
      </c>
      <c r="AJ804" t="s">
        <v>684</v>
      </c>
      <c r="AK804" t="s">
        <v>152</v>
      </c>
      <c r="AR804" s="3" t="s">
        <v>682</v>
      </c>
      <c r="AT804">
        <v>1</v>
      </c>
      <c r="BC804">
        <v>1</v>
      </c>
    </row>
    <row r="805" spans="1:55">
      <c r="A805" t="s">
        <v>2007</v>
      </c>
      <c r="F805">
        <v>1</v>
      </c>
      <c r="G805" t="s">
        <v>93</v>
      </c>
      <c r="I805">
        <v>1</v>
      </c>
      <c r="M805">
        <v>1877</v>
      </c>
      <c r="AA805" t="s">
        <v>2008</v>
      </c>
      <c r="AH805" t="s">
        <v>2009</v>
      </c>
      <c r="AI805" t="s">
        <v>2010</v>
      </c>
      <c r="AJ805" t="s">
        <v>2011</v>
      </c>
      <c r="AK805" t="s">
        <v>270</v>
      </c>
      <c r="AO805" t="s">
        <v>118</v>
      </c>
      <c r="AP805" t="s">
        <v>119</v>
      </c>
      <c r="AQ805" t="s">
        <v>120</v>
      </c>
      <c r="AR805" s="3" t="s">
        <v>1972</v>
      </c>
      <c r="AV805">
        <v>1</v>
      </c>
    </row>
    <row r="806" spans="1:55">
      <c r="A806" t="s">
        <v>2014</v>
      </c>
      <c r="F806">
        <v>1</v>
      </c>
      <c r="G806" t="s">
        <v>93</v>
      </c>
      <c r="I806">
        <v>1</v>
      </c>
      <c r="M806">
        <v>1877</v>
      </c>
      <c r="AA806" t="s">
        <v>2015</v>
      </c>
      <c r="AH806" t="s">
        <v>2016</v>
      </c>
      <c r="AI806" t="s">
        <v>2017</v>
      </c>
      <c r="AJ806" t="s">
        <v>1703</v>
      </c>
      <c r="AK806" t="s">
        <v>74</v>
      </c>
      <c r="AL806" t="s">
        <v>118</v>
      </c>
      <c r="AM806" t="s">
        <v>119</v>
      </c>
      <c r="AN806" t="s">
        <v>120</v>
      </c>
      <c r="AR806" s="3" t="s">
        <v>2018</v>
      </c>
      <c r="AU806">
        <v>1</v>
      </c>
      <c r="AW806">
        <v>1</v>
      </c>
      <c r="AX806">
        <v>1</v>
      </c>
      <c r="AY806">
        <v>1</v>
      </c>
    </row>
    <row r="807" spans="1:55">
      <c r="A807" t="s">
        <v>2019</v>
      </c>
      <c r="F807">
        <v>1</v>
      </c>
      <c r="G807" t="s">
        <v>93</v>
      </c>
      <c r="I807">
        <v>1</v>
      </c>
      <c r="M807">
        <v>1877</v>
      </c>
      <c r="AA807" t="s">
        <v>2020</v>
      </c>
      <c r="AH807" t="s">
        <v>1419</v>
      </c>
      <c r="AI807" t="s">
        <v>334</v>
      </c>
      <c r="AJ807" t="s">
        <v>335</v>
      </c>
      <c r="AK807" t="s">
        <v>74</v>
      </c>
      <c r="AR807" s="3" t="s">
        <v>1420</v>
      </c>
      <c r="AT807">
        <v>1</v>
      </c>
      <c r="AX807">
        <v>1</v>
      </c>
      <c r="AY807">
        <v>1</v>
      </c>
    </row>
    <row r="808" spans="1:55">
      <c r="A808" t="s">
        <v>2021</v>
      </c>
      <c r="D808">
        <v>1</v>
      </c>
      <c r="G808" t="s">
        <v>93</v>
      </c>
      <c r="I808">
        <v>1</v>
      </c>
      <c r="M808">
        <v>1877</v>
      </c>
      <c r="AA808" t="s">
        <v>2022</v>
      </c>
      <c r="AH808" t="s">
        <v>1507</v>
      </c>
      <c r="AR808" s="3" t="s">
        <v>1118</v>
      </c>
    </row>
    <row r="809" spans="1:55">
      <c r="A809" t="s">
        <v>2023</v>
      </c>
      <c r="E809" s="7">
        <v>1</v>
      </c>
      <c r="G809" t="s">
        <v>71</v>
      </c>
      <c r="K809">
        <v>1</v>
      </c>
      <c r="M809" s="7">
        <v>1878</v>
      </c>
      <c r="AA809" s="5" t="s">
        <v>148</v>
      </c>
      <c r="AH809" t="s">
        <v>1382</v>
      </c>
      <c r="AR809" s="3" t="s">
        <v>349</v>
      </c>
    </row>
    <row r="810" spans="1:55">
      <c r="A810" t="s">
        <v>2027</v>
      </c>
      <c r="F810">
        <v>1</v>
      </c>
      <c r="G810" t="s">
        <v>93</v>
      </c>
      <c r="I810">
        <v>1</v>
      </c>
      <c r="M810">
        <v>1878</v>
      </c>
      <c r="AA810" t="s">
        <v>2028</v>
      </c>
      <c r="AH810" t="s">
        <v>897</v>
      </c>
      <c r="AI810" t="s">
        <v>893</v>
      </c>
      <c r="AJ810" t="s">
        <v>894</v>
      </c>
      <c r="AK810" t="s">
        <v>152</v>
      </c>
      <c r="AR810" s="3" t="s">
        <v>895</v>
      </c>
      <c r="AT810">
        <v>1</v>
      </c>
      <c r="BC810">
        <v>1</v>
      </c>
    </row>
    <row r="811" spans="1:55">
      <c r="A811" t="s">
        <v>2036</v>
      </c>
      <c r="E811">
        <v>1</v>
      </c>
      <c r="G811" t="s">
        <v>93</v>
      </c>
      <c r="I811">
        <v>1</v>
      </c>
      <c r="M811">
        <v>1879</v>
      </c>
      <c r="AA811" t="s">
        <v>2037</v>
      </c>
      <c r="AD811" t="s">
        <v>72</v>
      </c>
      <c r="AH811" t="s">
        <v>2038</v>
      </c>
      <c r="AR811" s="3" t="s">
        <v>674</v>
      </c>
    </row>
    <row r="812" spans="1:55">
      <c r="A812" t="s">
        <v>2039</v>
      </c>
      <c r="F812">
        <v>1</v>
      </c>
      <c r="G812" t="s">
        <v>93</v>
      </c>
      <c r="I812">
        <v>1</v>
      </c>
      <c r="M812">
        <v>1879</v>
      </c>
      <c r="AA812" t="s">
        <v>72</v>
      </c>
      <c r="AH812" t="s">
        <v>2040</v>
      </c>
      <c r="AI812" t="s">
        <v>467</v>
      </c>
      <c r="AJ812" t="s">
        <v>468</v>
      </c>
      <c r="AK812" t="s">
        <v>270</v>
      </c>
      <c r="AR812" t="s">
        <v>2041</v>
      </c>
      <c r="AT812">
        <v>1</v>
      </c>
    </row>
    <row r="813" spans="1:55">
      <c r="A813" t="s">
        <v>2042</v>
      </c>
      <c r="F813">
        <v>1</v>
      </c>
      <c r="G813" t="s">
        <v>93</v>
      </c>
      <c r="I813">
        <v>1</v>
      </c>
      <c r="M813">
        <v>1879</v>
      </c>
      <c r="AA813" t="s">
        <v>72</v>
      </c>
      <c r="AD813" t="s">
        <v>72</v>
      </c>
      <c r="AH813" t="s">
        <v>1710</v>
      </c>
      <c r="AI813" t="s">
        <v>217</v>
      </c>
      <c r="AJ813" t="s">
        <v>218</v>
      </c>
      <c r="AK813" t="s">
        <v>182</v>
      </c>
      <c r="AR813" s="3" t="s">
        <v>1351</v>
      </c>
      <c r="AT813">
        <v>1</v>
      </c>
    </row>
    <row r="814" spans="1:55">
      <c r="A814" t="s">
        <v>2043</v>
      </c>
      <c r="D814">
        <v>1</v>
      </c>
      <c r="G814" t="s">
        <v>93</v>
      </c>
      <c r="I814">
        <v>1</v>
      </c>
      <c r="M814">
        <v>1879</v>
      </c>
      <c r="AA814" t="s">
        <v>2044</v>
      </c>
      <c r="AH814" t="s">
        <v>777</v>
      </c>
      <c r="AI814" t="s">
        <v>217</v>
      </c>
      <c r="AJ814" t="s">
        <v>218</v>
      </c>
      <c r="AK814" t="s">
        <v>182</v>
      </c>
      <c r="AR814" s="3" t="s">
        <v>222</v>
      </c>
    </row>
    <row r="815" spans="1:55">
      <c r="A815" t="s">
        <v>2049</v>
      </c>
      <c r="E815">
        <v>1</v>
      </c>
      <c r="G815" t="s">
        <v>93</v>
      </c>
      <c r="I815">
        <v>1</v>
      </c>
      <c r="M815">
        <v>1880</v>
      </c>
      <c r="AA815" t="s">
        <v>72</v>
      </c>
      <c r="AH815" t="s">
        <v>130</v>
      </c>
      <c r="AI815" t="s">
        <v>124</v>
      </c>
      <c r="AJ815" t="s">
        <v>131</v>
      </c>
      <c r="AK815" t="s">
        <v>126</v>
      </c>
      <c r="AR815" s="3" t="s">
        <v>132</v>
      </c>
    </row>
    <row r="816" spans="1:55">
      <c r="A816" t="s">
        <v>2054</v>
      </c>
      <c r="E816">
        <v>1</v>
      </c>
      <c r="G816" t="s">
        <v>93</v>
      </c>
      <c r="I816">
        <v>1</v>
      </c>
      <c r="M816">
        <v>1880</v>
      </c>
      <c r="AA816" t="s">
        <v>2055</v>
      </c>
      <c r="AH816" t="s">
        <v>2056</v>
      </c>
      <c r="AI816" t="s">
        <v>1759</v>
      </c>
      <c r="AJ816" t="s">
        <v>1760</v>
      </c>
      <c r="AK816" t="s">
        <v>139</v>
      </c>
      <c r="AR816" s="3" t="s">
        <v>2057</v>
      </c>
      <c r="AT816">
        <v>1</v>
      </c>
    </row>
    <row r="817" spans="1:56">
      <c r="A817" t="s">
        <v>2058</v>
      </c>
      <c r="F817">
        <v>1</v>
      </c>
      <c r="G817" t="s">
        <v>93</v>
      </c>
      <c r="I817">
        <v>1</v>
      </c>
      <c r="M817">
        <v>1880</v>
      </c>
      <c r="AA817" t="s">
        <v>72</v>
      </c>
      <c r="AH817" t="s">
        <v>2059</v>
      </c>
      <c r="AR817" s="3" t="s">
        <v>2060</v>
      </c>
    </row>
    <row r="818" spans="1:56">
      <c r="A818" t="s">
        <v>2064</v>
      </c>
      <c r="F818">
        <v>1</v>
      </c>
      <c r="G818" t="s">
        <v>93</v>
      </c>
      <c r="I818">
        <v>1</v>
      </c>
      <c r="M818">
        <v>1880</v>
      </c>
      <c r="AA818" t="s">
        <v>2065</v>
      </c>
      <c r="AD818" t="s">
        <v>72</v>
      </c>
      <c r="AH818" t="s">
        <v>2066</v>
      </c>
      <c r="AI818" t="s">
        <v>187</v>
      </c>
      <c r="AJ818" t="s">
        <v>191</v>
      </c>
      <c r="AK818" t="s">
        <v>85</v>
      </c>
      <c r="AR818" s="3" t="s">
        <v>76</v>
      </c>
      <c r="AT818">
        <v>1</v>
      </c>
      <c r="AW818">
        <v>1</v>
      </c>
      <c r="AX818">
        <v>1</v>
      </c>
      <c r="AY818">
        <v>1</v>
      </c>
      <c r="BD818">
        <v>1</v>
      </c>
    </row>
    <row r="819" spans="1:56">
      <c r="A819" t="s">
        <v>2067</v>
      </c>
      <c r="F819">
        <v>1</v>
      </c>
      <c r="G819" t="s">
        <v>93</v>
      </c>
      <c r="I819">
        <v>1</v>
      </c>
      <c r="M819">
        <v>1880</v>
      </c>
      <c r="AA819" t="s">
        <v>2068</v>
      </c>
      <c r="AH819" t="s">
        <v>2069</v>
      </c>
      <c r="AI819" t="s">
        <v>924</v>
      </c>
      <c r="AJ819" t="s">
        <v>925</v>
      </c>
      <c r="AK819" t="s">
        <v>203</v>
      </c>
      <c r="AR819" t="s">
        <v>1661</v>
      </c>
      <c r="AT819">
        <v>1</v>
      </c>
      <c r="AZ819">
        <v>1</v>
      </c>
      <c r="BA819" t="s">
        <v>205</v>
      </c>
    </row>
    <row r="820" spans="1:56">
      <c r="A820" t="s">
        <v>2070</v>
      </c>
      <c r="C820" t="s">
        <v>2071</v>
      </c>
      <c r="F820">
        <v>1</v>
      </c>
      <c r="G820" t="s">
        <v>93</v>
      </c>
      <c r="I820">
        <v>1</v>
      </c>
      <c r="M820">
        <v>1880</v>
      </c>
      <c r="AA820" t="s">
        <v>2072</v>
      </c>
      <c r="AD820" t="s">
        <v>72</v>
      </c>
      <c r="AH820" t="s">
        <v>2073</v>
      </c>
      <c r="AI820" t="s">
        <v>459</v>
      </c>
      <c r="AJ820" t="s">
        <v>460</v>
      </c>
      <c r="AK820" t="s">
        <v>152</v>
      </c>
      <c r="AR820" s="3" t="s">
        <v>2074</v>
      </c>
      <c r="AT820">
        <v>1</v>
      </c>
      <c r="BC820">
        <v>1</v>
      </c>
    </row>
    <row r="821" spans="1:56">
      <c r="A821" t="s">
        <v>2075</v>
      </c>
      <c r="F821">
        <v>1</v>
      </c>
      <c r="G821" t="s">
        <v>71</v>
      </c>
      <c r="K821">
        <v>1</v>
      </c>
      <c r="M821">
        <v>1880</v>
      </c>
      <c r="AA821" t="s">
        <v>2076</v>
      </c>
      <c r="AH821" t="s">
        <v>2077</v>
      </c>
      <c r="AI821" t="s">
        <v>252</v>
      </c>
      <c r="AJ821" t="s">
        <v>253</v>
      </c>
      <c r="AK821" t="s">
        <v>85</v>
      </c>
      <c r="AL821" t="s">
        <v>137</v>
      </c>
      <c r="AM821" t="s">
        <v>138</v>
      </c>
      <c r="AN821" t="s">
        <v>139</v>
      </c>
      <c r="AR821" s="3" t="s">
        <v>2078</v>
      </c>
      <c r="AU821">
        <v>1</v>
      </c>
      <c r="BD821">
        <v>1</v>
      </c>
    </row>
    <row r="822" spans="1:56">
      <c r="A822" t="s">
        <v>2079</v>
      </c>
      <c r="D822">
        <v>1</v>
      </c>
      <c r="G822" t="s">
        <v>93</v>
      </c>
      <c r="I822">
        <v>1</v>
      </c>
      <c r="M822">
        <v>1880</v>
      </c>
      <c r="AA822" t="s">
        <v>72</v>
      </c>
      <c r="AD822" t="s">
        <v>72</v>
      </c>
      <c r="AH822" t="s">
        <v>2080</v>
      </c>
      <c r="AI822" t="s">
        <v>334</v>
      </c>
      <c r="AJ822" t="s">
        <v>335</v>
      </c>
      <c r="AK822" t="s">
        <v>74</v>
      </c>
      <c r="AR822" s="3" t="s">
        <v>1356</v>
      </c>
    </row>
    <row r="823" spans="1:56">
      <c r="A823" t="s">
        <v>2086</v>
      </c>
      <c r="F823">
        <v>1</v>
      </c>
      <c r="G823" t="s">
        <v>93</v>
      </c>
      <c r="I823">
        <v>1</v>
      </c>
      <c r="M823">
        <v>1881</v>
      </c>
      <c r="AA823" t="s">
        <v>2087</v>
      </c>
      <c r="AH823" t="s">
        <v>2088</v>
      </c>
      <c r="AI823" t="s">
        <v>1545</v>
      </c>
      <c r="AJ823" t="s">
        <v>1546</v>
      </c>
      <c r="AK823" t="s">
        <v>203</v>
      </c>
      <c r="AR823" s="3" t="s">
        <v>491</v>
      </c>
      <c r="AT823">
        <v>1</v>
      </c>
      <c r="AZ823">
        <v>1</v>
      </c>
      <c r="BA823" t="s">
        <v>1109</v>
      </c>
    </row>
    <row r="824" spans="1:56">
      <c r="A824" t="s">
        <v>2089</v>
      </c>
      <c r="F824">
        <v>1</v>
      </c>
      <c r="G824" t="s">
        <v>93</v>
      </c>
      <c r="I824">
        <v>1</v>
      </c>
      <c r="M824">
        <v>1881</v>
      </c>
      <c r="AA824" t="s">
        <v>2090</v>
      </c>
      <c r="AH824" t="s">
        <v>2091</v>
      </c>
      <c r="AI824" t="s">
        <v>159</v>
      </c>
      <c r="AJ824" s="1" t="s">
        <v>2092</v>
      </c>
      <c r="AK824" t="s">
        <v>159</v>
      </c>
      <c r="AR824" s="3" t="s">
        <v>2093</v>
      </c>
      <c r="AT824">
        <v>1</v>
      </c>
      <c r="AY824">
        <v>1</v>
      </c>
    </row>
    <row r="825" spans="1:56">
      <c r="A825" t="s">
        <v>2094</v>
      </c>
      <c r="F825">
        <v>1</v>
      </c>
      <c r="G825" t="s">
        <v>93</v>
      </c>
      <c r="I825">
        <v>1</v>
      </c>
      <c r="M825">
        <v>1881</v>
      </c>
      <c r="AA825" t="s">
        <v>2095</v>
      </c>
      <c r="AD825" t="s">
        <v>72</v>
      </c>
      <c r="AH825" t="s">
        <v>367</v>
      </c>
      <c r="AI825" t="s">
        <v>368</v>
      </c>
      <c r="AJ825" t="s">
        <v>330</v>
      </c>
      <c r="AK825" t="s">
        <v>144</v>
      </c>
      <c r="AR825" s="3" t="s">
        <v>369</v>
      </c>
      <c r="AT825">
        <v>1</v>
      </c>
    </row>
    <row r="826" spans="1:56">
      <c r="A826" t="s">
        <v>2096</v>
      </c>
      <c r="F826">
        <v>1</v>
      </c>
      <c r="G826" t="s">
        <v>93</v>
      </c>
      <c r="I826">
        <v>1</v>
      </c>
      <c r="M826">
        <v>1881</v>
      </c>
      <c r="AA826" t="s">
        <v>2097</v>
      </c>
      <c r="AD826" t="s">
        <v>72</v>
      </c>
      <c r="AH826" t="s">
        <v>2098</v>
      </c>
      <c r="AI826" t="s">
        <v>329</v>
      </c>
      <c r="AJ826" t="s">
        <v>330</v>
      </c>
      <c r="AK826" t="s">
        <v>144</v>
      </c>
      <c r="AR826" s="3" t="s">
        <v>1214</v>
      </c>
      <c r="AT826">
        <v>1</v>
      </c>
    </row>
    <row r="827" spans="1:56">
      <c r="A827" t="s">
        <v>2099</v>
      </c>
      <c r="F827">
        <v>1</v>
      </c>
      <c r="G827" t="s">
        <v>93</v>
      </c>
      <c r="I827">
        <v>1</v>
      </c>
      <c r="M827">
        <v>1881</v>
      </c>
      <c r="AA827" t="s">
        <v>2100</v>
      </c>
      <c r="AH827" t="s">
        <v>2101</v>
      </c>
      <c r="AI827" t="s">
        <v>252</v>
      </c>
      <c r="AJ827" t="s">
        <v>253</v>
      </c>
      <c r="AK827" t="s">
        <v>85</v>
      </c>
      <c r="AR827" s="3" t="s">
        <v>2102</v>
      </c>
      <c r="AT827">
        <v>1</v>
      </c>
      <c r="BD827">
        <v>1</v>
      </c>
    </row>
    <row r="828" spans="1:56">
      <c r="A828" t="s">
        <v>2103</v>
      </c>
      <c r="F828">
        <v>1</v>
      </c>
      <c r="G828" t="s">
        <v>93</v>
      </c>
      <c r="I828">
        <v>1</v>
      </c>
      <c r="M828">
        <v>1881</v>
      </c>
      <c r="AA828" t="s">
        <v>72</v>
      </c>
      <c r="AH828" t="s">
        <v>913</v>
      </c>
      <c r="AI828" t="s">
        <v>142</v>
      </c>
      <c r="AJ828" t="s">
        <v>143</v>
      </c>
      <c r="AK828" t="s">
        <v>144</v>
      </c>
      <c r="AL828" t="s">
        <v>368</v>
      </c>
      <c r="AM828" t="s">
        <v>330</v>
      </c>
      <c r="AN828" t="s">
        <v>144</v>
      </c>
      <c r="AR828" s="3" t="s">
        <v>914</v>
      </c>
      <c r="AU828">
        <v>1</v>
      </c>
    </row>
    <row r="829" spans="1:56">
      <c r="A829" t="s">
        <v>2107</v>
      </c>
      <c r="D829">
        <v>1</v>
      </c>
      <c r="G829" t="s">
        <v>93</v>
      </c>
      <c r="I829">
        <v>1</v>
      </c>
      <c r="M829">
        <v>1881</v>
      </c>
      <c r="AA829" t="s">
        <v>2108</v>
      </c>
      <c r="AH829" t="s">
        <v>2109</v>
      </c>
      <c r="AR829" s="3" t="s">
        <v>1650</v>
      </c>
    </row>
    <row r="830" spans="1:56">
      <c r="A830" t="s">
        <v>2110</v>
      </c>
      <c r="D830">
        <v>1</v>
      </c>
      <c r="G830" t="s">
        <v>93</v>
      </c>
      <c r="I830">
        <v>1</v>
      </c>
      <c r="M830">
        <v>1881</v>
      </c>
      <c r="AA830" t="s">
        <v>2111</v>
      </c>
      <c r="AH830" s="11" t="s">
        <v>1091</v>
      </c>
      <c r="AI830" t="s">
        <v>368</v>
      </c>
      <c r="AJ830" t="s">
        <v>330</v>
      </c>
      <c r="AK830" t="s">
        <v>144</v>
      </c>
      <c r="AR830" s="3" t="s">
        <v>1092</v>
      </c>
    </row>
    <row r="831" spans="1:56">
      <c r="A831" t="s">
        <v>2112</v>
      </c>
      <c r="E831">
        <v>1</v>
      </c>
      <c r="G831" t="s">
        <v>93</v>
      </c>
      <c r="I831">
        <v>1</v>
      </c>
      <c r="M831">
        <v>1882</v>
      </c>
      <c r="AA831" t="s">
        <v>2113</v>
      </c>
      <c r="AE831" t="s">
        <v>2114</v>
      </c>
      <c r="AH831" t="s">
        <v>2115</v>
      </c>
      <c r="AR831" s="3" t="s">
        <v>374</v>
      </c>
    </row>
    <row r="832" spans="1:56">
      <c r="A832" t="s">
        <v>2116</v>
      </c>
      <c r="F832">
        <v>1</v>
      </c>
      <c r="G832" t="s">
        <v>93</v>
      </c>
      <c r="I832">
        <v>1</v>
      </c>
      <c r="M832">
        <v>1882</v>
      </c>
      <c r="AA832" t="s">
        <v>2117</v>
      </c>
      <c r="AH832" t="s">
        <v>355</v>
      </c>
      <c r="AI832" t="s">
        <v>83</v>
      </c>
      <c r="AJ832" t="s">
        <v>84</v>
      </c>
      <c r="AK832" t="s">
        <v>85</v>
      </c>
      <c r="AR832" s="3" t="s">
        <v>352</v>
      </c>
      <c r="AT832">
        <v>1</v>
      </c>
      <c r="BD832">
        <v>1</v>
      </c>
    </row>
    <row r="833" spans="1:57">
      <c r="A833" t="s">
        <v>2121</v>
      </c>
      <c r="F833">
        <v>1</v>
      </c>
      <c r="G833" t="s">
        <v>93</v>
      </c>
      <c r="I833">
        <v>1</v>
      </c>
      <c r="M833">
        <v>1882</v>
      </c>
      <c r="AA833" t="s">
        <v>2122</v>
      </c>
      <c r="AH833" t="s">
        <v>2123</v>
      </c>
      <c r="AI833" t="s">
        <v>922</v>
      </c>
      <c r="AJ833" t="s">
        <v>923</v>
      </c>
      <c r="AK833" t="s">
        <v>203</v>
      </c>
      <c r="AR833" t="s">
        <v>1105</v>
      </c>
      <c r="AT833">
        <v>1</v>
      </c>
      <c r="AZ833">
        <v>1</v>
      </c>
      <c r="BA833" t="s">
        <v>1109</v>
      </c>
    </row>
    <row r="834" spans="1:57">
      <c r="A834" t="s">
        <v>2124</v>
      </c>
      <c r="F834">
        <v>1</v>
      </c>
      <c r="G834" t="s">
        <v>93</v>
      </c>
      <c r="I834">
        <v>1</v>
      </c>
      <c r="M834">
        <v>1882</v>
      </c>
      <c r="AA834" t="s">
        <v>2125</v>
      </c>
      <c r="AH834" t="s">
        <v>1009</v>
      </c>
      <c r="AI834" t="s">
        <v>477</v>
      </c>
      <c r="AJ834" t="s">
        <v>478</v>
      </c>
      <c r="AK834" t="s">
        <v>152</v>
      </c>
      <c r="AR834" s="3" t="s">
        <v>1006</v>
      </c>
      <c r="AT834">
        <v>1</v>
      </c>
      <c r="BC834">
        <v>1</v>
      </c>
    </row>
    <row r="835" spans="1:57">
      <c r="A835" t="s">
        <v>2126</v>
      </c>
      <c r="F835">
        <v>1</v>
      </c>
      <c r="G835" t="s">
        <v>93</v>
      </c>
      <c r="I835">
        <v>1</v>
      </c>
      <c r="M835">
        <v>1882</v>
      </c>
      <c r="AA835" t="s">
        <v>1175</v>
      </c>
      <c r="AH835" t="s">
        <v>1176</v>
      </c>
      <c r="AR835" s="3" t="s">
        <v>1177</v>
      </c>
    </row>
    <row r="836" spans="1:57">
      <c r="A836" t="s">
        <v>2127</v>
      </c>
      <c r="F836">
        <v>1</v>
      </c>
      <c r="G836" t="s">
        <v>93</v>
      </c>
      <c r="I836">
        <v>1</v>
      </c>
      <c r="M836">
        <v>1882</v>
      </c>
      <c r="AA836" t="s">
        <v>2128</v>
      </c>
      <c r="AH836" t="s">
        <v>2129</v>
      </c>
      <c r="AI836" t="s">
        <v>157</v>
      </c>
      <c r="AJ836" t="s">
        <v>158</v>
      </c>
      <c r="AK836" t="s">
        <v>159</v>
      </c>
      <c r="AR836" s="3" t="s">
        <v>2130</v>
      </c>
      <c r="AT836">
        <v>1</v>
      </c>
      <c r="AY836">
        <v>1</v>
      </c>
    </row>
    <row r="837" spans="1:57">
      <c r="A837" t="s">
        <v>2139</v>
      </c>
      <c r="D837">
        <v>1</v>
      </c>
      <c r="G837" t="s">
        <v>93</v>
      </c>
      <c r="I837">
        <v>1</v>
      </c>
      <c r="M837">
        <v>1882</v>
      </c>
      <c r="AA837" t="s">
        <v>2140</v>
      </c>
      <c r="AH837" t="s">
        <v>2141</v>
      </c>
      <c r="AI837" t="s">
        <v>1087</v>
      </c>
      <c r="AJ837" t="s">
        <v>2142</v>
      </c>
      <c r="AK837" t="s">
        <v>139</v>
      </c>
      <c r="AR837" s="3" t="s">
        <v>2143</v>
      </c>
      <c r="AT837">
        <v>1</v>
      </c>
    </row>
    <row r="838" spans="1:57">
      <c r="A838" t="s">
        <v>2144</v>
      </c>
      <c r="E838">
        <v>1</v>
      </c>
      <c r="G838" t="s">
        <v>93</v>
      </c>
      <c r="I838">
        <v>1</v>
      </c>
      <c r="M838">
        <v>1883</v>
      </c>
      <c r="AA838" t="s">
        <v>2145</v>
      </c>
      <c r="AE838" t="s">
        <v>2146</v>
      </c>
      <c r="AH838" t="s">
        <v>2147</v>
      </c>
      <c r="AR838" s="3" t="s">
        <v>2148</v>
      </c>
    </row>
    <row r="839" spans="1:57">
      <c r="A839" t="s">
        <v>2149</v>
      </c>
      <c r="E839">
        <v>1</v>
      </c>
      <c r="G839" t="s">
        <v>93</v>
      </c>
      <c r="I839">
        <v>1</v>
      </c>
      <c r="M839">
        <v>1883</v>
      </c>
      <c r="AA839" t="s">
        <v>2150</v>
      </c>
      <c r="AH839" t="s">
        <v>2151</v>
      </c>
      <c r="AR839" s="3" t="s">
        <v>1983</v>
      </c>
    </row>
    <row r="840" spans="1:57">
      <c r="A840" t="s">
        <v>2152</v>
      </c>
      <c r="F840">
        <v>1</v>
      </c>
      <c r="G840" t="s">
        <v>93</v>
      </c>
      <c r="I840">
        <v>1</v>
      </c>
      <c r="M840">
        <v>1883</v>
      </c>
      <c r="AA840" t="s">
        <v>2153</v>
      </c>
      <c r="AD840" t="s">
        <v>72</v>
      </c>
      <c r="AH840" t="s">
        <v>108</v>
      </c>
      <c r="AI840" t="s">
        <v>109</v>
      </c>
      <c r="AJ840" t="s">
        <v>110</v>
      </c>
      <c r="AK840" t="s">
        <v>111</v>
      </c>
      <c r="AO840" t="s">
        <v>575</v>
      </c>
      <c r="AP840" t="s">
        <v>576</v>
      </c>
      <c r="AQ840" t="s">
        <v>575</v>
      </c>
      <c r="AR840" s="3" t="s">
        <v>112</v>
      </c>
      <c r="AV840">
        <v>1</v>
      </c>
      <c r="BE840">
        <v>1</v>
      </c>
    </row>
    <row r="841" spans="1:57">
      <c r="A841" t="s">
        <v>2154</v>
      </c>
      <c r="F841">
        <v>1</v>
      </c>
      <c r="G841" t="s">
        <v>93</v>
      </c>
      <c r="I841">
        <v>1</v>
      </c>
      <c r="M841">
        <v>1883</v>
      </c>
      <c r="AA841" t="s">
        <v>2155</v>
      </c>
      <c r="AH841" t="s">
        <v>130</v>
      </c>
      <c r="AI841" t="s">
        <v>124</v>
      </c>
      <c r="AJ841" t="s">
        <v>131</v>
      </c>
      <c r="AK841" t="s">
        <v>126</v>
      </c>
      <c r="AR841" s="3" t="s">
        <v>132</v>
      </c>
      <c r="AT841">
        <v>1</v>
      </c>
    </row>
    <row r="842" spans="1:57">
      <c r="A842" t="s">
        <v>2156</v>
      </c>
      <c r="F842">
        <v>1</v>
      </c>
      <c r="G842" t="s">
        <v>93</v>
      </c>
      <c r="I842">
        <v>1</v>
      </c>
      <c r="M842">
        <v>1883</v>
      </c>
      <c r="AA842" t="s">
        <v>2157</v>
      </c>
      <c r="AH842" t="s">
        <v>2158</v>
      </c>
      <c r="AR842" t="s">
        <v>868</v>
      </c>
      <c r="AT842">
        <v>1</v>
      </c>
      <c r="AZ842">
        <v>1</v>
      </c>
      <c r="BA842" t="s">
        <v>1059</v>
      </c>
    </row>
    <row r="843" spans="1:57">
      <c r="A843" t="s">
        <v>2159</v>
      </c>
      <c r="C843" t="s">
        <v>2160</v>
      </c>
      <c r="F843">
        <v>1</v>
      </c>
      <c r="G843" t="s">
        <v>93</v>
      </c>
      <c r="I843">
        <v>1</v>
      </c>
      <c r="M843">
        <v>1883</v>
      </c>
      <c r="AA843" t="s">
        <v>2161</v>
      </c>
      <c r="AH843" t="s">
        <v>2162</v>
      </c>
      <c r="AR843" s="3" t="s">
        <v>2163</v>
      </c>
      <c r="AT843">
        <v>1</v>
      </c>
      <c r="BD843">
        <v>1</v>
      </c>
    </row>
    <row r="844" spans="1:57">
      <c r="A844" t="s">
        <v>2164</v>
      </c>
      <c r="F844">
        <v>1</v>
      </c>
      <c r="G844" t="s">
        <v>93</v>
      </c>
      <c r="I844">
        <v>1</v>
      </c>
      <c r="M844">
        <v>1883</v>
      </c>
      <c r="AA844" t="s">
        <v>2165</v>
      </c>
      <c r="AH844" t="s">
        <v>2166</v>
      </c>
      <c r="AI844" t="s">
        <v>187</v>
      </c>
      <c r="AJ844" t="s">
        <v>2167</v>
      </c>
      <c r="AK844" t="s">
        <v>85</v>
      </c>
      <c r="AR844" s="3" t="s">
        <v>1267</v>
      </c>
      <c r="AT844">
        <v>1</v>
      </c>
      <c r="BD844">
        <v>1</v>
      </c>
    </row>
    <row r="845" spans="1:57">
      <c r="A845" s="1" t="s">
        <v>2168</v>
      </c>
      <c r="D845">
        <v>1</v>
      </c>
      <c r="G845" t="s">
        <v>93</v>
      </c>
      <c r="I845">
        <v>1</v>
      </c>
      <c r="M845">
        <v>1883</v>
      </c>
      <c r="AA845" t="s">
        <v>2169</v>
      </c>
      <c r="AH845" t="s">
        <v>2170</v>
      </c>
      <c r="AI845" t="s">
        <v>377</v>
      </c>
      <c r="AJ845" t="s">
        <v>378</v>
      </c>
      <c r="AK845" t="s">
        <v>152</v>
      </c>
      <c r="AR845" s="3" t="s">
        <v>577</v>
      </c>
    </row>
    <row r="846" spans="1:57">
      <c r="A846" t="s">
        <v>2171</v>
      </c>
      <c r="D846">
        <v>1</v>
      </c>
      <c r="G846" t="s">
        <v>93</v>
      </c>
      <c r="I846">
        <v>1</v>
      </c>
      <c r="M846">
        <v>1883</v>
      </c>
      <c r="AA846" t="s">
        <v>2172</v>
      </c>
      <c r="AH846" t="s">
        <v>1540</v>
      </c>
      <c r="AI846" t="s">
        <v>745</v>
      </c>
      <c r="AJ846" t="s">
        <v>746</v>
      </c>
      <c r="AK846" t="s">
        <v>139</v>
      </c>
      <c r="AR846" s="3" t="s">
        <v>857</v>
      </c>
    </row>
    <row r="847" spans="1:57">
      <c r="A847" t="s">
        <v>2177</v>
      </c>
      <c r="F847">
        <v>1</v>
      </c>
      <c r="G847" t="s">
        <v>93</v>
      </c>
      <c r="I847">
        <v>1</v>
      </c>
      <c r="M847">
        <v>1884</v>
      </c>
      <c r="AA847" t="s">
        <v>2178</v>
      </c>
      <c r="AH847" t="s">
        <v>739</v>
      </c>
      <c r="AI847" t="s">
        <v>734</v>
      </c>
      <c r="AJ847" t="s">
        <v>735</v>
      </c>
      <c r="AK847" t="s">
        <v>203</v>
      </c>
      <c r="AR847" s="3" t="s">
        <v>1713</v>
      </c>
      <c r="AT847">
        <v>1</v>
      </c>
      <c r="AZ847">
        <v>1</v>
      </c>
      <c r="BA847" t="s">
        <v>739</v>
      </c>
    </row>
    <row r="848" spans="1:57">
      <c r="A848" t="s">
        <v>2179</v>
      </c>
      <c r="F848">
        <v>1</v>
      </c>
      <c r="G848" t="s">
        <v>93</v>
      </c>
      <c r="I848">
        <v>1</v>
      </c>
      <c r="M848">
        <v>1884</v>
      </c>
      <c r="AA848" t="s">
        <v>2180</v>
      </c>
      <c r="AH848" t="s">
        <v>2040</v>
      </c>
      <c r="AI848" t="s">
        <v>467</v>
      </c>
      <c r="AJ848" t="s">
        <v>468</v>
      </c>
      <c r="AK848" t="s">
        <v>270</v>
      </c>
      <c r="AR848" s="3" t="s">
        <v>2041</v>
      </c>
      <c r="AT848">
        <v>1</v>
      </c>
    </row>
    <row r="849" spans="1:56">
      <c r="A849" s="1" t="s">
        <v>2184</v>
      </c>
      <c r="D849">
        <v>1</v>
      </c>
      <c r="G849" t="s">
        <v>93</v>
      </c>
      <c r="I849">
        <v>1</v>
      </c>
      <c r="M849">
        <v>1884</v>
      </c>
      <c r="AA849" t="s">
        <v>2185</v>
      </c>
      <c r="AH849" t="s">
        <v>2186</v>
      </c>
      <c r="AR849" s="3" t="s">
        <v>76</v>
      </c>
    </row>
    <row r="850" spans="1:56">
      <c r="A850" t="s">
        <v>2188</v>
      </c>
      <c r="F850">
        <v>1</v>
      </c>
      <c r="G850" t="s">
        <v>93</v>
      </c>
      <c r="I850">
        <v>1</v>
      </c>
      <c r="M850">
        <v>1885</v>
      </c>
      <c r="AA850" t="s">
        <v>2189</v>
      </c>
      <c r="AH850" t="s">
        <v>2190</v>
      </c>
      <c r="AI850" t="s">
        <v>124</v>
      </c>
      <c r="AJ850" t="s">
        <v>131</v>
      </c>
      <c r="AK850" t="s">
        <v>126</v>
      </c>
      <c r="AR850" s="3" t="s">
        <v>1661</v>
      </c>
      <c r="AT850">
        <v>1</v>
      </c>
    </row>
    <row r="851" spans="1:56">
      <c r="A851" t="s">
        <v>2193</v>
      </c>
      <c r="C851" t="s">
        <v>2194</v>
      </c>
      <c r="E851" s="7">
        <v>1</v>
      </c>
      <c r="G851" t="s">
        <v>93</v>
      </c>
      <c r="I851">
        <v>1</v>
      </c>
      <c r="M851" s="7">
        <v>1886</v>
      </c>
      <c r="AA851" s="5" t="s">
        <v>148</v>
      </c>
      <c r="AH851" t="s">
        <v>2195</v>
      </c>
      <c r="AR851" s="3" t="s">
        <v>349</v>
      </c>
    </row>
    <row r="852" spans="1:56">
      <c r="A852" s="1" t="s">
        <v>2196</v>
      </c>
      <c r="E852">
        <v>1</v>
      </c>
      <c r="G852" t="s">
        <v>93</v>
      </c>
      <c r="I852">
        <v>1</v>
      </c>
      <c r="M852">
        <v>1886</v>
      </c>
      <c r="AA852" t="s">
        <v>2197</v>
      </c>
      <c r="AH852" t="s">
        <v>2198</v>
      </c>
      <c r="AI852" t="s">
        <v>1394</v>
      </c>
      <c r="AJ852" t="s">
        <v>1395</v>
      </c>
      <c r="AK852" t="s">
        <v>885</v>
      </c>
      <c r="AR852" s="3" t="s">
        <v>2199</v>
      </c>
      <c r="AT852">
        <v>1</v>
      </c>
    </row>
    <row r="853" spans="1:56">
      <c r="A853" t="s">
        <v>2215</v>
      </c>
      <c r="C853" t="s">
        <v>2216</v>
      </c>
      <c r="F853">
        <v>1</v>
      </c>
      <c r="G853" t="s">
        <v>93</v>
      </c>
      <c r="I853">
        <v>1</v>
      </c>
      <c r="M853">
        <v>1886</v>
      </c>
      <c r="AA853" t="s">
        <v>2217</v>
      </c>
      <c r="AH853" t="s">
        <v>1240</v>
      </c>
      <c r="AI853" t="s">
        <v>922</v>
      </c>
      <c r="AJ853" t="s">
        <v>923</v>
      </c>
      <c r="AK853" t="s">
        <v>203</v>
      </c>
      <c r="AR853" s="3" t="s">
        <v>1105</v>
      </c>
      <c r="AT853">
        <v>1</v>
      </c>
      <c r="AZ853">
        <v>1</v>
      </c>
      <c r="BA853" t="s">
        <v>1109</v>
      </c>
    </row>
    <row r="854" spans="1:56">
      <c r="A854" s="1" t="s">
        <v>2218</v>
      </c>
      <c r="D854">
        <v>1</v>
      </c>
      <c r="G854" t="s">
        <v>93</v>
      </c>
      <c r="I854">
        <v>1</v>
      </c>
      <c r="M854">
        <v>1886</v>
      </c>
      <c r="AA854" t="s">
        <v>2219</v>
      </c>
      <c r="AH854" t="s">
        <v>2220</v>
      </c>
      <c r="AR854" s="3" t="s">
        <v>1770</v>
      </c>
    </row>
    <row r="855" spans="1:56">
      <c r="A855" t="s">
        <v>2225</v>
      </c>
      <c r="F855">
        <v>1</v>
      </c>
      <c r="G855" t="s">
        <v>93</v>
      </c>
      <c r="I855">
        <v>1</v>
      </c>
      <c r="M855">
        <v>1887</v>
      </c>
      <c r="AA855" t="s">
        <v>2226</v>
      </c>
      <c r="AH855" t="s">
        <v>2227</v>
      </c>
      <c r="AI855" t="s">
        <v>180</v>
      </c>
      <c r="AJ855" t="s">
        <v>2228</v>
      </c>
      <c r="AK855" t="s">
        <v>182</v>
      </c>
      <c r="AR855" t="s">
        <v>2229</v>
      </c>
      <c r="AT855">
        <v>1</v>
      </c>
    </row>
    <row r="856" spans="1:56">
      <c r="A856" s="1" t="s">
        <v>2237</v>
      </c>
      <c r="D856">
        <v>1</v>
      </c>
      <c r="G856" t="s">
        <v>93</v>
      </c>
      <c r="I856">
        <v>1</v>
      </c>
      <c r="M856">
        <v>1887</v>
      </c>
      <c r="AA856" s="5" t="s">
        <v>2238</v>
      </c>
      <c r="AH856" t="s">
        <v>596</v>
      </c>
      <c r="AI856" t="s">
        <v>187</v>
      </c>
      <c r="AJ856" t="s">
        <v>188</v>
      </c>
      <c r="AK856" t="s">
        <v>85</v>
      </c>
      <c r="AR856" s="3" t="s">
        <v>76</v>
      </c>
    </row>
    <row r="857" spans="1:56">
      <c r="A857" t="s">
        <v>2239</v>
      </c>
      <c r="E857">
        <v>1</v>
      </c>
      <c r="G857" t="s">
        <v>93</v>
      </c>
      <c r="I857">
        <v>1</v>
      </c>
      <c r="M857">
        <v>1888</v>
      </c>
      <c r="AA857" t="s">
        <v>2240</v>
      </c>
      <c r="AH857" t="s">
        <v>2241</v>
      </c>
      <c r="AR857" s="3" t="s">
        <v>604</v>
      </c>
    </row>
    <row r="858" spans="1:56">
      <c r="A858" t="s">
        <v>2250</v>
      </c>
      <c r="F858">
        <v>1</v>
      </c>
      <c r="G858" t="s">
        <v>93</v>
      </c>
      <c r="I858">
        <v>1</v>
      </c>
      <c r="M858">
        <v>1888</v>
      </c>
      <c r="AA858" t="s">
        <v>2251</v>
      </c>
      <c r="AH858" t="s">
        <v>2252</v>
      </c>
      <c r="AI858" t="s">
        <v>922</v>
      </c>
      <c r="AJ858" t="s">
        <v>2253</v>
      </c>
      <c r="AK858" t="s">
        <v>203</v>
      </c>
      <c r="AR858" t="s">
        <v>2254</v>
      </c>
      <c r="AT858">
        <v>1</v>
      </c>
      <c r="AZ858">
        <v>1</v>
      </c>
      <c r="BA858" t="s">
        <v>1109</v>
      </c>
    </row>
    <row r="859" spans="1:56">
      <c r="A859" t="s">
        <v>2255</v>
      </c>
      <c r="C859" t="s">
        <v>2256</v>
      </c>
      <c r="F859">
        <v>1</v>
      </c>
      <c r="G859" t="s">
        <v>93</v>
      </c>
      <c r="I859">
        <v>1</v>
      </c>
      <c r="M859">
        <v>1888</v>
      </c>
      <c r="AA859" t="s">
        <v>2257</v>
      </c>
      <c r="AH859" t="s">
        <v>1176</v>
      </c>
      <c r="AR859" s="3" t="s">
        <v>1177</v>
      </c>
    </row>
    <row r="860" spans="1:56">
      <c r="A860" t="s">
        <v>2261</v>
      </c>
      <c r="E860">
        <v>1</v>
      </c>
      <c r="G860" t="s">
        <v>93</v>
      </c>
      <c r="I860">
        <v>1</v>
      </c>
      <c r="M860">
        <v>1889</v>
      </c>
      <c r="AA860" t="s">
        <v>2262</v>
      </c>
      <c r="AH860" t="s">
        <v>596</v>
      </c>
      <c r="AI860" t="s">
        <v>187</v>
      </c>
      <c r="AJ860" t="s">
        <v>191</v>
      </c>
      <c r="AK860" t="s">
        <v>85</v>
      </c>
      <c r="AR860" s="3" t="s">
        <v>76</v>
      </c>
      <c r="AT860">
        <v>1</v>
      </c>
      <c r="AW860">
        <v>1</v>
      </c>
      <c r="AX860">
        <v>1</v>
      </c>
      <c r="AY860">
        <v>1</v>
      </c>
      <c r="BD860">
        <v>1</v>
      </c>
    </row>
    <row r="861" spans="1:56">
      <c r="A861" t="s">
        <v>2263</v>
      </c>
      <c r="F861">
        <v>1</v>
      </c>
      <c r="G861" t="s">
        <v>93</v>
      </c>
      <c r="I861">
        <v>1</v>
      </c>
      <c r="M861">
        <v>1889</v>
      </c>
      <c r="AA861" t="s">
        <v>2264</v>
      </c>
      <c r="AC861" t="s">
        <v>2265</v>
      </c>
      <c r="AH861" t="s">
        <v>2266</v>
      </c>
      <c r="AI861" t="s">
        <v>100</v>
      </c>
      <c r="AJ861" t="s">
        <v>101</v>
      </c>
      <c r="AK861" t="s">
        <v>74</v>
      </c>
      <c r="AR861" t="s">
        <v>2267</v>
      </c>
      <c r="AT861">
        <v>1</v>
      </c>
      <c r="AW861">
        <v>1</v>
      </c>
      <c r="AX861">
        <v>1</v>
      </c>
      <c r="AY861">
        <v>1</v>
      </c>
    </row>
    <row r="862" spans="1:56">
      <c r="A862" t="s">
        <v>2274</v>
      </c>
      <c r="F862">
        <v>1</v>
      </c>
      <c r="G862" t="s">
        <v>93</v>
      </c>
      <c r="I862">
        <v>1</v>
      </c>
      <c r="M862">
        <v>1889</v>
      </c>
      <c r="AA862" t="s">
        <v>2275</v>
      </c>
      <c r="AH862" t="s">
        <v>190</v>
      </c>
      <c r="AI862" t="s">
        <v>187</v>
      </c>
      <c r="AJ862" t="s">
        <v>191</v>
      </c>
      <c r="AK862" t="s">
        <v>85</v>
      </c>
      <c r="AR862" s="3" t="s">
        <v>76</v>
      </c>
      <c r="AT862">
        <v>1</v>
      </c>
      <c r="AW862">
        <v>1</v>
      </c>
      <c r="AX862">
        <v>1</v>
      </c>
      <c r="AY862">
        <v>1</v>
      </c>
      <c r="BD862">
        <v>1</v>
      </c>
    </row>
    <row r="863" spans="1:56">
      <c r="A863" t="s">
        <v>2276</v>
      </c>
      <c r="F863">
        <v>1</v>
      </c>
      <c r="G863" t="s">
        <v>93</v>
      </c>
      <c r="I863">
        <v>1</v>
      </c>
      <c r="M863">
        <v>1889</v>
      </c>
      <c r="AA863" t="s">
        <v>2277</v>
      </c>
      <c r="AD863" t="s">
        <v>72</v>
      </c>
      <c r="AH863" t="s">
        <v>2278</v>
      </c>
      <c r="AI863" t="s">
        <v>537</v>
      </c>
      <c r="AJ863" t="s">
        <v>538</v>
      </c>
      <c r="AK863" t="s">
        <v>152</v>
      </c>
      <c r="AL863" t="s">
        <v>627</v>
      </c>
      <c r="AM863" t="s">
        <v>628</v>
      </c>
      <c r="AN863" t="s">
        <v>85</v>
      </c>
      <c r="AO863" t="s">
        <v>402</v>
      </c>
      <c r="AP863" t="s">
        <v>403</v>
      </c>
      <c r="AQ863" t="s">
        <v>152</v>
      </c>
      <c r="AR863" s="3" t="s">
        <v>947</v>
      </c>
      <c r="AS863">
        <v>1</v>
      </c>
      <c r="AX863">
        <v>1</v>
      </c>
      <c r="AY863">
        <v>1</v>
      </c>
      <c r="BC863">
        <v>1</v>
      </c>
      <c r="BD863">
        <v>1</v>
      </c>
    </row>
    <row r="864" spans="1:56">
      <c r="A864" t="s">
        <v>2279</v>
      </c>
      <c r="F864">
        <v>1</v>
      </c>
      <c r="G864" t="s">
        <v>93</v>
      </c>
      <c r="I864">
        <v>1</v>
      </c>
      <c r="M864">
        <v>1890</v>
      </c>
      <c r="AA864" t="s">
        <v>72</v>
      </c>
      <c r="AH864" t="s">
        <v>2280</v>
      </c>
      <c r="AI864" t="s">
        <v>83</v>
      </c>
      <c r="AJ864" t="s">
        <v>84</v>
      </c>
      <c r="AK864" t="s">
        <v>85</v>
      </c>
      <c r="AL864" t="s">
        <v>1867</v>
      </c>
      <c r="AM864" t="s">
        <v>1868</v>
      </c>
      <c r="AN864" t="s">
        <v>85</v>
      </c>
      <c r="AO864" t="s">
        <v>459</v>
      </c>
      <c r="AP864" t="s">
        <v>460</v>
      </c>
      <c r="AQ864" t="s">
        <v>152</v>
      </c>
      <c r="AR864" s="3" t="s">
        <v>86</v>
      </c>
      <c r="AS864">
        <v>1</v>
      </c>
      <c r="BC864">
        <v>1</v>
      </c>
      <c r="BD864">
        <v>1</v>
      </c>
    </row>
    <row r="865" spans="1:56">
      <c r="A865" t="s">
        <v>2281</v>
      </c>
      <c r="C865" t="s">
        <v>2282</v>
      </c>
      <c r="F865">
        <v>1</v>
      </c>
      <c r="G865" t="s">
        <v>93</v>
      </c>
      <c r="I865">
        <v>1</v>
      </c>
      <c r="M865">
        <v>1890</v>
      </c>
      <c r="AA865" t="s">
        <v>2283</v>
      </c>
      <c r="AD865" t="s">
        <v>72</v>
      </c>
      <c r="AH865" t="s">
        <v>2284</v>
      </c>
      <c r="AI865" t="s">
        <v>109</v>
      </c>
      <c r="AJ865" t="s">
        <v>110</v>
      </c>
      <c r="AK865" t="s">
        <v>111</v>
      </c>
      <c r="AL865" t="s">
        <v>467</v>
      </c>
      <c r="AM865" t="s">
        <v>468</v>
      </c>
      <c r="AN865" t="s">
        <v>270</v>
      </c>
      <c r="AR865" s="3" t="s">
        <v>112</v>
      </c>
      <c r="AU865">
        <v>1</v>
      </c>
    </row>
    <row r="866" spans="1:56">
      <c r="A866" t="s">
        <v>2285</v>
      </c>
      <c r="F866">
        <v>1</v>
      </c>
      <c r="G866" t="s">
        <v>93</v>
      </c>
      <c r="I866">
        <v>1</v>
      </c>
      <c r="M866">
        <v>1890</v>
      </c>
      <c r="AA866" t="s">
        <v>72</v>
      </c>
      <c r="AH866" t="s">
        <v>190</v>
      </c>
      <c r="AI866" t="s">
        <v>187</v>
      </c>
      <c r="AJ866" t="s">
        <v>191</v>
      </c>
      <c r="AK866" t="s">
        <v>85</v>
      </c>
      <c r="AL866" t="s">
        <v>252</v>
      </c>
      <c r="AM866" t="s">
        <v>253</v>
      </c>
      <c r="AN866" t="s">
        <v>85</v>
      </c>
      <c r="AR866" s="3" t="s">
        <v>76</v>
      </c>
      <c r="AU866">
        <v>1</v>
      </c>
      <c r="AW866">
        <v>1</v>
      </c>
      <c r="AX866">
        <v>1</v>
      </c>
      <c r="AY866">
        <v>1</v>
      </c>
      <c r="BD866">
        <v>1</v>
      </c>
    </row>
    <row r="867" spans="1:56">
      <c r="A867" t="s">
        <v>2286</v>
      </c>
      <c r="F867">
        <v>1</v>
      </c>
      <c r="G867" t="s">
        <v>93</v>
      </c>
      <c r="I867">
        <v>1</v>
      </c>
      <c r="M867">
        <v>1890</v>
      </c>
      <c r="AA867" t="s">
        <v>2287</v>
      </c>
      <c r="AD867" t="s">
        <v>72</v>
      </c>
      <c r="AH867" t="s">
        <v>66</v>
      </c>
      <c r="AI867" t="s">
        <v>201</v>
      </c>
      <c r="AJ867" t="s">
        <v>202</v>
      </c>
      <c r="AK867" t="s">
        <v>203</v>
      </c>
      <c r="AR867" s="3" t="s">
        <v>431</v>
      </c>
      <c r="AT867">
        <v>1</v>
      </c>
      <c r="AZ867">
        <v>1</v>
      </c>
      <c r="BA867" t="s">
        <v>205</v>
      </c>
      <c r="BB867">
        <v>1</v>
      </c>
    </row>
    <row r="868" spans="1:56">
      <c r="A868" t="s">
        <v>2288</v>
      </c>
      <c r="F868">
        <v>1</v>
      </c>
      <c r="G868" t="s">
        <v>93</v>
      </c>
      <c r="I868">
        <v>1</v>
      </c>
      <c r="M868">
        <v>1890</v>
      </c>
      <c r="AA868" t="s">
        <v>2289</v>
      </c>
      <c r="AH868" t="s">
        <v>733</v>
      </c>
      <c r="AI868" t="s">
        <v>734</v>
      </c>
      <c r="AJ868" t="s">
        <v>735</v>
      </c>
      <c r="AK868" t="s">
        <v>203</v>
      </c>
      <c r="AR868" s="3" t="s">
        <v>736</v>
      </c>
      <c r="AT868">
        <v>1</v>
      </c>
      <c r="AZ868">
        <v>1</v>
      </c>
      <c r="BA868" t="s">
        <v>739</v>
      </c>
    </row>
    <row r="869" spans="1:56">
      <c r="A869" t="s">
        <v>2290</v>
      </c>
      <c r="F869">
        <v>1</v>
      </c>
      <c r="G869" t="s">
        <v>93</v>
      </c>
      <c r="I869">
        <v>1</v>
      </c>
      <c r="M869">
        <v>1890</v>
      </c>
      <c r="AA869" t="s">
        <v>2291</v>
      </c>
      <c r="AD869" t="s">
        <v>72</v>
      </c>
      <c r="AH869" t="s">
        <v>1638</v>
      </c>
      <c r="AI869" t="s">
        <v>402</v>
      </c>
      <c r="AJ869" t="s">
        <v>403</v>
      </c>
      <c r="AK869" t="s">
        <v>152</v>
      </c>
      <c r="AR869" s="3" t="s">
        <v>832</v>
      </c>
      <c r="AT869">
        <v>1</v>
      </c>
      <c r="BC869">
        <v>1</v>
      </c>
    </row>
    <row r="870" spans="1:56">
      <c r="A870" t="s">
        <v>2295</v>
      </c>
      <c r="F870">
        <v>1</v>
      </c>
      <c r="G870" t="s">
        <v>93</v>
      </c>
      <c r="I870">
        <v>1</v>
      </c>
      <c r="M870">
        <v>1890</v>
      </c>
      <c r="AA870" t="s">
        <v>72</v>
      </c>
      <c r="AH870" t="s">
        <v>2296</v>
      </c>
      <c r="AI870" t="s">
        <v>2297</v>
      </c>
      <c r="AJ870" s="1" t="s">
        <v>2298</v>
      </c>
      <c r="AK870" t="s">
        <v>111</v>
      </c>
      <c r="AL870" t="s">
        <v>2299</v>
      </c>
      <c r="AM870" t="s">
        <v>2300</v>
      </c>
      <c r="AN870" t="s">
        <v>139</v>
      </c>
      <c r="AO870" t="s">
        <v>971</v>
      </c>
      <c r="AP870" t="s">
        <v>2301</v>
      </c>
      <c r="AQ870" t="s">
        <v>120</v>
      </c>
      <c r="AR870" s="3" t="s">
        <v>397</v>
      </c>
      <c r="AS870">
        <v>1</v>
      </c>
    </row>
    <row r="871" spans="1:56">
      <c r="A871" t="s">
        <v>2302</v>
      </c>
      <c r="C871" t="s">
        <v>2303</v>
      </c>
      <c r="F871">
        <v>1</v>
      </c>
      <c r="G871" t="s">
        <v>93</v>
      </c>
      <c r="I871">
        <v>1</v>
      </c>
      <c r="M871">
        <v>1890</v>
      </c>
      <c r="AA871" t="s">
        <v>2304</v>
      </c>
      <c r="AH871" t="s">
        <v>2252</v>
      </c>
      <c r="AI871" t="s">
        <v>922</v>
      </c>
      <c r="AJ871" t="s">
        <v>2253</v>
      </c>
      <c r="AK871" t="s">
        <v>203</v>
      </c>
      <c r="AR871" s="3" t="s">
        <v>2254</v>
      </c>
      <c r="AT871">
        <v>1</v>
      </c>
      <c r="AZ871">
        <v>1</v>
      </c>
      <c r="BA871" t="s">
        <v>1109</v>
      </c>
    </row>
    <row r="872" spans="1:56">
      <c r="A872" t="s">
        <v>2305</v>
      </c>
      <c r="C872" t="s">
        <v>2306</v>
      </c>
      <c r="F872">
        <v>1</v>
      </c>
      <c r="G872" t="s">
        <v>93</v>
      </c>
      <c r="I872">
        <v>1</v>
      </c>
      <c r="M872">
        <v>1890</v>
      </c>
      <c r="AA872" t="s">
        <v>2307</v>
      </c>
      <c r="AH872" t="s">
        <v>2252</v>
      </c>
      <c r="AI872" t="s">
        <v>922</v>
      </c>
      <c r="AJ872" t="s">
        <v>2253</v>
      </c>
      <c r="AK872" t="s">
        <v>203</v>
      </c>
      <c r="AR872" s="3" t="s">
        <v>2254</v>
      </c>
      <c r="AT872">
        <v>1</v>
      </c>
      <c r="AZ872">
        <v>1</v>
      </c>
      <c r="BA872" t="s">
        <v>1109</v>
      </c>
    </row>
    <row r="873" spans="1:56">
      <c r="A873" t="s">
        <v>2311</v>
      </c>
      <c r="F873">
        <v>1</v>
      </c>
      <c r="G873" t="s">
        <v>93</v>
      </c>
      <c r="I873">
        <v>1</v>
      </c>
      <c r="M873">
        <v>1890</v>
      </c>
      <c r="AA873" t="s">
        <v>2312</v>
      </c>
      <c r="AH873" t="s">
        <v>2313</v>
      </c>
      <c r="AI873" t="s">
        <v>1545</v>
      </c>
      <c r="AJ873" t="s">
        <v>1546</v>
      </c>
      <c r="AK873" t="s">
        <v>203</v>
      </c>
      <c r="AR873" s="3" t="s">
        <v>455</v>
      </c>
      <c r="AT873">
        <v>1</v>
      </c>
      <c r="AZ873">
        <v>1</v>
      </c>
      <c r="BA873" t="s">
        <v>1109</v>
      </c>
    </row>
    <row r="874" spans="1:56">
      <c r="A874" t="s">
        <v>2318</v>
      </c>
      <c r="F874">
        <v>1</v>
      </c>
      <c r="G874" t="s">
        <v>93</v>
      </c>
      <c r="I874">
        <v>1</v>
      </c>
      <c r="M874">
        <v>1890</v>
      </c>
      <c r="AA874" t="s">
        <v>2319</v>
      </c>
      <c r="AD874" t="s">
        <v>72</v>
      </c>
      <c r="AH874" t="s">
        <v>1147</v>
      </c>
      <c r="AI874" t="s">
        <v>866</v>
      </c>
      <c r="AJ874" t="s">
        <v>1095</v>
      </c>
      <c r="AK874" t="s">
        <v>203</v>
      </c>
      <c r="AR874" s="3" t="s">
        <v>1148</v>
      </c>
      <c r="AT874">
        <v>1</v>
      </c>
      <c r="AZ874">
        <v>1</v>
      </c>
      <c r="BA874" t="s">
        <v>1059</v>
      </c>
    </row>
    <row r="875" spans="1:56">
      <c r="A875" t="s">
        <v>2325</v>
      </c>
      <c r="F875">
        <v>1</v>
      </c>
      <c r="G875" t="s">
        <v>93</v>
      </c>
      <c r="I875">
        <v>1</v>
      </c>
      <c r="M875">
        <v>1890</v>
      </c>
      <c r="AA875" t="s">
        <v>2326</v>
      </c>
      <c r="AH875" t="s">
        <v>1710</v>
      </c>
      <c r="AI875" t="s">
        <v>217</v>
      </c>
      <c r="AJ875" t="s">
        <v>218</v>
      </c>
      <c r="AK875" t="s">
        <v>182</v>
      </c>
      <c r="AR875" s="3" t="s">
        <v>1351</v>
      </c>
      <c r="AT875">
        <v>1</v>
      </c>
    </row>
    <row r="876" spans="1:56">
      <c r="A876" t="s">
        <v>2331</v>
      </c>
      <c r="D876">
        <v>1</v>
      </c>
      <c r="G876" t="s">
        <v>93</v>
      </c>
      <c r="I876">
        <v>1</v>
      </c>
      <c r="M876">
        <v>1890</v>
      </c>
      <c r="AA876" t="s">
        <v>72</v>
      </c>
      <c r="AD876" t="s">
        <v>72</v>
      </c>
      <c r="AH876" t="s">
        <v>130</v>
      </c>
      <c r="AI876" t="s">
        <v>124</v>
      </c>
      <c r="AJ876" t="s">
        <v>131</v>
      </c>
      <c r="AK876" t="s">
        <v>126</v>
      </c>
      <c r="AR876" s="3" t="s">
        <v>132</v>
      </c>
    </row>
    <row r="877" spans="1:56">
      <c r="A877" t="s">
        <v>2332</v>
      </c>
      <c r="D877">
        <v>1</v>
      </c>
      <c r="G877" t="s">
        <v>93</v>
      </c>
      <c r="I877">
        <v>1</v>
      </c>
      <c r="M877">
        <v>1890</v>
      </c>
      <c r="AA877" t="s">
        <v>72</v>
      </c>
      <c r="AH877" t="s">
        <v>774</v>
      </c>
      <c r="AI877" t="s">
        <v>217</v>
      </c>
      <c r="AJ877" t="s">
        <v>218</v>
      </c>
      <c r="AK877" t="s">
        <v>182</v>
      </c>
      <c r="AR877" s="3" t="s">
        <v>222</v>
      </c>
    </row>
    <row r="878" spans="1:56">
      <c r="A878" t="s">
        <v>2342</v>
      </c>
      <c r="E878">
        <v>1</v>
      </c>
      <c r="G878" t="s">
        <v>93</v>
      </c>
      <c r="I878">
        <v>1</v>
      </c>
      <c r="M878">
        <v>1891</v>
      </c>
      <c r="AA878" t="s">
        <v>2343</v>
      </c>
      <c r="AE878" t="s">
        <v>2340</v>
      </c>
      <c r="AH878" t="s">
        <v>2344</v>
      </c>
      <c r="AR878" s="3" t="s">
        <v>2345</v>
      </c>
    </row>
    <row r="879" spans="1:56">
      <c r="A879" t="s">
        <v>2346</v>
      </c>
      <c r="C879" t="s">
        <v>2347</v>
      </c>
      <c r="F879">
        <v>1</v>
      </c>
      <c r="G879" t="s">
        <v>93</v>
      </c>
      <c r="I879">
        <v>1</v>
      </c>
      <c r="M879">
        <v>1891</v>
      </c>
      <c r="AA879" t="s">
        <v>2348</v>
      </c>
      <c r="AH879" t="s">
        <v>2349</v>
      </c>
      <c r="AI879" t="s">
        <v>2350</v>
      </c>
      <c r="AJ879" t="s">
        <v>2351</v>
      </c>
      <c r="AK879" t="s">
        <v>152</v>
      </c>
      <c r="AR879" s="3" t="s">
        <v>349</v>
      </c>
      <c r="AT879">
        <v>1</v>
      </c>
      <c r="BC879">
        <v>1</v>
      </c>
    </row>
    <row r="880" spans="1:56">
      <c r="A880" t="s">
        <v>2356</v>
      </c>
      <c r="F880">
        <v>1</v>
      </c>
      <c r="G880" t="s">
        <v>93</v>
      </c>
      <c r="I880">
        <v>1</v>
      </c>
      <c r="M880">
        <v>1891</v>
      </c>
      <c r="AA880" t="s">
        <v>2357</v>
      </c>
      <c r="AH880" t="s">
        <v>2358</v>
      </c>
      <c r="AI880" t="s">
        <v>734</v>
      </c>
      <c r="AJ880" t="s">
        <v>735</v>
      </c>
      <c r="AK880" t="s">
        <v>203</v>
      </c>
      <c r="AL880" t="s">
        <v>234</v>
      </c>
      <c r="AM880" t="s">
        <v>235</v>
      </c>
      <c r="AN880" t="s">
        <v>120</v>
      </c>
      <c r="AR880" s="3" t="s">
        <v>1713</v>
      </c>
      <c r="AU880">
        <v>1</v>
      </c>
      <c r="AZ880">
        <v>1</v>
      </c>
      <c r="BA880" t="s">
        <v>739</v>
      </c>
    </row>
    <row r="881" spans="1:56">
      <c r="A881" t="s">
        <v>2359</v>
      </c>
      <c r="F881">
        <v>1</v>
      </c>
      <c r="G881" t="s">
        <v>93</v>
      </c>
      <c r="I881">
        <v>1</v>
      </c>
      <c r="M881">
        <v>1891</v>
      </c>
      <c r="AA881" t="s">
        <v>2360</v>
      </c>
      <c r="AH881" t="s">
        <v>2361</v>
      </c>
      <c r="AI881" t="s">
        <v>407</v>
      </c>
      <c r="AJ881" t="s">
        <v>1885</v>
      </c>
      <c r="AK881" t="s">
        <v>111</v>
      </c>
      <c r="AL881" t="s">
        <v>459</v>
      </c>
      <c r="AM881" t="s">
        <v>460</v>
      </c>
      <c r="AN881" t="s">
        <v>152</v>
      </c>
      <c r="AR881" t="s">
        <v>1895</v>
      </c>
      <c r="AU881">
        <v>1</v>
      </c>
      <c r="BC881">
        <v>1</v>
      </c>
    </row>
    <row r="882" spans="1:56">
      <c r="A882" t="s">
        <v>2374</v>
      </c>
      <c r="D882">
        <v>1</v>
      </c>
      <c r="G882" t="s">
        <v>93</v>
      </c>
      <c r="I882">
        <v>1</v>
      </c>
      <c r="M882">
        <v>1891</v>
      </c>
      <c r="AA882" t="s">
        <v>2375</v>
      </c>
      <c r="AH882" t="s">
        <v>2376</v>
      </c>
      <c r="AR882" t="s">
        <v>2377</v>
      </c>
    </row>
    <row r="883" spans="1:56">
      <c r="A883" t="s">
        <v>2382</v>
      </c>
      <c r="E883">
        <v>1</v>
      </c>
      <c r="G883" t="s">
        <v>93</v>
      </c>
      <c r="I883">
        <v>1</v>
      </c>
      <c r="M883">
        <v>1892</v>
      </c>
      <c r="AA883" t="s">
        <v>2383</v>
      </c>
      <c r="AE883" t="s">
        <v>2384</v>
      </c>
      <c r="AH883" t="s">
        <v>2385</v>
      </c>
      <c r="AR883" s="3" t="s">
        <v>153</v>
      </c>
    </row>
    <row r="884" spans="1:56">
      <c r="A884" t="s">
        <v>2387</v>
      </c>
      <c r="C884" t="s">
        <v>2388</v>
      </c>
      <c r="F884">
        <v>1</v>
      </c>
      <c r="G884" t="s">
        <v>93</v>
      </c>
      <c r="I884">
        <v>1</v>
      </c>
      <c r="M884">
        <v>1892</v>
      </c>
      <c r="AA884" t="s">
        <v>2389</v>
      </c>
      <c r="AH884" t="s">
        <v>1565</v>
      </c>
      <c r="AI884" t="s">
        <v>100</v>
      </c>
      <c r="AJ884" t="s">
        <v>101</v>
      </c>
      <c r="AK884" t="s">
        <v>74</v>
      </c>
      <c r="AR884" s="3" t="s">
        <v>1566</v>
      </c>
      <c r="AT884">
        <v>1</v>
      </c>
      <c r="AW884">
        <v>1</v>
      </c>
      <c r="AX884">
        <v>1</v>
      </c>
      <c r="AY884">
        <v>1</v>
      </c>
    </row>
    <row r="885" spans="1:56">
      <c r="A885" t="s">
        <v>2408</v>
      </c>
      <c r="F885">
        <v>1</v>
      </c>
      <c r="G885" t="s">
        <v>71</v>
      </c>
      <c r="K885">
        <v>1</v>
      </c>
      <c r="M885">
        <v>1892</v>
      </c>
      <c r="AA885" t="s">
        <v>2409</v>
      </c>
      <c r="AH885" t="s">
        <v>1009</v>
      </c>
      <c r="AI885" t="s">
        <v>477</v>
      </c>
      <c r="AJ885" t="s">
        <v>478</v>
      </c>
      <c r="AK885" t="s">
        <v>152</v>
      </c>
      <c r="AR885" s="3" t="s">
        <v>1006</v>
      </c>
      <c r="AT885">
        <v>1</v>
      </c>
      <c r="BC885">
        <v>1</v>
      </c>
    </row>
    <row r="886" spans="1:56">
      <c r="A886" t="s">
        <v>2416</v>
      </c>
      <c r="E886">
        <v>1</v>
      </c>
      <c r="G886" t="s">
        <v>93</v>
      </c>
      <c r="I886">
        <v>1</v>
      </c>
      <c r="M886">
        <v>1893</v>
      </c>
      <c r="AA886" t="s">
        <v>2417</v>
      </c>
      <c r="AH886" t="s">
        <v>251</v>
      </c>
      <c r="AI886" t="s">
        <v>252</v>
      </c>
      <c r="AJ886" t="s">
        <v>253</v>
      </c>
      <c r="AK886" t="s">
        <v>85</v>
      </c>
      <c r="AR886" s="3" t="s">
        <v>254</v>
      </c>
      <c r="AT886">
        <v>1</v>
      </c>
      <c r="BD886">
        <v>1</v>
      </c>
    </row>
    <row r="887" spans="1:56">
      <c r="A887" t="s">
        <v>2423</v>
      </c>
      <c r="C887" t="s">
        <v>2424</v>
      </c>
      <c r="F887">
        <v>1</v>
      </c>
      <c r="G887" t="s">
        <v>93</v>
      </c>
      <c r="I887">
        <v>1</v>
      </c>
      <c r="M887">
        <v>1893</v>
      </c>
      <c r="AA887" t="s">
        <v>2425</v>
      </c>
      <c r="AH887" t="s">
        <v>1154</v>
      </c>
      <c r="AI887" t="s">
        <v>866</v>
      </c>
      <c r="AJ887" t="s">
        <v>1095</v>
      </c>
      <c r="AK887" t="s">
        <v>203</v>
      </c>
      <c r="AR887" s="3" t="s">
        <v>1148</v>
      </c>
      <c r="AT887">
        <v>1</v>
      </c>
      <c r="AZ887">
        <v>1</v>
      </c>
      <c r="BA887" t="s">
        <v>1059</v>
      </c>
    </row>
    <row r="888" spans="1:56">
      <c r="A888" t="s">
        <v>2431</v>
      </c>
      <c r="D888">
        <v>1</v>
      </c>
      <c r="G888" t="s">
        <v>71</v>
      </c>
      <c r="K888">
        <v>1</v>
      </c>
      <c r="M888">
        <v>1893</v>
      </c>
      <c r="AA888" t="s">
        <v>2432</v>
      </c>
      <c r="AH888" t="s">
        <v>1147</v>
      </c>
      <c r="AI888" t="s">
        <v>866</v>
      </c>
      <c r="AJ888" t="s">
        <v>1095</v>
      </c>
      <c r="AK888" t="s">
        <v>203</v>
      </c>
      <c r="AR888" s="3" t="s">
        <v>1148</v>
      </c>
    </row>
    <row r="889" spans="1:56">
      <c r="A889" t="s">
        <v>2433</v>
      </c>
      <c r="F889">
        <v>1</v>
      </c>
      <c r="G889" t="s">
        <v>93</v>
      </c>
      <c r="I889">
        <v>1</v>
      </c>
      <c r="M889">
        <v>1894</v>
      </c>
      <c r="AA889" t="s">
        <v>2434</v>
      </c>
      <c r="AD889" t="s">
        <v>72</v>
      </c>
      <c r="AH889" t="s">
        <v>2435</v>
      </c>
      <c r="AI889" t="s">
        <v>1934</v>
      </c>
      <c r="AJ889" t="s">
        <v>1935</v>
      </c>
      <c r="AK889" t="s">
        <v>85</v>
      </c>
      <c r="AL889" t="s">
        <v>627</v>
      </c>
      <c r="AM889" t="s">
        <v>628</v>
      </c>
      <c r="AN889" t="s">
        <v>85</v>
      </c>
      <c r="AR889" s="3" t="s">
        <v>1936</v>
      </c>
      <c r="AU889">
        <v>1</v>
      </c>
      <c r="BD889">
        <v>1</v>
      </c>
    </row>
    <row r="890" spans="1:56">
      <c r="A890" t="s">
        <v>2438</v>
      </c>
      <c r="F890">
        <v>1</v>
      </c>
      <c r="G890" t="s">
        <v>93</v>
      </c>
      <c r="I890">
        <v>1</v>
      </c>
      <c r="M890">
        <v>1894</v>
      </c>
      <c r="AA890" t="s">
        <v>2439</v>
      </c>
      <c r="AD890" t="s">
        <v>72</v>
      </c>
      <c r="AH890" t="s">
        <v>488</v>
      </c>
      <c r="AI890" t="s">
        <v>118</v>
      </c>
      <c r="AJ890" t="s">
        <v>119</v>
      </c>
      <c r="AK890" t="s">
        <v>120</v>
      </c>
      <c r="AR890" s="3" t="s">
        <v>485</v>
      </c>
      <c r="AT890">
        <v>1</v>
      </c>
    </row>
    <row r="891" spans="1:56">
      <c r="A891" t="s">
        <v>2452</v>
      </c>
      <c r="F891">
        <v>1</v>
      </c>
      <c r="G891" t="s">
        <v>93</v>
      </c>
      <c r="I891">
        <v>1</v>
      </c>
      <c r="M891">
        <v>1894</v>
      </c>
      <c r="AA891" t="s">
        <v>2453</v>
      </c>
      <c r="AD891" t="s">
        <v>72</v>
      </c>
      <c r="AH891" t="s">
        <v>2454</v>
      </c>
      <c r="AI891" t="s">
        <v>2010</v>
      </c>
      <c r="AJ891" t="s">
        <v>2011</v>
      </c>
      <c r="AK891" t="s">
        <v>270</v>
      </c>
      <c r="AR891" s="3" t="s">
        <v>1972</v>
      </c>
      <c r="AT891">
        <v>1</v>
      </c>
    </row>
    <row r="892" spans="1:56">
      <c r="A892" t="s">
        <v>2458</v>
      </c>
      <c r="F892">
        <v>1</v>
      </c>
      <c r="G892" t="s">
        <v>71</v>
      </c>
      <c r="K892">
        <v>1</v>
      </c>
      <c r="M892">
        <v>1894</v>
      </c>
      <c r="AA892" t="s">
        <v>72</v>
      </c>
      <c r="AH892" t="s">
        <v>2459</v>
      </c>
      <c r="AI892" t="s">
        <v>2460</v>
      </c>
      <c r="AJ892" t="s">
        <v>735</v>
      </c>
      <c r="AK892" t="s">
        <v>203</v>
      </c>
      <c r="AR892" s="3" t="s">
        <v>1704</v>
      </c>
      <c r="AT892">
        <v>1</v>
      </c>
      <c r="AZ892">
        <v>1</v>
      </c>
      <c r="BA892" t="s">
        <v>1059</v>
      </c>
    </row>
    <row r="893" spans="1:56">
      <c r="A893" t="s">
        <v>2469</v>
      </c>
      <c r="C893" t="s">
        <v>2470</v>
      </c>
      <c r="D893">
        <v>1</v>
      </c>
      <c r="G893" t="s">
        <v>71</v>
      </c>
      <c r="K893">
        <v>1</v>
      </c>
      <c r="M893">
        <v>1894</v>
      </c>
      <c r="AA893" s="5" t="s">
        <v>148</v>
      </c>
      <c r="AH893" t="s">
        <v>2341</v>
      </c>
      <c r="AI893" t="s">
        <v>311</v>
      </c>
      <c r="AJ893" t="s">
        <v>312</v>
      </c>
      <c r="AK893" t="s">
        <v>120</v>
      </c>
      <c r="AR893" s="3" t="s">
        <v>397</v>
      </c>
    </row>
    <row r="894" spans="1:56">
      <c r="A894" t="s">
        <v>2471</v>
      </c>
      <c r="D894">
        <v>1</v>
      </c>
      <c r="G894" t="s">
        <v>93</v>
      </c>
      <c r="I894">
        <v>1</v>
      </c>
      <c r="M894">
        <v>1894</v>
      </c>
      <c r="AA894" t="s">
        <v>2472</v>
      </c>
      <c r="AH894" t="s">
        <v>1009</v>
      </c>
      <c r="AI894" t="s">
        <v>477</v>
      </c>
      <c r="AJ894" t="s">
        <v>478</v>
      </c>
      <c r="AK894" t="s">
        <v>152</v>
      </c>
      <c r="AR894" s="3" t="s">
        <v>1006</v>
      </c>
    </row>
    <row r="895" spans="1:56">
      <c r="A895" t="s">
        <v>2474</v>
      </c>
      <c r="E895">
        <v>1</v>
      </c>
      <c r="G895" t="s">
        <v>93</v>
      </c>
      <c r="I895">
        <v>1</v>
      </c>
      <c r="M895">
        <v>1895</v>
      </c>
      <c r="AA895" t="s">
        <v>2475</v>
      </c>
      <c r="AH895" t="s">
        <v>2476</v>
      </c>
      <c r="AR895" s="3" t="s">
        <v>2477</v>
      </c>
    </row>
    <row r="896" spans="1:56">
      <c r="A896" t="s">
        <v>2487</v>
      </c>
      <c r="C896" t="s">
        <v>2488</v>
      </c>
      <c r="F896">
        <v>1</v>
      </c>
      <c r="G896" t="s">
        <v>93</v>
      </c>
      <c r="I896">
        <v>1</v>
      </c>
      <c r="M896">
        <v>1895</v>
      </c>
      <c r="AA896" t="s">
        <v>2489</v>
      </c>
      <c r="AH896" t="s">
        <v>260</v>
      </c>
      <c r="AI896" t="s">
        <v>252</v>
      </c>
      <c r="AJ896" t="s">
        <v>253</v>
      </c>
      <c r="AK896" t="s">
        <v>85</v>
      </c>
      <c r="AR896" s="3" t="s">
        <v>254</v>
      </c>
      <c r="AT896">
        <v>1</v>
      </c>
      <c r="BD896">
        <v>1</v>
      </c>
    </row>
    <row r="897" spans="1:57">
      <c r="A897" t="s">
        <v>2490</v>
      </c>
      <c r="C897" t="s">
        <v>2491</v>
      </c>
      <c r="F897">
        <v>1</v>
      </c>
      <c r="G897" t="s">
        <v>93</v>
      </c>
      <c r="I897">
        <v>1</v>
      </c>
      <c r="M897">
        <v>1895</v>
      </c>
      <c r="AA897" t="s">
        <v>2492</v>
      </c>
      <c r="AH897" t="s">
        <v>2493</v>
      </c>
      <c r="AI897" t="s">
        <v>1082</v>
      </c>
      <c r="AJ897" t="s">
        <v>1083</v>
      </c>
      <c r="AK897" t="s">
        <v>120</v>
      </c>
      <c r="AL897" t="s">
        <v>252</v>
      </c>
      <c r="AM897" t="s">
        <v>253</v>
      </c>
      <c r="AN897" t="s">
        <v>85</v>
      </c>
      <c r="AR897" s="3" t="s">
        <v>254</v>
      </c>
      <c r="AU897">
        <v>1</v>
      </c>
      <c r="BD897">
        <v>1</v>
      </c>
    </row>
    <row r="898" spans="1:57">
      <c r="A898" t="s">
        <v>2496</v>
      </c>
      <c r="F898">
        <v>1</v>
      </c>
      <c r="G898" t="s">
        <v>93</v>
      </c>
      <c r="I898">
        <v>1</v>
      </c>
      <c r="M898">
        <v>1895</v>
      </c>
      <c r="AA898" t="s">
        <v>2000</v>
      </c>
      <c r="AH898" t="s">
        <v>2147</v>
      </c>
      <c r="AI898" t="s">
        <v>2394</v>
      </c>
      <c r="AJ898" t="s">
        <v>2395</v>
      </c>
      <c r="AK898" t="s">
        <v>144</v>
      </c>
      <c r="AR898" s="3" t="s">
        <v>2148</v>
      </c>
      <c r="AT898">
        <v>1</v>
      </c>
    </row>
    <row r="899" spans="1:57">
      <c r="A899" t="s">
        <v>2512</v>
      </c>
      <c r="D899">
        <v>1</v>
      </c>
      <c r="G899" t="s">
        <v>93</v>
      </c>
      <c r="I899">
        <v>1</v>
      </c>
      <c r="M899">
        <v>1895</v>
      </c>
      <c r="AA899" t="s">
        <v>72</v>
      </c>
      <c r="AH899" t="s">
        <v>2513</v>
      </c>
      <c r="AI899" t="s">
        <v>734</v>
      </c>
      <c r="AJ899" t="s">
        <v>735</v>
      </c>
      <c r="AK899" t="s">
        <v>203</v>
      </c>
      <c r="AR899" s="3" t="s">
        <v>1713</v>
      </c>
    </row>
    <row r="900" spans="1:57">
      <c r="A900" t="s">
        <v>2522</v>
      </c>
      <c r="E900">
        <v>1</v>
      </c>
      <c r="G900" t="s">
        <v>93</v>
      </c>
      <c r="I900">
        <v>1</v>
      </c>
      <c r="M900">
        <v>1896</v>
      </c>
      <c r="AA900" t="s">
        <v>2523</v>
      </c>
      <c r="AH900" t="s">
        <v>2524</v>
      </c>
      <c r="AR900" s="3" t="s">
        <v>153</v>
      </c>
    </row>
    <row r="901" spans="1:57">
      <c r="A901" t="s">
        <v>2525</v>
      </c>
      <c r="C901" s="9"/>
      <c r="E901" s="7">
        <v>1</v>
      </c>
      <c r="G901" t="s">
        <v>93</v>
      </c>
      <c r="I901">
        <v>1</v>
      </c>
      <c r="M901" s="7">
        <v>1896</v>
      </c>
      <c r="AA901" s="5" t="s">
        <v>148</v>
      </c>
      <c r="AH901" t="s">
        <v>2526</v>
      </c>
      <c r="AR901" s="3" t="s">
        <v>2527</v>
      </c>
    </row>
    <row r="902" spans="1:57">
      <c r="A902" s="7" t="s">
        <v>2530</v>
      </c>
      <c r="C902" t="s">
        <v>1227</v>
      </c>
      <c r="E902">
        <v>1</v>
      </c>
      <c r="G902" t="s">
        <v>71</v>
      </c>
      <c r="K902">
        <v>1</v>
      </c>
      <c r="M902">
        <v>1896</v>
      </c>
      <c r="AA902" t="s">
        <v>2531</v>
      </c>
      <c r="AH902" t="s">
        <v>2532</v>
      </c>
      <c r="AI902" t="s">
        <v>334</v>
      </c>
      <c r="AJ902" t="s">
        <v>335</v>
      </c>
      <c r="AK902" t="s">
        <v>74</v>
      </c>
      <c r="AR902" s="3" t="s">
        <v>1420</v>
      </c>
    </row>
    <row r="903" spans="1:57">
      <c r="A903" t="s">
        <v>2533</v>
      </c>
      <c r="F903">
        <v>1</v>
      </c>
      <c r="G903" t="s">
        <v>93</v>
      </c>
      <c r="I903">
        <v>1</v>
      </c>
      <c r="M903">
        <v>1896</v>
      </c>
      <c r="AA903" t="s">
        <v>2534</v>
      </c>
      <c r="AH903" t="s">
        <v>2535</v>
      </c>
      <c r="AI903" t="s">
        <v>983</v>
      </c>
      <c r="AJ903" t="s">
        <v>984</v>
      </c>
      <c r="AK903" t="s">
        <v>159</v>
      </c>
      <c r="AR903" s="3" t="s">
        <v>2536</v>
      </c>
      <c r="AT903">
        <v>1</v>
      </c>
      <c r="AY903">
        <v>1</v>
      </c>
    </row>
    <row r="904" spans="1:57">
      <c r="A904" t="s">
        <v>2567</v>
      </c>
      <c r="F904">
        <v>1</v>
      </c>
      <c r="G904" t="s">
        <v>93</v>
      </c>
      <c r="I904">
        <v>1</v>
      </c>
      <c r="M904">
        <v>1896</v>
      </c>
      <c r="AA904" t="s">
        <v>2568</v>
      </c>
      <c r="AD904" t="s">
        <v>72</v>
      </c>
      <c r="AH904" t="s">
        <v>2569</v>
      </c>
      <c r="AI904" t="s">
        <v>866</v>
      </c>
      <c r="AJ904" t="s">
        <v>1095</v>
      </c>
      <c r="AK904" t="s">
        <v>203</v>
      </c>
      <c r="AL904" t="s">
        <v>575</v>
      </c>
      <c r="AM904" t="s">
        <v>576</v>
      </c>
      <c r="AN904" t="s">
        <v>575</v>
      </c>
      <c r="AR904" s="3" t="s">
        <v>491</v>
      </c>
      <c r="AU904">
        <v>1</v>
      </c>
      <c r="AZ904">
        <v>1</v>
      </c>
      <c r="BA904" t="s">
        <v>1059</v>
      </c>
      <c r="BE904">
        <v>1</v>
      </c>
    </row>
    <row r="905" spans="1:57">
      <c r="A905" t="s">
        <v>2621</v>
      </c>
      <c r="C905" t="s">
        <v>2622</v>
      </c>
      <c r="E905">
        <v>1</v>
      </c>
      <c r="G905" t="s">
        <v>93</v>
      </c>
      <c r="I905">
        <v>1</v>
      </c>
      <c r="M905">
        <v>1898</v>
      </c>
      <c r="AA905" t="s">
        <v>2623</v>
      </c>
      <c r="AD905" t="s">
        <v>72</v>
      </c>
      <c r="AH905" t="s">
        <v>66</v>
      </c>
      <c r="AI905" t="s">
        <v>201</v>
      </c>
      <c r="AJ905" t="s">
        <v>202</v>
      </c>
      <c r="AK905" t="s">
        <v>203</v>
      </c>
      <c r="AR905" s="3" t="s">
        <v>431</v>
      </c>
      <c r="AT905">
        <v>1</v>
      </c>
      <c r="AZ905">
        <v>1</v>
      </c>
      <c r="BA905" t="s">
        <v>205</v>
      </c>
      <c r="BB905">
        <v>1</v>
      </c>
    </row>
    <row r="906" spans="1:57">
      <c r="A906" t="s">
        <v>2649</v>
      </c>
      <c r="C906" t="s">
        <v>2650</v>
      </c>
      <c r="F906">
        <v>1</v>
      </c>
      <c r="G906" t="s">
        <v>93</v>
      </c>
      <c r="I906">
        <v>1</v>
      </c>
      <c r="M906">
        <v>1898</v>
      </c>
      <c r="AA906" t="s">
        <v>2651</v>
      </c>
      <c r="AD906" t="s">
        <v>72</v>
      </c>
      <c r="AH906" t="s">
        <v>2652</v>
      </c>
      <c r="AI906" t="s">
        <v>680</v>
      </c>
      <c r="AJ906" t="s">
        <v>2653</v>
      </c>
      <c r="AK906" t="s">
        <v>152</v>
      </c>
      <c r="AL906" t="s">
        <v>201</v>
      </c>
      <c r="AM906" t="s">
        <v>202</v>
      </c>
      <c r="AN906" t="s">
        <v>203</v>
      </c>
      <c r="AO906" t="s">
        <v>575</v>
      </c>
      <c r="AP906" t="s">
        <v>576</v>
      </c>
      <c r="AQ906" t="s">
        <v>575</v>
      </c>
      <c r="AR906" s="3" t="s">
        <v>682</v>
      </c>
      <c r="AS906">
        <v>1</v>
      </c>
      <c r="AZ906">
        <v>1</v>
      </c>
      <c r="BA906" t="s">
        <v>205</v>
      </c>
      <c r="BB906">
        <v>1</v>
      </c>
      <c r="BC906">
        <v>1</v>
      </c>
      <c r="BE906">
        <v>1</v>
      </c>
    </row>
    <row r="907" spans="1:57">
      <c r="A907" t="s">
        <v>2654</v>
      </c>
      <c r="E907">
        <v>1</v>
      </c>
      <c r="G907" t="s">
        <v>93</v>
      </c>
      <c r="I907">
        <v>1</v>
      </c>
      <c r="M907">
        <v>1899</v>
      </c>
      <c r="AA907" t="s">
        <v>2655</v>
      </c>
      <c r="AH907" t="s">
        <v>2656</v>
      </c>
      <c r="AI907" t="s">
        <v>252</v>
      </c>
      <c r="AJ907" t="s">
        <v>253</v>
      </c>
      <c r="AK907" t="s">
        <v>85</v>
      </c>
      <c r="AL907" t="s">
        <v>83</v>
      </c>
      <c r="AM907" t="s">
        <v>84</v>
      </c>
      <c r="AN907" t="s">
        <v>85</v>
      </c>
      <c r="AR907" s="3" t="s">
        <v>254</v>
      </c>
      <c r="AU907">
        <v>1</v>
      </c>
      <c r="BD907">
        <v>1</v>
      </c>
    </row>
    <row r="908" spans="1:57">
      <c r="A908" t="s">
        <v>2657</v>
      </c>
      <c r="E908">
        <v>1</v>
      </c>
      <c r="G908" t="s">
        <v>93</v>
      </c>
      <c r="I908">
        <v>1</v>
      </c>
      <c r="M908">
        <v>1899</v>
      </c>
      <c r="AA908" t="s">
        <v>2658</v>
      </c>
      <c r="AD908" t="s">
        <v>72</v>
      </c>
      <c r="AH908" t="s">
        <v>2659</v>
      </c>
      <c r="AI908" t="s">
        <v>124</v>
      </c>
      <c r="AJ908" t="s">
        <v>131</v>
      </c>
      <c r="AK908" t="s">
        <v>126</v>
      </c>
      <c r="AR908" s="3" t="s">
        <v>1559</v>
      </c>
    </row>
    <row r="909" spans="1:57">
      <c r="A909" t="s">
        <v>2660</v>
      </c>
      <c r="E909" s="7">
        <v>1</v>
      </c>
      <c r="G909" t="s">
        <v>93</v>
      </c>
      <c r="I909">
        <v>1</v>
      </c>
      <c r="M909" s="7">
        <v>1899</v>
      </c>
      <c r="AA909" s="5" t="s">
        <v>2661</v>
      </c>
      <c r="AH909" t="s">
        <v>2662</v>
      </c>
      <c r="AR909" s="3" t="s">
        <v>349</v>
      </c>
    </row>
    <row r="910" spans="1:57">
      <c r="A910" t="s">
        <v>2663</v>
      </c>
      <c r="F910">
        <v>1</v>
      </c>
      <c r="G910" t="s">
        <v>93</v>
      </c>
      <c r="I910">
        <v>1</v>
      </c>
      <c r="M910">
        <v>1899</v>
      </c>
      <c r="AA910" t="s">
        <v>2664</v>
      </c>
      <c r="AH910" t="s">
        <v>2665</v>
      </c>
      <c r="AI910" t="s">
        <v>157</v>
      </c>
      <c r="AJ910" t="s">
        <v>513</v>
      </c>
      <c r="AK910" t="s">
        <v>159</v>
      </c>
      <c r="AR910" s="3" t="s">
        <v>160</v>
      </c>
      <c r="AT910">
        <v>1</v>
      </c>
      <c r="AY910">
        <v>1</v>
      </c>
    </row>
    <row r="911" spans="1:57">
      <c r="A911" t="s">
        <v>2666</v>
      </c>
      <c r="F911">
        <v>1</v>
      </c>
      <c r="G911" t="s">
        <v>93</v>
      </c>
      <c r="I911">
        <v>1</v>
      </c>
      <c r="M911">
        <v>1899</v>
      </c>
      <c r="AA911" t="s">
        <v>2667</v>
      </c>
      <c r="AH911" t="s">
        <v>2668</v>
      </c>
      <c r="AI911" t="s">
        <v>2669</v>
      </c>
      <c r="AJ911" t="s">
        <v>2670</v>
      </c>
      <c r="AK911" t="s">
        <v>203</v>
      </c>
      <c r="AR911" t="s">
        <v>2671</v>
      </c>
      <c r="AT911">
        <v>1</v>
      </c>
      <c r="AZ911">
        <v>1</v>
      </c>
      <c r="BA911" t="s">
        <v>365</v>
      </c>
    </row>
    <row r="912" spans="1:57">
      <c r="A912" t="s">
        <v>3314</v>
      </c>
      <c r="F912">
        <v>1</v>
      </c>
      <c r="G912" t="s">
        <v>93</v>
      </c>
      <c r="I912">
        <v>1</v>
      </c>
      <c r="M912">
        <v>1923</v>
      </c>
      <c r="AA912" t="s">
        <v>72</v>
      </c>
      <c r="AH912" t="s">
        <v>3315</v>
      </c>
      <c r="AI912" t="s">
        <v>234</v>
      </c>
      <c r="AJ912" t="s">
        <v>3316</v>
      </c>
      <c r="AK912" t="s">
        <v>120</v>
      </c>
      <c r="AL912" t="s">
        <v>3317</v>
      </c>
      <c r="AM912" t="s">
        <v>2300</v>
      </c>
      <c r="AN912" t="s">
        <v>139</v>
      </c>
      <c r="AO912" t="s">
        <v>745</v>
      </c>
      <c r="AP912" t="s">
        <v>746</v>
      </c>
      <c r="AQ912" t="s">
        <v>139</v>
      </c>
      <c r="AR912" s="3" t="s">
        <v>3318</v>
      </c>
      <c r="AS912">
        <v>1</v>
      </c>
    </row>
    <row r="913" spans="1:51">
      <c r="A913" t="s">
        <v>3487</v>
      </c>
      <c r="E913">
        <v>1</v>
      </c>
      <c r="G913" t="s">
        <v>71</v>
      </c>
      <c r="K913">
        <v>1</v>
      </c>
      <c r="M913">
        <v>1932</v>
      </c>
      <c r="AA913" t="s">
        <v>3488</v>
      </c>
      <c r="AH913" t="s">
        <v>3489</v>
      </c>
      <c r="AR913" s="3" t="s">
        <v>1006</v>
      </c>
    </row>
    <row r="914" spans="1:51">
      <c r="A914" t="s">
        <v>3654</v>
      </c>
      <c r="E914">
        <v>1</v>
      </c>
      <c r="G914" t="s">
        <v>93</v>
      </c>
      <c r="I914">
        <v>1</v>
      </c>
      <c r="M914">
        <v>1937</v>
      </c>
      <c r="AA914" t="s">
        <v>3655</v>
      </c>
      <c r="AH914" t="s">
        <v>1565</v>
      </c>
      <c r="AI914" t="s">
        <v>100</v>
      </c>
      <c r="AJ914" t="s">
        <v>101</v>
      </c>
      <c r="AK914" t="s">
        <v>74</v>
      </c>
      <c r="AR914" s="3" t="s">
        <v>1566</v>
      </c>
      <c r="AT914">
        <v>1</v>
      </c>
      <c r="AW914">
        <v>1</v>
      </c>
      <c r="AX914">
        <v>1</v>
      </c>
      <c r="AY914">
        <v>1</v>
      </c>
    </row>
    <row r="915" spans="1:51">
      <c r="A915" t="s">
        <v>1853</v>
      </c>
      <c r="E915">
        <v>1</v>
      </c>
      <c r="G915" t="s">
        <v>93</v>
      </c>
      <c r="I915">
        <v>1</v>
      </c>
      <c r="M915">
        <v>1867</v>
      </c>
      <c r="AA915" t="s">
        <v>1854</v>
      </c>
      <c r="AH915" t="s">
        <v>1855</v>
      </c>
      <c r="AR915" s="3" t="s">
        <v>1462</v>
      </c>
    </row>
    <row r="916" spans="1:51">
      <c r="A916" s="7" t="s">
        <v>3750</v>
      </c>
      <c r="C916" s="9"/>
      <c r="E916" s="7">
        <v>1</v>
      </c>
      <c r="G916" t="s">
        <v>93</v>
      </c>
      <c r="I916">
        <v>1</v>
      </c>
      <c r="M916" s="7">
        <v>1941</v>
      </c>
      <c r="AA916" s="5" t="s">
        <v>148</v>
      </c>
      <c r="AH916" t="s">
        <v>1751</v>
      </c>
      <c r="AR916" s="3" t="s">
        <v>1752</v>
      </c>
    </row>
  </sheetData>
  <autoFilter ref="A1:BT1" xr:uid="{781F5451-8580-674F-A220-7DC9F77D97FB}">
    <sortState ref="A2:BE916">
      <sortCondition ref="N1:N916"/>
    </sortState>
  </autoFilter>
  <hyperlinks>
    <hyperlink ref="AJ699" r:id="rId1" display="https://www.whocc.no/atc_ddd_index/?code=P03&amp;showdescription=yes" xr:uid="{DECD6071-1D82-C040-9680-94FCED1C9688}"/>
    <hyperlink ref="AA44" r:id="rId2" xr:uid="{0F0FB69C-2A75-0441-B372-D2AC7F112658}"/>
    <hyperlink ref="AA471" r:id="rId3" xr:uid="{AF902575-1AFF-6B42-863F-66D8FCB085BF}"/>
    <hyperlink ref="AA791" r:id="rId4" xr:uid="{E651872E-A5AC-504F-B93F-CF8C08C18B79}"/>
    <hyperlink ref="AA809" r:id="rId5" xr:uid="{AA3A3A75-BE19-104F-9E5A-267AFD13A686}"/>
    <hyperlink ref="AA269" r:id="rId6" xr:uid="{2BBF7016-93FE-6B45-BB07-D3F7C6F397CB}"/>
    <hyperlink ref="AA851" r:id="rId7" xr:uid="{3E80E073-E958-C248-A7C4-4DD5EF400E8A}"/>
    <hyperlink ref="AA856" r:id="rId8" xr:uid="{1510FE98-48A6-A548-9677-0B3BBBF61AAD}"/>
    <hyperlink ref="AA68" r:id="rId9" xr:uid="{79FA2B63-DD6E-9749-853D-79EC9B46DD7C}"/>
    <hyperlink ref="AA893" r:id="rId10" xr:uid="{EF727001-3600-934A-94F2-BBEC999E3D69}"/>
    <hyperlink ref="AA584" r:id="rId11" xr:uid="{D9D5237A-E499-EF46-819B-53E2A777CFCE}"/>
    <hyperlink ref="AA901" r:id="rId12" xr:uid="{87739247-591B-8D45-BCAB-C154A768FE1A}"/>
    <hyperlink ref="AA909" r:id="rId13" xr:uid="{F6CAC3E7-8224-F343-9D19-C184EBB38BCD}"/>
    <hyperlink ref="AA85" r:id="rId14" location="Fiber" display="https://en.wikipedia.org/wiki/Cellulose_acetate - Fiber" xr:uid="{0AB0DD96-B63D-2347-88FD-9D481FEF4ADD}"/>
    <hyperlink ref="AA429" r:id="rId15" location="v=onepage&amp;q=cacodylic%20acid%20new%20and%20nonofficial%20remedies&amp;f=false" display="https://books.google.com/books?id=oxBKAQAAMAAJ&amp;pg=PA55&amp;dq=cacodylic+acid+new+and+nonofficial+remedies&amp;hl=en&amp;sa=X&amp;ved=0ahUKEwijrJSsv73bAhUM7IMKHSwZB9kQ6AEIKTAA - v=onepage&amp;q=cacodylic%20acid%20new%20and%20nonofficial%20remedies&amp;f=false" xr:uid="{DD882264-219F-3242-89F0-E6946DFB5FEC}"/>
    <hyperlink ref="AA399" r:id="rId16" location="v=onepage&amp;q=%22Ammonium%20phosphate%22&amp;f=false" display="https://books.google.com/books?hl=en&amp;lr=&amp;id=PTB0aepLL-AC&amp;oi=fnd&amp;pg=PA1&amp;dq=%22Ammonium+phosphate+dibasic%22&amp;ots=dhpKeCFdne&amp;sig=nYYw5mO_B7UAq4ZDvbHz6z0QafU - v=onepage&amp;q=%22Ammonium%20phosphate%22&amp;f=false" xr:uid="{50C87ECF-6041-144F-886C-0F096F42F440}"/>
    <hyperlink ref="AA205" r:id="rId17" xr:uid="{01A39D25-EEF8-7943-B85A-31AA0FBEAD88}"/>
    <hyperlink ref="AA546" r:id="rId18" location="v=onepage&amp;q=HEGONON%20medical%20uses&amp;f=false" display="https://books.google.com/books?id=V71XAAAAMAAJ&amp;pg=PA104&amp;lpg=PA104&amp;dq=HEGONON+medical+uses&amp;source=bl&amp;ots=Zk5JvcUO1g&amp;sig=Z1yOoy4rXwrS_zrjNw5jLaLJkps&amp;hl=en&amp;sa=X&amp;ved=0ahUKEwiwiam84c7bAhUB2IMKHZ2KBy8Q6AEIOTAB - v=onepage&amp;q=HEGONON%20medical%20uses&amp;f=false" xr:uid="{FE830EC2-7BBE-7244-8147-85CD7738C8C0}"/>
    <hyperlink ref="AA576" r:id="rId19" xr:uid="{CBEF3BE7-AF3C-6445-9464-BD64F98982E0}"/>
    <hyperlink ref="AA437" r:id="rId20" xr:uid="{04889646-82BE-104F-AFC4-08B330DABE50}"/>
    <hyperlink ref="AA219" r:id="rId21" xr:uid="{ACD3EA42-41CD-294D-9742-57A595013D68}"/>
    <hyperlink ref="AA310" r:id="rId22" xr:uid="{1E8554C6-2322-1841-9AB1-8F3A7C8D5D3D}"/>
    <hyperlink ref="AA311" r:id="rId23" location="v=onepage&amp;q=calcium%20acetate&amp;f=false" display="https://books.google.com/books?hl=en&amp;lr=&amp;id=xUkrAAAAYAAJ&amp;oi=fnd&amp;pg=PR7&amp;dq=%22Aluminum+potassium+sulfate%22+fda&amp;ots=8Ad7GEO5wO&amp;sig=OvG-6LAfT7Ty7uWLXWlWDMFFwj0 - v=onepage&amp;q=calcium%20acetate&amp;f=false" xr:uid="{3D0CE263-6FC6-F446-B491-60DC4FBD45FC}"/>
    <hyperlink ref="AA312" r:id="rId24" xr:uid="{23607D93-7EC4-D54C-A6D2-3F5875ABF93D}"/>
    <hyperlink ref="AA439" r:id="rId25" xr:uid="{52ACC8C8-AABA-FE40-AE97-97452C4B3F47}"/>
    <hyperlink ref="AA496" r:id="rId26" xr:uid="{48A68161-C874-0043-9400-C182398F2ED8}"/>
    <hyperlink ref="AA645" r:id="rId27" xr:uid="{6E15ABCA-7390-8846-B8C7-A80C34B756E7}"/>
    <hyperlink ref="AA112" r:id="rId28" location="History_of_uses" display="https://en.wikipedia.org/wiki/Mepacrine - History_of_uses" xr:uid="{326BC469-EF5E-DF48-AE92-603C123DBA52}"/>
    <hyperlink ref="AA412" r:id="rId29" xr:uid="{7785E5C0-9FAA-6848-A651-D6C801D5C99A}"/>
    <hyperlink ref="AA488" r:id="rId30" xr:uid="{E79C7F65-B0AE-6A44-A5D3-830B98181661}"/>
    <hyperlink ref="AA916" r:id="rId31" xr:uid="{246D8BE5-F98D-AA41-B8E8-B9AE8C9C6EEC}"/>
    <hyperlink ref="AA596" r:id="rId32" xr:uid="{3BDCAE00-5B33-5A45-85E2-C884329DCBA5}"/>
    <hyperlink ref="AA438" r:id="rId33" xr:uid="{73CBABCB-4E56-DC44-87EB-1D2EC3C7CDE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21ADE-E122-774D-B794-C2FFD9EB320E}">
  <dimension ref="A1:I35"/>
  <sheetViews>
    <sheetView workbookViewId="0">
      <selection activeCell="G42" sqref="G42"/>
    </sheetView>
  </sheetViews>
  <sheetFormatPr baseColWidth="10" defaultRowHeight="16"/>
  <sheetData>
    <row r="1" spans="1:9">
      <c r="A1" s="24" t="s">
        <v>4241</v>
      </c>
      <c r="H1" t="s">
        <v>4275</v>
      </c>
      <c r="I1">
        <v>86</v>
      </c>
    </row>
    <row r="2" spans="1:9">
      <c r="A2" s="25" t="s">
        <v>4242</v>
      </c>
      <c r="H2" t="s">
        <v>2979</v>
      </c>
      <c r="I2">
        <v>74</v>
      </c>
    </row>
    <row r="3" spans="1:9">
      <c r="A3" s="25" t="s">
        <v>4243</v>
      </c>
      <c r="H3" t="s">
        <v>23</v>
      </c>
      <c r="I3">
        <v>68</v>
      </c>
    </row>
    <row r="4" spans="1:9">
      <c r="A4" s="25" t="s">
        <v>4244</v>
      </c>
      <c r="H4" t="s">
        <v>4281</v>
      </c>
      <c r="I4">
        <v>41</v>
      </c>
    </row>
    <row r="5" spans="1:9">
      <c r="A5" s="25" t="s">
        <v>4245</v>
      </c>
      <c r="H5" t="s">
        <v>34</v>
      </c>
      <c r="I5">
        <v>41</v>
      </c>
    </row>
    <row r="6" spans="1:9">
      <c r="A6" s="25" t="s">
        <v>4246</v>
      </c>
      <c r="H6" t="s">
        <v>4276</v>
      </c>
      <c r="I6">
        <v>28</v>
      </c>
    </row>
    <row r="7" spans="1:9">
      <c r="A7" s="25" t="s">
        <v>4247</v>
      </c>
      <c r="H7" t="s">
        <v>4273</v>
      </c>
      <c r="I7">
        <v>19</v>
      </c>
    </row>
    <row r="8" spans="1:9">
      <c r="A8" s="25" t="s">
        <v>4248</v>
      </c>
      <c r="H8" t="s">
        <v>4274</v>
      </c>
      <c r="I8">
        <v>18</v>
      </c>
    </row>
    <row r="9" spans="1:9">
      <c r="A9" s="25" t="s">
        <v>4249</v>
      </c>
      <c r="H9" t="s">
        <v>4277</v>
      </c>
      <c r="I9">
        <v>15</v>
      </c>
    </row>
    <row r="10" spans="1:9">
      <c r="A10" s="25" t="s">
        <v>4250</v>
      </c>
      <c r="H10" t="s">
        <v>9</v>
      </c>
      <c r="I10">
        <v>47</v>
      </c>
    </row>
    <row r="11" spans="1:9">
      <c r="A11" s="25" t="s">
        <v>4251</v>
      </c>
    </row>
    <row r="12" spans="1:9">
      <c r="A12" s="25" t="s">
        <v>4252</v>
      </c>
    </row>
    <row r="13" spans="1:9">
      <c r="A13" s="25" t="s">
        <v>4253</v>
      </c>
    </row>
    <row r="14" spans="1:9">
      <c r="A14" s="25" t="s">
        <v>4254</v>
      </c>
    </row>
    <row r="15" spans="1:9">
      <c r="A15" s="25" t="s">
        <v>4255</v>
      </c>
    </row>
    <row r="16" spans="1:9">
      <c r="A16" s="25" t="s">
        <v>4256</v>
      </c>
    </row>
    <row r="17" spans="1:9">
      <c r="A17" s="25"/>
    </row>
    <row r="18" spans="1:9">
      <c r="A18" s="25"/>
    </row>
    <row r="19" spans="1:9">
      <c r="A19" s="25"/>
    </row>
    <row r="20" spans="1:9">
      <c r="A20" s="24" t="s">
        <v>4257</v>
      </c>
    </row>
    <row r="21" spans="1:9">
      <c r="A21" s="25" t="s">
        <v>4258</v>
      </c>
      <c r="H21" t="s">
        <v>4275</v>
      </c>
      <c r="I21">
        <v>274</v>
      </c>
    </row>
    <row r="22" spans="1:9">
      <c r="A22" s="25" t="s">
        <v>4259</v>
      </c>
      <c r="H22" t="s">
        <v>2979</v>
      </c>
      <c r="I22">
        <v>73</v>
      </c>
    </row>
    <row r="23" spans="1:9">
      <c r="A23" s="25" t="s">
        <v>4260</v>
      </c>
      <c r="H23" t="s">
        <v>23</v>
      </c>
      <c r="I23">
        <v>295</v>
      </c>
    </row>
    <row r="24" spans="1:9">
      <c r="A24" s="25" t="s">
        <v>4261</v>
      </c>
      <c r="H24" t="s">
        <v>4281</v>
      </c>
      <c r="I24">
        <v>63</v>
      </c>
    </row>
    <row r="25" spans="1:9">
      <c r="A25" s="25" t="s">
        <v>4262</v>
      </c>
      <c r="H25" t="s">
        <v>34</v>
      </c>
      <c r="I25">
        <v>27</v>
      </c>
    </row>
    <row r="26" spans="1:9">
      <c r="A26" s="25" t="s">
        <v>4263</v>
      </c>
      <c r="H26" t="s">
        <v>4276</v>
      </c>
      <c r="I26">
        <v>45</v>
      </c>
    </row>
    <row r="27" spans="1:9">
      <c r="A27" s="25" t="s">
        <v>4264</v>
      </c>
      <c r="H27" t="s">
        <v>4273</v>
      </c>
      <c r="I27">
        <v>30</v>
      </c>
    </row>
    <row r="28" spans="1:9">
      <c r="A28" s="25" t="s">
        <v>4265</v>
      </c>
      <c r="H28" t="s">
        <v>4274</v>
      </c>
      <c r="I28">
        <v>30</v>
      </c>
    </row>
    <row r="29" spans="1:9">
      <c r="A29" s="25" t="s">
        <v>4266</v>
      </c>
      <c r="H29" t="s">
        <v>4277</v>
      </c>
      <c r="I29">
        <v>99</v>
      </c>
    </row>
    <row r="30" spans="1:9">
      <c r="A30" s="25" t="s">
        <v>4267</v>
      </c>
      <c r="H30" t="s">
        <v>9</v>
      </c>
      <c r="I30">
        <v>167</v>
      </c>
    </row>
    <row r="31" spans="1:9">
      <c r="A31" s="25" t="s">
        <v>4268</v>
      </c>
    </row>
    <row r="32" spans="1:9">
      <c r="A32" s="25" t="s">
        <v>4269</v>
      </c>
    </row>
    <row r="33" spans="1:1">
      <c r="A33" s="25" t="s">
        <v>4270</v>
      </c>
    </row>
    <row r="34" spans="1:1">
      <c r="A34" s="25" t="s">
        <v>4271</v>
      </c>
    </row>
    <row r="35" spans="1:1">
      <c r="A35" s="25" t="s">
        <v>4272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F35A-3C31-7C4A-9D2D-5ECCD2528F49}">
  <dimension ref="A1:E1000"/>
  <sheetViews>
    <sheetView topLeftCell="A37" workbookViewId="0">
      <selection activeCell="M220" sqref="M220"/>
    </sheetView>
  </sheetViews>
  <sheetFormatPr baseColWidth="10" defaultRowHeight="16"/>
  <sheetData>
    <row r="1" spans="1:5" s="7" customFormat="1">
      <c r="B1" s="7" t="s">
        <v>4278</v>
      </c>
      <c r="C1" s="7" t="s">
        <v>4279</v>
      </c>
      <c r="D1" s="7" t="s">
        <v>4280</v>
      </c>
      <c r="E1" s="7" t="s">
        <v>10</v>
      </c>
    </row>
    <row r="2" spans="1:5">
      <c r="A2">
        <v>1800</v>
      </c>
      <c r="B2">
        <v>2</v>
      </c>
      <c r="E2">
        <v>2</v>
      </c>
    </row>
    <row r="3" spans="1:5">
      <c r="A3">
        <v>1801</v>
      </c>
      <c r="E3">
        <v>2</v>
      </c>
    </row>
    <row r="4" spans="1:5">
      <c r="A4">
        <v>1802</v>
      </c>
      <c r="B4">
        <v>1</v>
      </c>
      <c r="E4">
        <v>3</v>
      </c>
    </row>
    <row r="5" spans="1:5">
      <c r="A5">
        <v>1803</v>
      </c>
      <c r="E5">
        <v>3</v>
      </c>
    </row>
    <row r="6" spans="1:5">
      <c r="A6">
        <v>1804</v>
      </c>
      <c r="E6">
        <v>3</v>
      </c>
    </row>
    <row r="7" spans="1:5">
      <c r="A7">
        <v>1805</v>
      </c>
      <c r="E7">
        <v>3</v>
      </c>
    </row>
    <row r="8" spans="1:5">
      <c r="A8">
        <v>1806</v>
      </c>
      <c r="E8">
        <v>3</v>
      </c>
    </row>
    <row r="9" spans="1:5">
      <c r="A9">
        <v>1807</v>
      </c>
      <c r="E9">
        <v>3</v>
      </c>
    </row>
    <row r="10" spans="1:5">
      <c r="A10">
        <v>1808</v>
      </c>
      <c r="E10">
        <v>3</v>
      </c>
    </row>
    <row r="11" spans="1:5">
      <c r="A11">
        <v>1809</v>
      </c>
      <c r="E11">
        <v>3</v>
      </c>
    </row>
    <row r="12" spans="1:5">
      <c r="A12">
        <v>1810</v>
      </c>
      <c r="E12">
        <v>3</v>
      </c>
    </row>
    <row r="13" spans="1:5">
      <c r="A13">
        <v>1811</v>
      </c>
      <c r="E13">
        <v>3</v>
      </c>
    </row>
    <row r="14" spans="1:5">
      <c r="A14">
        <v>1812</v>
      </c>
      <c r="E14">
        <v>3</v>
      </c>
    </row>
    <row r="15" spans="1:5">
      <c r="A15">
        <v>1813</v>
      </c>
      <c r="E15">
        <v>3</v>
      </c>
    </row>
    <row r="16" spans="1:5">
      <c r="A16">
        <v>1814</v>
      </c>
      <c r="B16">
        <v>1</v>
      </c>
      <c r="E16">
        <v>4</v>
      </c>
    </row>
    <row r="17" spans="1:5">
      <c r="A17">
        <v>1815</v>
      </c>
      <c r="E17">
        <v>4</v>
      </c>
    </row>
    <row r="18" spans="1:5">
      <c r="A18">
        <v>1816</v>
      </c>
      <c r="E18">
        <v>4</v>
      </c>
    </row>
    <row r="19" spans="1:5">
      <c r="A19">
        <v>1817</v>
      </c>
      <c r="B19">
        <v>1</v>
      </c>
      <c r="E19">
        <v>5</v>
      </c>
    </row>
    <row r="20" spans="1:5">
      <c r="A20">
        <v>1818</v>
      </c>
      <c r="B20">
        <v>1</v>
      </c>
      <c r="E20">
        <v>6</v>
      </c>
    </row>
    <row r="21" spans="1:5">
      <c r="A21">
        <v>1819</v>
      </c>
      <c r="E21">
        <v>6</v>
      </c>
    </row>
    <row r="22" spans="1:5">
      <c r="A22">
        <v>1820</v>
      </c>
      <c r="E22">
        <v>6</v>
      </c>
    </row>
    <row r="23" spans="1:5">
      <c r="A23">
        <v>1821</v>
      </c>
      <c r="E23">
        <v>6</v>
      </c>
    </row>
    <row r="24" spans="1:5">
      <c r="A24">
        <v>1822</v>
      </c>
      <c r="E24">
        <v>6</v>
      </c>
    </row>
    <row r="25" spans="1:5">
      <c r="A25">
        <v>1823</v>
      </c>
      <c r="E25">
        <v>6</v>
      </c>
    </row>
    <row r="26" spans="1:5">
      <c r="A26">
        <v>1824</v>
      </c>
      <c r="E26">
        <v>6</v>
      </c>
    </row>
    <row r="27" spans="1:5">
      <c r="A27">
        <v>1825</v>
      </c>
      <c r="E27">
        <v>6</v>
      </c>
    </row>
    <row r="28" spans="1:5">
      <c r="A28">
        <v>1826</v>
      </c>
      <c r="E28">
        <v>6</v>
      </c>
    </row>
    <row r="29" spans="1:5">
      <c r="A29">
        <v>1827</v>
      </c>
      <c r="E29">
        <v>6</v>
      </c>
    </row>
    <row r="30" spans="1:5">
      <c r="A30">
        <v>1828</v>
      </c>
      <c r="E30">
        <v>6</v>
      </c>
    </row>
    <row r="31" spans="1:5">
      <c r="A31">
        <v>1829</v>
      </c>
      <c r="B31">
        <v>1</v>
      </c>
      <c r="E31">
        <v>7</v>
      </c>
    </row>
    <row r="32" spans="1:5">
      <c r="A32">
        <v>1830</v>
      </c>
      <c r="B32">
        <v>1</v>
      </c>
      <c r="E32">
        <v>8</v>
      </c>
    </row>
    <row r="33" spans="1:5">
      <c r="A33">
        <v>1831</v>
      </c>
      <c r="E33">
        <v>8</v>
      </c>
    </row>
    <row r="34" spans="1:5">
      <c r="A34">
        <v>1832</v>
      </c>
      <c r="E34">
        <v>8</v>
      </c>
    </row>
    <row r="35" spans="1:5">
      <c r="A35">
        <v>1833</v>
      </c>
      <c r="E35">
        <v>8</v>
      </c>
    </row>
    <row r="36" spans="1:5">
      <c r="A36">
        <v>1834</v>
      </c>
      <c r="B36">
        <v>1</v>
      </c>
      <c r="E36">
        <v>9</v>
      </c>
    </row>
    <row r="37" spans="1:5">
      <c r="A37">
        <v>1835</v>
      </c>
      <c r="B37">
        <v>1</v>
      </c>
      <c r="E37">
        <v>10</v>
      </c>
    </row>
    <row r="38" spans="1:5">
      <c r="A38">
        <v>1836</v>
      </c>
      <c r="E38">
        <v>10</v>
      </c>
    </row>
    <row r="39" spans="1:5">
      <c r="A39">
        <v>1837</v>
      </c>
      <c r="B39">
        <v>2</v>
      </c>
      <c r="E39">
        <v>12</v>
      </c>
    </row>
    <row r="40" spans="1:5">
      <c r="A40">
        <v>1838</v>
      </c>
      <c r="E40">
        <v>12</v>
      </c>
    </row>
    <row r="41" spans="1:5">
      <c r="A41">
        <v>1839</v>
      </c>
      <c r="E41">
        <v>12</v>
      </c>
    </row>
    <row r="42" spans="1:5">
      <c r="A42">
        <v>1840</v>
      </c>
      <c r="E42">
        <v>12</v>
      </c>
    </row>
    <row r="43" spans="1:5">
      <c r="A43">
        <v>1841</v>
      </c>
      <c r="E43">
        <v>12</v>
      </c>
    </row>
    <row r="44" spans="1:5">
      <c r="A44">
        <v>1842</v>
      </c>
      <c r="E44">
        <v>12</v>
      </c>
    </row>
    <row r="45" spans="1:5">
      <c r="A45">
        <v>1843</v>
      </c>
      <c r="B45">
        <v>1</v>
      </c>
      <c r="E45">
        <v>13</v>
      </c>
    </row>
    <row r="46" spans="1:5">
      <c r="A46">
        <v>1844</v>
      </c>
      <c r="E46">
        <v>13</v>
      </c>
    </row>
    <row r="47" spans="1:5">
      <c r="A47">
        <v>1845</v>
      </c>
      <c r="E47">
        <v>13</v>
      </c>
    </row>
    <row r="48" spans="1:5">
      <c r="A48">
        <v>1846</v>
      </c>
      <c r="E48">
        <v>13</v>
      </c>
    </row>
    <row r="49" spans="1:5">
      <c r="A49">
        <v>1847</v>
      </c>
      <c r="B49">
        <v>1</v>
      </c>
      <c r="E49">
        <v>14</v>
      </c>
    </row>
    <row r="50" spans="1:5">
      <c r="A50">
        <v>1848</v>
      </c>
      <c r="E50">
        <v>14</v>
      </c>
    </row>
    <row r="51" spans="1:5">
      <c r="A51">
        <v>1849</v>
      </c>
      <c r="B51">
        <v>4</v>
      </c>
      <c r="E51">
        <v>18</v>
      </c>
    </row>
    <row r="52" spans="1:5">
      <c r="A52">
        <v>1850</v>
      </c>
      <c r="E52">
        <v>18</v>
      </c>
    </row>
    <row r="53" spans="1:5">
      <c r="A53">
        <v>1851</v>
      </c>
      <c r="B53">
        <v>2</v>
      </c>
      <c r="E53">
        <v>20</v>
      </c>
    </row>
    <row r="54" spans="1:5">
      <c r="A54">
        <v>1852</v>
      </c>
      <c r="B54">
        <v>1</v>
      </c>
      <c r="E54">
        <v>21</v>
      </c>
    </row>
    <row r="55" spans="1:5">
      <c r="A55">
        <v>1853</v>
      </c>
      <c r="B55">
        <v>1</v>
      </c>
      <c r="E55">
        <v>22</v>
      </c>
    </row>
    <row r="56" spans="1:5">
      <c r="A56">
        <v>1854</v>
      </c>
      <c r="E56">
        <v>22</v>
      </c>
    </row>
    <row r="57" spans="1:5">
      <c r="A57">
        <v>1855</v>
      </c>
      <c r="B57">
        <v>1</v>
      </c>
      <c r="E57">
        <v>23</v>
      </c>
    </row>
    <row r="58" spans="1:5">
      <c r="A58">
        <v>1856</v>
      </c>
      <c r="B58">
        <v>2</v>
      </c>
      <c r="E58">
        <v>25</v>
      </c>
    </row>
    <row r="59" spans="1:5">
      <c r="A59">
        <v>1857</v>
      </c>
      <c r="E59">
        <v>25</v>
      </c>
    </row>
    <row r="60" spans="1:5">
      <c r="A60">
        <v>1858</v>
      </c>
      <c r="B60">
        <v>2</v>
      </c>
      <c r="E60">
        <v>27</v>
      </c>
    </row>
    <row r="61" spans="1:5">
      <c r="A61">
        <v>1859</v>
      </c>
      <c r="B61">
        <v>3</v>
      </c>
      <c r="E61">
        <v>30</v>
      </c>
    </row>
    <row r="62" spans="1:5">
      <c r="A62">
        <v>1860</v>
      </c>
      <c r="B62">
        <v>2</v>
      </c>
      <c r="E62">
        <v>32</v>
      </c>
    </row>
    <row r="63" spans="1:5">
      <c r="A63">
        <v>1861</v>
      </c>
      <c r="E63">
        <v>32</v>
      </c>
    </row>
    <row r="64" spans="1:5">
      <c r="A64">
        <v>1862</v>
      </c>
      <c r="E64">
        <v>32</v>
      </c>
    </row>
    <row r="65" spans="1:5">
      <c r="A65">
        <v>1863</v>
      </c>
      <c r="B65">
        <v>3</v>
      </c>
      <c r="E65">
        <v>35</v>
      </c>
    </row>
    <row r="66" spans="1:5">
      <c r="A66">
        <v>1864</v>
      </c>
      <c r="E66">
        <v>35</v>
      </c>
    </row>
    <row r="67" spans="1:5">
      <c r="A67">
        <v>1865</v>
      </c>
      <c r="B67">
        <v>1</v>
      </c>
      <c r="E67">
        <v>36</v>
      </c>
    </row>
    <row r="68" spans="1:5">
      <c r="A68">
        <v>1866</v>
      </c>
      <c r="B68">
        <v>2</v>
      </c>
      <c r="E68">
        <v>38</v>
      </c>
    </row>
    <row r="69" spans="1:5">
      <c r="A69">
        <v>1867</v>
      </c>
      <c r="B69">
        <v>1</v>
      </c>
      <c r="E69">
        <v>39</v>
      </c>
    </row>
    <row r="70" spans="1:5">
      <c r="A70">
        <v>1868</v>
      </c>
      <c r="E70">
        <v>39</v>
      </c>
    </row>
    <row r="71" spans="1:5">
      <c r="A71">
        <v>1869</v>
      </c>
      <c r="E71">
        <v>39</v>
      </c>
    </row>
    <row r="72" spans="1:5">
      <c r="A72">
        <v>1870</v>
      </c>
      <c r="E72">
        <v>39</v>
      </c>
    </row>
    <row r="73" spans="1:5">
      <c r="A73">
        <v>1871</v>
      </c>
      <c r="E73">
        <v>39</v>
      </c>
    </row>
    <row r="74" spans="1:5">
      <c r="A74">
        <v>1872</v>
      </c>
      <c r="B74">
        <v>1</v>
      </c>
      <c r="E74">
        <v>40</v>
      </c>
    </row>
    <row r="75" spans="1:5">
      <c r="A75">
        <v>1873</v>
      </c>
      <c r="B75">
        <v>2</v>
      </c>
      <c r="E75">
        <v>42</v>
      </c>
    </row>
    <row r="76" spans="1:5">
      <c r="A76">
        <v>1874</v>
      </c>
      <c r="B76">
        <v>1</v>
      </c>
      <c r="E76">
        <v>43</v>
      </c>
    </row>
    <row r="77" spans="1:5">
      <c r="A77">
        <v>1875</v>
      </c>
      <c r="E77">
        <v>43</v>
      </c>
    </row>
    <row r="78" spans="1:5">
      <c r="A78">
        <v>1876</v>
      </c>
      <c r="B78">
        <v>2</v>
      </c>
      <c r="E78">
        <v>45</v>
      </c>
    </row>
    <row r="79" spans="1:5">
      <c r="A79">
        <v>1877</v>
      </c>
      <c r="E79">
        <v>45</v>
      </c>
    </row>
    <row r="80" spans="1:5">
      <c r="A80">
        <v>1878</v>
      </c>
      <c r="B80">
        <v>2</v>
      </c>
      <c r="E80">
        <v>47</v>
      </c>
    </row>
    <row r="81" spans="1:5">
      <c r="A81">
        <v>1879</v>
      </c>
      <c r="B81">
        <v>1</v>
      </c>
      <c r="E81">
        <v>48</v>
      </c>
    </row>
    <row r="82" spans="1:5">
      <c r="A82">
        <v>1880</v>
      </c>
      <c r="B82">
        <v>4</v>
      </c>
      <c r="E82">
        <v>52</v>
      </c>
    </row>
    <row r="83" spans="1:5">
      <c r="A83">
        <v>1881</v>
      </c>
      <c r="D83">
        <v>-1</v>
      </c>
      <c r="E83">
        <v>51</v>
      </c>
    </row>
    <row r="84" spans="1:5">
      <c r="A84">
        <v>1882</v>
      </c>
      <c r="B84">
        <v>1</v>
      </c>
      <c r="E84">
        <v>52</v>
      </c>
    </row>
    <row r="85" spans="1:5">
      <c r="A85">
        <v>1883</v>
      </c>
      <c r="E85">
        <v>52</v>
      </c>
    </row>
    <row r="86" spans="1:5">
      <c r="A86">
        <v>1884</v>
      </c>
      <c r="E86">
        <v>52</v>
      </c>
    </row>
    <row r="87" spans="1:5">
      <c r="A87">
        <v>1885</v>
      </c>
      <c r="B87">
        <v>2</v>
      </c>
      <c r="E87">
        <v>54</v>
      </c>
    </row>
    <row r="88" spans="1:5">
      <c r="A88">
        <v>1886</v>
      </c>
      <c r="B88">
        <v>7</v>
      </c>
      <c r="E88">
        <v>61</v>
      </c>
    </row>
    <row r="89" spans="1:5">
      <c r="A89">
        <v>1887</v>
      </c>
      <c r="B89">
        <v>2</v>
      </c>
      <c r="E89">
        <v>63</v>
      </c>
    </row>
    <row r="90" spans="1:5">
      <c r="A90">
        <v>1888</v>
      </c>
      <c r="B90">
        <v>7</v>
      </c>
      <c r="E90">
        <v>70</v>
      </c>
    </row>
    <row r="91" spans="1:5">
      <c r="A91">
        <v>1889</v>
      </c>
      <c r="E91">
        <v>70</v>
      </c>
    </row>
    <row r="92" spans="1:5">
      <c r="A92">
        <v>1890</v>
      </c>
      <c r="B92">
        <v>3</v>
      </c>
      <c r="E92">
        <v>73</v>
      </c>
    </row>
    <row r="93" spans="1:5">
      <c r="A93">
        <v>1891</v>
      </c>
      <c r="B93">
        <v>3</v>
      </c>
      <c r="E93">
        <v>76</v>
      </c>
    </row>
    <row r="94" spans="1:5">
      <c r="A94">
        <v>1892</v>
      </c>
      <c r="B94">
        <v>1</v>
      </c>
      <c r="E94">
        <v>77</v>
      </c>
    </row>
    <row r="95" spans="1:5">
      <c r="A95">
        <v>1893</v>
      </c>
      <c r="E95">
        <v>77</v>
      </c>
    </row>
    <row r="96" spans="1:5">
      <c r="A96">
        <v>1894</v>
      </c>
      <c r="B96">
        <v>3</v>
      </c>
      <c r="E96">
        <v>80</v>
      </c>
    </row>
    <row r="97" spans="1:5">
      <c r="A97">
        <v>1895</v>
      </c>
      <c r="B97">
        <v>2</v>
      </c>
      <c r="E97">
        <v>82</v>
      </c>
    </row>
    <row r="98" spans="1:5">
      <c r="A98">
        <v>1896</v>
      </c>
      <c r="B98">
        <v>2</v>
      </c>
      <c r="E98">
        <v>84</v>
      </c>
    </row>
    <row r="99" spans="1:5">
      <c r="A99">
        <v>1897</v>
      </c>
      <c r="B99">
        <v>3</v>
      </c>
      <c r="E99">
        <v>87</v>
      </c>
    </row>
    <row r="100" spans="1:5">
      <c r="A100">
        <v>1898</v>
      </c>
      <c r="B100">
        <v>4</v>
      </c>
      <c r="E100">
        <v>91</v>
      </c>
    </row>
    <row r="101" spans="1:5">
      <c r="A101">
        <v>1899</v>
      </c>
      <c r="B101">
        <v>2</v>
      </c>
      <c r="E101">
        <v>93</v>
      </c>
    </row>
    <row r="102" spans="1:5">
      <c r="A102">
        <v>1900</v>
      </c>
      <c r="B102">
        <v>1</v>
      </c>
      <c r="D102">
        <v>-1</v>
      </c>
      <c r="E102">
        <v>93</v>
      </c>
    </row>
    <row r="103" spans="1:5">
      <c r="A103">
        <v>1901</v>
      </c>
      <c r="B103">
        <v>2</v>
      </c>
      <c r="E103">
        <v>95</v>
      </c>
    </row>
    <row r="104" spans="1:5">
      <c r="A104">
        <v>1902</v>
      </c>
      <c r="B104">
        <v>2</v>
      </c>
      <c r="E104">
        <v>97</v>
      </c>
    </row>
    <row r="105" spans="1:5">
      <c r="A105">
        <v>1903</v>
      </c>
      <c r="E105">
        <v>97</v>
      </c>
    </row>
    <row r="106" spans="1:5">
      <c r="A106">
        <v>1904</v>
      </c>
      <c r="B106">
        <v>2</v>
      </c>
      <c r="D106">
        <v>-1</v>
      </c>
      <c r="E106">
        <v>98</v>
      </c>
    </row>
    <row r="107" spans="1:5">
      <c r="A107">
        <v>1905</v>
      </c>
      <c r="B107">
        <v>3</v>
      </c>
      <c r="E107">
        <v>101</v>
      </c>
    </row>
    <row r="108" spans="1:5">
      <c r="A108">
        <v>1906</v>
      </c>
      <c r="B108">
        <v>3</v>
      </c>
      <c r="D108">
        <v>-1</v>
      </c>
      <c r="E108">
        <v>103</v>
      </c>
    </row>
    <row r="109" spans="1:5">
      <c r="A109">
        <v>1907</v>
      </c>
      <c r="B109">
        <v>2</v>
      </c>
      <c r="D109">
        <v>-2</v>
      </c>
      <c r="E109">
        <v>103</v>
      </c>
    </row>
    <row r="110" spans="1:5">
      <c r="A110">
        <v>1908</v>
      </c>
      <c r="B110">
        <v>3</v>
      </c>
      <c r="D110">
        <v>-2</v>
      </c>
      <c r="E110">
        <v>104</v>
      </c>
    </row>
    <row r="111" spans="1:5">
      <c r="A111">
        <v>1909</v>
      </c>
      <c r="B111">
        <v>2</v>
      </c>
      <c r="D111">
        <v>-1</v>
      </c>
      <c r="E111">
        <v>105</v>
      </c>
    </row>
    <row r="112" spans="1:5">
      <c r="A112">
        <v>1910</v>
      </c>
      <c r="B112">
        <v>2</v>
      </c>
      <c r="D112">
        <v>-2</v>
      </c>
      <c r="E112">
        <v>105</v>
      </c>
    </row>
    <row r="113" spans="1:5">
      <c r="A113">
        <v>1911</v>
      </c>
      <c r="B113">
        <v>2</v>
      </c>
      <c r="D113">
        <v>-2</v>
      </c>
      <c r="E113">
        <v>105</v>
      </c>
    </row>
    <row r="114" spans="1:5">
      <c r="A114">
        <v>1912</v>
      </c>
      <c r="B114">
        <v>1</v>
      </c>
      <c r="D114">
        <v>-1</v>
      </c>
      <c r="E114">
        <v>105</v>
      </c>
    </row>
    <row r="115" spans="1:5">
      <c r="A115">
        <v>1913</v>
      </c>
      <c r="B115">
        <v>1</v>
      </c>
      <c r="E115">
        <v>106</v>
      </c>
    </row>
    <row r="116" spans="1:5">
      <c r="A116">
        <v>1914</v>
      </c>
      <c r="B116">
        <v>3</v>
      </c>
      <c r="E116">
        <v>109</v>
      </c>
    </row>
    <row r="117" spans="1:5">
      <c r="A117">
        <v>1915</v>
      </c>
      <c r="B117">
        <v>3</v>
      </c>
      <c r="D117">
        <v>-3</v>
      </c>
      <c r="E117">
        <v>109</v>
      </c>
    </row>
    <row r="118" spans="1:5">
      <c r="A118">
        <v>1916</v>
      </c>
      <c r="B118">
        <v>1</v>
      </c>
      <c r="D118">
        <v>-1</v>
      </c>
      <c r="E118">
        <v>109</v>
      </c>
    </row>
    <row r="119" spans="1:5">
      <c r="A119">
        <v>1917</v>
      </c>
      <c r="B119">
        <v>5</v>
      </c>
      <c r="D119">
        <v>-2</v>
      </c>
      <c r="E119">
        <v>112</v>
      </c>
    </row>
    <row r="120" spans="1:5">
      <c r="A120">
        <v>1918</v>
      </c>
      <c r="B120">
        <v>1</v>
      </c>
      <c r="D120">
        <v>-2</v>
      </c>
      <c r="E120">
        <v>111</v>
      </c>
    </row>
    <row r="121" spans="1:5">
      <c r="A121">
        <v>1919</v>
      </c>
      <c r="B121">
        <v>2</v>
      </c>
      <c r="D121">
        <v>-1</v>
      </c>
      <c r="E121">
        <v>112</v>
      </c>
    </row>
    <row r="122" spans="1:5">
      <c r="A122">
        <v>1920</v>
      </c>
      <c r="B122">
        <v>1</v>
      </c>
      <c r="D122">
        <v>-1</v>
      </c>
      <c r="E122">
        <v>112</v>
      </c>
    </row>
    <row r="123" spans="1:5">
      <c r="A123">
        <v>1921</v>
      </c>
      <c r="B123">
        <v>4</v>
      </c>
      <c r="D123">
        <v>-1</v>
      </c>
      <c r="E123">
        <v>115</v>
      </c>
    </row>
    <row r="124" spans="1:5">
      <c r="A124">
        <v>1922</v>
      </c>
      <c r="B124">
        <v>3</v>
      </c>
      <c r="D124">
        <v>-3</v>
      </c>
      <c r="E124">
        <v>115</v>
      </c>
    </row>
    <row r="125" spans="1:5">
      <c r="A125">
        <v>1923</v>
      </c>
      <c r="B125">
        <v>4</v>
      </c>
      <c r="D125">
        <v>-1</v>
      </c>
      <c r="E125">
        <v>118</v>
      </c>
    </row>
    <row r="126" spans="1:5">
      <c r="A126">
        <v>1924</v>
      </c>
      <c r="B126">
        <v>1</v>
      </c>
      <c r="D126">
        <v>-1</v>
      </c>
      <c r="E126">
        <v>118</v>
      </c>
    </row>
    <row r="127" spans="1:5">
      <c r="A127">
        <v>1925</v>
      </c>
      <c r="B127">
        <v>3</v>
      </c>
      <c r="C127">
        <v>-1</v>
      </c>
      <c r="D127">
        <v>-2</v>
      </c>
      <c r="E127">
        <v>118</v>
      </c>
    </row>
    <row r="128" spans="1:5">
      <c r="A128">
        <v>1926</v>
      </c>
      <c r="B128">
        <v>3</v>
      </c>
      <c r="E128">
        <v>121</v>
      </c>
    </row>
    <row r="129" spans="1:5">
      <c r="A129">
        <v>1927</v>
      </c>
      <c r="B129">
        <v>1</v>
      </c>
      <c r="D129">
        <v>-4</v>
      </c>
      <c r="E129">
        <v>118</v>
      </c>
    </row>
    <row r="130" spans="1:5">
      <c r="A130">
        <v>1928</v>
      </c>
      <c r="B130">
        <v>2</v>
      </c>
      <c r="E130">
        <v>120</v>
      </c>
    </row>
    <row r="131" spans="1:5">
      <c r="A131">
        <v>1929</v>
      </c>
      <c r="B131">
        <v>2</v>
      </c>
      <c r="C131">
        <v>-2</v>
      </c>
      <c r="E131">
        <v>120</v>
      </c>
    </row>
    <row r="132" spans="1:5">
      <c r="A132">
        <v>1930</v>
      </c>
      <c r="B132">
        <v>1</v>
      </c>
      <c r="C132">
        <v>-2</v>
      </c>
      <c r="D132">
        <v>-2</v>
      </c>
      <c r="E132">
        <v>117</v>
      </c>
    </row>
    <row r="133" spans="1:5">
      <c r="A133">
        <v>1931</v>
      </c>
      <c r="B133">
        <v>2</v>
      </c>
      <c r="C133">
        <v>-1</v>
      </c>
      <c r="E133">
        <v>118</v>
      </c>
    </row>
    <row r="134" spans="1:5">
      <c r="A134">
        <v>1932</v>
      </c>
      <c r="B134">
        <v>1</v>
      </c>
      <c r="D134">
        <v>-1</v>
      </c>
      <c r="E134">
        <v>118</v>
      </c>
    </row>
    <row r="135" spans="1:5">
      <c r="A135">
        <v>1933</v>
      </c>
      <c r="B135">
        <v>2</v>
      </c>
      <c r="E135">
        <v>120</v>
      </c>
    </row>
    <row r="136" spans="1:5">
      <c r="A136">
        <v>1934</v>
      </c>
      <c r="B136">
        <v>1</v>
      </c>
      <c r="E136">
        <v>121</v>
      </c>
    </row>
    <row r="137" spans="1:5">
      <c r="A137">
        <v>1935</v>
      </c>
      <c r="B137">
        <v>1</v>
      </c>
      <c r="E137">
        <v>122</v>
      </c>
    </row>
    <row r="138" spans="1:5">
      <c r="A138">
        <v>1936</v>
      </c>
      <c r="B138">
        <v>1</v>
      </c>
      <c r="D138">
        <v>-1</v>
      </c>
      <c r="E138">
        <v>122</v>
      </c>
    </row>
    <row r="139" spans="1:5">
      <c r="A139">
        <v>1937</v>
      </c>
      <c r="D139">
        <v>-1</v>
      </c>
      <c r="E139">
        <v>121</v>
      </c>
    </row>
    <row r="140" spans="1:5">
      <c r="A140">
        <v>1938</v>
      </c>
      <c r="B140">
        <v>1</v>
      </c>
      <c r="D140">
        <v>-1</v>
      </c>
      <c r="E140">
        <v>121</v>
      </c>
    </row>
    <row r="141" spans="1:5">
      <c r="A141">
        <v>1939</v>
      </c>
      <c r="B141">
        <v>2</v>
      </c>
      <c r="E141">
        <v>123</v>
      </c>
    </row>
    <row r="142" spans="1:5">
      <c r="A142">
        <v>1940</v>
      </c>
      <c r="B142">
        <v>1</v>
      </c>
      <c r="D142">
        <v>-1</v>
      </c>
      <c r="E142">
        <v>123</v>
      </c>
    </row>
    <row r="143" spans="1:5">
      <c r="A143">
        <v>1941</v>
      </c>
      <c r="B143">
        <v>2</v>
      </c>
      <c r="E143">
        <v>125</v>
      </c>
    </row>
    <row r="144" spans="1:5">
      <c r="A144">
        <v>1942</v>
      </c>
      <c r="E144">
        <v>125</v>
      </c>
    </row>
    <row r="145" spans="1:5">
      <c r="A145">
        <v>1943</v>
      </c>
      <c r="B145">
        <v>2</v>
      </c>
      <c r="C145">
        <v>-1</v>
      </c>
      <c r="D145">
        <v>-2</v>
      </c>
      <c r="E145">
        <v>124</v>
      </c>
    </row>
    <row r="146" spans="1:5">
      <c r="A146">
        <v>1944</v>
      </c>
      <c r="B146">
        <v>2</v>
      </c>
      <c r="C146">
        <v>-1</v>
      </c>
      <c r="D146">
        <v>-1</v>
      </c>
      <c r="E146">
        <v>124</v>
      </c>
    </row>
    <row r="147" spans="1:5">
      <c r="A147">
        <v>1945</v>
      </c>
      <c r="B147">
        <v>2</v>
      </c>
      <c r="C147">
        <v>-1</v>
      </c>
      <c r="E147">
        <v>125</v>
      </c>
    </row>
    <row r="148" spans="1:5">
      <c r="A148">
        <v>1946</v>
      </c>
      <c r="B148">
        <v>3</v>
      </c>
      <c r="D148">
        <v>-1</v>
      </c>
      <c r="E148">
        <v>127</v>
      </c>
    </row>
    <row r="149" spans="1:5">
      <c r="A149">
        <v>1947</v>
      </c>
      <c r="B149">
        <v>1</v>
      </c>
      <c r="C149">
        <v>-1</v>
      </c>
      <c r="E149">
        <v>127</v>
      </c>
    </row>
    <row r="150" spans="1:5">
      <c r="A150">
        <v>1948</v>
      </c>
      <c r="B150">
        <v>2</v>
      </c>
      <c r="D150">
        <v>-1</v>
      </c>
      <c r="E150">
        <v>128</v>
      </c>
    </row>
    <row r="151" spans="1:5">
      <c r="A151">
        <v>1949</v>
      </c>
      <c r="E151">
        <v>128</v>
      </c>
    </row>
    <row r="152" spans="1:5">
      <c r="A152">
        <v>1950</v>
      </c>
      <c r="B152">
        <v>3</v>
      </c>
      <c r="E152">
        <v>131</v>
      </c>
    </row>
    <row r="153" spans="1:5">
      <c r="A153">
        <v>1951</v>
      </c>
      <c r="B153">
        <v>2</v>
      </c>
      <c r="E153">
        <v>133</v>
      </c>
    </row>
    <row r="154" spans="1:5">
      <c r="A154">
        <v>1952</v>
      </c>
      <c r="B154">
        <v>2</v>
      </c>
      <c r="E154">
        <v>135</v>
      </c>
    </row>
    <row r="155" spans="1:5">
      <c r="A155">
        <v>1953</v>
      </c>
      <c r="B155">
        <v>1</v>
      </c>
      <c r="C155">
        <v>-2</v>
      </c>
      <c r="E155">
        <v>134</v>
      </c>
    </row>
    <row r="156" spans="1:5">
      <c r="A156">
        <v>1954</v>
      </c>
      <c r="B156">
        <v>2</v>
      </c>
      <c r="C156">
        <v>-1</v>
      </c>
      <c r="E156">
        <v>135</v>
      </c>
    </row>
    <row r="157" spans="1:5">
      <c r="A157">
        <v>1955</v>
      </c>
      <c r="B157">
        <v>2</v>
      </c>
      <c r="D157">
        <v>-2</v>
      </c>
      <c r="E157">
        <v>135</v>
      </c>
    </row>
    <row r="158" spans="1:5">
      <c r="A158">
        <v>1956</v>
      </c>
      <c r="B158">
        <v>1</v>
      </c>
      <c r="D158">
        <v>-2</v>
      </c>
      <c r="E158">
        <v>134</v>
      </c>
    </row>
    <row r="159" spans="1:5">
      <c r="A159">
        <v>1957</v>
      </c>
      <c r="B159">
        <v>1</v>
      </c>
      <c r="D159">
        <v>-1</v>
      </c>
      <c r="E159">
        <v>134</v>
      </c>
    </row>
    <row r="160" spans="1:5">
      <c r="A160">
        <v>1958</v>
      </c>
      <c r="B160">
        <v>1</v>
      </c>
      <c r="C160">
        <v>-1</v>
      </c>
      <c r="D160">
        <v>-1</v>
      </c>
      <c r="E160">
        <v>133</v>
      </c>
    </row>
    <row r="161" spans="1:5">
      <c r="A161">
        <v>1959</v>
      </c>
      <c r="C161">
        <v>-1</v>
      </c>
      <c r="E161">
        <v>132</v>
      </c>
    </row>
    <row r="162" spans="1:5">
      <c r="A162">
        <v>1960</v>
      </c>
      <c r="B162">
        <v>1</v>
      </c>
      <c r="C162">
        <v>-2</v>
      </c>
      <c r="D162">
        <v>-2</v>
      </c>
      <c r="E162">
        <v>129</v>
      </c>
    </row>
    <row r="163" spans="1:5">
      <c r="A163">
        <v>1961</v>
      </c>
      <c r="B163">
        <v>2</v>
      </c>
      <c r="C163">
        <v>-1</v>
      </c>
      <c r="E163">
        <v>130</v>
      </c>
    </row>
    <row r="164" spans="1:5">
      <c r="A164">
        <v>1962</v>
      </c>
      <c r="C164">
        <v>-2</v>
      </c>
      <c r="E164">
        <v>128</v>
      </c>
    </row>
    <row r="165" spans="1:5">
      <c r="A165">
        <v>1963</v>
      </c>
      <c r="E165">
        <v>128</v>
      </c>
    </row>
    <row r="166" spans="1:5">
      <c r="A166">
        <v>1964</v>
      </c>
      <c r="B166">
        <v>1</v>
      </c>
      <c r="E166">
        <v>129</v>
      </c>
    </row>
    <row r="167" spans="1:5">
      <c r="A167">
        <v>1965</v>
      </c>
      <c r="B167">
        <v>1</v>
      </c>
      <c r="D167">
        <v>-1</v>
      </c>
      <c r="E167">
        <v>129</v>
      </c>
    </row>
    <row r="168" spans="1:5">
      <c r="A168">
        <v>1966</v>
      </c>
      <c r="C168">
        <v>-1</v>
      </c>
      <c r="D168">
        <v>-3</v>
      </c>
      <c r="E168">
        <v>125</v>
      </c>
    </row>
    <row r="169" spans="1:5">
      <c r="A169">
        <v>1967</v>
      </c>
      <c r="C169">
        <v>-1</v>
      </c>
      <c r="D169">
        <v>-1</v>
      </c>
      <c r="E169">
        <v>123</v>
      </c>
    </row>
    <row r="170" spans="1:5">
      <c r="A170">
        <v>1968</v>
      </c>
      <c r="D170">
        <v>-2</v>
      </c>
      <c r="E170">
        <v>121</v>
      </c>
    </row>
    <row r="171" spans="1:5">
      <c r="A171">
        <v>1969</v>
      </c>
      <c r="B171">
        <v>3</v>
      </c>
      <c r="D171">
        <v>-1</v>
      </c>
      <c r="E171">
        <v>123</v>
      </c>
    </row>
    <row r="172" spans="1:5">
      <c r="A172">
        <v>1970</v>
      </c>
      <c r="B172">
        <v>1</v>
      </c>
      <c r="C172">
        <v>-4</v>
      </c>
      <c r="D172">
        <v>-1</v>
      </c>
      <c r="E172">
        <v>119</v>
      </c>
    </row>
    <row r="173" spans="1:5">
      <c r="A173">
        <v>1971</v>
      </c>
      <c r="B173">
        <v>3</v>
      </c>
      <c r="C173">
        <v>-2</v>
      </c>
      <c r="E173">
        <v>120</v>
      </c>
    </row>
    <row r="174" spans="1:5">
      <c r="A174">
        <v>1972</v>
      </c>
      <c r="B174">
        <v>2</v>
      </c>
      <c r="C174">
        <v>-2</v>
      </c>
      <c r="E174">
        <v>120</v>
      </c>
    </row>
    <row r="175" spans="1:5">
      <c r="A175">
        <v>1973</v>
      </c>
      <c r="B175">
        <v>1</v>
      </c>
      <c r="D175">
        <v>-1</v>
      </c>
      <c r="E175">
        <v>120</v>
      </c>
    </row>
    <row r="176" spans="1:5">
      <c r="A176">
        <v>1974</v>
      </c>
      <c r="B176">
        <v>1</v>
      </c>
      <c r="C176">
        <v>-1</v>
      </c>
      <c r="E176">
        <v>120</v>
      </c>
    </row>
    <row r="177" spans="1:5">
      <c r="A177">
        <v>1975</v>
      </c>
      <c r="E177">
        <v>120</v>
      </c>
    </row>
    <row r="178" spans="1:5">
      <c r="A178">
        <v>1976</v>
      </c>
      <c r="B178">
        <v>4</v>
      </c>
      <c r="E178">
        <v>124</v>
      </c>
    </row>
    <row r="179" spans="1:5">
      <c r="A179">
        <v>1977</v>
      </c>
      <c r="B179">
        <v>4</v>
      </c>
      <c r="C179">
        <v>-2</v>
      </c>
      <c r="E179">
        <v>126</v>
      </c>
    </row>
    <row r="180" spans="1:5">
      <c r="A180">
        <v>1978</v>
      </c>
      <c r="B180">
        <v>1</v>
      </c>
      <c r="C180">
        <v>-1</v>
      </c>
      <c r="D180">
        <v>-1</v>
      </c>
      <c r="E180">
        <v>125</v>
      </c>
    </row>
    <row r="181" spans="1:5">
      <c r="A181">
        <v>1979</v>
      </c>
      <c r="B181">
        <v>4</v>
      </c>
      <c r="C181">
        <v>-1</v>
      </c>
      <c r="E181">
        <v>128</v>
      </c>
    </row>
    <row r="182" spans="1:5">
      <c r="A182">
        <v>1980</v>
      </c>
      <c r="B182">
        <v>6</v>
      </c>
      <c r="C182">
        <v>-2</v>
      </c>
      <c r="E182">
        <v>132</v>
      </c>
    </row>
    <row r="183" spans="1:5">
      <c r="A183">
        <v>1981</v>
      </c>
      <c r="B183">
        <v>9</v>
      </c>
      <c r="E183">
        <v>141</v>
      </c>
    </row>
    <row r="184" spans="1:5">
      <c r="A184">
        <v>1982</v>
      </c>
      <c r="B184">
        <v>3</v>
      </c>
      <c r="C184">
        <v>-3</v>
      </c>
      <c r="E184">
        <v>141</v>
      </c>
    </row>
    <row r="185" spans="1:5">
      <c r="A185">
        <v>1983</v>
      </c>
      <c r="B185">
        <v>5</v>
      </c>
      <c r="E185">
        <v>146</v>
      </c>
    </row>
    <row r="186" spans="1:5">
      <c r="A186">
        <v>1984</v>
      </c>
      <c r="B186">
        <v>7</v>
      </c>
      <c r="C186">
        <v>-1</v>
      </c>
      <c r="E186">
        <v>152</v>
      </c>
    </row>
    <row r="187" spans="1:5">
      <c r="A187">
        <v>1985</v>
      </c>
      <c r="B187">
        <v>7</v>
      </c>
      <c r="C187">
        <v>-2</v>
      </c>
      <c r="E187">
        <v>157</v>
      </c>
    </row>
    <row r="188" spans="1:5">
      <c r="A188">
        <v>1986</v>
      </c>
      <c r="B188">
        <v>12</v>
      </c>
      <c r="C188">
        <v>-1</v>
      </c>
      <c r="E188">
        <v>168</v>
      </c>
    </row>
    <row r="189" spans="1:5">
      <c r="A189">
        <v>1987</v>
      </c>
      <c r="B189">
        <v>7</v>
      </c>
      <c r="C189">
        <v>-1</v>
      </c>
      <c r="E189">
        <v>174</v>
      </c>
    </row>
    <row r="190" spans="1:5">
      <c r="A190">
        <v>1988</v>
      </c>
      <c r="B190">
        <v>11</v>
      </c>
      <c r="C190">
        <v>-2</v>
      </c>
      <c r="E190">
        <v>183</v>
      </c>
    </row>
    <row r="191" spans="1:5">
      <c r="A191">
        <v>1989</v>
      </c>
      <c r="B191">
        <v>14</v>
      </c>
      <c r="C191">
        <v>-6</v>
      </c>
      <c r="E191">
        <v>191</v>
      </c>
    </row>
    <row r="192" spans="1:5">
      <c r="A192">
        <v>1990</v>
      </c>
      <c r="B192">
        <v>4</v>
      </c>
      <c r="C192">
        <v>-6</v>
      </c>
      <c r="D192">
        <v>-1</v>
      </c>
      <c r="E192">
        <v>188</v>
      </c>
    </row>
    <row r="193" spans="1:5">
      <c r="A193">
        <v>1991</v>
      </c>
      <c r="B193">
        <v>14</v>
      </c>
      <c r="C193">
        <v>-4</v>
      </c>
      <c r="E193">
        <v>198</v>
      </c>
    </row>
    <row r="194" spans="1:5">
      <c r="A194">
        <v>1992</v>
      </c>
      <c r="B194">
        <v>10</v>
      </c>
      <c r="C194">
        <v>-2</v>
      </c>
      <c r="E194">
        <v>206</v>
      </c>
    </row>
    <row r="195" spans="1:5">
      <c r="A195">
        <v>1993</v>
      </c>
      <c r="B195">
        <v>12</v>
      </c>
      <c r="C195">
        <v>-5</v>
      </c>
      <c r="E195">
        <v>213</v>
      </c>
    </row>
    <row r="196" spans="1:5">
      <c r="A196">
        <v>1994</v>
      </c>
      <c r="B196">
        <v>9</v>
      </c>
      <c r="C196">
        <v>-4</v>
      </c>
      <c r="D196">
        <v>-1</v>
      </c>
      <c r="E196">
        <v>217</v>
      </c>
    </row>
    <row r="197" spans="1:5">
      <c r="A197">
        <v>1995</v>
      </c>
      <c r="B197">
        <v>8</v>
      </c>
      <c r="C197">
        <v>-12</v>
      </c>
      <c r="D197">
        <v>-1</v>
      </c>
      <c r="E197">
        <v>212</v>
      </c>
    </row>
    <row r="198" spans="1:5">
      <c r="A198">
        <v>1996</v>
      </c>
      <c r="B198">
        <v>12</v>
      </c>
      <c r="C198">
        <v>-6</v>
      </c>
      <c r="E198">
        <v>218</v>
      </c>
    </row>
    <row r="199" spans="1:5">
      <c r="A199">
        <v>1997</v>
      </c>
      <c r="B199">
        <v>5</v>
      </c>
      <c r="C199">
        <v>-2</v>
      </c>
      <c r="E199">
        <v>221</v>
      </c>
    </row>
    <row r="200" spans="1:5">
      <c r="A200">
        <v>1998</v>
      </c>
      <c r="B200">
        <v>15</v>
      </c>
      <c r="C200">
        <v>-3</v>
      </c>
      <c r="E200">
        <v>233</v>
      </c>
    </row>
    <row r="201" spans="1:5">
      <c r="A201">
        <v>1999</v>
      </c>
      <c r="B201">
        <v>10</v>
      </c>
      <c r="C201">
        <v>-17</v>
      </c>
      <c r="D201">
        <v>-3</v>
      </c>
      <c r="E201">
        <v>223</v>
      </c>
    </row>
    <row r="202" spans="1:5">
      <c r="A202">
        <v>2000</v>
      </c>
      <c r="B202">
        <v>8</v>
      </c>
      <c r="C202">
        <v>-6</v>
      </c>
      <c r="D202">
        <v>-2</v>
      </c>
      <c r="E202">
        <v>223</v>
      </c>
    </row>
    <row r="203" spans="1:5">
      <c r="A203">
        <v>2001</v>
      </c>
      <c r="B203">
        <v>5</v>
      </c>
      <c r="C203">
        <v>-4</v>
      </c>
      <c r="E203">
        <v>224</v>
      </c>
    </row>
    <row r="204" spans="1:5">
      <c r="A204">
        <v>2002</v>
      </c>
      <c r="B204">
        <v>6</v>
      </c>
      <c r="C204">
        <v>-6</v>
      </c>
      <c r="E204">
        <v>224</v>
      </c>
    </row>
    <row r="205" spans="1:5">
      <c r="A205">
        <v>2003</v>
      </c>
      <c r="B205">
        <v>8</v>
      </c>
      <c r="C205">
        <v>-6</v>
      </c>
      <c r="E205">
        <v>226</v>
      </c>
    </row>
    <row r="206" spans="1:5">
      <c r="A206">
        <v>2004</v>
      </c>
      <c r="B206">
        <v>4</v>
      </c>
      <c r="C206">
        <v>-5</v>
      </c>
      <c r="E206">
        <v>225</v>
      </c>
    </row>
    <row r="207" spans="1:5">
      <c r="A207">
        <v>2005</v>
      </c>
      <c r="B207">
        <v>8</v>
      </c>
      <c r="C207">
        <v>-14</v>
      </c>
      <c r="E207">
        <v>219</v>
      </c>
    </row>
    <row r="208" spans="1:5">
      <c r="A208">
        <v>2006</v>
      </c>
      <c r="B208">
        <v>7</v>
      </c>
      <c r="C208">
        <v>-13</v>
      </c>
      <c r="E208">
        <v>213</v>
      </c>
    </row>
    <row r="209" spans="1:5">
      <c r="A209">
        <v>2007</v>
      </c>
      <c r="B209">
        <v>4</v>
      </c>
      <c r="C209">
        <v>-8</v>
      </c>
      <c r="E209">
        <v>209</v>
      </c>
    </row>
    <row r="210" spans="1:5">
      <c r="A210">
        <v>2008</v>
      </c>
      <c r="B210">
        <v>3</v>
      </c>
      <c r="C210">
        <v>-8</v>
      </c>
      <c r="E210">
        <v>204</v>
      </c>
    </row>
    <row r="211" spans="1:5">
      <c r="A211">
        <v>2009</v>
      </c>
      <c r="B211">
        <v>4</v>
      </c>
      <c r="C211">
        <v>-17</v>
      </c>
      <c r="E211">
        <v>191</v>
      </c>
    </row>
    <row r="212" spans="1:5">
      <c r="A212">
        <v>2010</v>
      </c>
      <c r="B212">
        <v>3</v>
      </c>
      <c r="C212">
        <v>-6</v>
      </c>
      <c r="E212">
        <v>188</v>
      </c>
    </row>
    <row r="213" spans="1:5">
      <c r="A213">
        <v>2011</v>
      </c>
      <c r="B213">
        <v>1</v>
      </c>
      <c r="C213">
        <v>-9</v>
      </c>
      <c r="E213">
        <v>180</v>
      </c>
    </row>
    <row r="214" spans="1:5">
      <c r="A214">
        <v>2012</v>
      </c>
      <c r="B214">
        <v>3</v>
      </c>
      <c r="C214">
        <v>-11</v>
      </c>
      <c r="E214">
        <v>172</v>
      </c>
    </row>
    <row r="215" spans="1:5">
      <c r="A215">
        <v>2013</v>
      </c>
      <c r="B215">
        <v>1</v>
      </c>
      <c r="C215">
        <v>-13</v>
      </c>
      <c r="D215">
        <v>-1</v>
      </c>
      <c r="E215">
        <v>159</v>
      </c>
    </row>
    <row r="216" spans="1:5">
      <c r="A216">
        <v>2014</v>
      </c>
      <c r="C216">
        <v>-16</v>
      </c>
      <c r="D216">
        <v>-1</v>
      </c>
      <c r="E216">
        <v>142</v>
      </c>
    </row>
    <row r="217" spans="1:5">
      <c r="A217">
        <v>2015</v>
      </c>
      <c r="C217">
        <v>-13</v>
      </c>
      <c r="D217">
        <v>-4</v>
      </c>
      <c r="E217">
        <v>125</v>
      </c>
    </row>
    <row r="218" spans="1:5">
      <c r="A218">
        <v>2016</v>
      </c>
      <c r="C218">
        <v>-4</v>
      </c>
      <c r="D218">
        <v>-1</v>
      </c>
      <c r="E218">
        <v>120</v>
      </c>
    </row>
    <row r="219" spans="1:5">
      <c r="A219">
        <v>2017</v>
      </c>
      <c r="C219">
        <v>-5</v>
      </c>
      <c r="D219">
        <v>-7</v>
      </c>
      <c r="E219">
        <v>108</v>
      </c>
    </row>
    <row r="1000" spans="1:4" ht="21">
      <c r="A1000" s="2"/>
      <c r="B1000" s="2"/>
      <c r="C1000" s="2"/>
      <c r="D1000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4E03E-FA93-2846-B46D-050F61F7DDEF}">
  <dimension ref="A1:C13"/>
  <sheetViews>
    <sheetView workbookViewId="0">
      <selection activeCell="H53" sqref="H53"/>
    </sheetView>
  </sheetViews>
  <sheetFormatPr baseColWidth="10" defaultRowHeight="16"/>
  <sheetData>
    <row r="1" spans="1:3">
      <c r="B1" t="s">
        <v>4328</v>
      </c>
      <c r="C1" t="s">
        <v>4282</v>
      </c>
    </row>
    <row r="2" spans="1:3">
      <c r="A2" t="s">
        <v>4329</v>
      </c>
      <c r="B2">
        <v>52</v>
      </c>
      <c r="C2" t="s">
        <v>4330</v>
      </c>
    </row>
    <row r="3" spans="1:3">
      <c r="A3" t="s">
        <v>2210</v>
      </c>
      <c r="B3">
        <v>52</v>
      </c>
      <c r="C3" t="s">
        <v>4331</v>
      </c>
    </row>
    <row r="4" spans="1:3">
      <c r="A4" t="s">
        <v>2691</v>
      </c>
      <c r="B4">
        <v>31</v>
      </c>
      <c r="C4" t="s">
        <v>4284</v>
      </c>
    </row>
    <row r="5" spans="1:3">
      <c r="A5" t="s">
        <v>1871</v>
      </c>
      <c r="B5">
        <v>29</v>
      </c>
      <c r="C5" t="s">
        <v>4332</v>
      </c>
    </row>
    <row r="6" spans="1:3">
      <c r="A6" t="s">
        <v>2051</v>
      </c>
      <c r="B6">
        <v>25</v>
      </c>
      <c r="C6" t="s">
        <v>4315</v>
      </c>
    </row>
    <row r="7" spans="1:3">
      <c r="A7" t="s">
        <v>1806</v>
      </c>
      <c r="B7">
        <v>24</v>
      </c>
      <c r="C7" t="s">
        <v>4333</v>
      </c>
    </row>
    <row r="8" spans="1:3">
      <c r="A8" t="s">
        <v>4334</v>
      </c>
      <c r="B8">
        <v>25</v>
      </c>
      <c r="C8" t="s">
        <v>4335</v>
      </c>
    </row>
    <row r="9" spans="1:3">
      <c r="A9" t="s">
        <v>2586</v>
      </c>
      <c r="B9">
        <v>22</v>
      </c>
      <c r="C9" t="s">
        <v>4336</v>
      </c>
    </row>
    <row r="10" spans="1:3">
      <c r="A10" t="s">
        <v>4337</v>
      </c>
      <c r="B10">
        <v>16</v>
      </c>
      <c r="C10" t="s">
        <v>4338</v>
      </c>
    </row>
    <row r="11" spans="1:3">
      <c r="A11" t="s">
        <v>2776</v>
      </c>
      <c r="B11">
        <v>14</v>
      </c>
      <c r="C11" t="s">
        <v>4311</v>
      </c>
    </row>
    <row r="12" spans="1:3">
      <c r="A12" t="s">
        <v>4339</v>
      </c>
      <c r="B12">
        <v>14</v>
      </c>
      <c r="C12" t="s">
        <v>4283</v>
      </c>
    </row>
    <row r="13" spans="1:3">
      <c r="A13" t="s">
        <v>4340</v>
      </c>
      <c r="B13">
        <v>12</v>
      </c>
      <c r="C13" t="s">
        <v>4287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Pre-1800</vt:lpstr>
      <vt:lpstr>Over Time</vt:lpstr>
      <vt:lpstr>1801-1962</vt:lpstr>
      <vt:lpstr>Sheet4</vt:lpstr>
      <vt:lpstr>Indications</vt:lpstr>
      <vt:lpstr>Sheet2</vt:lpstr>
      <vt:lpstr>Top Companies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Kinch, Michael</dc:creator>
  <cp:lastModifiedBy>Kinch, Michael</cp:lastModifiedBy>
  <dcterms:created xsi:type="dcterms:W3CDTF">2018-06-12T13:20:43Z</dcterms:created>
  <dcterms:modified xsi:type="dcterms:W3CDTF">2018-06-19T18:23:31Z</dcterms:modified>
</cp:coreProperties>
</file>