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date1904="1" showInkAnnotation="0" autoCompressPictures="0"/>
  <bookViews>
    <workbookView xWindow="0" yWindow="0" windowWidth="25600" windowHeight="14380" tabRatio="500"/>
  </bookViews>
  <sheets>
    <sheet name="nobel_laureates_all" sheetId="1" r:id="rId1"/>
    <sheet name="Countries all" sheetId="4" r:id="rId2"/>
    <sheet name="nobel_laureates_1800-1950" sheetId="3" r:id="rId3"/>
    <sheet name="Countries 1800-1950" sheetId="2" r:id="rId4"/>
    <sheet name="Sheet4" sheetId="5" r:id="rId5"/>
  </sheets>
  <definedNames>
    <definedName name="_xlnm._FilterDatabase" localSheetId="2" hidden="1">'nobel_laureates_1800-1950'!$A$2:$T$953</definedName>
    <definedName name="_xlnm._FilterDatabase" localSheetId="0" hidden="1">nobel_laureates_all!$A$1:$U$883</definedName>
    <definedName name="_xlnm._FilterDatabase" localSheetId="4" hidden="1">Sheet4!$A$1:$E$952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2" i="2"/>
  <c r="B2" i="4"/>
  <c r="E93" i="1"/>
  <c r="E143" i="1"/>
  <c r="E85" i="1"/>
  <c r="E115" i="1"/>
  <c r="E156" i="1"/>
  <c r="E64" i="1"/>
  <c r="E129" i="1"/>
  <c r="E101" i="1"/>
  <c r="E86" i="1"/>
  <c r="E73" i="1"/>
  <c r="E186" i="1"/>
  <c r="E82" i="1"/>
  <c r="E58" i="1"/>
  <c r="E138" i="1"/>
  <c r="E166" i="1"/>
  <c r="E94" i="1"/>
  <c r="E208" i="1"/>
  <c r="E130" i="1"/>
  <c r="E266" i="1"/>
  <c r="E200" i="1"/>
  <c r="E110" i="1"/>
  <c r="E187" i="1"/>
  <c r="E125" i="1"/>
  <c r="E209" i="1"/>
  <c r="E235" i="1"/>
  <c r="E162" i="1"/>
  <c r="E240" i="1"/>
  <c r="E224" i="1"/>
  <c r="E245" i="1"/>
  <c r="E172" i="1"/>
  <c r="E276" i="1"/>
  <c r="E167" i="1"/>
  <c r="E210" i="1"/>
  <c r="E277" i="1"/>
  <c r="E252" i="1"/>
  <c r="E339" i="1"/>
  <c r="E246" i="1"/>
  <c r="E349" i="1"/>
  <c r="E270" i="1"/>
  <c r="E228" i="1"/>
  <c r="E385" i="1"/>
  <c r="E216" i="1"/>
  <c r="E278" i="1"/>
  <c r="E340" i="1"/>
  <c r="E341" i="1"/>
  <c r="E253" i="1"/>
  <c r="E313" i="1"/>
  <c r="E331" i="1"/>
  <c r="E225" i="1"/>
  <c r="E279" i="1"/>
  <c r="E302" i="1"/>
  <c r="E407" i="1"/>
  <c r="E361" i="1"/>
  <c r="E303" i="1"/>
  <c r="E362" i="1"/>
  <c r="E386" i="1"/>
  <c r="E450" i="1"/>
  <c r="E254" i="1"/>
  <c r="E226" i="1"/>
  <c r="E271" i="1"/>
  <c r="E460" i="1"/>
  <c r="E433" i="1"/>
  <c r="E423" i="1"/>
  <c r="E414" i="1"/>
  <c r="E350" i="1"/>
  <c r="E561" i="1"/>
  <c r="E604" i="1"/>
  <c r="E373" i="1"/>
  <c r="E288" i="1"/>
  <c r="E387" i="1"/>
  <c r="E540" i="1"/>
  <c r="E605" i="1"/>
  <c r="E477" i="1"/>
  <c r="E639" i="1"/>
  <c r="E415" i="1"/>
  <c r="E351" i="1"/>
  <c r="E396" i="1"/>
  <c r="E408" i="1"/>
  <c r="E478" i="1"/>
  <c r="E562" i="1"/>
  <c r="E488" i="1"/>
  <c r="E397" i="1"/>
  <c r="E512" i="1"/>
  <c r="E513" i="1"/>
  <c r="E352" i="1"/>
  <c r="E398" i="1"/>
  <c r="E434" i="1"/>
  <c r="E640" i="1"/>
  <c r="E416" i="1"/>
  <c r="E374" i="1"/>
  <c r="E332" i="1"/>
  <c r="E652" i="1"/>
  <c r="E664" i="1"/>
  <c r="E593" i="1"/>
  <c r="E641" i="1"/>
  <c r="E756" i="1"/>
  <c r="E514" i="1"/>
  <c r="E584" i="1"/>
  <c r="E563" i="1"/>
  <c r="E606" i="1"/>
  <c r="E499" i="1"/>
  <c r="E665" i="1"/>
  <c r="E713" i="1"/>
  <c r="E571" i="1"/>
  <c r="E388" i="1"/>
  <c r="E320" i="1"/>
  <c r="E287" i="1"/>
  <c r="E689" i="1"/>
  <c r="E714" i="1"/>
  <c r="E678" i="1"/>
  <c r="E607" i="1"/>
  <c r="E690" i="1"/>
  <c r="E666" i="1"/>
  <c r="E572" i="1"/>
  <c r="E541" i="1"/>
  <c r="E551" i="1"/>
  <c r="E515" i="1"/>
  <c r="E715" i="1"/>
  <c r="E424" i="1"/>
  <c r="E435" i="1"/>
  <c r="E702" i="1"/>
  <c r="E594" i="1"/>
  <c r="E789" i="1"/>
  <c r="E399" i="1"/>
  <c r="E823" i="1"/>
  <c r="E691" i="1"/>
  <c r="E847" i="1"/>
  <c r="E616" i="1"/>
  <c r="E564" i="1"/>
  <c r="E679" i="1"/>
  <c r="E552" i="1"/>
  <c r="E479" i="1"/>
  <c r="E565" i="1"/>
  <c r="E461" i="1"/>
  <c r="E653" i="1"/>
  <c r="E608" i="1"/>
  <c r="E642" i="1"/>
  <c r="E680" i="1"/>
  <c r="E585" i="1"/>
  <c r="E848" i="1"/>
  <c r="E771" i="1"/>
  <c r="E516" i="1"/>
  <c r="E480" i="1"/>
  <c r="E617" i="1"/>
  <c r="E517" i="1"/>
  <c r="E667" i="1"/>
  <c r="E811" i="1"/>
  <c r="E727" i="1"/>
  <c r="E834" i="1"/>
  <c r="E692" i="1"/>
  <c r="E835" i="1"/>
  <c r="E849" i="1"/>
  <c r="E842" i="1"/>
  <c r="E744" i="1"/>
  <c r="E816" i="1"/>
  <c r="E668" i="1"/>
  <c r="E87" i="1"/>
  <c r="E88" i="1"/>
  <c r="E116" i="1"/>
  <c r="E89" i="1"/>
  <c r="E56" i="1"/>
  <c r="E90" i="1"/>
  <c r="E120" i="1"/>
  <c r="E175" i="1"/>
  <c r="E95" i="1"/>
  <c r="E80" i="1"/>
  <c r="E176" i="1"/>
  <c r="E97" i="1"/>
  <c r="E150" i="1"/>
  <c r="E163" i="1"/>
  <c r="E179" i="1"/>
  <c r="E164" i="1"/>
  <c r="E139" i="1"/>
  <c r="E201" i="1"/>
  <c r="E202" i="1"/>
  <c r="E168" i="1"/>
  <c r="E144" i="1"/>
  <c r="E231" i="1"/>
  <c r="E203" i="1"/>
  <c r="E196" i="1"/>
  <c r="E145" i="1"/>
  <c r="E182" i="1"/>
  <c r="E217" i="1"/>
  <c r="E188" i="1"/>
  <c r="E232" i="1"/>
  <c r="E218" i="1"/>
  <c r="E284" i="1"/>
  <c r="E333" i="1"/>
  <c r="E304" i="1"/>
  <c r="E233" i="1"/>
  <c r="E229" i="1"/>
  <c r="E261" i="1"/>
  <c r="E334" i="1"/>
  <c r="E363" i="1"/>
  <c r="E247" i="1"/>
  <c r="E236" i="1"/>
  <c r="E211" i="1"/>
  <c r="E289" i="1"/>
  <c r="E248" i="1"/>
  <c r="E272" i="1"/>
  <c r="E375" i="1"/>
  <c r="E241" i="1"/>
  <c r="E353" i="1"/>
  <c r="E290" i="1"/>
  <c r="E197" i="1"/>
  <c r="E354" i="1"/>
  <c r="E409" i="1"/>
  <c r="E451" i="1"/>
  <c r="E425" i="1"/>
  <c r="E469" i="1"/>
  <c r="E219" i="1"/>
  <c r="E342" i="1"/>
  <c r="E343" i="1"/>
  <c r="E305" i="1"/>
  <c r="E296" i="1"/>
  <c r="E410" i="1"/>
  <c r="E518" i="1"/>
  <c r="E267" i="1"/>
  <c r="E417" i="1"/>
  <c r="E436" i="1"/>
  <c r="E470" i="1"/>
  <c r="E500" i="1"/>
  <c r="E314" i="1"/>
  <c r="E364" i="1"/>
  <c r="E426" i="1"/>
  <c r="E501" i="1"/>
  <c r="E297" i="1"/>
  <c r="E618" i="1"/>
  <c r="E306" i="1"/>
  <c r="E542" i="1"/>
  <c r="E365" i="1"/>
  <c r="E519" i="1"/>
  <c r="E307" i="1"/>
  <c r="E400" i="1"/>
  <c r="E376" i="1"/>
  <c r="E489" i="1"/>
  <c r="E462" i="1"/>
  <c r="E437" i="1"/>
  <c r="E520" i="1"/>
  <c r="E553" i="1"/>
  <c r="E427" i="1"/>
  <c r="E502" i="1"/>
  <c r="E401" i="1"/>
  <c r="E534" i="1"/>
  <c r="E503" i="1"/>
  <c r="E543" i="1"/>
  <c r="E452" i="1"/>
  <c r="E308" i="1"/>
  <c r="E609" i="1"/>
  <c r="E681" i="1"/>
  <c r="E521" i="1"/>
  <c r="E728" i="1"/>
  <c r="E610" i="1"/>
  <c r="E481" i="1"/>
  <c r="E554" i="1"/>
  <c r="E504" i="1"/>
  <c r="E522" i="1"/>
  <c r="E682" i="1"/>
  <c r="E716" i="1"/>
  <c r="E643" i="1"/>
  <c r="E535" i="1"/>
  <c r="E745" i="1"/>
  <c r="E377" i="1"/>
  <c r="E790" i="1"/>
  <c r="E729" i="1"/>
  <c r="E836" i="1"/>
  <c r="E746" i="1"/>
  <c r="E824" i="1"/>
  <c r="E631" i="1"/>
  <c r="E693" i="1"/>
  <c r="E573" i="1"/>
  <c r="E801" i="1"/>
  <c r="E683" i="1"/>
  <c r="E619" i="1"/>
  <c r="E694" i="1"/>
  <c r="E791" i="1"/>
  <c r="E620" i="1"/>
  <c r="E695" i="1"/>
  <c r="E747" i="1"/>
  <c r="E792" i="1"/>
  <c r="E523" i="1"/>
  <c r="E772" i="1"/>
  <c r="E524" i="1"/>
  <c r="E574" i="1"/>
  <c r="E595" i="1"/>
  <c r="E817" i="1"/>
  <c r="E98" i="1"/>
  <c r="E105" i="1"/>
  <c r="E121" i="1"/>
  <c r="E81" i="1"/>
  <c r="E65" i="1"/>
  <c r="E66" i="1"/>
  <c r="E91" i="1"/>
  <c r="E74" i="1"/>
  <c r="E75" i="1"/>
  <c r="E99" i="1"/>
  <c r="E62" i="1"/>
  <c r="E96" i="1"/>
  <c r="E131" i="1"/>
  <c r="E183" i="1"/>
  <c r="E83" i="1"/>
  <c r="E198" i="1"/>
  <c r="E173" i="1"/>
  <c r="E189" i="1"/>
  <c r="E242" i="1"/>
  <c r="E234" i="1"/>
  <c r="E273" i="1"/>
  <c r="E199" i="1"/>
  <c r="E122" i="1"/>
  <c r="E157" i="1"/>
  <c r="E106" i="1"/>
  <c r="E151" i="1"/>
  <c r="E111" i="1"/>
  <c r="E126" i="1"/>
  <c r="E165" i="1"/>
  <c r="E230" i="1"/>
  <c r="E107" i="1"/>
  <c r="E262" i="1"/>
  <c r="E152" i="1"/>
  <c r="E205" i="1"/>
  <c r="E237" i="1"/>
  <c r="E280" i="1"/>
  <c r="E169" i="1"/>
  <c r="E193" i="1"/>
  <c r="E184" i="1"/>
  <c r="E285" i="1"/>
  <c r="E281" i="1"/>
  <c r="E291" i="1"/>
  <c r="E292" i="1"/>
  <c r="E286" i="1"/>
  <c r="E190" i="1"/>
  <c r="E255" i="1"/>
  <c r="E220" i="1"/>
  <c r="E402" i="1"/>
  <c r="E315" i="1"/>
  <c r="E268" i="1"/>
  <c r="E298" i="1"/>
  <c r="E299" i="1"/>
  <c r="E249" i="1"/>
  <c r="E321" i="1"/>
  <c r="E221" i="1"/>
  <c r="E191" i="1"/>
  <c r="E243" i="1"/>
  <c r="E309" i="1"/>
  <c r="E300" i="1"/>
  <c r="E322" i="1"/>
  <c r="E256" i="1"/>
  <c r="E335" i="1"/>
  <c r="E323" i="1"/>
  <c r="E310" i="1"/>
  <c r="E482" i="1"/>
  <c r="E490" i="1"/>
  <c r="E366" i="1"/>
  <c r="E293" i="1"/>
  <c r="E378" i="1"/>
  <c r="E294" i="1"/>
  <c r="E411" i="1"/>
  <c r="E367" i="1"/>
  <c r="E421" i="1"/>
  <c r="E596" i="1"/>
  <c r="E389" i="1"/>
  <c r="E525" i="1"/>
  <c r="E324" i="1"/>
  <c r="E483" i="1"/>
  <c r="E325" i="1"/>
  <c r="E491" i="1"/>
  <c r="E632" i="1"/>
  <c r="E492" i="1"/>
  <c r="E368" i="1"/>
  <c r="E471" i="1"/>
  <c r="E505" i="1"/>
  <c r="E453" i="1"/>
  <c r="E438" i="1"/>
  <c r="E544" i="1"/>
  <c r="E355" i="1"/>
  <c r="E428" i="1"/>
  <c r="E212" i="1"/>
  <c r="E344" i="1"/>
  <c r="E336" i="1"/>
  <c r="E369" i="1"/>
  <c r="E403" i="1"/>
  <c r="E566" i="1"/>
  <c r="E567" i="1"/>
  <c r="E621" i="1"/>
  <c r="E404" i="1"/>
  <c r="E418" i="1"/>
  <c r="E454" i="1"/>
  <c r="E439" i="1"/>
  <c r="E390" i="1"/>
  <c r="E455" i="1"/>
  <c r="E484" i="1"/>
  <c r="E644" i="1"/>
  <c r="E506" i="1"/>
  <c r="E244" i="1"/>
  <c r="E370" i="1"/>
  <c r="E412" i="1"/>
  <c r="E316" i="1"/>
  <c r="E507" i="1"/>
  <c r="E456" i="1"/>
  <c r="E737" i="1"/>
  <c r="E472" i="1"/>
  <c r="E703" i="1"/>
  <c r="E597" i="1"/>
  <c r="E575" i="1"/>
  <c r="E586" i="1"/>
  <c r="E611" i="1"/>
  <c r="E555" i="1"/>
  <c r="E645" i="1"/>
  <c r="E633" i="1"/>
  <c r="E669" i="1"/>
  <c r="E587" i="1"/>
  <c r="E536" i="1"/>
  <c r="E545" i="1"/>
  <c r="E493" i="1"/>
  <c r="E371" i="1"/>
  <c r="E463" i="1"/>
  <c r="E612" i="1"/>
  <c r="E588" i="1"/>
  <c r="E494" i="1"/>
  <c r="E704" i="1"/>
  <c r="E622" i="1"/>
  <c r="E356" i="1"/>
  <c r="E440" i="1"/>
  <c r="E818" i="1"/>
  <c r="E623" i="1"/>
  <c r="E773" i="1"/>
  <c r="E757" i="1"/>
  <c r="E568" i="1"/>
  <c r="E422" i="1"/>
  <c r="E748" i="1"/>
  <c r="E589" i="1"/>
  <c r="E526" i="1"/>
  <c r="E391" i="1"/>
  <c r="E717" i="1"/>
  <c r="E749" i="1"/>
  <c r="E537" i="1"/>
  <c r="E546" i="1"/>
  <c r="E802" i="1"/>
  <c r="E782" i="1"/>
  <c r="E547" i="1"/>
  <c r="E527" i="1"/>
  <c r="E793" i="1"/>
  <c r="E803" i="1"/>
  <c r="E774" i="1"/>
  <c r="E598" i="1"/>
  <c r="E528" i="1"/>
  <c r="E783" i="1"/>
  <c r="E825" i="1"/>
  <c r="E758" i="1"/>
  <c r="E804" i="1"/>
  <c r="E784" i="1"/>
  <c r="E495" i="1"/>
  <c r="E775" i="1"/>
  <c r="E718" i="1"/>
  <c r="E719" i="1"/>
  <c r="E47" i="1"/>
  <c r="E46" i="1"/>
  <c r="E54" i="1"/>
  <c r="E67" i="1"/>
  <c r="E48" i="1"/>
  <c r="E2" i="1"/>
  <c r="E68" i="1"/>
  <c r="E112" i="1"/>
  <c r="E55" i="1"/>
  <c r="E69" i="1"/>
  <c r="E70" i="1"/>
  <c r="E59" i="1"/>
  <c r="E49" i="1"/>
  <c r="E92" i="1"/>
  <c r="E3" i="1"/>
  <c r="E60" i="1"/>
  <c r="E140" i="1"/>
  <c r="E76" i="1"/>
  <c r="E100" i="1"/>
  <c r="E4" i="1"/>
  <c r="E102" i="1"/>
  <c r="E84" i="1"/>
  <c r="E123" i="1"/>
  <c r="E170" i="1"/>
  <c r="E127" i="1"/>
  <c r="E136" i="1"/>
  <c r="E146" i="1"/>
  <c r="E132" i="1"/>
  <c r="E206" i="1"/>
  <c r="E63" i="1"/>
  <c r="E113" i="1"/>
  <c r="E103" i="1"/>
  <c r="E153" i="1"/>
  <c r="E124" i="1"/>
  <c r="E133" i="1"/>
  <c r="E180" i="1"/>
  <c r="E137" i="1"/>
  <c r="E263" i="1"/>
  <c r="E207" i="1"/>
  <c r="E141" i="1"/>
  <c r="E5" i="1"/>
  <c r="E177" i="1"/>
  <c r="E158" i="1"/>
  <c r="E147" i="1"/>
  <c r="E6" i="1"/>
  <c r="E7" i="1"/>
  <c r="E214" i="1"/>
  <c r="E379" i="1"/>
  <c r="E213" i="1"/>
  <c r="E194" i="1"/>
  <c r="E215" i="1"/>
  <c r="E8" i="1"/>
  <c r="E311" i="1"/>
  <c r="E429" i="1"/>
  <c r="E264" i="1"/>
  <c r="E317" i="1"/>
  <c r="E392" i="1"/>
  <c r="E9" i="1"/>
  <c r="E646" i="1"/>
  <c r="E10" i="1"/>
  <c r="E250" i="1"/>
  <c r="E11" i="1"/>
  <c r="E473" i="1"/>
  <c r="E464" i="1"/>
  <c r="E576" i="1"/>
  <c r="E441" i="1"/>
  <c r="E380" i="1"/>
  <c r="E345" i="1"/>
  <c r="E556" i="1"/>
  <c r="E794" i="1"/>
  <c r="E805" i="1"/>
  <c r="E12" i="1"/>
  <c r="E529" i="1"/>
  <c r="E465" i="1"/>
  <c r="E430" i="1"/>
  <c r="E670" i="1"/>
  <c r="E357" i="1"/>
  <c r="E442" i="1"/>
  <c r="E795" i="1"/>
  <c r="E671" i="1"/>
  <c r="E13" i="1"/>
  <c r="E634" i="1"/>
  <c r="E776" i="1"/>
  <c r="E14" i="1"/>
  <c r="E710" i="1"/>
  <c r="E672" i="1"/>
  <c r="E812" i="1"/>
  <c r="E871" i="1"/>
  <c r="E530" i="1"/>
  <c r="E720" i="1"/>
  <c r="E647" i="1"/>
  <c r="E577" i="1"/>
  <c r="E569" i="1"/>
  <c r="E419" i="1"/>
  <c r="E15" i="1"/>
  <c r="E837" i="1"/>
  <c r="E843" i="1"/>
  <c r="E16" i="1"/>
  <c r="E850" i="1"/>
  <c r="E730" i="1"/>
  <c r="E806" i="1"/>
  <c r="E17" i="1"/>
  <c r="E61" i="1"/>
  <c r="E45" i="1"/>
  <c r="E52" i="1"/>
  <c r="E50" i="1"/>
  <c r="E53" i="1"/>
  <c r="E78" i="1"/>
  <c r="E57" i="1"/>
  <c r="E148" i="1"/>
  <c r="E79" i="1"/>
  <c r="E114" i="1"/>
  <c r="E51" i="1"/>
  <c r="E134" i="1"/>
  <c r="E135" i="1"/>
  <c r="E128" i="1"/>
  <c r="E154" i="1"/>
  <c r="E117" i="1"/>
  <c r="E108" i="1"/>
  <c r="E109" i="1"/>
  <c r="E77" i="1"/>
  <c r="E118" i="1"/>
  <c r="E71" i="1"/>
  <c r="E155" i="1"/>
  <c r="E149" i="1"/>
  <c r="E159" i="1"/>
  <c r="E104" i="1"/>
  <c r="E178" i="1"/>
  <c r="E119" i="1"/>
  <c r="E227" i="1"/>
  <c r="E195" i="1"/>
  <c r="E238" i="1"/>
  <c r="E142" i="1"/>
  <c r="E160" i="1"/>
  <c r="E174" i="1"/>
  <c r="E161" i="1"/>
  <c r="E257" i="1"/>
  <c r="E222" i="1"/>
  <c r="E282" i="1"/>
  <c r="E258" i="1"/>
  <c r="E185" i="1"/>
  <c r="E265" i="1"/>
  <c r="E204" i="1"/>
  <c r="E171" i="1"/>
  <c r="E259" i="1"/>
  <c r="E312" i="1"/>
  <c r="E181" i="1"/>
  <c r="E274" i="1"/>
  <c r="E239" i="1"/>
  <c r="E192" i="1"/>
  <c r="E326" i="1"/>
  <c r="E358" i="1"/>
  <c r="E223" i="1"/>
  <c r="E466" i="1"/>
  <c r="E269" i="1"/>
  <c r="E346" i="1"/>
  <c r="E251" i="1"/>
  <c r="E283" i="1"/>
  <c r="E359" i="1"/>
  <c r="E337" i="1"/>
  <c r="E393" i="1"/>
  <c r="E394" i="1"/>
  <c r="E260" i="1"/>
  <c r="E275" i="1"/>
  <c r="E327" i="1"/>
  <c r="E328" i="1"/>
  <c r="E405" i="1"/>
  <c r="E531" i="1"/>
  <c r="E381" i="1"/>
  <c r="E508" i="1"/>
  <c r="E457" i="1"/>
  <c r="E338" i="1"/>
  <c r="E382" i="1"/>
  <c r="E301" i="1"/>
  <c r="E485" i="1"/>
  <c r="E318" i="1"/>
  <c r="E383" i="1"/>
  <c r="E443" i="1"/>
  <c r="E444" i="1"/>
  <c r="E395" i="1"/>
  <c r="E624" i="1"/>
  <c r="E445" i="1"/>
  <c r="E347" i="1"/>
  <c r="E467" i="1"/>
  <c r="E705" i="1"/>
  <c r="E759" i="1"/>
  <c r="E446" i="1"/>
  <c r="E496" i="1"/>
  <c r="E474" i="1"/>
  <c r="E578" i="1"/>
  <c r="E654" i="1"/>
  <c r="E673" i="1"/>
  <c r="E711" i="1"/>
  <c r="E750" i="1"/>
  <c r="E579" i="1"/>
  <c r="E613" i="1"/>
  <c r="E570" i="1"/>
  <c r="E625" i="1"/>
  <c r="E295" i="1"/>
  <c r="E372" i="1"/>
  <c r="E486" i="1"/>
  <c r="E348" i="1"/>
  <c r="E384" i="1"/>
  <c r="E557" i="1"/>
  <c r="E406" i="1"/>
  <c r="E319" i="1"/>
  <c r="E329" i="1"/>
  <c r="E458" i="1"/>
  <c r="E431" i="1"/>
  <c r="E459" i="1"/>
  <c r="E330" i="1"/>
  <c r="E413" i="1"/>
  <c r="E497" i="1"/>
  <c r="E360" i="1"/>
  <c r="E487" i="1"/>
  <c r="E548" i="1"/>
  <c r="E532" i="1"/>
  <c r="E447" i="1"/>
  <c r="E558" i="1"/>
  <c r="E468" i="1"/>
  <c r="E533" i="1"/>
  <c r="E538" i="1"/>
  <c r="E590" i="1"/>
  <c r="E448" i="1"/>
  <c r="E449" i="1"/>
  <c r="E626" i="1"/>
  <c r="E580" i="1"/>
  <c r="E706" i="1"/>
  <c r="E432" i="1"/>
  <c r="E655" i="1"/>
  <c r="E627" i="1"/>
  <c r="E549" i="1"/>
  <c r="E550" i="1"/>
  <c r="E635" i="1"/>
  <c r="E656" i="1"/>
  <c r="E731" i="1"/>
  <c r="E721" i="1"/>
  <c r="E475" i="1"/>
  <c r="E807" i="1"/>
  <c r="E777" i="1"/>
  <c r="E696" i="1"/>
  <c r="E684" i="1"/>
  <c r="E420" i="1"/>
  <c r="E581" i="1"/>
  <c r="E599" i="1"/>
  <c r="E648" i="1"/>
  <c r="E600" i="1"/>
  <c r="E657" i="1"/>
  <c r="E636" i="1"/>
  <c r="E582" i="1"/>
  <c r="E722" i="1"/>
  <c r="E628" i="1"/>
  <c r="E723" i="1"/>
  <c r="E808" i="1"/>
  <c r="E732" i="1"/>
  <c r="E760" i="1"/>
  <c r="E751" i="1"/>
  <c r="E796" i="1"/>
  <c r="E844" i="1"/>
  <c r="E875" i="1"/>
  <c r="E869" i="1"/>
  <c r="E853" i="1"/>
  <c r="E509" i="1"/>
  <c r="E738" i="1"/>
  <c r="E778" i="1"/>
  <c r="E761" i="1"/>
  <c r="E800" i="1"/>
  <c r="E797" i="1"/>
  <c r="E685" i="1"/>
  <c r="E18" i="1"/>
  <c r="E739" i="1"/>
  <c r="E629" i="1"/>
  <c r="E826" i="1"/>
  <c r="E785" i="1"/>
  <c r="E476" i="1"/>
  <c r="E614" i="1"/>
  <c r="E674" i="1"/>
  <c r="E510" i="1"/>
  <c r="E872" i="1"/>
  <c r="E740" i="1"/>
  <c r="E707" i="1"/>
  <c r="E630" i="1"/>
  <c r="E649" i="1"/>
  <c r="E591" i="1"/>
  <c r="E762" i="1"/>
  <c r="E650" i="1"/>
  <c r="E697" i="1"/>
  <c r="E637" i="1"/>
  <c r="E498" i="1"/>
  <c r="E741" i="1"/>
  <c r="E845" i="1"/>
  <c r="E868" i="1"/>
  <c r="E786" i="1"/>
  <c r="E708" i="1"/>
  <c r="E827" i="1"/>
  <c r="E819" i="1"/>
  <c r="E828" i="1"/>
  <c r="E779" i="1"/>
  <c r="E846" i="1"/>
  <c r="E854" i="1"/>
  <c r="E829" i="1"/>
  <c r="E733" i="1"/>
  <c r="E615" i="1"/>
  <c r="E820" i="1"/>
  <c r="E763" i="1"/>
  <c r="E798" i="1"/>
  <c r="E764" i="1"/>
  <c r="E855" i="1"/>
  <c r="E734" i="1"/>
  <c r="E601" i="1"/>
  <c r="E709" i="1"/>
  <c r="E780" i="1"/>
  <c r="E658" i="1"/>
  <c r="E787" i="1"/>
  <c r="E813" i="1"/>
  <c r="E19" i="1"/>
  <c r="E788" i="1"/>
  <c r="E659" i="1"/>
  <c r="E559" i="1"/>
  <c r="E660" i="1"/>
  <c r="E873" i="1"/>
  <c r="E874" i="1"/>
  <c r="E821" i="1"/>
  <c r="E814" i="1"/>
  <c r="E830" i="1"/>
  <c r="E698" i="1"/>
  <c r="E858" i="1"/>
  <c r="E765" i="1"/>
  <c r="E20" i="1"/>
  <c r="E735" i="1"/>
  <c r="E781" i="1"/>
  <c r="E602" i="1"/>
  <c r="E742" i="1"/>
  <c r="E752" i="1"/>
  <c r="E724" i="1"/>
  <c r="E539" i="1"/>
  <c r="E21" i="1"/>
  <c r="E838" i="1"/>
  <c r="E511" i="1"/>
  <c r="E851" i="1"/>
  <c r="E856" i="1"/>
  <c r="E725" i="1"/>
  <c r="E831" i="1"/>
  <c r="E686" i="1"/>
  <c r="E560" i="1"/>
  <c r="E809" i="1"/>
  <c r="E766" i="1"/>
  <c r="E638" i="1"/>
  <c r="E832" i="1"/>
  <c r="E859" i="1"/>
  <c r="E767" i="1"/>
  <c r="E736" i="1"/>
  <c r="E862" i="1"/>
  <c r="E839" i="1"/>
  <c r="E876" i="1"/>
  <c r="E860" i="1"/>
  <c r="E699" i="1"/>
  <c r="E592" i="1"/>
  <c r="E661" i="1"/>
  <c r="E22" i="1"/>
  <c r="E768" i="1"/>
  <c r="E753" i="1"/>
  <c r="E863" i="1"/>
  <c r="E877" i="1"/>
  <c r="E700" i="1"/>
  <c r="E687" i="1"/>
  <c r="E603" i="1"/>
  <c r="E870" i="1"/>
  <c r="E881" i="1"/>
  <c r="E675" i="1"/>
  <c r="E712" i="1"/>
  <c r="E662" i="1"/>
  <c r="E726" i="1"/>
  <c r="E866" i="1"/>
  <c r="E769" i="1"/>
  <c r="E754" i="1"/>
  <c r="E840" i="1"/>
  <c r="E23" i="1"/>
  <c r="E24" i="1"/>
  <c r="E25" i="1"/>
  <c r="E26" i="1"/>
  <c r="E879" i="1"/>
  <c r="E880" i="1"/>
  <c r="E27" i="1"/>
  <c r="E676" i="1"/>
  <c r="E743" i="1"/>
  <c r="E28" i="1"/>
  <c r="E882" i="1"/>
  <c r="E29" i="1"/>
  <c r="E30" i="1"/>
  <c r="E701" i="1"/>
  <c r="E878" i="1"/>
  <c r="E31" i="1"/>
  <c r="E810" i="1"/>
  <c r="E799" i="1"/>
  <c r="E32" i="1"/>
  <c r="E33" i="1"/>
  <c r="E34" i="1"/>
  <c r="E857" i="1"/>
  <c r="E583" i="1"/>
  <c r="E852" i="1"/>
  <c r="E841" i="1"/>
  <c r="E867" i="1"/>
  <c r="E688" i="1"/>
  <c r="E651" i="1"/>
  <c r="E663" i="1"/>
  <c r="E833" i="1"/>
  <c r="E770" i="1"/>
  <c r="E677" i="1"/>
  <c r="E35" i="1"/>
  <c r="E755" i="1"/>
  <c r="E861" i="1"/>
  <c r="E822" i="1"/>
  <c r="E36" i="1"/>
  <c r="E37" i="1"/>
  <c r="E38" i="1"/>
  <c r="E39" i="1"/>
  <c r="E40" i="1"/>
  <c r="E41" i="1"/>
  <c r="E42" i="1"/>
  <c r="E43" i="1"/>
  <c r="E44" i="1"/>
  <c r="E815" i="1"/>
  <c r="E865" i="1"/>
  <c r="E883" i="1"/>
  <c r="E864" i="1"/>
  <c r="E72" i="1"/>
</calcChain>
</file>

<file path=xl/sharedStrings.xml><?xml version="1.0" encoding="utf-8"?>
<sst xmlns="http://schemas.openxmlformats.org/spreadsheetml/2006/main" count="25254" uniqueCount="3980">
  <si>
    <t>id</t>
  </si>
  <si>
    <t>firstname</t>
  </si>
  <si>
    <t>surname</t>
  </si>
  <si>
    <t>born</t>
  </si>
  <si>
    <t>died</t>
  </si>
  <si>
    <t>bornCountry</t>
  </si>
  <si>
    <t>bornCountryCode</t>
  </si>
  <si>
    <t>bornCity</t>
  </si>
  <si>
    <t>diedCountry</t>
  </si>
  <si>
    <t>diedCountryCode</t>
  </si>
  <si>
    <t>diedCity</t>
  </si>
  <si>
    <t>gender</t>
  </si>
  <si>
    <t>year</t>
  </si>
  <si>
    <t>category</t>
  </si>
  <si>
    <t>overallMotivation</t>
  </si>
  <si>
    <t>share</t>
  </si>
  <si>
    <t>motivation</t>
  </si>
  <si>
    <t>name</t>
  </si>
  <si>
    <t>city</t>
  </si>
  <si>
    <t>country</t>
  </si>
  <si>
    <t>Wilhelm Conrad</t>
  </si>
  <si>
    <t>Ršntgen</t>
  </si>
  <si>
    <t>1845-03-27</t>
  </si>
  <si>
    <t>Prussia (now Germany)</t>
  </si>
  <si>
    <t>DE</t>
  </si>
  <si>
    <t>Lennep (now Remscheid)</t>
  </si>
  <si>
    <t>Germany</t>
  </si>
  <si>
    <t>Munich</t>
  </si>
  <si>
    <t>male</t>
  </si>
  <si>
    <t>physics</t>
  </si>
  <si>
    <t>"in recognition of the extraordinary services he has rendered by the discovery of the remarkable rays subsequently named after him"</t>
  </si>
  <si>
    <t>Munich University</t>
  </si>
  <si>
    <t>Hendrik Antoon</t>
  </si>
  <si>
    <t>Lorentz</t>
  </si>
  <si>
    <t>1853-07-18</t>
  </si>
  <si>
    <t>the Netherlands</t>
  </si>
  <si>
    <t>NL</t>
  </si>
  <si>
    <t>Arnhem</t>
  </si>
  <si>
    <t>"in recognition of the extraordinary service they rendered by their researches into the influence of magnetism upon radiation phenomena"</t>
  </si>
  <si>
    <t>Leiden University</t>
  </si>
  <si>
    <t>Leiden</t>
  </si>
  <si>
    <t>Pieter</t>
  </si>
  <si>
    <t>Zeeman</t>
  </si>
  <si>
    <t>1865-05-25</t>
  </si>
  <si>
    <t>Zonnemaire</t>
  </si>
  <si>
    <t>Amsterdam</t>
  </si>
  <si>
    <t>Amsterdam University</t>
  </si>
  <si>
    <t>Antoine Henri</t>
  </si>
  <si>
    <t>Becquerel</t>
  </si>
  <si>
    <t>1852-12-15</t>
  </si>
  <si>
    <t>France</t>
  </si>
  <si>
    <t>FR</t>
  </si>
  <si>
    <t>Paris</t>
  </si>
  <si>
    <t>"in recognition of the extraordinary services he has rendered by his discovery of spontaneous radioactivity"</t>
  </si>
  <si>
    <t>ƒcole Polytechnique</t>
  </si>
  <si>
    <t>Pierre</t>
  </si>
  <si>
    <t>Curie</t>
  </si>
  <si>
    <t>1859-05-15</t>
  </si>
  <si>
    <t>"in recognition of the extraordinary services they have rendered by their joint researches on the radiation phenomena discovered by Professor Henri Becquerel"</t>
  </si>
  <si>
    <t>ƒcole municipale de physique et de chimie industrielles (Municipal School of Industrial Physics and Chemistry)</t>
  </si>
  <si>
    <t>Marie</t>
  </si>
  <si>
    <t>Curie, nŽe Sklodowska</t>
  </si>
  <si>
    <t>1867-11-07</t>
  </si>
  <si>
    <t>Russian Empire (now Poland)</t>
  </si>
  <si>
    <t>PL</t>
  </si>
  <si>
    <t>Warsaw</t>
  </si>
  <si>
    <t>Sallanches</t>
  </si>
  <si>
    <t>female</t>
  </si>
  <si>
    <t>chemistry</t>
  </si>
  <si>
    <t>Sorbonne University</t>
  </si>
  <si>
    <t>Lord Rayleigh</t>
  </si>
  <si>
    <t>(John William Strutt)</t>
  </si>
  <si>
    <t>1842-11-12</t>
  </si>
  <si>
    <t>United Kingdom</t>
  </si>
  <si>
    <t>GB</t>
  </si>
  <si>
    <t>Langford Grove, Maldon, Essex</t>
  </si>
  <si>
    <t>"for his investigations of the densities of the most important gases and for his discovery of argon in connection with these studies"</t>
  </si>
  <si>
    <t>Royal Institution of Great Britain</t>
  </si>
  <si>
    <t>London</t>
  </si>
  <si>
    <t>Philipp Eduard Anton</t>
  </si>
  <si>
    <t>von Lenard</t>
  </si>
  <si>
    <t>1862-06-07</t>
  </si>
  <si>
    <t>Hungary (now Slovakia)</t>
  </si>
  <si>
    <t>SK</t>
  </si>
  <si>
    <t>Pressburg (now Bratislava)</t>
  </si>
  <si>
    <t>Messelhausen</t>
  </si>
  <si>
    <t>"for his work on cathode rays"</t>
  </si>
  <si>
    <t>Kiel University</t>
  </si>
  <si>
    <t>Kiel</t>
  </si>
  <si>
    <t>Joseph John</t>
  </si>
  <si>
    <t>Thomson</t>
  </si>
  <si>
    <t>1856-12-18</t>
  </si>
  <si>
    <t>Cheetham Hill, near Manchester</t>
  </si>
  <si>
    <t>Cambridge</t>
  </si>
  <si>
    <t>"in recognition of the great merits of his theoretical and experimental investigations on the conduction of electricity by gases"</t>
  </si>
  <si>
    <t>University of Cambridge</t>
  </si>
  <si>
    <t>Albert Abraham</t>
  </si>
  <si>
    <t>Michelson</t>
  </si>
  <si>
    <t>1852-12-19</t>
  </si>
  <si>
    <t>Prussia (now Poland)</t>
  </si>
  <si>
    <t>Strelno (now Strzelno)</t>
  </si>
  <si>
    <t>USA</t>
  </si>
  <si>
    <t>US</t>
  </si>
  <si>
    <t>Pasadena, CA</t>
  </si>
  <si>
    <t>"for his optical precision instruments and the spectroscopic and metrological investigations carried out with their aid"</t>
  </si>
  <si>
    <t>University of Chicago</t>
  </si>
  <si>
    <t>Chicago, IL</t>
  </si>
  <si>
    <t>Gabriel</t>
  </si>
  <si>
    <t>Lippmann</t>
  </si>
  <si>
    <t>1845-08-16</t>
  </si>
  <si>
    <t>Luxembourg</t>
  </si>
  <si>
    <t>LU</t>
  </si>
  <si>
    <t>Hollerich</t>
  </si>
  <si>
    <t>"for his method of reproducing colours photographically based on the phenomenon of interference"</t>
  </si>
  <si>
    <t>Guglielmo</t>
  </si>
  <si>
    <t>Marconi</t>
  </si>
  <si>
    <t>1874-04-25</t>
  </si>
  <si>
    <t>Italy</t>
  </si>
  <si>
    <t>IT</t>
  </si>
  <si>
    <t>Bologna</t>
  </si>
  <si>
    <t>Rome</t>
  </si>
  <si>
    <t>"in recognition of their contributions to the development of wireless telegraphy"</t>
  </si>
  <si>
    <t>Marconi Wireless Telegraph Co. Ltd.</t>
  </si>
  <si>
    <t>Karl Ferdinand</t>
  </si>
  <si>
    <t>Braun</t>
  </si>
  <si>
    <t>1850-06-06</t>
  </si>
  <si>
    <t>Hesse-Kassel (now Germany)</t>
  </si>
  <si>
    <t>Fulda</t>
  </si>
  <si>
    <t>Brooklyn, NY</t>
  </si>
  <si>
    <t>Strasbourg University</t>
  </si>
  <si>
    <t>Strasbourg</t>
  </si>
  <si>
    <t>Alsace (then Germany, now France)</t>
  </si>
  <si>
    <t>Johannes Diderik</t>
  </si>
  <si>
    <t>van der Waals</t>
  </si>
  <si>
    <t>1837-11-23</t>
  </si>
  <si>
    <t>"for his work on the equation of state for gases and liquids"</t>
  </si>
  <si>
    <t>Wilhelm</t>
  </si>
  <si>
    <t>Wien</t>
  </si>
  <si>
    <t>1864-01-13</t>
  </si>
  <si>
    <t>Prussia (now Russia)</t>
  </si>
  <si>
    <t>RU</t>
  </si>
  <si>
    <t>Gaffken (now Parusnoye)</t>
  </si>
  <si>
    <t>"for his discoveries regarding the laws governing the radiation of heat"</t>
  </si>
  <si>
    <t>WŸrzburg University</t>
  </si>
  <si>
    <t>WŸrzburg</t>
  </si>
  <si>
    <t>Nils Gustaf</t>
  </si>
  <si>
    <t>DalŽn</t>
  </si>
  <si>
    <t>1869-11-30</t>
  </si>
  <si>
    <t>Sweden</t>
  </si>
  <si>
    <t>SE</t>
  </si>
  <si>
    <t>Stenstorp</t>
  </si>
  <si>
    <t>Stockholm</t>
  </si>
  <si>
    <t>"for his invention of automatic regulators for use in conjunction with gas accumulators for illuminating lighthouses and buoys"</t>
  </si>
  <si>
    <t>Swedish Gas-Accumulator Co.</t>
  </si>
  <si>
    <t>Lidingš-Stockholm</t>
  </si>
  <si>
    <t>Heike</t>
  </si>
  <si>
    <t>Kamerlingh Onnes</t>
  </si>
  <si>
    <t>1853-09-21</t>
  </si>
  <si>
    <t>Groningen</t>
  </si>
  <si>
    <t>"for his investigations on the properties of matter at low temperatures which led, inter alia, to the production of liquid helium"</t>
  </si>
  <si>
    <t>Max</t>
  </si>
  <si>
    <t>von Laue</t>
  </si>
  <si>
    <t>1879-10-09</t>
  </si>
  <si>
    <t>Pfaffendorf</t>
  </si>
  <si>
    <t>West Germany (now Germany)</t>
  </si>
  <si>
    <t>Berlin</t>
  </si>
  <si>
    <t>"for his discovery of the diffraction of X-rays by crystals"</t>
  </si>
  <si>
    <t>Frankfurt-on-the-Main University</t>
  </si>
  <si>
    <t>Frankfurt-on-the-Main</t>
  </si>
  <si>
    <t>Sir William Henry</t>
  </si>
  <si>
    <t>Bragg</t>
  </si>
  <si>
    <t>1862-07-02</t>
  </si>
  <si>
    <t>Wigton</t>
  </si>
  <si>
    <t>"for their services in the analysis of crystal structure by means of X-rays"</t>
  </si>
  <si>
    <t>University College</t>
  </si>
  <si>
    <t>William Lawrence</t>
  </si>
  <si>
    <t>1890-03-31</t>
  </si>
  <si>
    <t>Australia</t>
  </si>
  <si>
    <t>AU</t>
  </si>
  <si>
    <t>Adelaide</t>
  </si>
  <si>
    <t>Ipswich</t>
  </si>
  <si>
    <t>Victoria University</t>
  </si>
  <si>
    <t>Manchester</t>
  </si>
  <si>
    <t>Charles Glover</t>
  </si>
  <si>
    <t>Barkla</t>
  </si>
  <si>
    <t>1877-06-07</t>
  </si>
  <si>
    <t>Widnes</t>
  </si>
  <si>
    <t>Scotland</t>
  </si>
  <si>
    <t>Edinburgh</t>
  </si>
  <si>
    <t>"for his discovery of the characteristic R&amp;ouml;ntgen radiation of the elements"</t>
  </si>
  <si>
    <t>Edinburgh University</t>
  </si>
  <si>
    <t>Max Karl Ernst Ludwig</t>
  </si>
  <si>
    <t>Planck</t>
  </si>
  <si>
    <t>1858-04-23</t>
  </si>
  <si>
    <t>Schleswig (now Germany)</t>
  </si>
  <si>
    <t>Gšttingen</t>
  </si>
  <si>
    <t>"in recognition of the services he rendered to the advancement of Physics by his discovery of energy quanta"</t>
  </si>
  <si>
    <t>Berlin University</t>
  </si>
  <si>
    <t>Johannes</t>
  </si>
  <si>
    <t>Stark</t>
  </si>
  <si>
    <t>1874-04-15</t>
  </si>
  <si>
    <t>Schickenhof</t>
  </si>
  <si>
    <t>Traunstein</t>
  </si>
  <si>
    <t>"for his discovery of the Doppler effect in canal rays and the splitting of spectral lines in electric fields"</t>
  </si>
  <si>
    <t>Greifswald University</t>
  </si>
  <si>
    <t>Greifswald</t>
  </si>
  <si>
    <t>Charles Edouard</t>
  </si>
  <si>
    <t>Guillaume</t>
  </si>
  <si>
    <t>1861-02-15</t>
  </si>
  <si>
    <t>Switzerland</t>
  </si>
  <si>
    <t>CH</t>
  </si>
  <si>
    <t>Fleurier</t>
  </si>
  <si>
    <t>Svres</t>
  </si>
  <si>
    <t>"in recognition of the service he has rendered to precision measurements in Physics by his discovery of anomalies in nickel steel alloys"</t>
  </si>
  <si>
    <t>Bureau International des Poids et Mesures (International Bureau of Weights and Measures)</t>
  </si>
  <si>
    <t>Albert</t>
  </si>
  <si>
    <t>Einstein</t>
  </si>
  <si>
    <t>1879-03-14</t>
  </si>
  <si>
    <t>Ulm</t>
  </si>
  <si>
    <t>Princeton, NJ</t>
  </si>
  <si>
    <t>"for his services to Theoretical Physics, and especially for his discovery of the law of the photoelectric effect"</t>
  </si>
  <si>
    <t>Kaiser-Wilhelm-Institut (now Max-Planck-Institut) fŸr Physik</t>
  </si>
  <si>
    <t>Niels Henrik David</t>
  </si>
  <si>
    <t>Bohr</t>
  </si>
  <si>
    <t>1885-10-07</t>
  </si>
  <si>
    <t>Denmark</t>
  </si>
  <si>
    <t>DK</t>
  </si>
  <si>
    <t>Copenhagen</t>
  </si>
  <si>
    <t>"for his services in the investigation of the structure of atoms and of the radiation emanating from them"</t>
  </si>
  <si>
    <t>Copenhagen University</t>
  </si>
  <si>
    <t>Robert Andrews</t>
  </si>
  <si>
    <t>Millikan</t>
  </si>
  <si>
    <t>1868-03-22</t>
  </si>
  <si>
    <t>Morrison, IL</t>
  </si>
  <si>
    <t>San Marino, CF</t>
  </si>
  <si>
    <t>"for his work on the elementary charge of electricity and on the photoelectric effect"</t>
  </si>
  <si>
    <t>California Institute of Technology (Caltech)</t>
  </si>
  <si>
    <t>Karl Manne Georg</t>
  </si>
  <si>
    <t>Siegbahn</t>
  </si>
  <si>
    <t>1886-12-03</t>
  </si>
  <si>
    <t>Lund</t>
  </si>
  <si>
    <t>€ngelholm</t>
  </si>
  <si>
    <t>"for his discoveries and research in the field of X-ray spectroscopy"</t>
  </si>
  <si>
    <t>Uppsala University</t>
  </si>
  <si>
    <t>Uppsala</t>
  </si>
  <si>
    <t>James</t>
  </si>
  <si>
    <t>Franck</t>
  </si>
  <si>
    <t>1882-08-26</t>
  </si>
  <si>
    <t>Hamburg</t>
  </si>
  <si>
    <t>"for their discovery of the laws governing the impact of an electron upon an atom"</t>
  </si>
  <si>
    <t>Goettingen University</t>
  </si>
  <si>
    <t>Gustav Ludwig</t>
  </si>
  <si>
    <t>Hertz</t>
  </si>
  <si>
    <t>1887-07-22</t>
  </si>
  <si>
    <t>East Germany</t>
  </si>
  <si>
    <t>Halle University</t>
  </si>
  <si>
    <t>Halle</t>
  </si>
  <si>
    <t>Jean Baptiste</t>
  </si>
  <si>
    <t>Perrin</t>
  </si>
  <si>
    <t>1870-09-30</t>
  </si>
  <si>
    <t>Lille</t>
  </si>
  <si>
    <t>New York, NY</t>
  </si>
  <si>
    <t>"for his work on the discontinuous structure of matter, and especially for his discovery of sedimentation equilibrium"</t>
  </si>
  <si>
    <t>Arthur Holly</t>
  </si>
  <si>
    <t>Compton</t>
  </si>
  <si>
    <t>1892-09-10</t>
  </si>
  <si>
    <t>Wooster, OH</t>
  </si>
  <si>
    <t>Berkeley, CA</t>
  </si>
  <si>
    <t>"for his discovery of the effect named after him"</t>
  </si>
  <si>
    <t>Charles Thomson Rees</t>
  </si>
  <si>
    <t>Wilson</t>
  </si>
  <si>
    <t>1869-02-14</t>
  </si>
  <si>
    <t>Glencorse</t>
  </si>
  <si>
    <t>Carlops</t>
  </si>
  <si>
    <t>"for his method of making the paths of electrically charged particles visible by condensation of vapour"</t>
  </si>
  <si>
    <t>Owen Willans</t>
  </si>
  <si>
    <t>Richardson</t>
  </si>
  <si>
    <t>1879-04-26</t>
  </si>
  <si>
    <t>Dewsbury</t>
  </si>
  <si>
    <t>Alton</t>
  </si>
  <si>
    <t>"for his work on the thermionic phenomenon and especially for the discovery of the law named after him"</t>
  </si>
  <si>
    <t>London University</t>
  </si>
  <si>
    <t>Prince Louis-Victor Pierre Raymond</t>
  </si>
  <si>
    <t>de Broglie</t>
  </si>
  <si>
    <t>1892-08-15</t>
  </si>
  <si>
    <t>Dieppe</t>
  </si>
  <si>
    <t>"for his discovery of the wave nature of electrons"</t>
  </si>
  <si>
    <t>Sorbonne University, Institut Henri PoincarŽ</t>
  </si>
  <si>
    <t>Sir Chandrasekhara Venkata</t>
  </si>
  <si>
    <t>Raman</t>
  </si>
  <si>
    <t>1888-11-07</t>
  </si>
  <si>
    <t>India</t>
  </si>
  <si>
    <t>IN</t>
  </si>
  <si>
    <t>Tiruchirappalli</t>
  </si>
  <si>
    <t>Bangalore</t>
  </si>
  <si>
    <t>"for his work on the scattering of light and for the discovery of the effect named after him"</t>
  </si>
  <si>
    <t>Calcutta University</t>
  </si>
  <si>
    <t>Calcutta</t>
  </si>
  <si>
    <t>Werner Karl</t>
  </si>
  <si>
    <t>Heisenberg</t>
  </si>
  <si>
    <t>1901-12-05</t>
  </si>
  <si>
    <t>"for the creation of quantum mechanics, the application of which has, inter alia, led to the discovery of the allotropic forms of hydrogen"</t>
  </si>
  <si>
    <t>Leipzig University</t>
  </si>
  <si>
    <t>Leipzig</t>
  </si>
  <si>
    <t>Erwin</t>
  </si>
  <si>
    <t>Schršdinger</t>
  </si>
  <si>
    <t>1887-08-12</t>
  </si>
  <si>
    <t>Austria</t>
  </si>
  <si>
    <t>AT</t>
  </si>
  <si>
    <t>Vienna</t>
  </si>
  <si>
    <t>"for the discovery of new productive forms of atomic theory"</t>
  </si>
  <si>
    <t>Paul Adrien Maurice</t>
  </si>
  <si>
    <t>Dirac</t>
  </si>
  <si>
    <t>1902-08-08</t>
  </si>
  <si>
    <t>Bristol</t>
  </si>
  <si>
    <t>Tallahassee, FL</t>
  </si>
  <si>
    <t>Chadwick</t>
  </si>
  <si>
    <t>1891-10-20</t>
  </si>
  <si>
    <t>"for the discovery of the neutron"</t>
  </si>
  <si>
    <t>Liverpool University</t>
  </si>
  <si>
    <t>Liverpool</t>
  </si>
  <si>
    <t>Victor Franz</t>
  </si>
  <si>
    <t>Hess</t>
  </si>
  <si>
    <t>1883-06-24</t>
  </si>
  <si>
    <t>Peggau</t>
  </si>
  <si>
    <t>Mount Verno, NY</t>
  </si>
  <si>
    <t>"for his discovery of cosmic radiation"</t>
  </si>
  <si>
    <t>Innsbruck University</t>
  </si>
  <si>
    <t>Innsbruck</t>
  </si>
  <si>
    <t>Carl David</t>
  </si>
  <si>
    <t>Anderson</t>
  </si>
  <si>
    <t>"for his discovery of the positron"</t>
  </si>
  <si>
    <t>Clinton Joseph</t>
  </si>
  <si>
    <t>Davisson</t>
  </si>
  <si>
    <t>1881-10-22</t>
  </si>
  <si>
    <t>Bloomington, IL</t>
  </si>
  <si>
    <t>Charlottesville, VA</t>
  </si>
  <si>
    <t>"for their experimental discovery of the diffraction of electrons by crystals"</t>
  </si>
  <si>
    <t>Bell Telephone Laboratories</t>
  </si>
  <si>
    <t>George Paget</t>
  </si>
  <si>
    <t>1892-05-03</t>
  </si>
  <si>
    <t>Enrico</t>
  </si>
  <si>
    <t>Fermi</t>
  </si>
  <si>
    <t>1901-09-29</t>
  </si>
  <si>
    <t>"for his demonstrations of the existence of new radioactive elements produced by neutron irradiation, and for his related discovery of nuclear reactions brought about by slow neutrons"</t>
  </si>
  <si>
    <t>Rome University</t>
  </si>
  <si>
    <t>Ernest Orlando</t>
  </si>
  <si>
    <t>Lawrence</t>
  </si>
  <si>
    <t>1901-08-08</t>
  </si>
  <si>
    <t>Canton, SD</t>
  </si>
  <si>
    <t>Palo Alto, CA</t>
  </si>
  <si>
    <t>"for the invention and development of the cyclotron and for results obtained with it, especially with regard to artificial radioactive elements"</t>
  </si>
  <si>
    <t>University of California</t>
  </si>
  <si>
    <t>Otto</t>
  </si>
  <si>
    <t>Stern</t>
  </si>
  <si>
    <t>1888-02-17</t>
  </si>
  <si>
    <t>Germany (now Poland)</t>
  </si>
  <si>
    <t>Sorau (now Zory)</t>
  </si>
  <si>
    <t>"for his contribution to the development of the molecular ray method and his discovery of the magnetic moment of the proton"</t>
  </si>
  <si>
    <t>Carnegie Institute of Technology</t>
  </si>
  <si>
    <t>Pittsburgh, PA</t>
  </si>
  <si>
    <t>Isidor Isaac</t>
  </si>
  <si>
    <t>Rabi</t>
  </si>
  <si>
    <t>1898-07-29</t>
  </si>
  <si>
    <t>Austria-Hungary (now Poland)</t>
  </si>
  <si>
    <t>Rymanow</t>
  </si>
  <si>
    <t>"for his resonance method for recording the magnetic properties of atomic nuclei"</t>
  </si>
  <si>
    <t>Columbia University</t>
  </si>
  <si>
    <t>Wolfgang</t>
  </si>
  <si>
    <t>Pauli</t>
  </si>
  <si>
    <t>1900-04-25</t>
  </si>
  <si>
    <t>Zurich</t>
  </si>
  <si>
    <t>"for the discovery of the Exclusion Principle, also called the Pauli Principle"</t>
  </si>
  <si>
    <t>Princeton University</t>
  </si>
  <si>
    <t>Percy Williams</t>
  </si>
  <si>
    <t>Bridgman</t>
  </si>
  <si>
    <t>1882-04-21</t>
  </si>
  <si>
    <t>Cambridge, MA</t>
  </si>
  <si>
    <t>Randolph, NH</t>
  </si>
  <si>
    <t>"for the invention of an apparatus to produce extremely high pressures, and for the discoveries he made therewith in the field of high pressure physics"</t>
  </si>
  <si>
    <t>Harvard University</t>
  </si>
  <si>
    <t>Sir Edward Victor</t>
  </si>
  <si>
    <t>Appleton</t>
  </si>
  <si>
    <t>1892-09-06</t>
  </si>
  <si>
    <t>Bradford</t>
  </si>
  <si>
    <t>"for his investigations of the physics of the upper atmosphere especially for the discovery of the so-called Appleton layer"</t>
  </si>
  <si>
    <t>Department of Scientific and Industrial Research</t>
  </si>
  <si>
    <t>Patrick Maynard Stuart</t>
  </si>
  <si>
    <t>Blackett</t>
  </si>
  <si>
    <t>1897-11-18</t>
  </si>
  <si>
    <t>"for his development of the Wilson cloud chamber method, and his discoveries therewith in the fields of nuclear physics and cosmic radiation"</t>
  </si>
  <si>
    <t>Hideki</t>
  </si>
  <si>
    <t>Yukawa</t>
  </si>
  <si>
    <t>Japan</t>
  </si>
  <si>
    <t>JP</t>
  </si>
  <si>
    <t>Tokyo</t>
  </si>
  <si>
    <t>Kyoto</t>
  </si>
  <si>
    <t>"for his prediction of the existence of mesons on the basis of theoretical work on nuclear forces"</t>
  </si>
  <si>
    <t>Kyoto Imperial University</t>
  </si>
  <si>
    <t>Cecil Frank</t>
  </si>
  <si>
    <t>Powell</t>
  </si>
  <si>
    <t>1903-12-05</t>
  </si>
  <si>
    <t>Tonbridge</t>
  </si>
  <si>
    <t>"for his development of the photographic method of studying nuclear processes and his discoveries regarding mesons made with this method"</t>
  </si>
  <si>
    <t>Bristol University</t>
  </si>
  <si>
    <t>Sir John Douglas</t>
  </si>
  <si>
    <t>Cockcroft</t>
  </si>
  <si>
    <t>1897-05-27</t>
  </si>
  <si>
    <t>Todmorden</t>
  </si>
  <si>
    <t>"for their pioneer work on the transmutation of atomic nuclei by artificially accelerated atomic particles"</t>
  </si>
  <si>
    <t>Atomic Energy Research Establishment</t>
  </si>
  <si>
    <t>Harwell, Berkshire</t>
  </si>
  <si>
    <t>Ernest Thomas Sinton</t>
  </si>
  <si>
    <t>Walton</t>
  </si>
  <si>
    <t>1903-10-06</t>
  </si>
  <si>
    <t>Ireland</t>
  </si>
  <si>
    <t>IE</t>
  </si>
  <si>
    <t>Dungarvan</t>
  </si>
  <si>
    <t>Northern Ireland</t>
  </si>
  <si>
    <t>Belfast</t>
  </si>
  <si>
    <t>Trinity College</t>
  </si>
  <si>
    <t>Dublin</t>
  </si>
  <si>
    <t>Felix</t>
  </si>
  <si>
    <t>Bloch</t>
  </si>
  <si>
    <t>"for their development of new methods for nuclear magnetic precision measurements and discoveries in connection therewith"</t>
  </si>
  <si>
    <t>Stanford University</t>
  </si>
  <si>
    <t>Stanford, CA</t>
  </si>
  <si>
    <t>Edward Mills</t>
  </si>
  <si>
    <t>Purcell</t>
  </si>
  <si>
    <t>Taylorville, IL</t>
  </si>
  <si>
    <t>Frits (Frederik)</t>
  </si>
  <si>
    <t>Zernike</t>
  </si>
  <si>
    <t>1888-07-16</t>
  </si>
  <si>
    <t>"for his demonstration of the phase contrast method, especially for his invention of the phase contrast microscope"</t>
  </si>
  <si>
    <t>Groningen University</t>
  </si>
  <si>
    <t>Born</t>
  </si>
  <si>
    <t>1882-12-11</t>
  </si>
  <si>
    <t>Breslau (now Wroclaw)</t>
  </si>
  <si>
    <t>"for his fundamental research in quantum mechanics, especially for his statistical interpretation of the wavefunction"</t>
  </si>
  <si>
    <t>Walther</t>
  </si>
  <si>
    <t>Bothe</t>
  </si>
  <si>
    <t>1891-01-08</t>
  </si>
  <si>
    <t>Oranienburg</t>
  </si>
  <si>
    <t>Heidelberg</t>
  </si>
  <si>
    <t>"for the coincidence method and his discoveries made therewith"</t>
  </si>
  <si>
    <t>University of Heidelberg</t>
  </si>
  <si>
    <t>Federal Republic of Germany</t>
  </si>
  <si>
    <t>Max-Planck-Institut fŸr medizinische Forschung</t>
  </si>
  <si>
    <t>Willis Eugene</t>
  </si>
  <si>
    <t>Lamb</t>
  </si>
  <si>
    <t>Los Angeles, CA</t>
  </si>
  <si>
    <t>Tucson, AZ</t>
  </si>
  <si>
    <t>"for his discoveries concerning the fine structure of the hydrogen spectrum"</t>
  </si>
  <si>
    <t>Polykarp</t>
  </si>
  <si>
    <t>Kusch</t>
  </si>
  <si>
    <t>Blankenburg</t>
  </si>
  <si>
    <t>Dallas, TX</t>
  </si>
  <si>
    <t>"for his precision determination of the magnetic moment of the electron"</t>
  </si>
  <si>
    <t>William Bradford</t>
  </si>
  <si>
    <t>Shockley</t>
  </si>
  <si>
    <t>"for their researches on semiconductors and their discovery of the transistor effect"</t>
  </si>
  <si>
    <t>Semiconductor Laboratory of Beckman Instruments, Inc.</t>
  </si>
  <si>
    <t>Mountain View, CA</t>
  </si>
  <si>
    <t>John</t>
  </si>
  <si>
    <t>Bardeen</t>
  </si>
  <si>
    <t>Madison, WI</t>
  </si>
  <si>
    <t>Boston, MA</t>
  </si>
  <si>
    <t>University of Illinois</t>
  </si>
  <si>
    <t>Urbana, IL</t>
  </si>
  <si>
    <t>"for their jointly developed theory of superconductivity, usually called the BCS-theory"</t>
  </si>
  <si>
    <t>Walter Houser</t>
  </si>
  <si>
    <t>Brattain</t>
  </si>
  <si>
    <t>1902-02-10</t>
  </si>
  <si>
    <t>China</t>
  </si>
  <si>
    <t>CN</t>
  </si>
  <si>
    <t>Amoy</t>
  </si>
  <si>
    <t>Seattle, WA</t>
  </si>
  <si>
    <t>Murray Hill, NJ</t>
  </si>
  <si>
    <t>Chen Ning</t>
  </si>
  <si>
    <t>Yang</t>
  </si>
  <si>
    <t>0000-00-00</t>
  </si>
  <si>
    <t>Hofei, Anhwei</t>
  </si>
  <si>
    <t>"for their penetrating investigation of the so-called parity laws which has led to important discoveries regarding the elementary particles"</t>
  </si>
  <si>
    <t>Institute for Advanced Study</t>
  </si>
  <si>
    <t>Tsung-Dao (T.D.)</t>
  </si>
  <si>
    <t>Lee</t>
  </si>
  <si>
    <t>Shanghai</t>
  </si>
  <si>
    <t>Pavel Alekseyevich</t>
  </si>
  <si>
    <t>Cherenkov</t>
  </si>
  <si>
    <t>Russia</t>
  </si>
  <si>
    <t>Novaya Chigla</t>
  </si>
  <si>
    <t>USSR</t>
  </si>
  <si>
    <t>"for the discovery and the interpretation of the Cherenkov effect"</t>
  </si>
  <si>
    <t>P.N. Lebedev Physical Institute</t>
  </si>
  <si>
    <t>Moscow</t>
  </si>
  <si>
    <t>Igor Yevgenyevich</t>
  </si>
  <si>
    <t>Tamm</t>
  </si>
  <si>
    <t>1895-07-08</t>
  </si>
  <si>
    <t>Vladivostok</t>
  </si>
  <si>
    <t>USSR (now Russia)</t>
  </si>
  <si>
    <t>University of Moscow</t>
  </si>
  <si>
    <t>Emilio Gino</t>
  </si>
  <si>
    <t>Segr</t>
  </si>
  <si>
    <t>Tivoli</t>
  </si>
  <si>
    <t>Lafayette, CA</t>
  </si>
  <si>
    <t>"for their discovery of the antiproton"</t>
  </si>
  <si>
    <t>Owen</t>
  </si>
  <si>
    <t>Chamberlain</t>
  </si>
  <si>
    <t>San Francisco, CA</t>
  </si>
  <si>
    <t>Donald Arthur</t>
  </si>
  <si>
    <t>Glaser</t>
  </si>
  <si>
    <t>Cleveland, OH</t>
  </si>
  <si>
    <t>"for the invention of the bubble chamber"</t>
  </si>
  <si>
    <t>Robert</t>
  </si>
  <si>
    <t>Hofstadter</t>
  </si>
  <si>
    <t>"for his pioneering studies of electron scattering in atomic nuclei and for his thereby achieved discoveries concerning the structure of the nucleons"</t>
  </si>
  <si>
    <t>Rudolf Ludwig</t>
  </si>
  <si>
    <t>Mšssbauer</t>
  </si>
  <si>
    <t>"for his researches concerning the resonance absorption of gamma radiation and his discovery in this connection of the effect which bears his name"</t>
  </si>
  <si>
    <t>Technical University</t>
  </si>
  <si>
    <t>Lev Davidovich</t>
  </si>
  <si>
    <t>Landau</t>
  </si>
  <si>
    <t>Russian Empire (now Azerbaijan)</t>
  </si>
  <si>
    <t>AZ</t>
  </si>
  <si>
    <t>Baku</t>
  </si>
  <si>
    <t>"for his pioneering theories for condensed matter, especially liquid helium"</t>
  </si>
  <si>
    <t>Academy of Sciences</t>
  </si>
  <si>
    <t>Eugene Paul</t>
  </si>
  <si>
    <t>Wigner</t>
  </si>
  <si>
    <t>1902-11-17</t>
  </si>
  <si>
    <t>Austria-Hungary (now Hungary)</t>
  </si>
  <si>
    <t>HU</t>
  </si>
  <si>
    <t>Budapest</t>
  </si>
  <si>
    <t>"for his contributions to the theory of the atomic nucleus and the elementary particles, particularly through the discovery and application of fundamental symmetry principles"</t>
  </si>
  <si>
    <t>Maria</t>
  </si>
  <si>
    <t>Goeppert Mayer</t>
  </si>
  <si>
    <t>Kattowitz (now Katowice)</t>
  </si>
  <si>
    <t>San Diego, CA</t>
  </si>
  <si>
    <t>"for their discoveries concerning nuclear shell structure"</t>
  </si>
  <si>
    <t>La Jolla, CA</t>
  </si>
  <si>
    <t>J. Hans D.</t>
  </si>
  <si>
    <t>Jensen</t>
  </si>
  <si>
    <t>Charles Hard</t>
  </si>
  <si>
    <t>Townes</t>
  </si>
  <si>
    <t>Greenville, SC</t>
  </si>
  <si>
    <t>"for fundamental work in the field of quantum electronics, which has led to the construction of oscillators and amplifiers based on the maser-laser principle"</t>
  </si>
  <si>
    <t>Massachusetts Institute of Technology (MIT)</t>
  </si>
  <si>
    <t>Nicolay Gennadiyevich</t>
  </si>
  <si>
    <t>Basov</t>
  </si>
  <si>
    <t>Usman</t>
  </si>
  <si>
    <t>Aleksandr Mikhailovich</t>
  </si>
  <si>
    <t>Prokhorov</t>
  </si>
  <si>
    <t>Atherton</t>
  </si>
  <si>
    <t>Sin-Itiro</t>
  </si>
  <si>
    <t>Tomonaga</t>
  </si>
  <si>
    <t>"for their fundamental work in quantum electrodynamics, with deep-ploughing consequences for the physics of elementary particles"</t>
  </si>
  <si>
    <t>Tokyo University of Education</t>
  </si>
  <si>
    <t>Julian</t>
  </si>
  <si>
    <t>Schwinger</t>
  </si>
  <si>
    <t>Richard P.</t>
  </si>
  <si>
    <t>Feynman</t>
  </si>
  <si>
    <t>Alfred</t>
  </si>
  <si>
    <t>Kastler</t>
  </si>
  <si>
    <t>1902-05-03</t>
  </si>
  <si>
    <t>Germany (now France)</t>
  </si>
  <si>
    <t>Guebwiller</t>
  </si>
  <si>
    <t>Bandol</t>
  </si>
  <si>
    <t>"for the discovery and development of optical methods for studying Hertzian resonances in atoms"</t>
  </si>
  <si>
    <t>ƒcole Normale SupŽrieure</t>
  </si>
  <si>
    <t>Hans Albrecht</t>
  </si>
  <si>
    <t>Bethe</t>
  </si>
  <si>
    <t>Strassburg (now Strasbourg)</t>
  </si>
  <si>
    <t>Ithaca, NY</t>
  </si>
  <si>
    <t>"for his contributions to the theory of nuclear reactions, especially his discoveries concerning the energy production in stars"</t>
  </si>
  <si>
    <t>Cornell University</t>
  </si>
  <si>
    <t>Luis Walter</t>
  </si>
  <si>
    <t>Alvarez</t>
  </si>
  <si>
    <t>"for his decisive contributions to elementary particle physics, in particular the discovery of a large number of resonance states, made possible through his development of the technique of using hydrogen bubble chamber and data analysis"</t>
  </si>
  <si>
    <t>Murray</t>
  </si>
  <si>
    <t>Gell-Mann</t>
  </si>
  <si>
    <t>"for his contributions and discoveries concerning the classification of elementary particles and their interactions"</t>
  </si>
  <si>
    <t>Hannes Olof Gšsta</t>
  </si>
  <si>
    <t>AlfvŽn</t>
  </si>
  <si>
    <t>Norrkšping</t>
  </si>
  <si>
    <t>Djursholm</t>
  </si>
  <si>
    <t>"for fundamental work and discoveries in magnetohydro-dynamics with fruitful applications in different parts of plasma physics"</t>
  </si>
  <si>
    <t>Royal Institute of Technology</t>
  </si>
  <si>
    <t>Louis Eugne FŽlix</t>
  </si>
  <si>
    <t>NŽel</t>
  </si>
  <si>
    <t>Lyon</t>
  </si>
  <si>
    <t>Brive-Corrze</t>
  </si>
  <si>
    <t>"for fundamental work and discoveries concerning antiferromagnetism and ferrimagnetism which have led to important applications in solid state physics"</t>
  </si>
  <si>
    <t>University of Grenoble</t>
  </si>
  <si>
    <t>Grenoble</t>
  </si>
  <si>
    <t>Dennis</t>
  </si>
  <si>
    <t>Gabor</t>
  </si>
  <si>
    <t>1900-06-05</t>
  </si>
  <si>
    <t>Hungary</t>
  </si>
  <si>
    <t>"for his invention and development of the holographic method"</t>
  </si>
  <si>
    <t>Imperial College</t>
  </si>
  <si>
    <t>Leon Neil</t>
  </si>
  <si>
    <t>Cooper</t>
  </si>
  <si>
    <t>Brown University</t>
  </si>
  <si>
    <t>Providence, RI</t>
  </si>
  <si>
    <t>John Robert</t>
  </si>
  <si>
    <t>Schrieffer</t>
  </si>
  <si>
    <t>Oak Park, IL</t>
  </si>
  <si>
    <t>University of Pennsylvania</t>
  </si>
  <si>
    <t>Philadelphia, PA</t>
  </si>
  <si>
    <t>Leo</t>
  </si>
  <si>
    <t>Esaki</t>
  </si>
  <si>
    <t>Osaka</t>
  </si>
  <si>
    <t>"for their experimental discoveries regarding tunneling phenomena in semiconductors and superconductors, respectively"</t>
  </si>
  <si>
    <t>IBM Thomas J. Watson Research Center</t>
  </si>
  <si>
    <t>Yorktown Heights, NY</t>
  </si>
  <si>
    <t>Ivar</t>
  </si>
  <si>
    <t>Giaever</t>
  </si>
  <si>
    <t>Norway</t>
  </si>
  <si>
    <t>NO</t>
  </si>
  <si>
    <t>Bergen</t>
  </si>
  <si>
    <t>General Electric Company</t>
  </si>
  <si>
    <t>Schenectady, NY</t>
  </si>
  <si>
    <t>Brian David</t>
  </si>
  <si>
    <t>Josephson</t>
  </si>
  <si>
    <t>Cardiff</t>
  </si>
  <si>
    <t>"for his theoretical predictions of the properties of a supercurrent through a tunnel barrier, in particular those phenomena which are generally known as the Josephson effects"</t>
  </si>
  <si>
    <t>Sir Martin</t>
  </si>
  <si>
    <t>Ryle</t>
  </si>
  <si>
    <t>Brighton</t>
  </si>
  <si>
    <t>"for their pioneering research in radio astrophysics: Ryle for his observations and inventions, in particular of the aperture synthesis technique, and Hewish for his decisive role in the discovery of pulsars"</t>
  </si>
  <si>
    <t>Antony</t>
  </si>
  <si>
    <t>Hewish</t>
  </si>
  <si>
    <t>Fowey</t>
  </si>
  <si>
    <t>Aage Niels</t>
  </si>
  <si>
    <t>"for the discovery of the connection between collective motion and particle motion in atomic nuclei and the development of the theory of the structure of the atomic nucleus based on this connection"</t>
  </si>
  <si>
    <t>Niels Bohr Institute</t>
  </si>
  <si>
    <t>Ben Roy</t>
  </si>
  <si>
    <t>Mottelson</t>
  </si>
  <si>
    <t>Nordita</t>
  </si>
  <si>
    <t>Leo James</t>
  </si>
  <si>
    <t>Rainwater</t>
  </si>
  <si>
    <t>Council, ID</t>
  </si>
  <si>
    <t>Yonkers, NY</t>
  </si>
  <si>
    <t>Burton</t>
  </si>
  <si>
    <t>Richter</t>
  </si>
  <si>
    <t>"for their pioneering work in the discovery of a heavy elementary particle of a new kind"</t>
  </si>
  <si>
    <t>Stanford Linear Accelerator Center</t>
  </si>
  <si>
    <t>Samuel Chao Chung</t>
  </si>
  <si>
    <t>Ting</t>
  </si>
  <si>
    <t>Ann Arbor, MI</t>
  </si>
  <si>
    <t>Philip Warren</t>
  </si>
  <si>
    <t>Indianapolis, IN</t>
  </si>
  <si>
    <t>"for their fundamental theoretical investigations of the electronic structure of magnetic and disordered systems"</t>
  </si>
  <si>
    <t>Sir Nevill Francis</t>
  </si>
  <si>
    <t>Mott</t>
  </si>
  <si>
    <t>Leeds</t>
  </si>
  <si>
    <t>Milton Keynes</t>
  </si>
  <si>
    <t>John Hasbrouck</t>
  </si>
  <si>
    <t>van Vleck</t>
  </si>
  <si>
    <t>1899-03-13</t>
  </si>
  <si>
    <t>Middletown, CT</t>
  </si>
  <si>
    <t>Pyotr Leonidovich</t>
  </si>
  <si>
    <t>Kapitsa</t>
  </si>
  <si>
    <t>1894-07-09</t>
  </si>
  <si>
    <t>Russian Empire (now Russia)</t>
  </si>
  <si>
    <t>Kronshtadt</t>
  </si>
  <si>
    <t>"for his basic inventions and discoveries in the area of low-temperature physics"</t>
  </si>
  <si>
    <t>Arno Allan</t>
  </si>
  <si>
    <t>Penzias</t>
  </si>
  <si>
    <t>"for their discovery of cosmic microwave background radiation"</t>
  </si>
  <si>
    <t>Bell Laboratories</t>
  </si>
  <si>
    <t>Holmdel, NJ</t>
  </si>
  <si>
    <t>Robert Woodrow</t>
  </si>
  <si>
    <t>Houston, TX</t>
  </si>
  <si>
    <t>Sheldon Lee</t>
  </si>
  <si>
    <t>Glashow</t>
  </si>
  <si>
    <t>"for their contributions to the theory of the unified weak and electromagnetic interaction between elementary particles, including, inter alia, the prediction of the weak neutral current"</t>
  </si>
  <si>
    <t>Harvard University, Lyman Laboratory</t>
  </si>
  <si>
    <t>Abdus</t>
  </si>
  <si>
    <t>Salam</t>
  </si>
  <si>
    <t>India (now Pakistan)</t>
  </si>
  <si>
    <t>PK</t>
  </si>
  <si>
    <t>Jhang Maghi&amp;#257;na</t>
  </si>
  <si>
    <t>Oxford</t>
  </si>
  <si>
    <t>International Centre for Theoretical Physics</t>
  </si>
  <si>
    <t>Trieste</t>
  </si>
  <si>
    <t>Steven</t>
  </si>
  <si>
    <t>Weinberg</t>
  </si>
  <si>
    <t>James Watson</t>
  </si>
  <si>
    <t>Cronin</t>
  </si>
  <si>
    <t>"for the discovery of violations of fundamental symmetry principles in the decay of neutral K-mesons"</t>
  </si>
  <si>
    <t>Val Logsdon</t>
  </si>
  <si>
    <t>Fitch</t>
  </si>
  <si>
    <t>Merriman, NE</t>
  </si>
  <si>
    <t>Nicolaas</t>
  </si>
  <si>
    <t>Bloembergen</t>
  </si>
  <si>
    <t>Dordrecht</t>
  </si>
  <si>
    <t>"for their contribution to the development of laser spectroscopy"</t>
  </si>
  <si>
    <t>Arthur Leonard</t>
  </si>
  <si>
    <t>Schawlow</t>
  </si>
  <si>
    <t>Kai M.</t>
  </si>
  <si>
    <t>"for his contribution to the development of high-resolution electron spectroscopy"</t>
  </si>
  <si>
    <t>Kenneth G.</t>
  </si>
  <si>
    <t>Waltham, MA</t>
  </si>
  <si>
    <t>Saco, ME</t>
  </si>
  <si>
    <t>"for his theory for critical phenomena in connection with phase transitions"</t>
  </si>
  <si>
    <t>Subramanyan</t>
  </si>
  <si>
    <t>Chandrasekhar</t>
  </si>
  <si>
    <t>Lahore</t>
  </si>
  <si>
    <t>"for his theoretical studies of the physical processes of importance to the structure and evolution of the stars"</t>
  </si>
  <si>
    <t>William Alfred</t>
  </si>
  <si>
    <t>Fowler</t>
  </si>
  <si>
    <t>"for his theoretical and experimental studies of the nuclear reactions of importance in the formation of the chemical elements in the universe"</t>
  </si>
  <si>
    <t>Carlo</t>
  </si>
  <si>
    <t>Rubbia</t>
  </si>
  <si>
    <t>Gorizia</t>
  </si>
  <si>
    <t>Geneva</t>
  </si>
  <si>
    <t>"for their decisive contributions to the large project, which led to the discovery of the field particles W and Z, communicators of weak interaction"</t>
  </si>
  <si>
    <t>CERN</t>
  </si>
  <si>
    <t>Simon</t>
  </si>
  <si>
    <t>van der Meer</t>
  </si>
  <si>
    <t>the Hague</t>
  </si>
  <si>
    <t>Klaus</t>
  </si>
  <si>
    <t>von Klitzing</t>
  </si>
  <si>
    <t>German-occupied Poland (now Poland)</t>
  </si>
  <si>
    <t>Schroda</t>
  </si>
  <si>
    <t>"for the discovery of the quantized Hall effect"</t>
  </si>
  <si>
    <t>Max-Planck-Institut fŸr Festkšrperforschung</t>
  </si>
  <si>
    <t>Stuttgart</t>
  </si>
  <si>
    <t>Ernst</t>
  </si>
  <si>
    <t>Ruska</t>
  </si>
  <si>
    <t>West Berlin</t>
  </si>
  <si>
    <t>"for his fundamental work in electron optics, and for the design of the first electron microscope"</t>
  </si>
  <si>
    <t>Fritz-Haber-Institut der Max-Planck-Gesellschaft</t>
  </si>
  <si>
    <t>Gerd</t>
  </si>
  <si>
    <t>Binnig</t>
  </si>
  <si>
    <t>"for their design of the scanning tunneling microscope"</t>
  </si>
  <si>
    <t>IBM Zurich Research Laboratory</t>
  </si>
  <si>
    <t>RŸschlikon</t>
  </si>
  <si>
    <t>Heinrich</t>
  </si>
  <si>
    <t>Rohrer</t>
  </si>
  <si>
    <t>Buchs</t>
  </si>
  <si>
    <t>Wollerau</t>
  </si>
  <si>
    <t>J. Georg</t>
  </si>
  <si>
    <t>Bednorz</t>
  </si>
  <si>
    <t>Neuenkirchen</t>
  </si>
  <si>
    <t>"for their important break-through in the discovery of superconductivity in ceramic materials"</t>
  </si>
  <si>
    <t>K. Alexander</t>
  </si>
  <si>
    <t>MŸller</t>
  </si>
  <si>
    <t>Basel</t>
  </si>
  <si>
    <t>Leon M.</t>
  </si>
  <si>
    <t>Lederman</t>
  </si>
  <si>
    <t>"for the neutrino beam method and the demonstration of the doublet structure of the leptons through the discovery of the muon neutrino"</t>
  </si>
  <si>
    <t>Fermi National Accelerator Laboratory</t>
  </si>
  <si>
    <t>Batavia, IL</t>
  </si>
  <si>
    <t>Melvin</t>
  </si>
  <si>
    <t>Schwartz</t>
  </si>
  <si>
    <t>Twin Falls, ID</t>
  </si>
  <si>
    <t>Digital Pathways, Inc.</t>
  </si>
  <si>
    <t>Jack</t>
  </si>
  <si>
    <t>Steinberger</t>
  </si>
  <si>
    <t>Bad Kissingen</t>
  </si>
  <si>
    <t>Norman F.</t>
  </si>
  <si>
    <t>Ramsey</t>
  </si>
  <si>
    <t>Washington, DC</t>
  </si>
  <si>
    <t>Wayland, MA</t>
  </si>
  <si>
    <t>"for the invention of the separated oscillatory fields method and its use in the hydrogen maser and other atomic clocks"</t>
  </si>
  <si>
    <t>Hans G.</t>
  </si>
  <si>
    <t>Dehmelt</t>
  </si>
  <si>
    <t>Gšrlitz</t>
  </si>
  <si>
    <t>"for the development of the ion trap technique"</t>
  </si>
  <si>
    <t>University of Washington</t>
  </si>
  <si>
    <t>Paul</t>
  </si>
  <si>
    <t>Lorenzkirch</t>
  </si>
  <si>
    <t>Bonn</t>
  </si>
  <si>
    <t>University of Bonn</t>
  </si>
  <si>
    <t>Jerome I.</t>
  </si>
  <si>
    <t>Friedman</t>
  </si>
  <si>
    <t>"for their pioneering investigations concerning deep inelastic scattering of electrons on protons and bound neutrons, which have been of essential importance for the development of the quark model in particle physics"</t>
  </si>
  <si>
    <t>Henry W.</t>
  </si>
  <si>
    <t>Kendall</t>
  </si>
  <si>
    <t>Wakulla Springs State Park, FL</t>
  </si>
  <si>
    <t>Richard E.</t>
  </si>
  <si>
    <t>Taylor</t>
  </si>
  <si>
    <t>Canada</t>
  </si>
  <si>
    <t>CA</t>
  </si>
  <si>
    <t>Medicine Hat, Alberta</t>
  </si>
  <si>
    <t>Pierre-Gilles</t>
  </si>
  <si>
    <t>de Gennes</t>
  </si>
  <si>
    <t>Orsay</t>
  </si>
  <si>
    <t>"for discovering that methods developed for studying order phenomena in simple systems can be generalized to more complex forms of matter, in particular to liquid crystals and polymers"</t>
  </si>
  <si>
    <t>Collge de France</t>
  </si>
  <si>
    <t>Georges</t>
  </si>
  <si>
    <t>Charpak</t>
  </si>
  <si>
    <t>Poland</t>
  </si>
  <si>
    <t>Dabrovica</t>
  </si>
  <si>
    <t>"for his invention and development of particle detectors, in particular the multiwire proportional chamber"</t>
  </si>
  <si>
    <t>ƒcole SupŽrieure de Physique et Chimie</t>
  </si>
  <si>
    <t>Russell A.</t>
  </si>
  <si>
    <t>Hulse</t>
  </si>
  <si>
    <t>"for the discovery of a new type of pulsar, a discovery that has opened up new possibilities for the study of gravitation"</t>
  </si>
  <si>
    <t>Joseph H.</t>
  </si>
  <si>
    <t>Taylor Jr.</t>
  </si>
  <si>
    <t>Bertram N.</t>
  </si>
  <si>
    <t>Brockhouse</t>
  </si>
  <si>
    <t>Lethbridge, Alberta</t>
  </si>
  <si>
    <t>Hamilton, Ontario</t>
  </si>
  <si>
    <t>"for pioneering contributions to the development of neutron scattering techniques for studies of condensed matter"</t>
  </si>
  <si>
    <t>"for the development of neutron spectroscopy"</t>
  </si>
  <si>
    <t>McMaster University</t>
  </si>
  <si>
    <t>Clifford G.</t>
  </si>
  <si>
    <t>Shull</t>
  </si>
  <si>
    <t>Medford, MA</t>
  </si>
  <si>
    <t>"for the development of the neutron diffraction technique"</t>
  </si>
  <si>
    <t>Martin L.</t>
  </si>
  <si>
    <t>Perl</t>
  </si>
  <si>
    <t>"for pioneering experimental contributions to lepton physics"</t>
  </si>
  <si>
    <t>"for the discovery of the tau lepton"</t>
  </si>
  <si>
    <t>Frederick</t>
  </si>
  <si>
    <t>Reines</t>
  </si>
  <si>
    <t>Paterson, NJ</t>
  </si>
  <si>
    <t>Orange, CA</t>
  </si>
  <si>
    <t>"for the detection of the neutrino"</t>
  </si>
  <si>
    <t>Irvine, CA</t>
  </si>
  <si>
    <t>David M.</t>
  </si>
  <si>
    <t>Rye, NY</t>
  </si>
  <si>
    <t>"for their discovery of superfluidity in helium-3"</t>
  </si>
  <si>
    <t>Douglas D.</t>
  </si>
  <si>
    <t>Osheroff</t>
  </si>
  <si>
    <t>Aberdeen, WA</t>
  </si>
  <si>
    <t>Robert C.</t>
  </si>
  <si>
    <t>Chu</t>
  </si>
  <si>
    <t>St. Louis, MO</t>
  </si>
  <si>
    <t>"for development of methods to cool and trap atoms with laser light"</t>
  </si>
  <si>
    <t>Claude</t>
  </si>
  <si>
    <t>Cohen-Tannoudji</t>
  </si>
  <si>
    <t>French Algeria (now Algeria)</t>
  </si>
  <si>
    <t>DZ</t>
  </si>
  <si>
    <t>Constantine</t>
  </si>
  <si>
    <t>William D.</t>
  </si>
  <si>
    <t>Phillips</t>
  </si>
  <si>
    <t>Wilkes-Barre, PA</t>
  </si>
  <si>
    <t>National Institute of Standards and Technology</t>
  </si>
  <si>
    <t>Gaithersburg, MD</t>
  </si>
  <si>
    <t>Robert B.</t>
  </si>
  <si>
    <t>Laughlin</t>
  </si>
  <si>
    <t>Visalia, CA</t>
  </si>
  <si>
    <t>"for their discovery of a new form of quantum fluid with fractionally charged excitations"</t>
  </si>
  <si>
    <t>Horst L.</t>
  </si>
  <si>
    <t>Stšrmer</t>
  </si>
  <si>
    <t>Daniel C.</t>
  </si>
  <si>
    <t>Tsui</t>
  </si>
  <si>
    <t>Henan</t>
  </si>
  <si>
    <t>Gerardus</t>
  </si>
  <si>
    <t>'t Hooft</t>
  </si>
  <si>
    <t>Den Helder</t>
  </si>
  <si>
    <t>"for elucidating the quantum structure of electroweak interactions in physics"</t>
  </si>
  <si>
    <t>Utrecht University</t>
  </si>
  <si>
    <t>Utrecht</t>
  </si>
  <si>
    <t>Martinus J.G.</t>
  </si>
  <si>
    <t>Veltman</t>
  </si>
  <si>
    <t>Waalwijk</t>
  </si>
  <si>
    <t>Bilthoven</t>
  </si>
  <si>
    <t>Jacobus Henricus</t>
  </si>
  <si>
    <t>van 't Hoff</t>
  </si>
  <si>
    <t>1852-08-30</t>
  </si>
  <si>
    <t>Rotterdam</t>
  </si>
  <si>
    <t>"in recognition of the extraordinary services he has rendered by the discovery of the laws of chemical dynamics and osmotic pressure in solutions"</t>
  </si>
  <si>
    <t>Hermann Emil</t>
  </si>
  <si>
    <t>Fischer</t>
  </si>
  <si>
    <t>1852-10-09</t>
  </si>
  <si>
    <t>Euskirchen</t>
  </si>
  <si>
    <t>"in recognition of the extraordinary services he has rendered by his work on sugar and purine syntheses"</t>
  </si>
  <si>
    <t>Svante August</t>
  </si>
  <si>
    <t>Arrhenius</t>
  </si>
  <si>
    <t>1859-02-19</t>
  </si>
  <si>
    <t>Vik</t>
  </si>
  <si>
    <t>"in recognition of the extraordinary services he has rendered to the advancement of chemistry by his electrolytic theory of dissociation"</t>
  </si>
  <si>
    <t>Stockholm University</t>
  </si>
  <si>
    <t>Sir William</t>
  </si>
  <si>
    <t>Ramsay</t>
  </si>
  <si>
    <t>1852-10-02</t>
  </si>
  <si>
    <t>Glasgow</t>
  </si>
  <si>
    <t>High Wycombe</t>
  </si>
  <si>
    <t>"in recognition of his services in the discovery of the inert gaseous elements in air, and his determination of their place in the periodic system"</t>
  </si>
  <si>
    <t>Johann Friedrich Wilhelm Adolf</t>
  </si>
  <si>
    <t>von Baeyer</t>
  </si>
  <si>
    <t>1835-10-31</t>
  </si>
  <si>
    <t>Starnberg</t>
  </si>
  <si>
    <t>"in recognition of his services in the advancement of organic chemistry and the chemical industry, through his work on organic dyes and hydroaromatic compounds"</t>
  </si>
  <si>
    <t>Henri</t>
  </si>
  <si>
    <t>Moissan</t>
  </si>
  <si>
    <t>1852-09-28</t>
  </si>
  <si>
    <t>"in recognition of the great services rendered by him in his investigation and isolation of the element fluorine, and for the adoption in the service of science of the electric furnace called after him"</t>
  </si>
  <si>
    <t>Eduard</t>
  </si>
  <si>
    <t>Buchner</t>
  </si>
  <si>
    <t>1860-05-20</t>
  </si>
  <si>
    <t>Bavaria (now Germany)</t>
  </si>
  <si>
    <t>Romania</t>
  </si>
  <si>
    <t>RO</t>
  </si>
  <si>
    <t>Focsani</t>
  </si>
  <si>
    <t>"for his biochemical researches and his discovery of cell-free fermentation"</t>
  </si>
  <si>
    <t>Landwirtschaftliche Hochschule (Agricultural College)</t>
  </si>
  <si>
    <t>Ernest</t>
  </si>
  <si>
    <t>Rutherford</t>
  </si>
  <si>
    <t>1871-08-30</t>
  </si>
  <si>
    <t>New Zealand</t>
  </si>
  <si>
    <t>NZ</t>
  </si>
  <si>
    <t>Nelson</t>
  </si>
  <si>
    <t>"for his investigations into the disintegration of the elements, and the chemistry of radioactive substances"</t>
  </si>
  <si>
    <t>Ostwald</t>
  </si>
  <si>
    <t>1853-09-02</t>
  </si>
  <si>
    <t>Russian Empire (now Latvia)</t>
  </si>
  <si>
    <t>LV</t>
  </si>
  <si>
    <t>Riga</t>
  </si>
  <si>
    <t>"in recognition of his work on catalysis and for his investigations into the fundamental principles governing chemical equilibria and rates of reaction"</t>
  </si>
  <si>
    <t>Wallach</t>
  </si>
  <si>
    <t>1847-03-27</t>
  </si>
  <si>
    <t>Germany (now Russia)</t>
  </si>
  <si>
    <t>Koenigsberg (now Kaliningrad)</t>
  </si>
  <si>
    <t>"in recognition of his services to organic chemistry and the chemical industry by his pioneer work in the field of alicyclic compounds"</t>
  </si>
  <si>
    <t>Victor</t>
  </si>
  <si>
    <t>Grignard</t>
  </si>
  <si>
    <t>1871-05-06</t>
  </si>
  <si>
    <t>Cherbourg</t>
  </si>
  <si>
    <t>"for the discovery of the so-called Grignard reagent, which in recent years has greatly advanced the progress of organic chemistry"</t>
  </si>
  <si>
    <t>Nancy University</t>
  </si>
  <si>
    <t>Nancy</t>
  </si>
  <si>
    <t>Sabatier</t>
  </si>
  <si>
    <t>1854-11-05</t>
  </si>
  <si>
    <t>Carcassonne</t>
  </si>
  <si>
    <t>Toulouse</t>
  </si>
  <si>
    <t>"for his method of hydrogenating organic compounds in the presence of finely disintegrated metals whereby the progress of organic chemistry has been greatly advanced in recent years"</t>
  </si>
  <si>
    <t>Toulouse University</t>
  </si>
  <si>
    <t>Werner</t>
  </si>
  <si>
    <t>1866-12-12</t>
  </si>
  <si>
    <t>Mulhouse</t>
  </si>
  <si>
    <t>"in recognition of his work on the linkage of atoms in molecules by which he has thrown new light on earlier investigations and opened up new fields of research especially in inorganic chemistry"</t>
  </si>
  <si>
    <t>University of Zurich</t>
  </si>
  <si>
    <t>Theodore William</t>
  </si>
  <si>
    <t>Richards</t>
  </si>
  <si>
    <t>1868-01-31</t>
  </si>
  <si>
    <t>Germantown, PA</t>
  </si>
  <si>
    <t>"in recognition of his accurate determinations of the atomic weight of a large number of chemical elements"</t>
  </si>
  <si>
    <t>Richard Martin</t>
  </si>
  <si>
    <t>WillstŠtter</t>
  </si>
  <si>
    <t>1872-08-13</t>
  </si>
  <si>
    <t>Karlsruhe</t>
  </si>
  <si>
    <t>Locarno</t>
  </si>
  <si>
    <t>"for his researches on plant pigments, especially chlorophyll"</t>
  </si>
  <si>
    <t>Fritz</t>
  </si>
  <si>
    <t>Haber</t>
  </si>
  <si>
    <t>1868-12-09</t>
  </si>
  <si>
    <t>"for the synthesis of ammonia from its elements"</t>
  </si>
  <si>
    <t>Kaiser-Wilhelm-Institut (now Fritz-Haber-Institut) fŸr physikalische Chemie und Electrochemie</t>
  </si>
  <si>
    <t>Berlin-Dahlem</t>
  </si>
  <si>
    <t>Walther Hermann</t>
  </si>
  <si>
    <t>Nernst</t>
  </si>
  <si>
    <t>1864-06-25</t>
  </si>
  <si>
    <t>Briesen</t>
  </si>
  <si>
    <t>Muskau</t>
  </si>
  <si>
    <t>"in recognition of his work in thermochemistry"</t>
  </si>
  <si>
    <t>Soddy</t>
  </si>
  <si>
    <t>1877-09-02</t>
  </si>
  <si>
    <t>Eastbourne</t>
  </si>
  <si>
    <t>"for his contributions to our knowledge of the chemistry of radioactive substances, and his investigations into the origin and nature of isotopes"</t>
  </si>
  <si>
    <t>University of Oxford</t>
  </si>
  <si>
    <t>Francis William</t>
  </si>
  <si>
    <t>Aston</t>
  </si>
  <si>
    <t>1877-09-01</t>
  </si>
  <si>
    <t>Harborne</t>
  </si>
  <si>
    <t>"for his discovery, by means of his mass spectrograph, of isotopes, in a large number of non-radioactive elements, and for his enunciation of the whole-number rule"</t>
  </si>
  <si>
    <t>Pregl</t>
  </si>
  <si>
    <t>1869-09-03</t>
  </si>
  <si>
    <t>Austria-Hungary (now Slovenia)</t>
  </si>
  <si>
    <t>SI</t>
  </si>
  <si>
    <t>Laibach (now Ljubljana)</t>
  </si>
  <si>
    <t>Graz</t>
  </si>
  <si>
    <t>"for his invention of the method of micro-analysis of organic substances"</t>
  </si>
  <si>
    <t>Graz University</t>
  </si>
  <si>
    <t>Richard Adolf</t>
  </si>
  <si>
    <t>Zsigmondy</t>
  </si>
  <si>
    <t>1865-04-01</t>
  </si>
  <si>
    <t>Austrian Empire (now Austria)</t>
  </si>
  <si>
    <t>"for his demonstration of the heterogenous nature of colloid solutions and for the methods he used, which have since become fundamental in modern colloid chemistry"</t>
  </si>
  <si>
    <t>The (Theodor)</t>
  </si>
  <si>
    <t>Svedberg</t>
  </si>
  <si>
    <t>1884-08-30</t>
  </si>
  <si>
    <t>FlerŠng</t>
  </si>
  <si>
    <t>…rebro</t>
  </si>
  <si>
    <t>"for his work on disperse systems"</t>
  </si>
  <si>
    <t>Heinrich Otto</t>
  </si>
  <si>
    <t>Wieland</t>
  </si>
  <si>
    <t>1877-06-04</t>
  </si>
  <si>
    <t>Pforzheim</t>
  </si>
  <si>
    <t>"for his investigations of the constitution of the bile acids and related substances"</t>
  </si>
  <si>
    <t>Adolf Otto Reinhold</t>
  </si>
  <si>
    <t>Windaus</t>
  </si>
  <si>
    <t>1876-12-25</t>
  </si>
  <si>
    <t>"for the services rendered through his research into the constitution of the sterols and their connection with the vitamins"</t>
  </si>
  <si>
    <t>Arthur</t>
  </si>
  <si>
    <t>Harden</t>
  </si>
  <si>
    <t>1865-10-12</t>
  </si>
  <si>
    <t>Bourne</t>
  </si>
  <si>
    <t>"for their investigations on the fermentation of sugar and fermentative enzymes"</t>
  </si>
  <si>
    <t>Hans Karl August Simon</t>
  </si>
  <si>
    <t>von Euler-Chelpin</t>
  </si>
  <si>
    <t>1873-02-15</t>
  </si>
  <si>
    <t>Augsburg</t>
  </si>
  <si>
    <t>Hans</t>
  </si>
  <si>
    <t>1881-07-27</t>
  </si>
  <si>
    <t>Hoechst</t>
  </si>
  <si>
    <t>"for his researches into the constitution of haemin and chlorophyll and especially for his synthesis of haemin"</t>
  </si>
  <si>
    <t>Technische Hochschule (Institute of Technology)</t>
  </si>
  <si>
    <t>Carl</t>
  </si>
  <si>
    <t>Bosch</t>
  </si>
  <si>
    <t>1874-08-27</t>
  </si>
  <si>
    <t>Cologne</t>
  </si>
  <si>
    <t>"in recognition of their contributions to the invention and development of chemical high pressure methods"</t>
  </si>
  <si>
    <t>Friedrich</t>
  </si>
  <si>
    <t>Bergius</t>
  </si>
  <si>
    <t>1884-10-11</t>
  </si>
  <si>
    <t>Goldschmieden, near Breslau</t>
  </si>
  <si>
    <t>Argentina</t>
  </si>
  <si>
    <t>AR</t>
  </si>
  <si>
    <t>Buenos Aires</t>
  </si>
  <si>
    <t>Irving</t>
  </si>
  <si>
    <t>Langmuir</t>
  </si>
  <si>
    <t>1881-01-31</t>
  </si>
  <si>
    <t>Falmouth, MA</t>
  </si>
  <si>
    <t>"for his discoveries and investigations in surface chemistry"</t>
  </si>
  <si>
    <t>Harold Clayton</t>
  </si>
  <si>
    <t>Urey</t>
  </si>
  <si>
    <t>1893-04-29</t>
  </si>
  <si>
    <t>Walkerton, IN</t>
  </si>
  <si>
    <t>"for his discovery of heavy hydrogen"</t>
  </si>
  <si>
    <t>FrŽdŽric</t>
  </si>
  <si>
    <t>Joliot</t>
  </si>
  <si>
    <t>1900-03-19</t>
  </si>
  <si>
    <t>"in recognition of their synthesis of new radioactive elements"</t>
  </si>
  <si>
    <t>Institut du Radium</t>
  </si>
  <si>
    <t>Irne</t>
  </si>
  <si>
    <t>Joliot-Curie</t>
  </si>
  <si>
    <t>1897-09-12</t>
  </si>
  <si>
    <t>Petrus (Peter) Josephus Wilhelmus</t>
  </si>
  <si>
    <t>Debye</t>
  </si>
  <si>
    <t>1884-03-24</t>
  </si>
  <si>
    <t>Maastricht</t>
  </si>
  <si>
    <t>"for his contributions to our knowledge of molecular structure through his investigations on dipole moments and on the diffraction of X-rays and electrons in gases"</t>
  </si>
  <si>
    <t>Walter Norman</t>
  </si>
  <si>
    <t>Haworth</t>
  </si>
  <si>
    <t>1883-03-19</t>
  </si>
  <si>
    <t>Chorley</t>
  </si>
  <si>
    <t>Birmingham</t>
  </si>
  <si>
    <t>"for his investigations on carbohydrates and vitamin C"</t>
  </si>
  <si>
    <t>Birmingham University</t>
  </si>
  <si>
    <t>Karrer</t>
  </si>
  <si>
    <t>1889-04-21</t>
  </si>
  <si>
    <t>"for his investigations on carotenoids, flavins and vitamins A and B2"</t>
  </si>
  <si>
    <t>Richard</t>
  </si>
  <si>
    <t>Kuhn</t>
  </si>
  <si>
    <t>1900-12-03</t>
  </si>
  <si>
    <t>Austria-Hungary (now Austria)</t>
  </si>
  <si>
    <t>"for his work on carotenoids and vitamins"</t>
  </si>
  <si>
    <t>Kaiser-Wilhelm-Institut (now Max-Planck Institut) fŸr Medizinische Forschung</t>
  </si>
  <si>
    <t>Adolf Friedrich Johann</t>
  </si>
  <si>
    <t>Butenandt</t>
  </si>
  <si>
    <t>1903-03-24</t>
  </si>
  <si>
    <t>Bremerhaven-Lehe</t>
  </si>
  <si>
    <t>"for his work on sex hormones"</t>
  </si>
  <si>
    <t>Kaiser-Wilhelm-Institut (now Max-Planck-Institut) fŸr Biochemie</t>
  </si>
  <si>
    <t>Leopold</t>
  </si>
  <si>
    <t>Ruzicka</t>
  </si>
  <si>
    <t>1887-09-13</t>
  </si>
  <si>
    <t>Austria-Hungary (now Croatia)</t>
  </si>
  <si>
    <t>HR</t>
  </si>
  <si>
    <t>Vukovar</t>
  </si>
  <si>
    <t>"for his work on polymethylenes and higher terpenes"</t>
  </si>
  <si>
    <t>Eidgenšssische Technische Hochschule (Swiss Federal Institute of Technology)</t>
  </si>
  <si>
    <t>George</t>
  </si>
  <si>
    <t>de Hevesy</t>
  </si>
  <si>
    <t>1885-08-01</t>
  </si>
  <si>
    <t>Freiburg im Breisgau</t>
  </si>
  <si>
    <t>"for his work on the use of isotopes as tracers in the study of chemical processes"</t>
  </si>
  <si>
    <t>Hahn</t>
  </si>
  <si>
    <t>1879-03-08</t>
  </si>
  <si>
    <t>"for his discovery of the fission of heavy nuclei"</t>
  </si>
  <si>
    <t>Kaiser-Wilhelm-Institut (now Max-Planck Institut) fŸr Chemie</t>
  </si>
  <si>
    <t>Artturi Ilmari</t>
  </si>
  <si>
    <t>Virtanen</t>
  </si>
  <si>
    <t>1895-01-15</t>
  </si>
  <si>
    <t>Russian Empire (now Finland)</t>
  </si>
  <si>
    <t>FI</t>
  </si>
  <si>
    <t>Helsinki</t>
  </si>
  <si>
    <t>Finland</t>
  </si>
  <si>
    <t>"for his research and inventions in agricultural and nutrition chemistry, especially for his fodder preservation method"</t>
  </si>
  <si>
    <t>University of Helsinki</t>
  </si>
  <si>
    <t>James Batcheller</t>
  </si>
  <si>
    <t>Sumner</t>
  </si>
  <si>
    <t>1887-11-19</t>
  </si>
  <si>
    <t>Canton, MA</t>
  </si>
  <si>
    <t>Buffalo, NY</t>
  </si>
  <si>
    <t>"for his discovery that enzymes can be crystallized"</t>
  </si>
  <si>
    <t>John Howard</t>
  </si>
  <si>
    <t>Northrop</t>
  </si>
  <si>
    <t>1891-07-05</t>
  </si>
  <si>
    <t>Wickenberg, AZ</t>
  </si>
  <si>
    <t>"for their preparation of enzymes and virus proteins in a pure form"</t>
  </si>
  <si>
    <t>Rockefeller Institute for Medical Research</t>
  </si>
  <si>
    <t>Wendell Meredith</t>
  </si>
  <si>
    <t>Stanley</t>
  </si>
  <si>
    <t>Ridgeville, IN</t>
  </si>
  <si>
    <t>Spain</t>
  </si>
  <si>
    <t>ES</t>
  </si>
  <si>
    <t>Salamanca</t>
  </si>
  <si>
    <t>Sir Robert</t>
  </si>
  <si>
    <t>Robinson</t>
  </si>
  <si>
    <t>1886-09-13</t>
  </si>
  <si>
    <t>Rufford, near Chesterfield</t>
  </si>
  <si>
    <t>Great Missenden</t>
  </si>
  <si>
    <t>"for his investigations on plant products of biological importance, especially the alkaloids"</t>
  </si>
  <si>
    <t>Arne Wilhelm Kaurin</t>
  </si>
  <si>
    <t>Tiselius</t>
  </si>
  <si>
    <t>1902-08-10</t>
  </si>
  <si>
    <t>"for his research on electrophoresis and adsorption analysis, especially for his discoveries concerning the complex nature of the serum proteins"</t>
  </si>
  <si>
    <t>William Francis</t>
  </si>
  <si>
    <t>Giauque</t>
  </si>
  <si>
    <t>1895-05-12</t>
  </si>
  <si>
    <t>Niagara Falls</t>
  </si>
  <si>
    <t>"for his contributions in the field of chemical thermodynamics, particularly concerning the behaviour of substances at extremely low temperatures"</t>
  </si>
  <si>
    <t>Otto Paul Hermann</t>
  </si>
  <si>
    <t>Diels</t>
  </si>
  <si>
    <t>1876-01-23</t>
  </si>
  <si>
    <t>"for their discovery and development of the diene synthesis"</t>
  </si>
  <si>
    <t>Kurt</t>
  </si>
  <si>
    <t>Alder</t>
  </si>
  <si>
    <t>1902-07-10</t>
  </si>
  <si>
    <t>KšnigshŸtte (now Chorz—w)</t>
  </si>
  <si>
    <t>Cologne University</t>
  </si>
  <si>
    <t>Edwin Mattison</t>
  </si>
  <si>
    <t>McMillan</t>
  </si>
  <si>
    <t>Redondo Beach, CA</t>
  </si>
  <si>
    <t>El Cerrito, CA</t>
  </si>
  <si>
    <t>"for their discoveries in the chemistry of the transuranium elements"</t>
  </si>
  <si>
    <t>Glenn Theodore</t>
  </si>
  <si>
    <t>Seaborg</t>
  </si>
  <si>
    <t>Ishpeming, MI</t>
  </si>
  <si>
    <t>Archer John Porter</t>
  </si>
  <si>
    <t>Martin</t>
  </si>
  <si>
    <t>Llangarron</t>
  </si>
  <si>
    <t>"for their invention of partition chromatography"</t>
  </si>
  <si>
    <t>National Institute for Medical Research</t>
  </si>
  <si>
    <t>Richard Laurence Millington</t>
  </si>
  <si>
    <t>Synge</t>
  </si>
  <si>
    <t>Norwich</t>
  </si>
  <si>
    <t>Rowett Research Institute</t>
  </si>
  <si>
    <t>Bucksburn (Scotland)</t>
  </si>
  <si>
    <t>Hermann</t>
  </si>
  <si>
    <t>Staudinger</t>
  </si>
  <si>
    <t>1881-03-23</t>
  </si>
  <si>
    <t>Worms</t>
  </si>
  <si>
    <t>"for his discoveries in the field of macromolecular chemistry"</t>
  </si>
  <si>
    <t>University of Freiburg</t>
  </si>
  <si>
    <t>Breisgau</t>
  </si>
  <si>
    <t>Linus Carl</t>
  </si>
  <si>
    <t>Pauling</t>
  </si>
  <si>
    <t>1901-02-28</t>
  </si>
  <si>
    <t>Portland, OR</t>
  </si>
  <si>
    <t>Big Sur, CA</t>
  </si>
  <si>
    <t>"for his research into the nature of the chemical bond and its application to the elucidation of the structure of complex substances"</t>
  </si>
  <si>
    <t>peace</t>
  </si>
  <si>
    <t>Vincent</t>
  </si>
  <si>
    <t>du Vigneaud</t>
  </si>
  <si>
    <t>1901-05-18</t>
  </si>
  <si>
    <t>White Plains, NY</t>
  </si>
  <si>
    <t>"for his work on biochemically important sulphur compounds, especially for the first synthesis of a polypeptide hormone"</t>
  </si>
  <si>
    <t>Sir Cyril Norman</t>
  </si>
  <si>
    <t>Hinshelwood</t>
  </si>
  <si>
    <t>1897-05-19</t>
  </si>
  <si>
    <t>"for their researches into the mechanism of chemical reactions"</t>
  </si>
  <si>
    <t>Nikolay Nikolaevich</t>
  </si>
  <si>
    <t>Semenov</t>
  </si>
  <si>
    <t>1896-04-03</t>
  </si>
  <si>
    <t>Saratov</t>
  </si>
  <si>
    <t>Institute for Chemical Physics of the Academy of Sciences of the USSR</t>
  </si>
  <si>
    <t>Lord (Alexander R.)</t>
  </si>
  <si>
    <t>Todd</t>
  </si>
  <si>
    <t>"for his work on nucleotides and nucleotide co-enzymes"</t>
  </si>
  <si>
    <t>Sanger</t>
  </si>
  <si>
    <t>Rendcombe</t>
  </si>
  <si>
    <t>"for his work on the structure of proteins, especially that of insulin"</t>
  </si>
  <si>
    <t>"for their contributions concerning the determination of base sequences in nucleic acids"</t>
  </si>
  <si>
    <t>MRC Laboratory of Molecular Biology</t>
  </si>
  <si>
    <t>Jaroslav</t>
  </si>
  <si>
    <t>Heyrovsky</t>
  </si>
  <si>
    <t>1890-12-20</t>
  </si>
  <si>
    <t>Austria-Hungary (now Czech Republic)</t>
  </si>
  <si>
    <t>CZ</t>
  </si>
  <si>
    <t>Prague</t>
  </si>
  <si>
    <t>Czechoslovakia</t>
  </si>
  <si>
    <t>"for his discovery and development of the polarographic methods of analysis"</t>
  </si>
  <si>
    <t>Polarographic Institute of the Czechoslovak Academy of Science</t>
  </si>
  <si>
    <t>Willard Frank</t>
  </si>
  <si>
    <t>Libby</t>
  </si>
  <si>
    <t>Grand Valley, CO</t>
  </si>
  <si>
    <t>"for his method to use carbon-14 for age determination in archaeology, geology, geophysics, and other branches of science"</t>
  </si>
  <si>
    <t>Calvin</t>
  </si>
  <si>
    <t>St. Paul, MN</t>
  </si>
  <si>
    <t>"for his research on the carbon dioxide assimilation in plants"</t>
  </si>
  <si>
    <t>Max Ferdinand</t>
  </si>
  <si>
    <t>Perutz</t>
  </si>
  <si>
    <t>"for their studies of the structures of globular proteins"</t>
  </si>
  <si>
    <t>John Cowdery</t>
  </si>
  <si>
    <t>Kendrew</t>
  </si>
  <si>
    <t>Karl</t>
  </si>
  <si>
    <t>Ziegler</t>
  </si>
  <si>
    <t>1898-11-26</t>
  </si>
  <si>
    <t>Helsa</t>
  </si>
  <si>
    <t>MŸlheim</t>
  </si>
  <si>
    <t>"for their discoveries in the field of the chemistry and technology of high polymers"</t>
  </si>
  <si>
    <t>Max-Planck-Institut fŸr Kohlenforschung (Max-Planck-Institute for Carbon Research)</t>
  </si>
  <si>
    <t>MŸlheim/Ruhr</t>
  </si>
  <si>
    <t>Giulio</t>
  </si>
  <si>
    <t>Natta</t>
  </si>
  <si>
    <t>1903-02-26</t>
  </si>
  <si>
    <t>Imperia</t>
  </si>
  <si>
    <t>Bergamo</t>
  </si>
  <si>
    <t>Institute of Technology</t>
  </si>
  <si>
    <t>Milan</t>
  </si>
  <si>
    <t>Dorothy Crowfoot</t>
  </si>
  <si>
    <t>Hodgkin</t>
  </si>
  <si>
    <t>Egypt</t>
  </si>
  <si>
    <t>EG</t>
  </si>
  <si>
    <t>Cairo</t>
  </si>
  <si>
    <t>Shipston-on-Stour</t>
  </si>
  <si>
    <t>"for her determinations by X-ray techniques of the structures of important biochemical substances"</t>
  </si>
  <si>
    <t>University of Oxford, Royal Society</t>
  </si>
  <si>
    <t>Robert Burns</t>
  </si>
  <si>
    <t>Woodward</t>
  </si>
  <si>
    <t>"for his outstanding achievements in the art of organic synthesis"</t>
  </si>
  <si>
    <t>Robert S.</t>
  </si>
  <si>
    <t>Mulliken</t>
  </si>
  <si>
    <t>1896-06-07</t>
  </si>
  <si>
    <t>Newburyport, MA</t>
  </si>
  <si>
    <t>Arlington, VA</t>
  </si>
  <si>
    <t>"for his fundamental work concerning chemical bonds and the electronic structure of molecules by the molecular orbital method"</t>
  </si>
  <si>
    <t>Manfred</t>
  </si>
  <si>
    <t>Eigen</t>
  </si>
  <si>
    <t>Bochum</t>
  </si>
  <si>
    <t>"for their studies of extremely fast chemical reactions, effected by disturbing the equlibrium by means of very short pulses of energy"</t>
  </si>
  <si>
    <t>Max-Planck-Institut fŸr Physikalische Chemie</t>
  </si>
  <si>
    <t>Ronald George Wreyford</t>
  </si>
  <si>
    <t>Norrish</t>
  </si>
  <si>
    <t>1897-11-09</t>
  </si>
  <si>
    <t>Institute of Physical Chemistry</t>
  </si>
  <si>
    <t>Porter</t>
  </si>
  <si>
    <t>Stainforth</t>
  </si>
  <si>
    <t>Canterbury</t>
  </si>
  <si>
    <t>Lars</t>
  </si>
  <si>
    <t>Onsager</t>
  </si>
  <si>
    <t>1903-11-27</t>
  </si>
  <si>
    <t>Kristiania (now Oslo)</t>
  </si>
  <si>
    <t>Coral Gables, FL</t>
  </si>
  <si>
    <t>"for the discovery of the reciprocal relations bearing his name, which are fundamental for the thermodynamics of irreversible processes"</t>
  </si>
  <si>
    <t>Yale University</t>
  </si>
  <si>
    <t>New Haven, CT</t>
  </si>
  <si>
    <t>Derek H. R.</t>
  </si>
  <si>
    <t>Barton</t>
  </si>
  <si>
    <t>Gravesend</t>
  </si>
  <si>
    <t>College Station, TX</t>
  </si>
  <si>
    <t>"for their contributions to the development of the concept of conformation and its application in chemistry"</t>
  </si>
  <si>
    <t>Odd</t>
  </si>
  <si>
    <t>Hassel</t>
  </si>
  <si>
    <t>1897-05-17</t>
  </si>
  <si>
    <t>Oslo</t>
  </si>
  <si>
    <t>University of Oslo</t>
  </si>
  <si>
    <t>Luis F.</t>
  </si>
  <si>
    <t>Leloir</t>
  </si>
  <si>
    <t>"for his discovery of sugar nucleotides and their role in the biosynthesis of carbohydrates"</t>
  </si>
  <si>
    <t>Institute for Biochemical Research</t>
  </si>
  <si>
    <t>Gerhard</t>
  </si>
  <si>
    <t>Herzberg</t>
  </si>
  <si>
    <t>Ottawa</t>
  </si>
  <si>
    <t>"for his contributions to the knowledge of electronic structure and geometry of molecules, particularly free radicals"</t>
  </si>
  <si>
    <t>National Research Council of Canada</t>
  </si>
  <si>
    <t>Christian B.</t>
  </si>
  <si>
    <t>Anfinsen</t>
  </si>
  <si>
    <t>Monessen, PA</t>
  </si>
  <si>
    <t>Randallstown, MD</t>
  </si>
  <si>
    <t>"for his work on ribonuclease, especially concerning the connection between the amino acid sequence and the biologically active conformation"</t>
  </si>
  <si>
    <t>National Institutes of Health</t>
  </si>
  <si>
    <t>Bethesda, MD</t>
  </si>
  <si>
    <t>Stanford</t>
  </si>
  <si>
    <t>Moore</t>
  </si>
  <si>
    <t>"for their contribution to the understanding of the connection between chemical structure and catalytic activity of the active centre of the ribonuclease molecule"</t>
  </si>
  <si>
    <t>Rockefeller University</t>
  </si>
  <si>
    <t>William H.</t>
  </si>
  <si>
    <t>Stein</t>
  </si>
  <si>
    <t>Ernst Otto</t>
  </si>
  <si>
    <t>"for their pioneering work, performed independently, on the chemistry of the organometallic, so called sandwich compounds"</t>
  </si>
  <si>
    <t>Geoffrey</t>
  </si>
  <si>
    <t>Wilkinson</t>
  </si>
  <si>
    <t>Paul J.</t>
  </si>
  <si>
    <t>Flory</t>
  </si>
  <si>
    <t>Sterling, IL</t>
  </si>
  <si>
    <t>"for his fundamental achievements, both theoretical and experimental, in the physical chemistry of the macromolecules"</t>
  </si>
  <si>
    <t>John Warcup</t>
  </si>
  <si>
    <t>Cornforth</t>
  </si>
  <si>
    <t>Sydney</t>
  </si>
  <si>
    <t>"for his work on the stereochemistry of enzyme-catalyzed reactions"</t>
  </si>
  <si>
    <t>University of Sussex</t>
  </si>
  <si>
    <t>Vladimir</t>
  </si>
  <si>
    <t>Prelog</t>
  </si>
  <si>
    <t>Austria-Hungary (now Bosnia and Herzegovina)</t>
  </si>
  <si>
    <t>BA</t>
  </si>
  <si>
    <t>Sarajevo</t>
  </si>
  <si>
    <t>"for his research into the stereochemistry of organic molecules and reactions"</t>
  </si>
  <si>
    <t>William N.</t>
  </si>
  <si>
    <t>Lipscomb</t>
  </si>
  <si>
    <t>"for his studies on the structure of boranes illuminating problems of chemical bonding"</t>
  </si>
  <si>
    <t>Ilya</t>
  </si>
  <si>
    <t>Prigogine</t>
  </si>
  <si>
    <t>Belgium</t>
  </si>
  <si>
    <t>BE</t>
  </si>
  <si>
    <t>Brussels</t>
  </si>
  <si>
    <t>"for his contributions to non-equilibrium thermodynamics, particularly the theory of dissipative structures"</t>
  </si>
  <si>
    <t>UniversitŽ Libre de Bruxelles</t>
  </si>
  <si>
    <t>Peter D.</t>
  </si>
  <si>
    <t>Mitchell</t>
  </si>
  <si>
    <t>Mitcham</t>
  </si>
  <si>
    <t>Bodmin</t>
  </si>
  <si>
    <t>"for his contribution to the understanding of biological energy transfer through the formulation of the chemiosmotic theory"</t>
  </si>
  <si>
    <t>Glynn Research Laboratories</t>
  </si>
  <si>
    <t>Herbert C.</t>
  </si>
  <si>
    <t>Brown</t>
  </si>
  <si>
    <t>Lafayette, IN</t>
  </si>
  <si>
    <t>"for their development of the use of boron- and phosphorus-containing compounds, respectively, into important reagents in organic synthesis"</t>
  </si>
  <si>
    <t>Purdue University</t>
  </si>
  <si>
    <t>West Lafayette, IN</t>
  </si>
  <si>
    <t>Georg</t>
  </si>
  <si>
    <t>Wittig</t>
  </si>
  <si>
    <t>1897-06-16</t>
  </si>
  <si>
    <t>Berg</t>
  </si>
  <si>
    <t>"for his fundamental studies of the biochemistry of nucleic acids, with particular regard to recombinant-DNA"</t>
  </si>
  <si>
    <t>Walter</t>
  </si>
  <si>
    <t>Gilbert</t>
  </si>
  <si>
    <t>Harvard University, Biological Laboratories</t>
  </si>
  <si>
    <t>Kenichi</t>
  </si>
  <si>
    <t>Fukui</t>
  </si>
  <si>
    <t>Nara</t>
  </si>
  <si>
    <t>"for their theories, developed independently, concerning the course of chemical reactions"</t>
  </si>
  <si>
    <t>Kyoto University</t>
  </si>
  <si>
    <t>Roald</t>
  </si>
  <si>
    <t>Hoffmann</t>
  </si>
  <si>
    <t>Poland (now Ukraine)</t>
  </si>
  <si>
    <t>UA</t>
  </si>
  <si>
    <t>Zloczov</t>
  </si>
  <si>
    <t>Aaron</t>
  </si>
  <si>
    <t>Klug</t>
  </si>
  <si>
    <t>Lithuania</t>
  </si>
  <si>
    <t>LT</t>
  </si>
  <si>
    <t>Zelvas</t>
  </si>
  <si>
    <t>"for his development of crystallographic electron microscopy and his structural elucidation of biologically important nucleic acid-protein complexes"</t>
  </si>
  <si>
    <t>Henry</t>
  </si>
  <si>
    <t>Taube</t>
  </si>
  <si>
    <t>Neudorf</t>
  </si>
  <si>
    <t>"for his work on the mechanisms of electron transfer reactions, especially in metal complexes"</t>
  </si>
  <si>
    <t>Robert Bruce</t>
  </si>
  <si>
    <t>Merrifield</t>
  </si>
  <si>
    <t>Fort Worth, TX</t>
  </si>
  <si>
    <t>Cresskill, NJ</t>
  </si>
  <si>
    <t>"for his development of methodology for chemical synthesis on a solid matrix"</t>
  </si>
  <si>
    <t>Herbert A.</t>
  </si>
  <si>
    <t>Hauptman</t>
  </si>
  <si>
    <t>"for their outstanding achievements in the development of direct methods for the determination of crystal structures"</t>
  </si>
  <si>
    <t>The Medical Foundation of Buffalo</t>
  </si>
  <si>
    <t>Jerome</t>
  </si>
  <si>
    <t>Karle</t>
  </si>
  <si>
    <t>US Naval Research Laboratory</t>
  </si>
  <si>
    <t>Dudley R.</t>
  </si>
  <si>
    <t>Herschbach</t>
  </si>
  <si>
    <t>San JosŽ, CA</t>
  </si>
  <si>
    <t>"for their contributions concerning the dynamics of chemical elementary processes"</t>
  </si>
  <si>
    <t>Yuan T.</t>
  </si>
  <si>
    <t>Taiwan</t>
  </si>
  <si>
    <t>TW</t>
  </si>
  <si>
    <t>Hsinchu</t>
  </si>
  <si>
    <t>John C.</t>
  </si>
  <si>
    <t>Polanyi</t>
  </si>
  <si>
    <t>University of Toronto</t>
  </si>
  <si>
    <t>Toronto</t>
  </si>
  <si>
    <t>Donald J.</t>
  </si>
  <si>
    <t>Cram</t>
  </si>
  <si>
    <t>Chester, VT</t>
  </si>
  <si>
    <t>Palm Desert, CA</t>
  </si>
  <si>
    <t>"for their development and use of molecules with structure-specific interactions of high selectivity"</t>
  </si>
  <si>
    <t>Jean-Marie</t>
  </si>
  <si>
    <t>Lehn</t>
  </si>
  <si>
    <t>Rosheim</t>
  </si>
  <si>
    <t>UniversitŽ Louis Pasteur</t>
  </si>
  <si>
    <t>Charles J.</t>
  </si>
  <si>
    <t>Pedersen</t>
  </si>
  <si>
    <t>Korea (now South Korea)</t>
  </si>
  <si>
    <t>KR</t>
  </si>
  <si>
    <t>Pusan</t>
  </si>
  <si>
    <t>Salem, NJ</t>
  </si>
  <si>
    <t>Du Pont</t>
  </si>
  <si>
    <t>Wilmington, DE</t>
  </si>
  <si>
    <t>Johann</t>
  </si>
  <si>
    <t>Deisenhofer</t>
  </si>
  <si>
    <t>Zusamaltheim</t>
  </si>
  <si>
    <t>"for the determination of the three-dimensional structure of a photosynthetic reaction centre"</t>
  </si>
  <si>
    <t>University of Texas Southwestern Medical Center at Dallas</t>
  </si>
  <si>
    <t>Howard Hughes Medical Institute</t>
  </si>
  <si>
    <t>Huber</t>
  </si>
  <si>
    <t>Max-Planck-Institut fŸr Biochemie</t>
  </si>
  <si>
    <t>Martinsried</t>
  </si>
  <si>
    <t>Hartmut</t>
  </si>
  <si>
    <t>Michel</t>
  </si>
  <si>
    <t>Ludwigsburg</t>
  </si>
  <si>
    <t>Max-Planck-Institut fŸr Biophysik</t>
  </si>
  <si>
    <t>Sidney</t>
  </si>
  <si>
    <t>Altman</t>
  </si>
  <si>
    <t>Montreal</t>
  </si>
  <si>
    <t>"for their discovery of catalytic properties of RNA"</t>
  </si>
  <si>
    <t>Thomas R.</t>
  </si>
  <si>
    <t>Cech</t>
  </si>
  <si>
    <t>University of Colorado</t>
  </si>
  <si>
    <t>Boulder, CO</t>
  </si>
  <si>
    <t>Elias James</t>
  </si>
  <si>
    <t>Corey</t>
  </si>
  <si>
    <t>Methuen, MA</t>
  </si>
  <si>
    <t>"for his development of the theory and methodology of organic synthesis"</t>
  </si>
  <si>
    <t>Richard R.</t>
  </si>
  <si>
    <t>Winterthur</t>
  </si>
  <si>
    <t>"for his contributions to the development of the methodology of high resolution nuclear magnetic resonance (NMR) spectroscopy"</t>
  </si>
  <si>
    <t>Rudolph A.</t>
  </si>
  <si>
    <t>Marcus</t>
  </si>
  <si>
    <t>"for his contributions to the theory of electron transfer reactions in chemical systems"</t>
  </si>
  <si>
    <t>Kary B.</t>
  </si>
  <si>
    <t>Mullis</t>
  </si>
  <si>
    <t>Lenoir, NC</t>
  </si>
  <si>
    <t>"for contributions to the developments of methods within DNA-based chemistry"</t>
  </si>
  <si>
    <t>"for his invention of the polymerase chain reaction (PCR) method"</t>
  </si>
  <si>
    <t>Michael</t>
  </si>
  <si>
    <t>Smith</t>
  </si>
  <si>
    <t>Blackpool</t>
  </si>
  <si>
    <t>Vancouver</t>
  </si>
  <si>
    <t>"for his fundamental contributions to the establishment of oligonucleotide-based, site-directed mutagenesis and its development for protein studies"</t>
  </si>
  <si>
    <t>University of British Columbia</t>
  </si>
  <si>
    <t>George A.</t>
  </si>
  <si>
    <t>Olah</t>
  </si>
  <si>
    <t>"for his contribution to carbocation chemistry"</t>
  </si>
  <si>
    <t>University of Southern California</t>
  </si>
  <si>
    <t>Crutzen</t>
  </si>
  <si>
    <t>"for their work in atmospheric chemistry, particularly concerning the formation and decomposition of ozone"</t>
  </si>
  <si>
    <t>Max-Planck-Institut fŸr Chemie</t>
  </si>
  <si>
    <t>Mainz</t>
  </si>
  <si>
    <t>Mario J.</t>
  </si>
  <si>
    <t>Molina</t>
  </si>
  <si>
    <t>Mexico</t>
  </si>
  <si>
    <t>MX</t>
  </si>
  <si>
    <t>Mexico City</t>
  </si>
  <si>
    <t>F. Sherwood</t>
  </si>
  <si>
    <t>Rowland</t>
  </si>
  <si>
    <t>Delaware, OH</t>
  </si>
  <si>
    <t>Corona del Mar, CA</t>
  </si>
  <si>
    <t>Robert F.</t>
  </si>
  <si>
    <t>Curl Jr.</t>
  </si>
  <si>
    <t>Alice, TX</t>
  </si>
  <si>
    <t>"for their discovery of fullerenes"</t>
  </si>
  <si>
    <t>Rice University</t>
  </si>
  <si>
    <t>Sir Harold W.</t>
  </si>
  <si>
    <t>Kroto</t>
  </si>
  <si>
    <t>Wisbech</t>
  </si>
  <si>
    <t>Smalley</t>
  </si>
  <si>
    <t>Akron, OH</t>
  </si>
  <si>
    <t>Paul D.</t>
  </si>
  <si>
    <t>Boyer</t>
  </si>
  <si>
    <t>Provo, UT</t>
  </si>
  <si>
    <t>"for their elucidation of the enzymatic mechanism underlying the synthesis of adenosine triphosphate (ATP)"</t>
  </si>
  <si>
    <t>John E.</t>
  </si>
  <si>
    <t>Walker</t>
  </si>
  <si>
    <t>Halifax</t>
  </si>
  <si>
    <t>Jens C.</t>
  </si>
  <si>
    <t>Skou</t>
  </si>
  <si>
    <t>Lemvig</t>
  </si>
  <si>
    <t>"for the first discovery of an ion-transporting enzyme, Na+, K+ -ATPase"</t>
  </si>
  <si>
    <t>Aarhus University</t>
  </si>
  <si>
    <t>Aarhus</t>
  </si>
  <si>
    <t>Kohn</t>
  </si>
  <si>
    <t>"for his development of the density-functional theory"</t>
  </si>
  <si>
    <t>Santa Barbara, CA</t>
  </si>
  <si>
    <t>John A.</t>
  </si>
  <si>
    <t>Pople</t>
  </si>
  <si>
    <t>Burnham-on-Sea</t>
  </si>
  <si>
    <t>"for his development of computational methods in quantum chemistry"</t>
  </si>
  <si>
    <t>Northwestern University</t>
  </si>
  <si>
    <t>Evanston, IL</t>
  </si>
  <si>
    <t>Ahmed H.</t>
  </si>
  <si>
    <t>Zewail</t>
  </si>
  <si>
    <t>Damanhur</t>
  </si>
  <si>
    <t>"for his studies of the transition states of chemical reactions using femtosecond spectroscopy"</t>
  </si>
  <si>
    <t>Emil Adolf</t>
  </si>
  <si>
    <t>von Behring</t>
  </si>
  <si>
    <t>1854-03-15</t>
  </si>
  <si>
    <t>Hansdorf (now Jankowa &amp;#379;aga&amp;#324;ska)</t>
  </si>
  <si>
    <t>Marburg</t>
  </si>
  <si>
    <t>medicine</t>
  </si>
  <si>
    <t>"for his work on serum therapy, especially its application against diphtheria, by which he has opened a new road in the domain of medical science and thereby placed in the hands of the physician a victorious weapon against illness and deaths"</t>
  </si>
  <si>
    <t>Marburg University</t>
  </si>
  <si>
    <t>Ronald</t>
  </si>
  <si>
    <t>Ross</t>
  </si>
  <si>
    <t>1857-05-13</t>
  </si>
  <si>
    <t>Almora</t>
  </si>
  <si>
    <t>Putney Heath</t>
  </si>
  <si>
    <t>"for his work on malaria, by which he has shown how it enters the organism and thereby has laid the foundation for successful research on this disease and methods of combating it"</t>
  </si>
  <si>
    <t>Niels Ryberg</t>
  </si>
  <si>
    <t>Finsen</t>
  </si>
  <si>
    <t>1860-12-15</t>
  </si>
  <si>
    <t>Faroe Islands (Denmark)</t>
  </si>
  <si>
    <t>Thorshavn</t>
  </si>
  <si>
    <t>"in recognition of his contribution to the treatment of diseases, especially lupus vulgaris, with concentrated light radiation, whereby he has opened a new avenue for medical science"</t>
  </si>
  <si>
    <t>Finsen Medical Light Institute</t>
  </si>
  <si>
    <t>Ivan Petrovich</t>
  </si>
  <si>
    <t>Pavlov</t>
  </si>
  <si>
    <t>1849-09-14</t>
  </si>
  <si>
    <t>Ryazan</t>
  </si>
  <si>
    <t>Leningrad</t>
  </si>
  <si>
    <t>"in recognition of his work on the physiology of digestion, through which knowledge on vital aspects of the subject has been transformed and enlarged"</t>
  </si>
  <si>
    <t>Military Medical Academy</t>
  </si>
  <si>
    <t>St. Petersburg</t>
  </si>
  <si>
    <t>Koch</t>
  </si>
  <si>
    <t>1843-12-11</t>
  </si>
  <si>
    <t>Clausthal (now Clausthal-Zellerfeld)</t>
  </si>
  <si>
    <t>Baden-Baden</t>
  </si>
  <si>
    <t>"for his investigations and discoveries in relation to tuberculosis"</t>
  </si>
  <si>
    <t>Institute for Infectious Diseases</t>
  </si>
  <si>
    <t>Camillo</t>
  </si>
  <si>
    <t>Golgi</t>
  </si>
  <si>
    <t>1843-07-07</t>
  </si>
  <si>
    <t>Corteno</t>
  </si>
  <si>
    <t>Pavia</t>
  </si>
  <si>
    <t>"in recognition of their work on the structure of the nervous system"</t>
  </si>
  <si>
    <t>Pavia University</t>
  </si>
  <si>
    <t>Santiago</t>
  </si>
  <si>
    <t>Ram—n y Cajal</t>
  </si>
  <si>
    <t>1852-05-01</t>
  </si>
  <si>
    <t>Petilla de Arag—</t>
  </si>
  <si>
    <t>Madrid</t>
  </si>
  <si>
    <t>Madrid University</t>
  </si>
  <si>
    <t>Charles Louis Alphonse</t>
  </si>
  <si>
    <t>Laveran</t>
  </si>
  <si>
    <t>1845-06-18</t>
  </si>
  <si>
    <t>"in recognition of his work on the role played by protozoa in causing diseases"</t>
  </si>
  <si>
    <t>Institut Pasteur</t>
  </si>
  <si>
    <t>Ilya Ilyich</t>
  </si>
  <si>
    <t>Mechnikov</t>
  </si>
  <si>
    <t>1845-05-16</t>
  </si>
  <si>
    <t>Russian Empire (now Ukraine)</t>
  </si>
  <si>
    <t>Kharkov (now Kharkiv)</t>
  </si>
  <si>
    <t>"in recognition of their work on immunity"</t>
  </si>
  <si>
    <t>Ehrlich</t>
  </si>
  <si>
    <t>1854-03-14</t>
  </si>
  <si>
    <t>Strehlen (now Strzelin)</t>
  </si>
  <si>
    <t>Bad Homburg vor der Hšhe</t>
  </si>
  <si>
    <t>Emil Theodor</t>
  </si>
  <si>
    <t>Kocher</t>
  </si>
  <si>
    <t>1841-08-25</t>
  </si>
  <si>
    <t>Berne</t>
  </si>
  <si>
    <t>"for his work on the physiology, pathology and surgery of the thyroid gland"</t>
  </si>
  <si>
    <t>Berne University</t>
  </si>
  <si>
    <t>Albrecht</t>
  </si>
  <si>
    <t>Kossel</t>
  </si>
  <si>
    <t>1853-09-16</t>
  </si>
  <si>
    <t>Mecklenburg (now Germany)</t>
  </si>
  <si>
    <t>Rostock</t>
  </si>
  <si>
    <t>"in recognition of the contributions to our knowledge of cell chemistry made through his work on proteins, including the nucleic substances"</t>
  </si>
  <si>
    <t>Allvar</t>
  </si>
  <si>
    <t>Gullstrand</t>
  </si>
  <si>
    <t>1862-06-05</t>
  </si>
  <si>
    <t>Landskrona</t>
  </si>
  <si>
    <t>"for his work on the dioptrics of the eye"</t>
  </si>
  <si>
    <t>Alexis</t>
  </si>
  <si>
    <t>Carrel</t>
  </si>
  <si>
    <t>1873-06-28</t>
  </si>
  <si>
    <t>Sainte-Foy-ls-Lyon</t>
  </si>
  <si>
    <t>"in recognition of his work on vascular suture and the transplantation of blood vessels and organs"</t>
  </si>
  <si>
    <t>Charles Robert</t>
  </si>
  <si>
    <t>Richet</t>
  </si>
  <si>
    <t>1850-08-26</t>
  </si>
  <si>
    <t>"in recognition of his work on anaphylaxis"</t>
  </si>
  <si>
    <t>B‡r‡ny</t>
  </si>
  <si>
    <t>1876-04-22</t>
  </si>
  <si>
    <t>"for his work on the physiology and pathology of the vestibular apparatus"</t>
  </si>
  <si>
    <t>Vienna University</t>
  </si>
  <si>
    <t>Jules</t>
  </si>
  <si>
    <t>Bordet</t>
  </si>
  <si>
    <t>1870-06-13</t>
  </si>
  <si>
    <t>Soignies</t>
  </si>
  <si>
    <t>"for his discoveries relating to immunity"</t>
  </si>
  <si>
    <t>Brussels University</t>
  </si>
  <si>
    <t>Schack August Steenberg</t>
  </si>
  <si>
    <t>Krogh</t>
  </si>
  <si>
    <t>1874-11-15</t>
  </si>
  <si>
    <t>GrenŒ</t>
  </si>
  <si>
    <t>"for his discovery of the capillary motor regulating mechanism"</t>
  </si>
  <si>
    <t>Archibald Vivian</t>
  </si>
  <si>
    <t>Hill</t>
  </si>
  <si>
    <t>1886-09-26</t>
  </si>
  <si>
    <t>"for his discovery relating to the production of heat in the muscle"</t>
  </si>
  <si>
    <t>Otto Fritz</t>
  </si>
  <si>
    <t>Meyerhof</t>
  </si>
  <si>
    <t>1884-04-12</t>
  </si>
  <si>
    <t>Hanover</t>
  </si>
  <si>
    <t>"for his discovery of the fixed relationship between the consumption of oxygen and the metabolism of lactic acid in the muscle"</t>
  </si>
  <si>
    <t>Frederick Grant</t>
  </si>
  <si>
    <t>Banting</t>
  </si>
  <si>
    <t>1891-11-14</t>
  </si>
  <si>
    <t>Alliston</t>
  </si>
  <si>
    <t>Newfoundland</t>
  </si>
  <si>
    <t>"for the discovery of insulin"</t>
  </si>
  <si>
    <t>John James Rickard</t>
  </si>
  <si>
    <t>Macleod</t>
  </si>
  <si>
    <t>1876-09-06</t>
  </si>
  <si>
    <t>Cluny</t>
  </si>
  <si>
    <t>Aberdeen</t>
  </si>
  <si>
    <t>Willem</t>
  </si>
  <si>
    <t>Einthoven</t>
  </si>
  <si>
    <t>1860-05-21</t>
  </si>
  <si>
    <t>Java, Dutch East Indies (now Indonesia)</t>
  </si>
  <si>
    <t>ID</t>
  </si>
  <si>
    <t>Semarang</t>
  </si>
  <si>
    <t>"for his discovery of the mechanism of the electrocardiogram"</t>
  </si>
  <si>
    <t>Johannes Andreas Grib</t>
  </si>
  <si>
    <t>Fibiger</t>
  </si>
  <si>
    <t>1867-04-23</t>
  </si>
  <si>
    <t>Silkeborg</t>
  </si>
  <si>
    <t>"for his discovery of the Spiroptera carcinoma"</t>
  </si>
  <si>
    <t>Julius</t>
  </si>
  <si>
    <t>Wagner-Jauregg</t>
  </si>
  <si>
    <t>1857-03-07</t>
  </si>
  <si>
    <t>Wels</t>
  </si>
  <si>
    <t>"for his discovery of the therapeutic value of malaria inoculation in the treatment of dementia paralytica"</t>
  </si>
  <si>
    <t>Charles Jules Henri</t>
  </si>
  <si>
    <t>Nicolle</t>
  </si>
  <si>
    <t>1866-09-21</t>
  </si>
  <si>
    <t>Rouen</t>
  </si>
  <si>
    <t>Tunisia</t>
  </si>
  <si>
    <t>TN</t>
  </si>
  <si>
    <t>Tunis</t>
  </si>
  <si>
    <t>"for his work on typhus"</t>
  </si>
  <si>
    <t>Christiaan</t>
  </si>
  <si>
    <t>Eijkman</t>
  </si>
  <si>
    <t>1858-08-11</t>
  </si>
  <si>
    <t>Nijkerk</t>
  </si>
  <si>
    <t>"for his discovery of the antineuritic vitamin"</t>
  </si>
  <si>
    <t>Sir Frederick Gowland</t>
  </si>
  <si>
    <t>Hopkins</t>
  </si>
  <si>
    <t>1861-06-20</t>
  </si>
  <si>
    <t>"for his discovery of the growth-stimulating vitamins"</t>
  </si>
  <si>
    <t>Landsteiner</t>
  </si>
  <si>
    <t>1868-06-14</t>
  </si>
  <si>
    <t>"for his discovery of human blood groups"</t>
  </si>
  <si>
    <t>Otto Heinrich</t>
  </si>
  <si>
    <t>Warburg</t>
  </si>
  <si>
    <t>1883-10-08</t>
  </si>
  <si>
    <t>"for his discovery of the nature and mode of action of the respiratory enzyme"</t>
  </si>
  <si>
    <t>Kaiser-Wilhelm-Institut (now Max-Planck-Institut) fŸr Biologie</t>
  </si>
  <si>
    <t>Sir Charles Scott</t>
  </si>
  <si>
    <t>Sherrington</t>
  </si>
  <si>
    <t>1857-11-27</t>
  </si>
  <si>
    <t>"for their discoveries regarding the functions of neurons"</t>
  </si>
  <si>
    <t>Edgar Douglas</t>
  </si>
  <si>
    <t>Adrian</t>
  </si>
  <si>
    <t>1889-11-30</t>
  </si>
  <si>
    <t>Thomas Hunt</t>
  </si>
  <si>
    <t>Morgan</t>
  </si>
  <si>
    <t>1866-09-25</t>
  </si>
  <si>
    <t>Lexington, KY</t>
  </si>
  <si>
    <t>"for his discoveries concerning the role played by the chromosome in heredity"</t>
  </si>
  <si>
    <t>George Hoyt</t>
  </si>
  <si>
    <t>Whipple</t>
  </si>
  <si>
    <t>1878-08-28</t>
  </si>
  <si>
    <t>Ashland, NH</t>
  </si>
  <si>
    <t>Rochester, NY</t>
  </si>
  <si>
    <t>"for their discoveries concerning liver therapy in cases of anaemia"</t>
  </si>
  <si>
    <t>University of Rochester</t>
  </si>
  <si>
    <t>George Richards</t>
  </si>
  <si>
    <t>Minot</t>
  </si>
  <si>
    <t>1885-12-02</t>
  </si>
  <si>
    <t>Brookline, MA</t>
  </si>
  <si>
    <t>William Parry</t>
  </si>
  <si>
    <t>Murphy</t>
  </si>
  <si>
    <t>1892-02-06</t>
  </si>
  <si>
    <t>Stoughton, WI</t>
  </si>
  <si>
    <t>Spemann</t>
  </si>
  <si>
    <t>1869-06-27</t>
  </si>
  <si>
    <t>W&amp;uuml;rttemberg (now Germany)</t>
  </si>
  <si>
    <t>"for his discovery of the organizer effect in embryonic development"</t>
  </si>
  <si>
    <t>University of Freiburg im Breisgau</t>
  </si>
  <si>
    <t>Sir Henry Hallett</t>
  </si>
  <si>
    <t>Dale</t>
  </si>
  <si>
    <t>1875-06-09</t>
  </si>
  <si>
    <t>"for their discoveries relating to chemical transmission of nerve impulses"</t>
  </si>
  <si>
    <t>Loewi</t>
  </si>
  <si>
    <t>1873-06-03</t>
  </si>
  <si>
    <t>von Szent-Gyšrgyi Nagyr‡polt</t>
  </si>
  <si>
    <t>1893-09-16</t>
  </si>
  <si>
    <t>Woods Hole, MA</t>
  </si>
  <si>
    <t>"for his discoveries in connection with the biological combustion processes, with special reference to vitamin C and the catalysis of fumaric acid"</t>
  </si>
  <si>
    <t>Szeged University</t>
  </si>
  <si>
    <t>Szeged</t>
  </si>
  <si>
    <t>Corneille Jean Franois</t>
  </si>
  <si>
    <t>Heymans</t>
  </si>
  <si>
    <t>1892-03-28</t>
  </si>
  <si>
    <t>Ghent</t>
  </si>
  <si>
    <t>Knokke</t>
  </si>
  <si>
    <t>"for the discovery of the role played by the sinus and aortic mechanisms in the regulation of respiration"</t>
  </si>
  <si>
    <t>Ghent University</t>
  </si>
  <si>
    <t>Domagk</t>
  </si>
  <si>
    <t>1895-10-30</t>
  </si>
  <si>
    <t>Lagow</t>
  </si>
  <si>
    <t>Burgberg</t>
  </si>
  <si>
    <t>"for the discovery of the antibacterial effects of prontosil"</t>
  </si>
  <si>
    <t>Munster University</t>
  </si>
  <si>
    <t>Munster</t>
  </si>
  <si>
    <t>Henrik Carl Peter</t>
  </si>
  <si>
    <t>Dam</t>
  </si>
  <si>
    <t>1895-02-21</t>
  </si>
  <si>
    <t>"for his discovery of vitamin K"</t>
  </si>
  <si>
    <t>Polytechnic Institute</t>
  </si>
  <si>
    <t>Edward Adelbert</t>
  </si>
  <si>
    <t>Doisy</t>
  </si>
  <si>
    <t>1893-11-13</t>
  </si>
  <si>
    <t>Hume, IL</t>
  </si>
  <si>
    <t>"for his discovery of the chemical nature of vitamin K"</t>
  </si>
  <si>
    <t>Saint Louis University</t>
  </si>
  <si>
    <t>Joseph</t>
  </si>
  <si>
    <t>Erlanger</t>
  </si>
  <si>
    <t>1874-01-05</t>
  </si>
  <si>
    <t>"for their discoveries relating to the highly differentiated functions of single nerve fibres"</t>
  </si>
  <si>
    <t>Washington University</t>
  </si>
  <si>
    <t>Herbert Spencer</t>
  </si>
  <si>
    <t>Gasser</t>
  </si>
  <si>
    <t>1888-07-05</t>
  </si>
  <si>
    <t>Platteville, WI</t>
  </si>
  <si>
    <t>Sir Alexander</t>
  </si>
  <si>
    <t>Fleming</t>
  </si>
  <si>
    <t>1881-08-06</t>
  </si>
  <si>
    <t>Lochfield</t>
  </si>
  <si>
    <t>"for the discovery of penicillin and its curative effect in various infectious diseases"</t>
  </si>
  <si>
    <t>Ernst Boris</t>
  </si>
  <si>
    <t>Chain</t>
  </si>
  <si>
    <t>Mulrany</t>
  </si>
  <si>
    <t>Sir Howard Walter</t>
  </si>
  <si>
    <t>Florey</t>
  </si>
  <si>
    <t>1898-09-24</t>
  </si>
  <si>
    <t>Hermann Joseph</t>
  </si>
  <si>
    <t>Muller</t>
  </si>
  <si>
    <t>1890-12-21</t>
  </si>
  <si>
    <t>"for the discovery of the production of mutations by means of X-ray irradiation"</t>
  </si>
  <si>
    <t>Indiana University</t>
  </si>
  <si>
    <t>Bloomington, IN</t>
  </si>
  <si>
    <t>Carl Ferdinand</t>
  </si>
  <si>
    <t>Cori</t>
  </si>
  <si>
    <t>1896-12-05</t>
  </si>
  <si>
    <t>"for their discovery of the course of the catalytic conversion of glycogen"</t>
  </si>
  <si>
    <t>Gerty Theresa</t>
  </si>
  <si>
    <t>Cori, nŽe Radnitz</t>
  </si>
  <si>
    <t>1896-08-15</t>
  </si>
  <si>
    <t>Bernardo Alberto</t>
  </si>
  <si>
    <t>Houssay</t>
  </si>
  <si>
    <t>1887-04-10</t>
  </si>
  <si>
    <t>"for his discovery of the part played by the hormone of the anterior pituitary lobe in the metabolism of sugar"</t>
  </si>
  <si>
    <t>Instituto de Biologia y Medicina Experimental (Institute for Biology and Experimental Medicine)</t>
  </si>
  <si>
    <t>Paul Hermann</t>
  </si>
  <si>
    <t>1899-01-12</t>
  </si>
  <si>
    <t>Olten</t>
  </si>
  <si>
    <t>"for his discovery of the high efficiency of DDT as a contact poison against several arthropods"</t>
  </si>
  <si>
    <t>Laboratorium der Farben-Fabriken J.R. Geigy A.G. (Laboratory of the J.R. Geigy Dye-Factory Co.)</t>
  </si>
  <si>
    <t>Walter Rudolf</t>
  </si>
  <si>
    <t>1881-03-17</t>
  </si>
  <si>
    <t>Frauenfeld</t>
  </si>
  <si>
    <t>Ascona</t>
  </si>
  <si>
    <t>"for his discovery of the functional organization of the interbrain as a coordinator of the activities of the internal organs"</t>
  </si>
  <si>
    <t>Antonio Caetano de Abreu Freire Egas</t>
  </si>
  <si>
    <t>Moniz</t>
  </si>
  <si>
    <t>1874-11-29</t>
  </si>
  <si>
    <t>Portugal</t>
  </si>
  <si>
    <t>PT</t>
  </si>
  <si>
    <t>Avana</t>
  </si>
  <si>
    <t>Lisbon</t>
  </si>
  <si>
    <t>"for his discovery of the therapeutic value of leucotomy in certain psychoses"</t>
  </si>
  <si>
    <t>University of Lisbon</t>
  </si>
  <si>
    <t>Edward Calvin</t>
  </si>
  <si>
    <t>1886-03-08</t>
  </si>
  <si>
    <t>South Norwalk, CT</t>
  </si>
  <si>
    <t>"for their discoveries relating to the hormones of the adrenal cortex, their structure and biological effects"</t>
  </si>
  <si>
    <t>Mayo Clinic</t>
  </si>
  <si>
    <t>Rochester, MN</t>
  </si>
  <si>
    <t>Tadeus</t>
  </si>
  <si>
    <t>Reichstein</t>
  </si>
  <si>
    <t>1897-07-20</t>
  </si>
  <si>
    <t>Wloclawek</t>
  </si>
  <si>
    <t>Basel University</t>
  </si>
  <si>
    <t>Philip Showalter</t>
  </si>
  <si>
    <t>Hench</t>
  </si>
  <si>
    <t>1896-02-28</t>
  </si>
  <si>
    <t>Jamaica</t>
  </si>
  <si>
    <t>JM</t>
  </si>
  <si>
    <t>Ocho Rios</t>
  </si>
  <si>
    <t>Theiler</t>
  </si>
  <si>
    <t>1899-01-30</t>
  </si>
  <si>
    <t>South Africa</t>
  </si>
  <si>
    <t>ZA</t>
  </si>
  <si>
    <t>Pretoria</t>
  </si>
  <si>
    <t>"for his discoveries concerning yellow fever and how to combat it"</t>
  </si>
  <si>
    <t>Laboratories of the Division of Medicine and Public Health, Rockefeller Foundation</t>
  </si>
  <si>
    <t>Selman Abraham</t>
  </si>
  <si>
    <t>Waksman</t>
  </si>
  <si>
    <t>1888-07-22</t>
  </si>
  <si>
    <t>Priluka (now Nova Pryluka)</t>
  </si>
  <si>
    <t>Hyannis, MA</t>
  </si>
  <si>
    <t>"for his discovery of streptomycin, the first antibiotic effective against tuberculosis"</t>
  </si>
  <si>
    <t>Rutgers University</t>
  </si>
  <si>
    <t>New Brunswick, NJ</t>
  </si>
  <si>
    <t>Hans Adolf</t>
  </si>
  <si>
    <t>Krebs</t>
  </si>
  <si>
    <t>1900-08-25</t>
  </si>
  <si>
    <t>Hildesheim</t>
  </si>
  <si>
    <t>"for his discovery of the citric acid cycle"</t>
  </si>
  <si>
    <t>Sheffield University</t>
  </si>
  <si>
    <t>Sheffield</t>
  </si>
  <si>
    <t>Fritz Albert</t>
  </si>
  <si>
    <t>Lipmann</t>
  </si>
  <si>
    <t>1899-06-12</t>
  </si>
  <si>
    <t>Poughkeepsie, NY</t>
  </si>
  <si>
    <t>"for his discovery of co-enzyme A and its importance for intermediary metabolism"</t>
  </si>
  <si>
    <t>Harvard Medical School</t>
  </si>
  <si>
    <t>John Franklin</t>
  </si>
  <si>
    <t>Enders</t>
  </si>
  <si>
    <t>1897-02-10</t>
  </si>
  <si>
    <t>West Hartford, CT</t>
  </si>
  <si>
    <t>Waterford, CT</t>
  </si>
  <si>
    <t>"for their discovery of the ability of poliomyelitis viruses to grow in cultures of various types of tissue"</t>
  </si>
  <si>
    <t>Research Division of Infectious Diseases, Children's Medical Center</t>
  </si>
  <si>
    <t>Thomas Huckle</t>
  </si>
  <si>
    <t>Weller</t>
  </si>
  <si>
    <t>Needham, MA</t>
  </si>
  <si>
    <t>Frederick Chapman</t>
  </si>
  <si>
    <t>Robbins</t>
  </si>
  <si>
    <t>Auburn, AL</t>
  </si>
  <si>
    <t>Western Reserve University</t>
  </si>
  <si>
    <t>Axel Hugo Theodor</t>
  </si>
  <si>
    <t>Theorell</t>
  </si>
  <si>
    <t>1903-07-06</t>
  </si>
  <si>
    <t>Linkšping</t>
  </si>
  <si>
    <t>"for his discoveries concerning the nature and mode of action of oxidation enzymes"</t>
  </si>
  <si>
    <t>Karolinska Institutet, Nobel Medical Institute</t>
  </si>
  <si>
    <t>AndrŽ FrŽdŽric</t>
  </si>
  <si>
    <t>Cournand</t>
  </si>
  <si>
    <t>1895-09-24</t>
  </si>
  <si>
    <t>Great Barrington, MA</t>
  </si>
  <si>
    <t>"for their discoveries concerning heart catheterization and pathological changes in the circulatory system"</t>
  </si>
  <si>
    <t>Columbia University Division, Cardio-Pulmonary Laboratory, Bellevue Hospital</t>
  </si>
  <si>
    <t>Forssmann</t>
  </si>
  <si>
    <t>Schopfheim</t>
  </si>
  <si>
    <t>Mainz University</t>
  </si>
  <si>
    <t>Dickinson W.</t>
  </si>
  <si>
    <t>Orange, NJ</t>
  </si>
  <si>
    <t>Lakeville, CT</t>
  </si>
  <si>
    <t>Daniel</t>
  </si>
  <si>
    <t>Bovet</t>
  </si>
  <si>
    <t>Neuch‰tel</t>
  </si>
  <si>
    <t>"for his discoveries relating to synthetic compounds that inhibit the action of certain body substances, and especially their action on the vascular system and the skeletal muscles"</t>
  </si>
  <si>
    <t>Istituto Superiore di Sanitˆ (Chief Institute of Public Health)</t>
  </si>
  <si>
    <t>George Wells</t>
  </si>
  <si>
    <t>Beadle</t>
  </si>
  <si>
    <t>1903-10-22</t>
  </si>
  <si>
    <t>Wahoo, NE</t>
  </si>
  <si>
    <t>Pomona, CF</t>
  </si>
  <si>
    <t>"for their discovery that genes act by regulating definite chemical events"</t>
  </si>
  <si>
    <t>Edward Lawrie</t>
  </si>
  <si>
    <t>Tatum</t>
  </si>
  <si>
    <t>Joshua</t>
  </si>
  <si>
    <t>Lederberg</t>
  </si>
  <si>
    <t>Montclair, NJ</t>
  </si>
  <si>
    <t>"for his discoveries concerning genetic recombination and the organization of the genetic material of bacteria"</t>
  </si>
  <si>
    <t>University of Wisconsin</t>
  </si>
  <si>
    <t>Severo</t>
  </si>
  <si>
    <t>Ochoa</t>
  </si>
  <si>
    <t>Luarca</t>
  </si>
  <si>
    <t>"for their discovery of the mechanisms in the biological synthesis of ribonucleic acid and deoxyribonucleic acid"</t>
  </si>
  <si>
    <t>New York University, College of Medicine</t>
  </si>
  <si>
    <t>Kornberg</t>
  </si>
  <si>
    <t>Sir Frank Macfarlane</t>
  </si>
  <si>
    <t>Burnet</t>
  </si>
  <si>
    <t>1899-09-03</t>
  </si>
  <si>
    <t>Traralgon</t>
  </si>
  <si>
    <t>Melbourne</t>
  </si>
  <si>
    <t>"for discovery of acquired immunological tolerance"</t>
  </si>
  <si>
    <t>Walter and Eliza Hall Institute for Medical Research</t>
  </si>
  <si>
    <t>Peter Brian</t>
  </si>
  <si>
    <t>Medawar</t>
  </si>
  <si>
    <t>Brazil</t>
  </si>
  <si>
    <t>BR</t>
  </si>
  <si>
    <t>Rio de Janeiro</t>
  </si>
  <si>
    <t>von BŽkŽsy</t>
  </si>
  <si>
    <t>1899-06-03</t>
  </si>
  <si>
    <t>Honolulu, HI</t>
  </si>
  <si>
    <t>"for his discoveries of the physical mechanism of stimulation within the cochlea"</t>
  </si>
  <si>
    <t>Francis Harry Compton</t>
  </si>
  <si>
    <t>Crick</t>
  </si>
  <si>
    <t>Northampton</t>
  </si>
  <si>
    <t>"for their discoveries concerning the molecular structure of nucleic acids and its significance for information transfer in living material"</t>
  </si>
  <si>
    <t>James Dewey</t>
  </si>
  <si>
    <t>Watson</t>
  </si>
  <si>
    <t>Maurice Hugh Frederick</t>
  </si>
  <si>
    <t>Wilkins</t>
  </si>
  <si>
    <t>Pongaroa</t>
  </si>
  <si>
    <t>Sir John Carew</t>
  </si>
  <si>
    <t>Eccles</t>
  </si>
  <si>
    <t>1903-01-27</t>
  </si>
  <si>
    <t>Contra</t>
  </si>
  <si>
    <t>"for their discoveries concerning the ionic mechanisms involved in excitation and inhibition in the peripheral and central portions of the nerve cell membrane"</t>
  </si>
  <si>
    <t>Australian National University</t>
  </si>
  <si>
    <t>Canberra</t>
  </si>
  <si>
    <t>Alan Lloyd</t>
  </si>
  <si>
    <t>Banbury</t>
  </si>
  <si>
    <t>Andrew Fielding</t>
  </si>
  <si>
    <t>Huxley</t>
  </si>
  <si>
    <t>Hampstead</t>
  </si>
  <si>
    <t>Grantchester</t>
  </si>
  <si>
    <t>Konrad</t>
  </si>
  <si>
    <t>Neisse (now Nysa)</t>
  </si>
  <si>
    <t>Burlington, MA</t>
  </si>
  <si>
    <t>"for their discoveries concerning the mechanism and regulation of the cholesterol and fatty acid metabolism"</t>
  </si>
  <si>
    <t>Feodor</t>
  </si>
  <si>
    <t>Lynen</t>
  </si>
  <si>
    <t>Max-Planck-Institut fŸr Zellchemie</t>
  </si>
  <si>
    <t>Franois</t>
  </si>
  <si>
    <t>Jacob</t>
  </si>
  <si>
    <t>"for their discoveries concerning genetic control of enzyme and virus synthesis"</t>
  </si>
  <si>
    <t>AndrŽ</t>
  </si>
  <si>
    <t>Lwoff</t>
  </si>
  <si>
    <t>1902-05-08</t>
  </si>
  <si>
    <t>Ainay-le-Ch‰teau</t>
  </si>
  <si>
    <t>Jacques</t>
  </si>
  <si>
    <t>Monod</t>
  </si>
  <si>
    <t>Cannes</t>
  </si>
  <si>
    <t>Peyton</t>
  </si>
  <si>
    <t>Rous</t>
  </si>
  <si>
    <t>1879-10-05</t>
  </si>
  <si>
    <t>Baltimore, MD</t>
  </si>
  <si>
    <t>"for his discovery of tumour-inducing viruses"</t>
  </si>
  <si>
    <t>Charles Brenton</t>
  </si>
  <si>
    <t>Huggins</t>
  </si>
  <si>
    <t>1901-09-22</t>
  </si>
  <si>
    <t>"for his discoveries concerning hormonal treatment of prostatic cancer"</t>
  </si>
  <si>
    <t>University of Chicago, Ben May Laboratory for Cancer Research</t>
  </si>
  <si>
    <t>Ragnar</t>
  </si>
  <si>
    <t>Granit</t>
  </si>
  <si>
    <t>1900-10-30</t>
  </si>
  <si>
    <t>"for their discoveries concerning the primary physiological and chemical visual processes in the eye"</t>
  </si>
  <si>
    <t>Karolinska Institutet</t>
  </si>
  <si>
    <t>Haldan Keffer</t>
  </si>
  <si>
    <t>Hartline</t>
  </si>
  <si>
    <t>1903-12-22</t>
  </si>
  <si>
    <t>Bloomsburg, PA</t>
  </si>
  <si>
    <t>Fallston, MD</t>
  </si>
  <si>
    <t>Wald</t>
  </si>
  <si>
    <t>Robert W.</t>
  </si>
  <si>
    <t>Holley</t>
  </si>
  <si>
    <t>Los Gatos, CA</t>
  </si>
  <si>
    <t>"for their interpretation of the genetic code and its function in protein synthesis"</t>
  </si>
  <si>
    <t>Har Gobind</t>
  </si>
  <si>
    <t>Khorana</t>
  </si>
  <si>
    <t>Raipur</t>
  </si>
  <si>
    <t>Concord, MA</t>
  </si>
  <si>
    <t>Marshall W.</t>
  </si>
  <si>
    <t>Nirenberg</t>
  </si>
  <si>
    <t>DelbrŸck</t>
  </si>
  <si>
    <t>"for their discoveries concerning the replication mechanism and the genetic structure of viruses"</t>
  </si>
  <si>
    <t>Alfred D.</t>
  </si>
  <si>
    <t>Hershey</t>
  </si>
  <si>
    <t>Owosso, MI</t>
  </si>
  <si>
    <t>Syosset, NY</t>
  </si>
  <si>
    <t>Carnegie Institution of Washington</t>
  </si>
  <si>
    <t>Long Island, New York, NY</t>
  </si>
  <si>
    <t>Salvador E.</t>
  </si>
  <si>
    <t>Luria</t>
  </si>
  <si>
    <t>Torino</t>
  </si>
  <si>
    <t>Lexington, MA</t>
  </si>
  <si>
    <t>Sir Bernard</t>
  </si>
  <si>
    <t>Katz</t>
  </si>
  <si>
    <t>"for their discoveries concerning the humoral transmittors in the nerve terminals and the mechanism for their storage, release and inactivation"</t>
  </si>
  <si>
    <t>Ulf</t>
  </si>
  <si>
    <t>von Euler</t>
  </si>
  <si>
    <t>Axelrod</t>
  </si>
  <si>
    <t>Rockville, MD</t>
  </si>
  <si>
    <t>Earl W.</t>
  </si>
  <si>
    <t>Sutherland, Jr.</t>
  </si>
  <si>
    <t>Burlingame, KS</t>
  </si>
  <si>
    <t>Miami, FL</t>
  </si>
  <si>
    <t>"for his discoveries concerning the mechanisms of the action of hormones"</t>
  </si>
  <si>
    <t>Vanderbilt University</t>
  </si>
  <si>
    <t>Nashville, TN</t>
  </si>
  <si>
    <t>Gerald M.</t>
  </si>
  <si>
    <t>Edelman</t>
  </si>
  <si>
    <t>"for their discoveries concerning the chemical structure of antibodies"</t>
  </si>
  <si>
    <t>Rodney R.</t>
  </si>
  <si>
    <t>Newton-le-Willows</t>
  </si>
  <si>
    <t>Winchester</t>
  </si>
  <si>
    <t>von Frisch</t>
  </si>
  <si>
    <t>1886-11-20</t>
  </si>
  <si>
    <t>"for their discoveries concerning organization and elicitation of individual and social behaviour patterns"</t>
  </si>
  <si>
    <t>Zoologisches Institut der UniversitŠt MŸnchen</t>
  </si>
  <si>
    <t>Lorenz</t>
  </si>
  <si>
    <t>1903-11-07</t>
  </si>
  <si>
    <t>Konrad-Lorenz-Institut der …sterreichischen Akademie der Wissen_schaften, Forschungsstelle fŸr Ethologie</t>
  </si>
  <si>
    <t>Altenberg; GrŸnau im Almtal</t>
  </si>
  <si>
    <t>Nikolaas</t>
  </si>
  <si>
    <t>Tinbergen</t>
  </si>
  <si>
    <t>1898-08-24</t>
  </si>
  <si>
    <t>Longlier</t>
  </si>
  <si>
    <t>"for their discoveries concerning the structural and functional organization of the cell"</t>
  </si>
  <si>
    <t>UniversitŽ Catholique de Louvain</t>
  </si>
  <si>
    <t>Louvain</t>
  </si>
  <si>
    <t>Christian</t>
  </si>
  <si>
    <t>de Duve</t>
  </si>
  <si>
    <t>Thames Ditton</t>
  </si>
  <si>
    <t>Nethen</t>
  </si>
  <si>
    <t>George E.</t>
  </si>
  <si>
    <t>Palade</t>
  </si>
  <si>
    <t>Iasi</t>
  </si>
  <si>
    <t>Del Mar, CA</t>
  </si>
  <si>
    <t>Yale University, School of Medicine</t>
  </si>
  <si>
    <t>David</t>
  </si>
  <si>
    <t>Baltimore</t>
  </si>
  <si>
    <t>"for their discoveries concerning the interaction between tumour viruses and the genetic material of the cell"</t>
  </si>
  <si>
    <t>Renato</t>
  </si>
  <si>
    <t>Dulbecco</t>
  </si>
  <si>
    <t>Catanzaro</t>
  </si>
  <si>
    <t>Imperial Cancer Research Fund Laboratory</t>
  </si>
  <si>
    <t>Howard Martin</t>
  </si>
  <si>
    <t>Temin</t>
  </si>
  <si>
    <t>Baruch S.</t>
  </si>
  <si>
    <t>Blumberg</t>
  </si>
  <si>
    <t>Moffett Field, CA</t>
  </si>
  <si>
    <t>"for their discoveries concerning new mechanisms for the origin and dissemination of infectious diseases"</t>
  </si>
  <si>
    <t>The Institute for Cancer Research</t>
  </si>
  <si>
    <t>D. Carleton</t>
  </si>
  <si>
    <t>Gajdusek</t>
  </si>
  <si>
    <t>Troms¿</t>
  </si>
  <si>
    <t>Roger</t>
  </si>
  <si>
    <t>Guillemin</t>
  </si>
  <si>
    <t>Dijon</t>
  </si>
  <si>
    <t>"for their discoveries concerning the peptide hormone production of the brain"</t>
  </si>
  <si>
    <t>The Salk Institute</t>
  </si>
  <si>
    <t>Andrew V.</t>
  </si>
  <si>
    <t>Schally</t>
  </si>
  <si>
    <t>Poland (now Lithuania)</t>
  </si>
  <si>
    <t>Wilno (now Vilnius)</t>
  </si>
  <si>
    <t>Veterans Administration Hospital</t>
  </si>
  <si>
    <t>New Orleans, LA</t>
  </si>
  <si>
    <t>Rosalyn</t>
  </si>
  <si>
    <t>Yalow</t>
  </si>
  <si>
    <t>"for the development of radioimmunoassays of peptide hormones"</t>
  </si>
  <si>
    <t>Bronx, NY</t>
  </si>
  <si>
    <t>Arber</t>
  </si>
  <si>
    <t>GrŠnichen</t>
  </si>
  <si>
    <t>"for the discovery of restriction enzymes and their application to problems of molecular genetics"</t>
  </si>
  <si>
    <t>Biozentrum der UniversitŠt</t>
  </si>
  <si>
    <t>Nathans</t>
  </si>
  <si>
    <t>Johns Hopkins University School of Medicine</t>
  </si>
  <si>
    <t>Hamilton O.</t>
  </si>
  <si>
    <t>Allan M.</t>
  </si>
  <si>
    <t>Cormack</t>
  </si>
  <si>
    <t>Johannesburg</t>
  </si>
  <si>
    <t>Winchester, MA</t>
  </si>
  <si>
    <t>"for the development of computer assisted tomography"</t>
  </si>
  <si>
    <t>Tufts University</t>
  </si>
  <si>
    <t>Godfrey N.</t>
  </si>
  <si>
    <t>Hounsfield</t>
  </si>
  <si>
    <t>Newark</t>
  </si>
  <si>
    <t>Kingston upon Thames</t>
  </si>
  <si>
    <t>Central Research Laboratories, EMI</t>
  </si>
  <si>
    <t>Baruj</t>
  </si>
  <si>
    <t>Benacerraf</t>
  </si>
  <si>
    <t>Venezuela</t>
  </si>
  <si>
    <t>VE</t>
  </si>
  <si>
    <t>Caracas</t>
  </si>
  <si>
    <t>"for their discoveries concerning genetically determined structures on the cell surface that regulate immunological reactions"</t>
  </si>
  <si>
    <t>Jean</t>
  </si>
  <si>
    <t>Dausset</t>
  </si>
  <si>
    <t>Palma, Majorca</t>
  </si>
  <si>
    <t>UniversitŽ de Paris, Laboratoire Immuno-HŽmatologie</t>
  </si>
  <si>
    <t>George D.</t>
  </si>
  <si>
    <t>Snell</t>
  </si>
  <si>
    <t>1903-12-19</t>
  </si>
  <si>
    <t>Bradford, MA</t>
  </si>
  <si>
    <t>Bar Harbor, ME</t>
  </si>
  <si>
    <t>Jackson Laboratory</t>
  </si>
  <si>
    <t>Roger W.</t>
  </si>
  <si>
    <t>Sperry</t>
  </si>
  <si>
    <t>Hartford, CT</t>
  </si>
  <si>
    <t>"for his discoveries concerning the functional specialization of the cerebral hemispheres"</t>
  </si>
  <si>
    <t>David H.</t>
  </si>
  <si>
    <t>Hubel</t>
  </si>
  <si>
    <t>Windsor, ON</t>
  </si>
  <si>
    <t>Lincoln, MA</t>
  </si>
  <si>
    <t>"for their discoveries concerning information processing in the visual system"</t>
  </si>
  <si>
    <t>Torsten N.</t>
  </si>
  <si>
    <t>Wiesel</t>
  </si>
  <si>
    <t>Sune K.</t>
  </si>
  <si>
    <t>Bergstršm</t>
  </si>
  <si>
    <t>"for their discoveries concerning prostaglandins and related biologically active substances"</t>
  </si>
  <si>
    <t>Bengt I.</t>
  </si>
  <si>
    <t>Samuelsson</t>
  </si>
  <si>
    <t>Halmstad</t>
  </si>
  <si>
    <t>John R.</t>
  </si>
  <si>
    <t>Vane</t>
  </si>
  <si>
    <t>Tardebigg</t>
  </si>
  <si>
    <t>Farnborough</t>
  </si>
  <si>
    <t>The Wellcome Research Laboratories</t>
  </si>
  <si>
    <t>Beckenham</t>
  </si>
  <si>
    <t>Barbara</t>
  </si>
  <si>
    <t>McClintock</t>
  </si>
  <si>
    <t>1902-06-16</t>
  </si>
  <si>
    <t>Huntington, NY</t>
  </si>
  <si>
    <t>"for her discovery of mobile genetic elements"</t>
  </si>
  <si>
    <t>Cold Spring Harbor Laboratory</t>
  </si>
  <si>
    <t>Cold Spring Harbor, NY</t>
  </si>
  <si>
    <t>Niels K.</t>
  </si>
  <si>
    <t>Jerne</t>
  </si>
  <si>
    <t>Castillon-du-Gard</t>
  </si>
  <si>
    <t>"for theories concerning the specificity in development and control of the immune system and the discovery of the principle for production of monoclonal antibodies"</t>
  </si>
  <si>
    <t>Basel Institute for Immunology</t>
  </si>
  <si>
    <t>Georges J.F.</t>
  </si>
  <si>
    <t>Kšhler</t>
  </si>
  <si>
    <t>CŽsar</t>
  </si>
  <si>
    <t>Milstein</t>
  </si>
  <si>
    <t>Bahia Blanca</t>
  </si>
  <si>
    <t>Michael S.</t>
  </si>
  <si>
    <t>"for their discoveries concerning the regulation of cholesterol metabolism"</t>
  </si>
  <si>
    <t>Joseph L.</t>
  </si>
  <si>
    <t>Goldstein</t>
  </si>
  <si>
    <t>Sumter, SC</t>
  </si>
  <si>
    <t>Cohen</t>
  </si>
  <si>
    <t>"for their discoveries of growth factors"</t>
  </si>
  <si>
    <t>Vanderbilt University School of Medicine</t>
  </si>
  <si>
    <t>Rita</t>
  </si>
  <si>
    <t>Levi-Montalcini</t>
  </si>
  <si>
    <t>Turin</t>
  </si>
  <si>
    <t>Institute of Cell Biology of the C.N.R.</t>
  </si>
  <si>
    <t>Susumu</t>
  </si>
  <si>
    <t>Tonegawa</t>
  </si>
  <si>
    <t>Nagoya</t>
  </si>
  <si>
    <t>"for his discovery of the genetic principle for generation of antibody diversity"</t>
  </si>
  <si>
    <t>Sir James W.</t>
  </si>
  <si>
    <t>Black</t>
  </si>
  <si>
    <t>Uddingston</t>
  </si>
  <si>
    <t>"for their discoveries of important principles for drug treatment"</t>
  </si>
  <si>
    <t>London University, King's College Hospital Medical School</t>
  </si>
  <si>
    <t>Gertrude B.</t>
  </si>
  <si>
    <t>Elion</t>
  </si>
  <si>
    <t>Chapel Hill, NC</t>
  </si>
  <si>
    <t>Wellcome Research Laboratories</t>
  </si>
  <si>
    <t>Research Triangle Park, NC</t>
  </si>
  <si>
    <t>George H.</t>
  </si>
  <si>
    <t>Hitchings</t>
  </si>
  <si>
    <t>Hoquiam, WA</t>
  </si>
  <si>
    <t>J. Michael</t>
  </si>
  <si>
    <t>Bishop</t>
  </si>
  <si>
    <t>York, PA</t>
  </si>
  <si>
    <t>"for their discovery of the cellular origin of retroviral oncogenes"</t>
  </si>
  <si>
    <t>University of California School of Medicine</t>
  </si>
  <si>
    <t>Harold E.</t>
  </si>
  <si>
    <t>Varmus</t>
  </si>
  <si>
    <t>Oceanside, NY</t>
  </si>
  <si>
    <t>Joseph E.</t>
  </si>
  <si>
    <t>Milford, MA</t>
  </si>
  <si>
    <t>"for their discoveries concerning organ and cell transplantation in the treatment of human disease"</t>
  </si>
  <si>
    <t>Brigham and Women's Hospital</t>
  </si>
  <si>
    <t>E. Donnall</t>
  </si>
  <si>
    <t>Thomas</t>
  </si>
  <si>
    <t>Mart, TX</t>
  </si>
  <si>
    <t>Fred Hutchinson Cancer Research Center</t>
  </si>
  <si>
    <t>Neher</t>
  </si>
  <si>
    <t>Landsberg</t>
  </si>
  <si>
    <t>"for their discoveries concerning the function of single ion channels in cells"</t>
  </si>
  <si>
    <t>Max-Planck-Institut fŸr Biophysikalische Chemie</t>
  </si>
  <si>
    <t>Bert</t>
  </si>
  <si>
    <t>Sakmann</t>
  </si>
  <si>
    <t>Edmond H.</t>
  </si>
  <si>
    <t>"for their discoveries concerning reversible protein phosphorylation as a biological regulatory mechanism"</t>
  </si>
  <si>
    <t>Edwin G.</t>
  </si>
  <si>
    <t>Lansing, IA</t>
  </si>
  <si>
    <t>Richard J.</t>
  </si>
  <si>
    <t>Roberts</t>
  </si>
  <si>
    <t>Derby</t>
  </si>
  <si>
    <t>"for their discoveries of split genes"</t>
  </si>
  <si>
    <t>New England Biolabs</t>
  </si>
  <si>
    <t>Beverly, MA</t>
  </si>
  <si>
    <t>Phillip A.</t>
  </si>
  <si>
    <t>Sharp</t>
  </si>
  <si>
    <t>Falmouth, KY</t>
  </si>
  <si>
    <t>Massachusetts Institute of Technology (MIT), Center for Cancer Research</t>
  </si>
  <si>
    <t>Alfred G.</t>
  </si>
  <si>
    <t>Gilman</t>
  </si>
  <si>
    <t>"for their discovery of G-proteins and the role of these proteins in signal transduction in cells"</t>
  </si>
  <si>
    <t>Rodbell</t>
  </si>
  <si>
    <t>National Institute of Environmental Health Sciences</t>
  </si>
  <si>
    <t>Edward B.</t>
  </si>
  <si>
    <t>Lewis</t>
  </si>
  <si>
    <t>"for their discoveries concerning the genetic control of early embryonic development"</t>
  </si>
  <si>
    <t>Christiane</t>
  </si>
  <si>
    <t>NŸsslein-Volhard</t>
  </si>
  <si>
    <t>Magdeburg</t>
  </si>
  <si>
    <t>Max-Planck-Institut fŸr Entwicklungsbiologie</t>
  </si>
  <si>
    <t>TŸbingen</t>
  </si>
  <si>
    <t>Eric F.</t>
  </si>
  <si>
    <t>Wieschaus</t>
  </si>
  <si>
    <t>South Bend, IN</t>
  </si>
  <si>
    <t>Peter C.</t>
  </si>
  <si>
    <t>Doherty</t>
  </si>
  <si>
    <t>Brisbane</t>
  </si>
  <si>
    <t>"for their discoveries concerning the specificity of the cell mediated immune defence"</t>
  </si>
  <si>
    <t>St. Jude Children's Research Hospital</t>
  </si>
  <si>
    <t>Memphis, TN</t>
  </si>
  <si>
    <t>Rolf M.</t>
  </si>
  <si>
    <t>Zinkernagel</t>
  </si>
  <si>
    <t>University of Zurich, Institute of Experimental Immunology</t>
  </si>
  <si>
    <t>Stanley B.</t>
  </si>
  <si>
    <t>Prusiner</t>
  </si>
  <si>
    <t>Des Moines, IA</t>
  </si>
  <si>
    <t>"for his discovery of Prions - a new biological principle of infection"</t>
  </si>
  <si>
    <t>Furchgott</t>
  </si>
  <si>
    <t>Charleston, SC</t>
  </si>
  <si>
    <t>"for their discoveries concerning nitric oxide as a signalling molecule in the cardiovascular system"</t>
  </si>
  <si>
    <t>SUNY Health Science Center</t>
  </si>
  <si>
    <t>Louis J.</t>
  </si>
  <si>
    <t>Ignarro</t>
  </si>
  <si>
    <t>Ferid</t>
  </si>
  <si>
    <t>Murad</t>
  </si>
  <si>
    <t>Whiting, IN</t>
  </si>
  <si>
    <t>University of Texas Medical School at Houston</t>
  </si>
  <si>
    <t>GŸnter</t>
  </si>
  <si>
    <t>Blobel</t>
  </si>
  <si>
    <t>Waltersdorf (now Niegoslawice)</t>
  </si>
  <si>
    <t>"for the discovery that proteins have intrinsic signals that govern their transport and localization in the cell"</t>
  </si>
  <si>
    <t>Jean Henry</t>
  </si>
  <si>
    <t>Dunant</t>
  </si>
  <si>
    <t>1828-05-08</t>
  </si>
  <si>
    <t>Heiden</t>
  </si>
  <si>
    <t>Passy</t>
  </si>
  <si>
    <t>1822-05-20</t>
  </si>
  <si>
    <t>ƒlie</t>
  </si>
  <si>
    <t>Ducommun</t>
  </si>
  <si>
    <t>1833-02-19</t>
  </si>
  <si>
    <t>Bern</t>
  </si>
  <si>
    <t>Charles Albert</t>
  </si>
  <si>
    <t>Gobat</t>
  </si>
  <si>
    <t>1843-05-21</t>
  </si>
  <si>
    <t>Tramelan</t>
  </si>
  <si>
    <t>William Randal</t>
  </si>
  <si>
    <t>Cremer</t>
  </si>
  <si>
    <t>1828-03-18</t>
  </si>
  <si>
    <t>Fareham</t>
  </si>
  <si>
    <t>Institut de droit international (Institute of International Law)</t>
  </si>
  <si>
    <t>org</t>
  </si>
  <si>
    <t>Baroness Bertha Sophie Felicita</t>
  </si>
  <si>
    <t>von Suttner, nŽe Countess Kinsky von Chinic und Tettau</t>
  </si>
  <si>
    <t>1843-06-09</t>
  </si>
  <si>
    <t>Austrian Empire (now Czech Republic)</t>
  </si>
  <si>
    <t>Theodore</t>
  </si>
  <si>
    <t>Roosevelt</t>
  </si>
  <si>
    <t>1858-10-27</t>
  </si>
  <si>
    <t>Oyster Bay, NY</t>
  </si>
  <si>
    <t>Ernesto Teodoro</t>
  </si>
  <si>
    <t>Moneta</t>
  </si>
  <si>
    <t>1833-09-20</t>
  </si>
  <si>
    <t>Austrian Empire (now Italy)</t>
  </si>
  <si>
    <t>Louis</t>
  </si>
  <si>
    <t>Renault</t>
  </si>
  <si>
    <t>Autun</t>
  </si>
  <si>
    <t>Barbizon</t>
  </si>
  <si>
    <t>Klas Pontus</t>
  </si>
  <si>
    <t>Arnoldson</t>
  </si>
  <si>
    <t>1844-10-27</t>
  </si>
  <si>
    <t>Gothenburg</t>
  </si>
  <si>
    <t>Fredrik</t>
  </si>
  <si>
    <t>Bajer</t>
  </si>
  <si>
    <t>1837-04-21</t>
  </si>
  <si>
    <t>N¾stved</t>
  </si>
  <si>
    <t>Auguste Marie Franois</t>
  </si>
  <si>
    <t>Beernaert</t>
  </si>
  <si>
    <t>1829-07-26</t>
  </si>
  <si>
    <t>Ostend</t>
  </si>
  <si>
    <t>Lucerne</t>
  </si>
  <si>
    <t>Paul Henri Benjamin Balluet</t>
  </si>
  <si>
    <t>d'Estournelles de Constant, Baron de Constant de Rebecque</t>
  </si>
  <si>
    <t>1852-11-22</t>
  </si>
  <si>
    <t>La Flche</t>
  </si>
  <si>
    <t>Bureau international permanent de la Paix (Permanent International Peace Bureau)</t>
  </si>
  <si>
    <t>Tobias Michael Carel</t>
  </si>
  <si>
    <t>Asser</t>
  </si>
  <si>
    <t>1838-04-28</t>
  </si>
  <si>
    <t>Alfred Hermann</t>
  </si>
  <si>
    <t>Fried</t>
  </si>
  <si>
    <t>1864-11-11</t>
  </si>
  <si>
    <t>Elihu</t>
  </si>
  <si>
    <t>Root</t>
  </si>
  <si>
    <t>1845-02-15</t>
  </si>
  <si>
    <t>Clinton, NY</t>
  </si>
  <si>
    <t>La Fontaine</t>
  </si>
  <si>
    <t>1854-04-22</t>
  </si>
  <si>
    <t>ComitŽ international de la Croix Rouge (International Committee of the Red Cross)</t>
  </si>
  <si>
    <t>Thomas Woodrow</t>
  </si>
  <si>
    <t>1856-12-28</t>
  </si>
  <si>
    <t>Staunton, VA</t>
  </si>
  <si>
    <t>LŽon Victor Auguste</t>
  </si>
  <si>
    <t>Bourgeois</t>
  </si>
  <si>
    <t>1851-05-21</t>
  </si>
  <si>
    <t>ƒpernay</t>
  </si>
  <si>
    <t>Karl Hjalmar</t>
  </si>
  <si>
    <t>Branting</t>
  </si>
  <si>
    <t>1860-11-23</t>
  </si>
  <si>
    <t>Christian Lous</t>
  </si>
  <si>
    <t>Lange</t>
  </si>
  <si>
    <t>1869-09-17</t>
  </si>
  <si>
    <t>Stavanger</t>
  </si>
  <si>
    <t>Fridtjof</t>
  </si>
  <si>
    <t>Nansen</t>
  </si>
  <si>
    <t>1861-10-10</t>
  </si>
  <si>
    <t>Sir Austen</t>
  </si>
  <si>
    <t>1863-10-16</t>
  </si>
  <si>
    <t>Charles Gates</t>
  </si>
  <si>
    <t>Dawes</t>
  </si>
  <si>
    <t>1865-08-27</t>
  </si>
  <si>
    <t>Marietta, OH</t>
  </si>
  <si>
    <t>Aristide</t>
  </si>
  <si>
    <t>Briand</t>
  </si>
  <si>
    <t>1862-03-28</t>
  </si>
  <si>
    <t>Nantes</t>
  </si>
  <si>
    <t>Gustav</t>
  </si>
  <si>
    <t>Stresemann</t>
  </si>
  <si>
    <t>1878-05-10</t>
  </si>
  <si>
    <t>Ferdinand</t>
  </si>
  <si>
    <t>Buisson</t>
  </si>
  <si>
    <t>1841-12-20</t>
  </si>
  <si>
    <t>Thieuloy-Saint-Antoine</t>
  </si>
  <si>
    <t>Ludwig</t>
  </si>
  <si>
    <t>Quidde</t>
  </si>
  <si>
    <t>1858-03-23</t>
  </si>
  <si>
    <t>Bremen</t>
  </si>
  <si>
    <t>Frank Billings</t>
  </si>
  <si>
    <t>Kellogg</t>
  </si>
  <si>
    <t>1856-12-22</t>
  </si>
  <si>
    <t>Potsdam, NY</t>
  </si>
  <si>
    <t>Lars Olof Jonathan (Nathan)</t>
  </si>
  <si>
    <t>Sšderblom</t>
  </si>
  <si>
    <t>1866-01-15</t>
  </si>
  <si>
    <t>Tršnš</t>
  </si>
  <si>
    <t>Jane</t>
  </si>
  <si>
    <t>Addams</t>
  </si>
  <si>
    <t>1860-09-06</t>
  </si>
  <si>
    <t>Cedarville, IL</t>
  </si>
  <si>
    <t>Nicholas Murray</t>
  </si>
  <si>
    <t>Butler</t>
  </si>
  <si>
    <t>1862-04-02</t>
  </si>
  <si>
    <t>Elizabeth, NJ</t>
  </si>
  <si>
    <t>Sir Norman</t>
  </si>
  <si>
    <t>Angell (Ralph Lane)</t>
  </si>
  <si>
    <t>1872-12-26</t>
  </si>
  <si>
    <t>Holbeach</t>
  </si>
  <si>
    <t>Croydon</t>
  </si>
  <si>
    <t>Henderson</t>
  </si>
  <si>
    <t>1863-09-13</t>
  </si>
  <si>
    <t>von Ossietzky</t>
  </si>
  <si>
    <t>1889-10-03</t>
  </si>
  <si>
    <t>Carlos</t>
  </si>
  <si>
    <t>Saavedra Lamas</t>
  </si>
  <si>
    <t>1878-11-01</t>
  </si>
  <si>
    <t>Cecil of Chelwood, Viscount</t>
  </si>
  <si>
    <t>(Lord Edgar Algernon Robert Gascoyne Cecil)</t>
  </si>
  <si>
    <t>1864-09-14</t>
  </si>
  <si>
    <t>Tunbridge Wells</t>
  </si>
  <si>
    <t>Office international Nansen pour les RŽfugiŽs (Nansen International Office for Refugees)</t>
  </si>
  <si>
    <t>Cordell</t>
  </si>
  <si>
    <t>Hull</t>
  </si>
  <si>
    <t>1871-10-02</t>
  </si>
  <si>
    <t>Olympus, TN</t>
  </si>
  <si>
    <t>Emily Greene</t>
  </si>
  <si>
    <t>Balch</t>
  </si>
  <si>
    <t>1867-01-08</t>
  </si>
  <si>
    <t>Jamaica Plain, MA (now Boston)</t>
  </si>
  <si>
    <t>John Raleigh</t>
  </si>
  <si>
    <t>Livingston Manor, NY</t>
  </si>
  <si>
    <t>Friends Service Council (The Quakers)</t>
  </si>
  <si>
    <t>American Friends Service Committee (The Quakers)</t>
  </si>
  <si>
    <t>Lord (John)</t>
  </si>
  <si>
    <t>Boyd Orr of Brechin</t>
  </si>
  <si>
    <t>1880-09-23</t>
  </si>
  <si>
    <t>Kilmaurs</t>
  </si>
  <si>
    <t>Edzell</t>
  </si>
  <si>
    <t>Ralph</t>
  </si>
  <si>
    <t>Bunche</t>
  </si>
  <si>
    <t>Detroit, MI</t>
  </si>
  <si>
    <t>LŽon</t>
  </si>
  <si>
    <t>Jouhaux</t>
  </si>
  <si>
    <t>1879-07-01</t>
  </si>
  <si>
    <t>Schweitzer</t>
  </si>
  <si>
    <t>1875-01-14</t>
  </si>
  <si>
    <t>Kaysersberg</t>
  </si>
  <si>
    <t>Gabon</t>
  </si>
  <si>
    <t>GA</t>
  </si>
  <si>
    <t>LambarŽnŽ</t>
  </si>
  <si>
    <t>George Catlett</t>
  </si>
  <si>
    <t>Marshall</t>
  </si>
  <si>
    <t>1880-12-31</t>
  </si>
  <si>
    <t>Uniontown, PA</t>
  </si>
  <si>
    <t>Office of the United Nations High Commissioner for Refugees (UNHCR)</t>
  </si>
  <si>
    <t>Lester Bowles</t>
  </si>
  <si>
    <t>Pearson</t>
  </si>
  <si>
    <t>1897-04-23</t>
  </si>
  <si>
    <t>Pire</t>
  </si>
  <si>
    <t>Dinant</t>
  </si>
  <si>
    <t>Leuven</t>
  </si>
  <si>
    <t>Philip J.</t>
  </si>
  <si>
    <t>Noel-Baker</t>
  </si>
  <si>
    <t>1889-11-01</t>
  </si>
  <si>
    <t>Albert John</t>
  </si>
  <si>
    <t>Lutuli</t>
  </si>
  <si>
    <t>1898-00-00</t>
  </si>
  <si>
    <t>Southern Rhodesia (now Zimbabwe)</t>
  </si>
  <si>
    <t>ZW</t>
  </si>
  <si>
    <t>Bulawayo</t>
  </si>
  <si>
    <t>Stanger</t>
  </si>
  <si>
    <t>Dag Hjalmar Agne Carl</t>
  </si>
  <si>
    <t>Hammarskjšld</t>
  </si>
  <si>
    <t>Jšnkšping</t>
  </si>
  <si>
    <t>Northern Rhodesia (now Zambia)</t>
  </si>
  <si>
    <t>ZM</t>
  </si>
  <si>
    <t>Ndola</t>
  </si>
  <si>
    <t>Ligue des SociŽtŽs de la Croix-Rouge (League of Red Cross Societies)</t>
  </si>
  <si>
    <t>Martin Luther</t>
  </si>
  <si>
    <t>King Jr.</t>
  </si>
  <si>
    <t>Atlanta, GA</t>
  </si>
  <si>
    <t>United Nations Children's Fund (UNICEF)</t>
  </si>
  <si>
    <t>RenŽ</t>
  </si>
  <si>
    <t>Cassin</t>
  </si>
  <si>
    <t>1887-10-05</t>
  </si>
  <si>
    <t>Bayonne</t>
  </si>
  <si>
    <t>International Labour Organization (I.L.O.)</t>
  </si>
  <si>
    <t>Norman E.</t>
  </si>
  <si>
    <t>Borlaug</t>
  </si>
  <si>
    <t>Cresco, IA</t>
  </si>
  <si>
    <t>Willy</t>
  </si>
  <si>
    <t>Brandt</t>
  </si>
  <si>
    <t>LŸbeck</t>
  </si>
  <si>
    <t>Unkel</t>
  </si>
  <si>
    <t>Henry A.</t>
  </si>
  <si>
    <t>Kissinger</t>
  </si>
  <si>
    <t>FŸrth</t>
  </si>
  <si>
    <t>Le Duc Tho</t>
  </si>
  <si>
    <t>Vietnam</t>
  </si>
  <si>
    <t>VN</t>
  </si>
  <si>
    <t>Nam Ha province</t>
  </si>
  <si>
    <t>Hanoi</t>
  </si>
  <si>
    <t>Se‡n</t>
  </si>
  <si>
    <t>MacBride</t>
  </si>
  <si>
    <t>Eisaku</t>
  </si>
  <si>
    <t>Sato</t>
  </si>
  <si>
    <t>1901-03-27</t>
  </si>
  <si>
    <t>Tabuse</t>
  </si>
  <si>
    <t>Andrei Dmitrievich</t>
  </si>
  <si>
    <t>Sakharov</t>
  </si>
  <si>
    <t>Betty</t>
  </si>
  <si>
    <t>Williams</t>
  </si>
  <si>
    <t>Mairead</t>
  </si>
  <si>
    <t>Corrigan</t>
  </si>
  <si>
    <t>Amnesty International</t>
  </si>
  <si>
    <t>Mohamed Anwar</t>
  </si>
  <si>
    <t>al-Sadat</t>
  </si>
  <si>
    <t>Mit Abu al-Kawm</t>
  </si>
  <si>
    <t>Menachem</t>
  </si>
  <si>
    <t>Begin</t>
  </si>
  <si>
    <t>Russian Empire (now Belarus)</t>
  </si>
  <si>
    <t>BY</t>
  </si>
  <si>
    <t>Brest Litovsk</t>
  </si>
  <si>
    <t>Israel</t>
  </si>
  <si>
    <t>IL</t>
  </si>
  <si>
    <t>Tel Aviv</t>
  </si>
  <si>
    <t>Mother Teresa</t>
  </si>
  <si>
    <t>Ottoman Empire (now Republic of Macedonia)</t>
  </si>
  <si>
    <t>MK</t>
  </si>
  <si>
    <t>Uskup (now Skopje)</t>
  </si>
  <si>
    <t>Adolfo</t>
  </si>
  <si>
    <t>PŽrez Esquivel</t>
  </si>
  <si>
    <t>Alva</t>
  </si>
  <si>
    <t>Myrdal</t>
  </si>
  <si>
    <t>1902-01-31</t>
  </si>
  <si>
    <t>Alfonso</t>
  </si>
  <si>
    <t>Garc’a Robles</t>
  </si>
  <si>
    <t>Zamora</t>
  </si>
  <si>
    <t>Lech</t>
  </si>
  <si>
    <t>Walesa</t>
  </si>
  <si>
    <t>Popowo</t>
  </si>
  <si>
    <t>Desmond Mpilo</t>
  </si>
  <si>
    <t>Tutu</t>
  </si>
  <si>
    <t>Klerksdorp</t>
  </si>
  <si>
    <t>International Physicians for the Prevention of Nuclear War</t>
  </si>
  <si>
    <t>Elie</t>
  </si>
  <si>
    <t>Sighet</t>
  </si>
  <si>
    <t>Oscar</t>
  </si>
  <si>
    <t>Arias S‡nchez</t>
  </si>
  <si>
    <t>Costa Rica</t>
  </si>
  <si>
    <t>CR</t>
  </si>
  <si>
    <t>Heredia</t>
  </si>
  <si>
    <t>"for his work for peace in Central America, efforts which led to the accord signed in Guatemala on August 7 this year"</t>
  </si>
  <si>
    <t>United Nations Peacekeeping Forces</t>
  </si>
  <si>
    <t>The 14th Dalai Lama (Tenzin Gyatso)</t>
  </si>
  <si>
    <t>Tibet (now People's Republic of China)</t>
  </si>
  <si>
    <t>Taktser</t>
  </si>
  <si>
    <t>Mikhail Sergeyevich</t>
  </si>
  <si>
    <t>Gorbachev</t>
  </si>
  <si>
    <t>Privolnoye</t>
  </si>
  <si>
    <t>"for his leading role in the peace process which today characterizes important parts of the international community"</t>
  </si>
  <si>
    <t>Aung San Suu Kyi</t>
  </si>
  <si>
    <t>Burma (now Myanmar)</t>
  </si>
  <si>
    <t>MM</t>
  </si>
  <si>
    <t>Rangoon (now Yangon)</t>
  </si>
  <si>
    <t>"for her non-violent struggle for democracy and human rights"</t>
  </si>
  <si>
    <t>Rigoberta</t>
  </si>
  <si>
    <t>Menchœ Tum</t>
  </si>
  <si>
    <t>Guatemala</t>
  </si>
  <si>
    <t>GT</t>
  </si>
  <si>
    <t>Aldea Chimel</t>
  </si>
  <si>
    <t>"in recognition of her work for social justice and ethno-cultural reconciliation based on respect for the rights of indigenous peoples"</t>
  </si>
  <si>
    <t>Mandela</t>
  </si>
  <si>
    <t>Qunu</t>
  </si>
  <si>
    <t>"for their work for the peaceful termination of the apartheid regime, and for laying the foundations for a new democratic South Africa"</t>
  </si>
  <si>
    <t>Frederik Willem</t>
  </si>
  <si>
    <t>de Klerk</t>
  </si>
  <si>
    <t>Yasser</t>
  </si>
  <si>
    <t>Arafat</t>
  </si>
  <si>
    <t>"for their efforts to create peace in the Middle East"</t>
  </si>
  <si>
    <t>Shimon</t>
  </si>
  <si>
    <t>Peres</t>
  </si>
  <si>
    <t>Poland (now Belarus)</t>
  </si>
  <si>
    <t>Vishneva</t>
  </si>
  <si>
    <t>Yitzhak</t>
  </si>
  <si>
    <t>Rabin</t>
  </si>
  <si>
    <t>British Mandate of Palestine (now Israel)</t>
  </si>
  <si>
    <t>Jerusalem</t>
  </si>
  <si>
    <t>Rotblat</t>
  </si>
  <si>
    <t>"for their efforts to diminish the part played by nuclear arms in international politics and, in the longer run, to eliminate such arms"</t>
  </si>
  <si>
    <t>Pugwash Conferences on Science and World Affairs</t>
  </si>
  <si>
    <t>Carlos Filipe Ximenes</t>
  </si>
  <si>
    <t>Belo</t>
  </si>
  <si>
    <t>East Timor</t>
  </si>
  <si>
    <t>TL</t>
  </si>
  <si>
    <t>Wailacama</t>
  </si>
  <si>
    <t>"for their work towards a just and peaceful solution to the conflict in East Timor"</t>
  </si>
  <si>
    <t>JosŽ</t>
  </si>
  <si>
    <t>Ramos-Horta</t>
  </si>
  <si>
    <t>Dili</t>
  </si>
  <si>
    <t>International Campaign to Ban Landmines (ICBL)</t>
  </si>
  <si>
    <t>"for their work for the banning and clearing of anti-personnel mines"</t>
  </si>
  <si>
    <t>Jody</t>
  </si>
  <si>
    <t>Putney, VT</t>
  </si>
  <si>
    <t>Hume</t>
  </si>
  <si>
    <t>Londonderry</t>
  </si>
  <si>
    <t>"for their efforts to find a peaceful solution to the conflict in Northern Ireland"</t>
  </si>
  <si>
    <t>Trimble</t>
  </si>
  <si>
    <t>MŽdecins Sans Frontires</t>
  </si>
  <si>
    <t>"in recognition of the organization's pioneering humanitarian work on several continents"</t>
  </si>
  <si>
    <t>Sully</t>
  </si>
  <si>
    <t>Prudhomme</t>
  </si>
  <si>
    <t>1839-03-16</t>
  </si>
  <si>
    <t>Ch‰tenay</t>
  </si>
  <si>
    <t>literature</t>
  </si>
  <si>
    <t>"in special recognition of his poetic composition, which gives evidence of lofty idealism, artistic perfection and a rare combination of the qualities of both heart and intellect"</t>
  </si>
  <si>
    <t>Christian Matthias Theodor</t>
  </si>
  <si>
    <t>Mommsen</t>
  </si>
  <si>
    <t>1817-11-30</t>
  </si>
  <si>
    <t>1903-11-01</t>
  </si>
  <si>
    <t>Garding</t>
  </si>
  <si>
    <t>Charlottenburg</t>
  </si>
  <si>
    <t>"the greatest living master of the art of historical writing, with special reference to his monumental work, &lt;I&gt;A history of Rome&lt;/I&gt;"</t>
  </si>
  <si>
    <t>Bj¿rnstjerne Martinus</t>
  </si>
  <si>
    <t>Bj¿rnson</t>
  </si>
  <si>
    <t>1832-12-08</t>
  </si>
  <si>
    <t>Kvikne</t>
  </si>
  <si>
    <t>"as a tribute to his noble, magnificent and versatile poetry, which has always been distinguished by both the freshness of its inspiration and the rare purity of its spirit"</t>
  </si>
  <si>
    <t>Mistral</t>
  </si>
  <si>
    <t>1830-09-08</t>
  </si>
  <si>
    <t>Maillane</t>
  </si>
  <si>
    <t>"in recognition of the fresh originality and true inspiration of his poetic production, which faithfully reflects the natural scenery and native spirit of his people, and, in addition, his significant work as a Proven&amp;ccedil;al philologist"</t>
  </si>
  <si>
    <t>Echegaray y Eizaguirre</t>
  </si>
  <si>
    <t>1832-04-19</t>
  </si>
  <si>
    <t>"in recognition of the numerous and brilliant compositions which, in an individual and original manner, have revived the great traditions of the Spanish drama"</t>
  </si>
  <si>
    <t>Henryk</t>
  </si>
  <si>
    <t>Sienkiewicz</t>
  </si>
  <si>
    <t>1846-05-05</t>
  </si>
  <si>
    <t>Wola Okrzejska</t>
  </si>
  <si>
    <t>Vevey</t>
  </si>
  <si>
    <t>"because of his outstanding merits as an epic writer"</t>
  </si>
  <si>
    <t>Giosu</t>
  </si>
  <si>
    <t>Carducci</t>
  </si>
  <si>
    <t>1835-07-27</t>
  </si>
  <si>
    <t>Tuscany (now Italy)</t>
  </si>
  <si>
    <t>Val di Castello</t>
  </si>
  <si>
    <t>"not only in consideration of his deep learning and critical research, but above all as a tribute to the creative energy, freshness of style, and lyrical force which characterize his poetic masterpieces"</t>
  </si>
  <si>
    <t>Rudyard</t>
  </si>
  <si>
    <t>Kipling</t>
  </si>
  <si>
    <t>1865-12-30</t>
  </si>
  <si>
    <t>British India (now India)</t>
  </si>
  <si>
    <t>Bombay</t>
  </si>
  <si>
    <t>"in consideration of the power of observation, originality of imagination, virility of ideas and remarkable talent for narration which characterize the creations of this world-famous author"</t>
  </si>
  <si>
    <t>Rudolf Christoph</t>
  </si>
  <si>
    <t>Eucken</t>
  </si>
  <si>
    <t>1846-01-05</t>
  </si>
  <si>
    <t>East Friesland (now Germany)</t>
  </si>
  <si>
    <t>Aurich</t>
  </si>
  <si>
    <t>Jena</t>
  </si>
  <si>
    <t>"in recognition of his earnest search for truth, his penetrating power of thought, his wide range of vision, and the warmth and strength in presentation with which in his numerous works he has vindicated and developed an idealistic philosophy of life"</t>
  </si>
  <si>
    <t>Selma Ottilia Lovisa</t>
  </si>
  <si>
    <t>Lagerlšf</t>
  </si>
  <si>
    <t>1858-11-20</t>
  </si>
  <si>
    <t>MŒrbacka</t>
  </si>
  <si>
    <t>"in appreciation of the lofty idealism, vivid imagination and spiritual perception that characterize her writings"</t>
  </si>
  <si>
    <t>Paul Johann Ludwig</t>
  </si>
  <si>
    <t>Heyse</t>
  </si>
  <si>
    <t>1830-03-15</t>
  </si>
  <si>
    <t>"as a tribute to the consummate artistry, permeated with idealism, which he has demonstrated during his long productive career as a lyric poet, dramatist, novelist and writer of world-renowned short stories"</t>
  </si>
  <si>
    <t>Count Maurice (Mooris) Polidore Marie Bernhard</t>
  </si>
  <si>
    <t>Maeterlinck</t>
  </si>
  <si>
    <t>1862-08-29</t>
  </si>
  <si>
    <t>Nice</t>
  </si>
  <si>
    <t>"in appreciation of his many-sided literary activities, and especially of his dramatic works, which are distinguished by a wealth of imagination and by a poetic fancy, which reveals, sometimes in the guise of a fairy tale, a deep inspiration, while in a mysterious way they appeal to the readers' own feelings and stimulate their imaginations"</t>
  </si>
  <si>
    <t>Gerhart Johann Robert</t>
  </si>
  <si>
    <t>Hauptmann</t>
  </si>
  <si>
    <t>1862-11-15</t>
  </si>
  <si>
    <t>Bad Salzbrunn</t>
  </si>
  <si>
    <t>Agnetendorf (now Jagniatk—w)</t>
  </si>
  <si>
    <t>"primarily in recognition of his fruitful, varied and outstanding production in the realm of dramatic art"</t>
  </si>
  <si>
    <t>Rabindranath</t>
  </si>
  <si>
    <t>Tagore</t>
  </si>
  <si>
    <t>1861-05-07</t>
  </si>
  <si>
    <t>"because of his profoundly sensitive, fresh and beautiful verse, by which, with consummate skill, he has made his poetic thought, expressed in his own English words, a part of the literature of the West"</t>
  </si>
  <si>
    <t>Romain</t>
  </si>
  <si>
    <t>Rolland</t>
  </si>
  <si>
    <t>1866-01-29</t>
  </si>
  <si>
    <t>Clamecy</t>
  </si>
  <si>
    <t>VŽzelay</t>
  </si>
  <si>
    <t>"as a tribute to the lofty idealism of his literary production and to the sympathy and love of truth with which he has described different types of human beings"</t>
  </si>
  <si>
    <t>Carl Gustaf Verner</t>
  </si>
  <si>
    <t>von Heidenstam</t>
  </si>
  <si>
    <t>1859-07-06</t>
  </si>
  <si>
    <t>Olshammar</t>
  </si>
  <si>
    <t>…vralid</t>
  </si>
  <si>
    <t>"in recognition of his significance as the leading representative of a new era in our literature"</t>
  </si>
  <si>
    <t>Karl Adolph</t>
  </si>
  <si>
    <t>Gjellerup</t>
  </si>
  <si>
    <t>1857-06-02</t>
  </si>
  <si>
    <t>Roholte</t>
  </si>
  <si>
    <t>Klotzsche</t>
  </si>
  <si>
    <t>"for his varied and rich poetry, which is inspired by lofty ideals"</t>
  </si>
  <si>
    <t>Henrik</t>
  </si>
  <si>
    <t>Pontoppidan</t>
  </si>
  <si>
    <t>1857-07-24</t>
  </si>
  <si>
    <t>Fredericia</t>
  </si>
  <si>
    <t>Ordrup</t>
  </si>
  <si>
    <t>"for his authentic descriptions of present-day life in Denmark"</t>
  </si>
  <si>
    <t>Carl Friedrich Georg</t>
  </si>
  <si>
    <t>Spitteler</t>
  </si>
  <si>
    <t>1845-04-24</t>
  </si>
  <si>
    <t>Liestal</t>
  </si>
  <si>
    <t>"in special appreciation of his epic, &lt;I&gt;Olympian Spring&lt;/I&gt;"</t>
  </si>
  <si>
    <t>Knut Pedersen</t>
  </si>
  <si>
    <t>Hamsun</t>
  </si>
  <si>
    <t>1859-08-04</t>
  </si>
  <si>
    <t>Lom</t>
  </si>
  <si>
    <t>Grimstad</t>
  </si>
  <si>
    <t>"for his monumental work, &lt;I&gt;Growth of the Soil&lt;/I&gt;"</t>
  </si>
  <si>
    <t>Anatole</t>
  </si>
  <si>
    <t>1844-04-16</t>
  </si>
  <si>
    <t>Saint-Cyr-sur-Loire</t>
  </si>
  <si>
    <t>"in recognition of his brilliant literary achievements, characterized as they are by a nobility of style, a profound human sympathy, grace, and a true Gallic temperament"</t>
  </si>
  <si>
    <t>Jacinto</t>
  </si>
  <si>
    <t>Benavente</t>
  </si>
  <si>
    <t>1866-08-12</t>
  </si>
  <si>
    <t>"for the happy manner in which he has continued the illustrious traditions of the Spanish drama"</t>
  </si>
  <si>
    <t>William Butler</t>
  </si>
  <si>
    <t>Yeats</t>
  </si>
  <si>
    <t>1865-06-13</t>
  </si>
  <si>
    <t>Roquebrune-Cap-Martin</t>
  </si>
  <si>
    <t>"for his always inspired poetry, which in a highly artistic form gives expression to the spirit of a whole nation"</t>
  </si>
  <si>
    <t>Wladyslaw Stanislaw</t>
  </si>
  <si>
    <t>Reymont</t>
  </si>
  <si>
    <t>1867-05-07</t>
  </si>
  <si>
    <t>Kobiele Wielkie</t>
  </si>
  <si>
    <t>"for his great national epic, &lt;I&gt;The Peasants&lt;/I&gt;"</t>
  </si>
  <si>
    <t>George Bernard</t>
  </si>
  <si>
    <t>Shaw</t>
  </si>
  <si>
    <t>1856-07-26</t>
  </si>
  <si>
    <t>Ayot St. Lawrence</t>
  </si>
  <si>
    <t>"for his work which is marked by both idealism and humanity, its stimulating satire often being infused with a singular poetic beauty"</t>
  </si>
  <si>
    <t>Grazia</t>
  </si>
  <si>
    <t>Deledda</t>
  </si>
  <si>
    <t>1871-09-27</t>
  </si>
  <si>
    <t>Nuoro, Sardinia</t>
  </si>
  <si>
    <t>"for her idealistically inspired writings which with plastic clarity picture the life on her native island and with depth and sympathy deal with human problems in general"</t>
  </si>
  <si>
    <t>Bergson</t>
  </si>
  <si>
    <t>1859-10-18</t>
  </si>
  <si>
    <t>"in recognition of his rich and vitalizing ideas and the brilliant skill with which they have been presented"</t>
  </si>
  <si>
    <t>Sigrid</t>
  </si>
  <si>
    <t>Undset</t>
  </si>
  <si>
    <t>1882-05-20</t>
  </si>
  <si>
    <t>Kalundborg</t>
  </si>
  <si>
    <t>Lillehammer</t>
  </si>
  <si>
    <t>"principally for her powerful descriptions of Northern life during the Middle Ages"</t>
  </si>
  <si>
    <t>Mann</t>
  </si>
  <si>
    <t>1875-06-06</t>
  </si>
  <si>
    <t>"principally for his great novel, &lt;I&gt;Buddenbrooks&lt;/I&gt;, which has won steadily increased recognition as one of the classic works of contemporary literature"</t>
  </si>
  <si>
    <t>Sinclair</t>
  </si>
  <si>
    <t>1885-02-07</t>
  </si>
  <si>
    <t>Sauk Centre, MN</t>
  </si>
  <si>
    <t>"for his vigorous and graphic art of description and his ability to create, with wit and humour, new types of characters"</t>
  </si>
  <si>
    <t>Erik Axel</t>
  </si>
  <si>
    <t>Karlfeldt</t>
  </si>
  <si>
    <t>1864-07-20</t>
  </si>
  <si>
    <t>Karlbo</t>
  </si>
  <si>
    <t>"The poetry of Erik Axel Karlfeldt"</t>
  </si>
  <si>
    <t>Galsworthy</t>
  </si>
  <si>
    <t>1867-08-14</t>
  </si>
  <si>
    <t>Kingston Hill</t>
  </si>
  <si>
    <t>"for his distinguished art of narration which takes its highest form in &lt;I&gt;The Forsyte Saga&lt;/I&gt;"</t>
  </si>
  <si>
    <t>Ivan Alekseyevich</t>
  </si>
  <si>
    <t>Bunin</t>
  </si>
  <si>
    <t>1870-10-22</t>
  </si>
  <si>
    <t>Voronezh</t>
  </si>
  <si>
    <t>"for the strict artistry with which he has carried on the classical Russian traditions in prose writing"</t>
  </si>
  <si>
    <t>Luigi</t>
  </si>
  <si>
    <t>Pirandello</t>
  </si>
  <si>
    <t>1867-06-28</t>
  </si>
  <si>
    <t>Agrigento, Sicily</t>
  </si>
  <si>
    <t>"for his bold and ingenious revival of dramatic and scenic art"</t>
  </si>
  <si>
    <t>Eugene Gladstone</t>
  </si>
  <si>
    <t>O'Neill</t>
  </si>
  <si>
    <t>1888-10-16</t>
  </si>
  <si>
    <t>"for the power, honesty and deep-felt emotions of his dramatic works, which embody an original concept of tragedy"</t>
  </si>
  <si>
    <t>Martin du Gard</t>
  </si>
  <si>
    <t>Neuilly-sur-Seine</t>
  </si>
  <si>
    <t>Bellme</t>
  </si>
  <si>
    <t>"for the artistic power and truth with which he has depicted human conflict as well as some fundamental aspects of contemporary life in his novel-cycle &lt;I&gt;Les Thibault&lt;/I&gt;"</t>
  </si>
  <si>
    <t>Pearl</t>
  </si>
  <si>
    <t>Buck</t>
  </si>
  <si>
    <t>1892-06-26</t>
  </si>
  <si>
    <t>Hillsboro, WV</t>
  </si>
  <si>
    <t>Danby, VT</t>
  </si>
  <si>
    <t>"for her rich and truly epic descriptions of peasant life in China and for her biographical masterpieces"</t>
  </si>
  <si>
    <t>Frans Eemil</t>
  </si>
  <si>
    <t>SillanpŠŠ</t>
  </si>
  <si>
    <t>1888-09-16</t>
  </si>
  <si>
    <t>HŠmeenkyrš</t>
  </si>
  <si>
    <t>"for his deep understanding of his country's peasantry and the exquisite art with which he has portrayed their way of life and their relationship with Nature"</t>
  </si>
  <si>
    <t>Johannes Vilhelm</t>
  </si>
  <si>
    <t>1873-01-20</t>
  </si>
  <si>
    <t>Fars¿</t>
  </si>
  <si>
    <t>"for the rare strength and fertility of his poetic imagination with which is combined an intellectual curiosity of wide scope and a bold, freshly creative style"</t>
  </si>
  <si>
    <t>Gabriela</t>
  </si>
  <si>
    <t>1889-04-07</t>
  </si>
  <si>
    <t>Chile</t>
  </si>
  <si>
    <t>CL</t>
  </si>
  <si>
    <t>Vicu–a</t>
  </si>
  <si>
    <t>Hempstead, NY</t>
  </si>
  <si>
    <t>"for her lyric poetry which, inspired by powerful emotions, has made her name a symbol of the idealistic aspirations of the entire Latin American world"</t>
  </si>
  <si>
    <t>Hesse</t>
  </si>
  <si>
    <t>1877-07-02</t>
  </si>
  <si>
    <t>Calw</t>
  </si>
  <si>
    <t>Montagnola</t>
  </si>
  <si>
    <t>"for his inspired writings which, while growing in boldness and penetration, exemplify the classical humanitarian ideals and high qualities of style"</t>
  </si>
  <si>
    <t>AndrŽ Paul Guillaume</t>
  </si>
  <si>
    <t>Gide</t>
  </si>
  <si>
    <t>1869-11-22</t>
  </si>
  <si>
    <t>"for his comprehensive and artistically significant writings, in which human problems and conditions have been presented with a fearless love of truth and keen psychological insight"</t>
  </si>
  <si>
    <t>Thomas Stearns</t>
  </si>
  <si>
    <t>Eliot</t>
  </si>
  <si>
    <t>1888-09-26</t>
  </si>
  <si>
    <t>"for his outstanding, pioneer contribution to present-day poetry"</t>
  </si>
  <si>
    <t>William</t>
  </si>
  <si>
    <t>Faulkner</t>
  </si>
  <si>
    <t>1897-09-25</t>
  </si>
  <si>
    <t>New Albany, MS</t>
  </si>
  <si>
    <t>Byhalia, MS</t>
  </si>
  <si>
    <t>"for his powerful and artistically unique contribution to the modern American novel"</t>
  </si>
  <si>
    <t>Earl (Bertrand Arthur William)</t>
  </si>
  <si>
    <t>Russell</t>
  </si>
  <si>
    <t>1872-05-18</t>
  </si>
  <si>
    <t>Trelleck</t>
  </si>
  <si>
    <t>Penrhyndeudraeth</t>
  </si>
  <si>
    <t>"in recognition of his varied and significant writings in which he champions humanitarian ideals and freedom of thought"</t>
  </si>
  <si>
    <t>PŠr Fabian</t>
  </si>
  <si>
    <t>Lagerkvist</t>
  </si>
  <si>
    <t>1891-05-23</t>
  </si>
  <si>
    <t>VŠxjš</t>
  </si>
  <si>
    <t>"for the artistic vigour and true independence of mind with which he endeavours in his poetry to find answers to the eternal questions confronting mankind"</t>
  </si>
  <si>
    <t>Mauriac</t>
  </si>
  <si>
    <t>1885-10-11</t>
  </si>
  <si>
    <t>Bordeaux</t>
  </si>
  <si>
    <t>"for the deep spiritual insight and the artistic intensity with which he has in his novels penetrated the drama of human life"</t>
  </si>
  <si>
    <t>Sir Winston Leonard Spencer</t>
  </si>
  <si>
    <t>Churchill</t>
  </si>
  <si>
    <t>1874-11-30</t>
  </si>
  <si>
    <t>Woodstock</t>
  </si>
  <si>
    <t>"for his mastery of historical and biographical description as well as for brilliant oratory in defending exalted human values"</t>
  </si>
  <si>
    <t>Ernest Miller</t>
  </si>
  <si>
    <t>Hemingway</t>
  </si>
  <si>
    <t>1899-07-21</t>
  </si>
  <si>
    <t>Ketchum, ID</t>
  </si>
  <si>
    <t>"for his mastery of the art of narrative, most recently demonstrated in &lt;I&gt;The Old Man and the Sea,&lt;/I&gt; and for the influence that he has exerted on contemporary style"</t>
  </si>
  <si>
    <t>Halld—r Kiljan</t>
  </si>
  <si>
    <t>Laxness</t>
  </si>
  <si>
    <t>1902-04-23</t>
  </si>
  <si>
    <t>Iceland</t>
  </si>
  <si>
    <t>IS</t>
  </si>
  <si>
    <t>Reykjavik</t>
  </si>
  <si>
    <t>"for his vivid epic power which has renewed the great narrative art of Iceland"</t>
  </si>
  <si>
    <t>Juan Ram—n</t>
  </si>
  <si>
    <t>JimŽnez</t>
  </si>
  <si>
    <t>1881-12-24</t>
  </si>
  <si>
    <t>Moguer</t>
  </si>
  <si>
    <t>Puerto Rico</t>
  </si>
  <si>
    <t>PR</t>
  </si>
  <si>
    <t>San Juan</t>
  </si>
  <si>
    <t>"for his lyrical poetry, which in Spanish language constitutes an example of high spirit and artistical purity"</t>
  </si>
  <si>
    <t>Camus</t>
  </si>
  <si>
    <t>Mondovi</t>
  </si>
  <si>
    <t>Sens</t>
  </si>
  <si>
    <t>"for his important literary production, which with clear-sighted earnestness illuminates the problems of the human conscience in our times"</t>
  </si>
  <si>
    <t>Boris Leonidovich</t>
  </si>
  <si>
    <t>Pasternak</t>
  </si>
  <si>
    <t>1890-02-10</t>
  </si>
  <si>
    <t>Peredelkino</t>
  </si>
  <si>
    <t>"for his important achievement both in contemporary lyrical poetry and in the field of the great Russian epic tradition"</t>
  </si>
  <si>
    <t>Salvatore</t>
  </si>
  <si>
    <t>Quasimodo</t>
  </si>
  <si>
    <t>1901-08-20</t>
  </si>
  <si>
    <t>Modica</t>
  </si>
  <si>
    <t>Naples</t>
  </si>
  <si>
    <t>"for his lyrical poetry, which with classical fire expresses the tragic experience of life in our own times"</t>
  </si>
  <si>
    <t>Saint-John</t>
  </si>
  <si>
    <t>Perse</t>
  </si>
  <si>
    <t>1887-05-31</t>
  </si>
  <si>
    <t>Guadeloupe Island</t>
  </si>
  <si>
    <t>GP</t>
  </si>
  <si>
    <t>Saint-LŽger-les-Feuilles</t>
  </si>
  <si>
    <t>Presqu'”le-de-Giens</t>
  </si>
  <si>
    <t>"for the soaring flight and the evocative imagery of his poetry which in a visionary fashion reflects the conditions of our time"</t>
  </si>
  <si>
    <t>Ivo</t>
  </si>
  <si>
    <t>Andric</t>
  </si>
  <si>
    <t>1892-10-10</t>
  </si>
  <si>
    <t>Bosnia (now Bosnia and Herzegovina)</t>
  </si>
  <si>
    <t>Dolac</t>
  </si>
  <si>
    <t>Yugoslavia (now Serbia)</t>
  </si>
  <si>
    <t>RS</t>
  </si>
  <si>
    <t>Belgrade</t>
  </si>
  <si>
    <t>"for the epic force with which he has traced themes and depicted human destinies drawn from the history of his country"</t>
  </si>
  <si>
    <t>Steinbeck</t>
  </si>
  <si>
    <t>1902-02-27</t>
  </si>
  <si>
    <t>Salinas, CA</t>
  </si>
  <si>
    <t>"for his realistic and imaginative writings, combining as they do sympathetic humour and keen social perception"</t>
  </si>
  <si>
    <t>Giorgos</t>
  </si>
  <si>
    <t>Seferis</t>
  </si>
  <si>
    <t>1900-03-13</t>
  </si>
  <si>
    <t>Ottoman Empire (now Turkey)</t>
  </si>
  <si>
    <t>TR</t>
  </si>
  <si>
    <t>Smyrna (now Izmir)</t>
  </si>
  <si>
    <t>Greece</t>
  </si>
  <si>
    <t>GR</t>
  </si>
  <si>
    <t>Athens</t>
  </si>
  <si>
    <t>"for his eminent lyrical writing, inspired by a deep feeling for the Hellenic world of culture"</t>
  </si>
  <si>
    <t>Jean-Paul</t>
  </si>
  <si>
    <t>Sartre</t>
  </si>
  <si>
    <t>"for his work which, rich in ideas and filled with the spirit of freedom and the quest for truth, has exerted a far-reaching influence on our age"</t>
  </si>
  <si>
    <t>Mikhail Aleksandrovich</t>
  </si>
  <si>
    <t>Sholokhov</t>
  </si>
  <si>
    <t>Veshenskaya</t>
  </si>
  <si>
    <t>"for the artistic power and integrity with which, in his epic of the Don, he has given expression to a historic phase in the life of the Russian people"</t>
  </si>
  <si>
    <t>Shmuel Yosef</t>
  </si>
  <si>
    <t>Agnon</t>
  </si>
  <si>
    <t>1888-07-17</t>
  </si>
  <si>
    <t>Austria-Hungary (now Ukraine)</t>
  </si>
  <si>
    <t>Buczacz (now Buchach)</t>
  </si>
  <si>
    <t>Rehovot</t>
  </si>
  <si>
    <t>"for his profoundly characteristic narrative art with motifs from the life of the Jewish people"</t>
  </si>
  <si>
    <t>Nelly</t>
  </si>
  <si>
    <t>Sachs</t>
  </si>
  <si>
    <t>1891-12-10</t>
  </si>
  <si>
    <t xml:space="preserve">"for her outstanding lyrical and dramatic writing, which interprets Israel's destiny with touching strength" </t>
  </si>
  <si>
    <t>Miguel Angel</t>
  </si>
  <si>
    <t>Asturias</t>
  </si>
  <si>
    <t>1899-10-19</t>
  </si>
  <si>
    <t>Guatemala City</t>
  </si>
  <si>
    <t>"for his vivid literary achievement, deep-rooted in the national traits and traditions of Indian peoples of Latin America"</t>
  </si>
  <si>
    <t>Yasunari</t>
  </si>
  <si>
    <t>Kawabata</t>
  </si>
  <si>
    <t>1899-06-11</t>
  </si>
  <si>
    <t>Zushi</t>
  </si>
  <si>
    <t>"for his narrative mastery, which with great sensibility expresses the essence of the Japanese mind"</t>
  </si>
  <si>
    <t>Samuel</t>
  </si>
  <si>
    <t>Beckett</t>
  </si>
  <si>
    <t>"for his writing, which - in new forms for the novel and drama - in the destitution of modern man acquires its elevation"</t>
  </si>
  <si>
    <t>Aleksandr Isayevich</t>
  </si>
  <si>
    <t>Solzhenitsyn</t>
  </si>
  <si>
    <t>Kislovodsk</t>
  </si>
  <si>
    <t>Troitse-Lykovo</t>
  </si>
  <si>
    <t>"for the ethical force with which he has pursued the indispensable traditions of Russian literature"</t>
  </si>
  <si>
    <t>Pablo</t>
  </si>
  <si>
    <t>Neruda</t>
  </si>
  <si>
    <t>Parral</t>
  </si>
  <si>
    <t>"for a poetry that with the action of an elemental force brings alive a continent's destiny and dreams"</t>
  </si>
  <si>
    <t>Bšll</t>
  </si>
  <si>
    <t>Bornheim-Merten</t>
  </si>
  <si>
    <t>"for his writing which through its combination of a broad perspective on his time and a sensitive skill in characterization has contributed to a renewal of German literature"</t>
  </si>
  <si>
    <t>Patrick</t>
  </si>
  <si>
    <t>White</t>
  </si>
  <si>
    <t>"for an epic and psychological narrative art which has introduced a new continent into literature"</t>
  </si>
  <si>
    <t>Eyvind</t>
  </si>
  <si>
    <t>Johnson</t>
  </si>
  <si>
    <t>1900-07-29</t>
  </si>
  <si>
    <t>Svartbjšrnsbyn</t>
  </si>
  <si>
    <t>"for a narrative art, far-seeing in lands and ages, in the service of freedom"</t>
  </si>
  <si>
    <t>Harry</t>
  </si>
  <si>
    <t>Martinson</t>
  </si>
  <si>
    <t>JŠmshšg</t>
  </si>
  <si>
    <t>"for writings that catch the dewdrop and reflect the cosmos"</t>
  </si>
  <si>
    <t>Eugenio</t>
  </si>
  <si>
    <t>Montale</t>
  </si>
  <si>
    <t>1896-10-12</t>
  </si>
  <si>
    <t>Genoa</t>
  </si>
  <si>
    <t>"for his distinctive poetry which, with great artistic sensitivity, has interpreted human values under the sign of an outlook on life with no illusions"</t>
  </si>
  <si>
    <t>Saul</t>
  </si>
  <si>
    <t>Bellow</t>
  </si>
  <si>
    <t>"for the human understanding and subtle analysis of contemporary culture that are combined in his work"</t>
  </si>
  <si>
    <t>Vicente</t>
  </si>
  <si>
    <t>Aleixandre</t>
  </si>
  <si>
    <t>1898-04-26</t>
  </si>
  <si>
    <t>Sevilla</t>
  </si>
  <si>
    <t>"for a creative poetic writing which illuminates man's condition in the cosmos and in present-day society, at the same time representing the great renewal of the traditions of Spanish poetry between the wars"</t>
  </si>
  <si>
    <t>Isaac Bashevis</t>
  </si>
  <si>
    <t>Singer</t>
  </si>
  <si>
    <t>Leoncin</t>
  </si>
  <si>
    <t>Surfside, FL</t>
  </si>
  <si>
    <t>"for his impassioned narrative art which, with roots in a Polish-Jewish cultural tradition, brings universal human conditions to life"</t>
  </si>
  <si>
    <t>Odysseus</t>
  </si>
  <si>
    <t>Elytis</t>
  </si>
  <si>
    <t>Crete (now Greece)</t>
  </si>
  <si>
    <t>Ir‡klion</t>
  </si>
  <si>
    <t>"for his poetry, which, against the background of Greek tradition, depicts with sensuous strength and intellectual clear-sightedness modern man's struggle for freedom and creativeness"</t>
  </si>
  <si>
    <t>Czeslaw</t>
  </si>
  <si>
    <t>Milosz</t>
  </si>
  <si>
    <t>Russian Empire (now Lithuania)</t>
  </si>
  <si>
    <t>&amp;#346;eteniai</t>
  </si>
  <si>
    <t>Krak—w</t>
  </si>
  <si>
    <t>"who with uncompromising clear-sightedness voices man's exposed condition in a world of severe conflicts"</t>
  </si>
  <si>
    <t>Elias</t>
  </si>
  <si>
    <t>Canetti</t>
  </si>
  <si>
    <t>Bulgaria</t>
  </si>
  <si>
    <t>BG</t>
  </si>
  <si>
    <t>Ruse</t>
  </si>
  <si>
    <t>"for writings marked by a broad outlook, a wealth of ideas and artistic power"</t>
  </si>
  <si>
    <t>Garc’a M‡rquez</t>
  </si>
  <si>
    <t>Colombia</t>
  </si>
  <si>
    <t>CO</t>
  </si>
  <si>
    <t>Aracataca</t>
  </si>
  <si>
    <t>"for his novels and short stories, in which the fantastic and the realistic are combined in a richly composed world of imagination, reflecting a continent's life and conflicts"</t>
  </si>
  <si>
    <t>Golding</t>
  </si>
  <si>
    <t>St. Columb Minor</t>
  </si>
  <si>
    <t>Perranarworthal</t>
  </si>
  <si>
    <t>"for his novels which, with the perspicuity of realistic narrative art and the diversity and universality of myth, illuminate the human condition in the world of today"</t>
  </si>
  <si>
    <t>Seifert</t>
  </si>
  <si>
    <t>1901-09-23</t>
  </si>
  <si>
    <t>"for his poetry which endowed with freshness, sensuality and rich inventiveness provides a liberating image of the indomitable spirit and versatility of man"</t>
  </si>
  <si>
    <t>Madagascar</t>
  </si>
  <si>
    <t>MG</t>
  </si>
  <si>
    <t>Tananarive (now Antananarivo)</t>
  </si>
  <si>
    <t>"who in his novel combines the poet's and the painter's creativeness with a deepened awareness of time in the depiction of the human condition"</t>
  </si>
  <si>
    <t>Wole</t>
  </si>
  <si>
    <t>Soyinka</t>
  </si>
  <si>
    <t>Nigeria</t>
  </si>
  <si>
    <t>NG</t>
  </si>
  <si>
    <t>Abeokuta</t>
  </si>
  <si>
    <t>"who in a wide cultural perspective and with poetic overtones fashions the drama of existence"</t>
  </si>
  <si>
    <t>Brodsky</t>
  </si>
  <si>
    <t>Leningrad (now Saint Petersburg)</t>
  </si>
  <si>
    <t>"for an all-embracing authorship, imbued with clarity of thought and poetic intensity"</t>
  </si>
  <si>
    <t>Naguib</t>
  </si>
  <si>
    <t>Mahfouz</t>
  </si>
  <si>
    <t>"who, through works rich in nuance - now clear-sightedly realistic, now evocatively ambiguous - has formed an Arabian narrative art that applies to all mankind"</t>
  </si>
  <si>
    <t>Camilo JosŽ</t>
  </si>
  <si>
    <t>Cela</t>
  </si>
  <si>
    <t>Iria Flavia</t>
  </si>
  <si>
    <t>"for a rich and intensive prose, which with restrained compassion forms a challenging vision of man's vulnerability"</t>
  </si>
  <si>
    <t>Octavio</t>
  </si>
  <si>
    <t>Paz</t>
  </si>
  <si>
    <t>"for impassioned writing with wide horizons, characterized by sensuous intelligence and humanistic integrity"</t>
  </si>
  <si>
    <t>Nadine</t>
  </si>
  <si>
    <t>Gordimer</t>
  </si>
  <si>
    <t>Springs</t>
  </si>
  <si>
    <t>"who through her magnificent epic writing has - in the words of Alfred Nobel - been of very great benefit to humanity"</t>
  </si>
  <si>
    <t>Derek</t>
  </si>
  <si>
    <t>Walcott</t>
  </si>
  <si>
    <t>Saint Lucia</t>
  </si>
  <si>
    <t>LC</t>
  </si>
  <si>
    <t>Castries</t>
  </si>
  <si>
    <t>"for a poetic oeuvre of great luminosity, sustained by a historical vision, the outcome of a multicultural commitment"</t>
  </si>
  <si>
    <t>Toni</t>
  </si>
  <si>
    <t>Morrison</t>
  </si>
  <si>
    <t>Lorain, OH</t>
  </si>
  <si>
    <t>"who in novels characterized by visionary force and poetic import, gives life to an essential aspect of American reality"</t>
  </si>
  <si>
    <t>Kenzaburo</t>
  </si>
  <si>
    <t>Oe</t>
  </si>
  <si>
    <t>Uchiko</t>
  </si>
  <si>
    <t>"who with poetic force creates an imagined world, where life and myth condense to form a disconcerting picture of the human predicament today"</t>
  </si>
  <si>
    <t>Seamus</t>
  </si>
  <si>
    <t>Heaney</t>
  </si>
  <si>
    <t>Casteldˆwson</t>
  </si>
  <si>
    <t>"for works of lyrical beauty and ethical depth, which exalt everyday miracles and the living past"</t>
  </si>
  <si>
    <t>Wislawa</t>
  </si>
  <si>
    <t>Szymborska</t>
  </si>
  <si>
    <t>Bnin (now K—rnik)</t>
  </si>
  <si>
    <t>"for poetry that with ironic precision allows the historical and biological context to come to light in fragments of human reality"</t>
  </si>
  <si>
    <t>Dario</t>
  </si>
  <si>
    <t>Fo</t>
  </si>
  <si>
    <t>Leggiuno-Sangiano</t>
  </si>
  <si>
    <t>"who emulates the jesters of the Middle Ages in scourging authority and upholding the dignity of the downtrodden"</t>
  </si>
  <si>
    <t>Saramago</t>
  </si>
  <si>
    <t>Azinhaga</t>
  </si>
  <si>
    <t>Lanzarote</t>
  </si>
  <si>
    <t>"who with parables sustained by imagination, compassion and irony continually enables us once again to apprehend an elusory reality"</t>
  </si>
  <si>
    <t>Grass</t>
  </si>
  <si>
    <t>Free City of Danzig (now Poland)</t>
  </si>
  <si>
    <t>Danzig (now Gdansk)</t>
  </si>
  <si>
    <t>"whose frolicsome black fables portray the forgotten face of history"</t>
  </si>
  <si>
    <t>Frisch</t>
  </si>
  <si>
    <t>1895-03-03</t>
  </si>
  <si>
    <t>economics</t>
  </si>
  <si>
    <t>"for having developed and applied dynamic models for the analysis of economic processes"</t>
  </si>
  <si>
    <t>Jan</t>
  </si>
  <si>
    <t>1903-04-12</t>
  </si>
  <si>
    <t>The Netherlands School of Economics</t>
  </si>
  <si>
    <t>Paul A.</t>
  </si>
  <si>
    <t>Samuelson</t>
  </si>
  <si>
    <t>Gary, IN</t>
  </si>
  <si>
    <t>Belmont, MA</t>
  </si>
  <si>
    <t>"for the scientific work through which he has developed static and dynamic economic theory and actively contributed to raising the level of analysis in economic science"</t>
  </si>
  <si>
    <t>Kuznets</t>
  </si>
  <si>
    <t>1901-04-30</t>
  </si>
  <si>
    <t>Pinsk</t>
  </si>
  <si>
    <t>"for his empirically founded interpretation of economic growth which has led to new and deepened insight into the economic and social structure and process of development"</t>
  </si>
  <si>
    <t>Hicks</t>
  </si>
  <si>
    <t>Warwick</t>
  </si>
  <si>
    <t>Blockley</t>
  </si>
  <si>
    <t>"for their pioneering contributions to general economic equilibrium theory and welfare theory"</t>
  </si>
  <si>
    <t>All Souls College</t>
  </si>
  <si>
    <t>Kenneth J.</t>
  </si>
  <si>
    <t>Arrow</t>
  </si>
  <si>
    <t>Wassily</t>
  </si>
  <si>
    <t>Leontief</t>
  </si>
  <si>
    <t>"for the development of the input-output method and for its application to important economic problems"</t>
  </si>
  <si>
    <t>Gunnar</t>
  </si>
  <si>
    <t>1898-12-06</t>
  </si>
  <si>
    <t>Skattungbyn</t>
  </si>
  <si>
    <t>"for their pioneering work in the theory of money and economic fluctuations and for their penetrating analysis of the interdependence of economic, social and institutional phenomena"</t>
  </si>
  <si>
    <t>Friedrich August</t>
  </si>
  <si>
    <t>von Hayek</t>
  </si>
  <si>
    <t>1899-05-08</t>
  </si>
  <si>
    <t>Freiburg</t>
  </si>
  <si>
    <t>Leonid Vitaliyevich</t>
  </si>
  <si>
    <t>Kantorovich</t>
  </si>
  <si>
    <t>"for their contributions to the theory of optimum allocation of resources"</t>
  </si>
  <si>
    <t>Tjalling C.</t>
  </si>
  <si>
    <t>Koopmans</t>
  </si>
  <si>
    <t>'s Graveland</t>
  </si>
  <si>
    <t>Milton</t>
  </si>
  <si>
    <t>"for his achievements in the fields of consumption analysis, monetary history and theory and for his demonstration of the complexity of stabilization policy"</t>
  </si>
  <si>
    <t>Bertil</t>
  </si>
  <si>
    <t>Ohlin</t>
  </si>
  <si>
    <t>1899-04-23</t>
  </si>
  <si>
    <t>Klippan</t>
  </si>
  <si>
    <t>VŒlŒdalen</t>
  </si>
  <si>
    <t>"for their pathbreaking contribution to the theory of international trade and international capital movements"</t>
  </si>
  <si>
    <t>Stockholm School of Economics</t>
  </si>
  <si>
    <t>James E.</t>
  </si>
  <si>
    <t>Meade</t>
  </si>
  <si>
    <t>Swanage</t>
  </si>
  <si>
    <t>Milwaukee, WI</t>
  </si>
  <si>
    <t>"for his pioneering research into the decision-making process within economic organizations"</t>
  </si>
  <si>
    <t>Carnegie Mellon University</t>
  </si>
  <si>
    <t>Theodore W.</t>
  </si>
  <si>
    <t>Schultz</t>
  </si>
  <si>
    <t>1902-04-30</t>
  </si>
  <si>
    <t>Arlington, SD</t>
  </si>
  <si>
    <t>"for their pioneering research into economic development research with particular consideration of the problems of developing countries"</t>
  </si>
  <si>
    <t>Sir Arthur</t>
  </si>
  <si>
    <t>British West Indies (now Saint Lucia)</t>
  </si>
  <si>
    <t>Barbados</t>
  </si>
  <si>
    <t>BB</t>
  </si>
  <si>
    <t>Bridgetown</t>
  </si>
  <si>
    <t>Lawrence R.</t>
  </si>
  <si>
    <t>Klein</t>
  </si>
  <si>
    <t>Omaha, NE</t>
  </si>
  <si>
    <t>Gladwyne, PA</t>
  </si>
  <si>
    <t>"for the creation of econometric models and the application to the analysis of economic fluctuations and economic policies"</t>
  </si>
  <si>
    <t>Tobin</t>
  </si>
  <si>
    <t>Champaign, IL</t>
  </si>
  <si>
    <t>"for his analysis of financial markets and their relations to expenditure decisions, employment, production and prices"</t>
  </si>
  <si>
    <t>George J.</t>
  </si>
  <si>
    <t>Stigler</t>
  </si>
  <si>
    <t>Renton, WA</t>
  </si>
  <si>
    <t>"for his seminal studies of industrial structures, functioning of markets and causes and effects of public regulation"</t>
  </si>
  <si>
    <t>Gerard</t>
  </si>
  <si>
    <t>Debreu</t>
  </si>
  <si>
    <t>Calais</t>
  </si>
  <si>
    <t>"for having incorporated new analytical methods into economic theory and for his rigorous reformulation of the theory of general equilibrium"</t>
  </si>
  <si>
    <t>Stone</t>
  </si>
  <si>
    <t>"for having made fundamental contributions to the development of systems of national accounts and hence greatly improved the basis for empirical economic analysis"</t>
  </si>
  <si>
    <t>Franco</t>
  </si>
  <si>
    <t>Modigliani</t>
  </si>
  <si>
    <t>"for his pioneering analyses of saving and of financial markets"</t>
  </si>
  <si>
    <t>James M.</t>
  </si>
  <si>
    <t>Buchanan Jr.</t>
  </si>
  <si>
    <t>Murfreesboro, TN</t>
  </si>
  <si>
    <t>Blacksburg, VA</t>
  </si>
  <si>
    <t>"for his development of the contractual and constitutional bases for the theory of economic and political decision-making"</t>
  </si>
  <si>
    <t>Center for Study of Public Choice</t>
  </si>
  <si>
    <t>Fairfax, VA</t>
  </si>
  <si>
    <t>Robert M.</t>
  </si>
  <si>
    <t>Solow</t>
  </si>
  <si>
    <t>"for his contributions to the theory of economic growth"</t>
  </si>
  <si>
    <t>Maurice</t>
  </si>
  <si>
    <t>Allais</t>
  </si>
  <si>
    <t>"for his pioneering contributions to the theory of markets and efficient utilization of resources"</t>
  </si>
  <si>
    <t>ƒcole Nationale SupŽrieur des Mines de Paris</t>
  </si>
  <si>
    <t>Trygve</t>
  </si>
  <si>
    <t>Haavelmo</t>
  </si>
  <si>
    <t>Skedsmo</t>
  </si>
  <si>
    <t>"for his clarification of the probability theory foundations of econometrics and his analyses of simultaneous economic structures"</t>
  </si>
  <si>
    <t>Harry M.</t>
  </si>
  <si>
    <t>Markowitz</t>
  </si>
  <si>
    <t>"for their pioneering work in the theory of financial economics"</t>
  </si>
  <si>
    <t>City University of New York</t>
  </si>
  <si>
    <t>Merton H.</t>
  </si>
  <si>
    <t>Miller</t>
  </si>
  <si>
    <t>William F.</t>
  </si>
  <si>
    <t>Sharpe</t>
  </si>
  <si>
    <t>Ronald H.</t>
  </si>
  <si>
    <t>Coase</t>
  </si>
  <si>
    <t>Willesden</t>
  </si>
  <si>
    <t>"for his discovery and clarification of the significance of transaction costs and property rights for the institutional structure and functioning of the economy"</t>
  </si>
  <si>
    <t>Gary S.</t>
  </si>
  <si>
    <t>Becker</t>
  </si>
  <si>
    <t>Pottsville, PA</t>
  </si>
  <si>
    <t>"for having extended the domain of microeconomic analysis to a wide range of human behaviour and interaction, including nonmarket behaviour"</t>
  </si>
  <si>
    <t>Fogel</t>
  </si>
  <si>
    <t>Oak Lawn, IL</t>
  </si>
  <si>
    <t>"for having renewed research in economic history by applying economic theory and quantitative methods in order to explain economic and institutional change"</t>
  </si>
  <si>
    <t>Douglass C.</t>
  </si>
  <si>
    <t>North</t>
  </si>
  <si>
    <t>Harsanyi</t>
  </si>
  <si>
    <t>"for their pioneering analysis of equilibria in the theory of non-cooperative games"</t>
  </si>
  <si>
    <t>John F.</t>
  </si>
  <si>
    <t>Nash Jr.</t>
  </si>
  <si>
    <t>Bluefield, WV</t>
  </si>
  <si>
    <t>Reinhard</t>
  </si>
  <si>
    <t>Selten</t>
  </si>
  <si>
    <t>Rheinische Friedrich-Wilhelms-UniversitŠt</t>
  </si>
  <si>
    <t>Robert E.</t>
  </si>
  <si>
    <t>Lucas Jr.</t>
  </si>
  <si>
    <t>Yakima, WA</t>
  </si>
  <si>
    <t>"for having developed and applied the hypothesis of rational expectations, and thereby having transformed macroeconomic analysis and deepened our understanding of economic policy"</t>
  </si>
  <si>
    <t>James A.</t>
  </si>
  <si>
    <t>Mirrlees</t>
  </si>
  <si>
    <t>Minnigaff</t>
  </si>
  <si>
    <t>"for their fundamental contributions to the economic theory of incentives under asymmetric information"</t>
  </si>
  <si>
    <t>Vickrey</t>
  </si>
  <si>
    <t>Victoria, BC</t>
  </si>
  <si>
    <t>Harrison, NY</t>
  </si>
  <si>
    <t>Merton</t>
  </si>
  <si>
    <t>"for a new method to determine the value of derivatives"</t>
  </si>
  <si>
    <t>Myron S.</t>
  </si>
  <si>
    <t>Scholes</t>
  </si>
  <si>
    <t>Timmins, ON</t>
  </si>
  <si>
    <t>Long Term Capital Management</t>
  </si>
  <si>
    <t>Greenwich, CT</t>
  </si>
  <si>
    <t>Amartya</t>
  </si>
  <si>
    <t>Sen</t>
  </si>
  <si>
    <t>Santiniketan</t>
  </si>
  <si>
    <t>"for his contributions to welfare economics"</t>
  </si>
  <si>
    <t>Robert A.</t>
  </si>
  <si>
    <t>Mundell</t>
  </si>
  <si>
    <t>Kingston, ON</t>
  </si>
  <si>
    <t>"for his analysis of monetary and fiscal policy under different exchange rate regimes and his analysis of optimum currency areas"</t>
  </si>
  <si>
    <t>Il«ja Mikhailovich</t>
  </si>
  <si>
    <t>Frank</t>
  </si>
  <si>
    <t>Arvid</t>
  </si>
  <si>
    <t>Carlsson</t>
  </si>
  <si>
    <t>"for their discoveries concerning signal transduction in the nervous system"</t>
  </si>
  <si>
    <t>Gšteborg University</t>
  </si>
  <si>
    <t>Greengard</t>
  </si>
  <si>
    <t>Eric R.</t>
  </si>
  <si>
    <t>Kandel</t>
  </si>
  <si>
    <t>Kim</t>
  </si>
  <si>
    <t>Dae-jung</t>
  </si>
  <si>
    <t>Mokpo</t>
  </si>
  <si>
    <t>"for his work for democracy and human rights in South Korea and in East Asia in general, and for peace and reconciliation with North Korea in particular"</t>
  </si>
  <si>
    <t>Zhores I.</t>
  </si>
  <si>
    <t>Alferov</t>
  </si>
  <si>
    <t>USSR (now Belarus)</t>
  </si>
  <si>
    <t>Vitebsk, Belorussia</t>
  </si>
  <si>
    <t>"for basic work on information and communication technology"</t>
  </si>
  <si>
    <t>"for developing semiconductor heterostructures used in high-speed- and opto-electronics"</t>
  </si>
  <si>
    <t>A.F. Ioffe Physico-Technical Institute</t>
  </si>
  <si>
    <t>Herbert</t>
  </si>
  <si>
    <t>Kroemer</t>
  </si>
  <si>
    <t>Weimar</t>
  </si>
  <si>
    <t>Jack S.</t>
  </si>
  <si>
    <t>Kilby</t>
  </si>
  <si>
    <t>Jefferson City, MO</t>
  </si>
  <si>
    <t>"for his part in the invention of the integrated circuit"</t>
  </si>
  <si>
    <t>Texas Instruments</t>
  </si>
  <si>
    <t>Alan J.</t>
  </si>
  <si>
    <t>Heeger</t>
  </si>
  <si>
    <t>Sioux City, IA</t>
  </si>
  <si>
    <t>"for the discovery and development of conductive polymers"</t>
  </si>
  <si>
    <t>Alan G.</t>
  </si>
  <si>
    <t>MacDiarmid</t>
  </si>
  <si>
    <t>Masterton</t>
  </si>
  <si>
    <t>Drexel Hill, PA</t>
  </si>
  <si>
    <t>Shirakawa</t>
  </si>
  <si>
    <t>University of Tsukuba</t>
  </si>
  <si>
    <t>James J.</t>
  </si>
  <si>
    <t>Heckman</t>
  </si>
  <si>
    <t>"for his development of theory and methods for analyzing selective samples"</t>
  </si>
  <si>
    <t>Daniel L.</t>
  </si>
  <si>
    <t>McFadden</t>
  </si>
  <si>
    <t>Raleigh, NC</t>
  </si>
  <si>
    <t>"for his development of theory and methods for analyzing discrete choice"</t>
  </si>
  <si>
    <t>Gao</t>
  </si>
  <si>
    <t>Xingjian</t>
  </si>
  <si>
    <t>Ganzhou</t>
  </si>
  <si>
    <t>"for an &amp;aelig;uvre of universal validity, bitter insights and linguistic ingenuity, which has opened new paths for the Chinese novel and drama"</t>
  </si>
  <si>
    <t>Leland H.</t>
  </si>
  <si>
    <t>Hartwell</t>
  </si>
  <si>
    <t>"for their discoveries of key regulators of the cell cycle"</t>
  </si>
  <si>
    <t>Tim</t>
  </si>
  <si>
    <t>Hunt</t>
  </si>
  <si>
    <t>Neston</t>
  </si>
  <si>
    <t>Imperial Cancer Research Fund</t>
  </si>
  <si>
    <t>Sir Paul M.</t>
  </si>
  <si>
    <t>Nurse</t>
  </si>
  <si>
    <t>Eric A.</t>
  </si>
  <si>
    <t>Cornell</t>
  </si>
  <si>
    <t>"for the achievement of Bose-Einstein condensation in dilute gases of alkali atoms, and for early fundamental studies of the properties of the condensates"</t>
  </si>
  <si>
    <t>University of Colorado, JILA</t>
  </si>
  <si>
    <t>Ketterle</t>
  </si>
  <si>
    <t>Carl E.</t>
  </si>
  <si>
    <t>Wieman</t>
  </si>
  <si>
    <t>Corvallis, OR</t>
  </si>
  <si>
    <t>William S.</t>
  </si>
  <si>
    <t>Knowles</t>
  </si>
  <si>
    <t>Taunton, MA</t>
  </si>
  <si>
    <t>Chesterfield, MO</t>
  </si>
  <si>
    <t>"for their work on chirally catalysed hydrogenation reactions"</t>
  </si>
  <si>
    <t>Ryoji</t>
  </si>
  <si>
    <t>Noyori</t>
  </si>
  <si>
    <t>Kobe</t>
  </si>
  <si>
    <t>Nagoya University</t>
  </si>
  <si>
    <t>K. Barry</t>
  </si>
  <si>
    <t>Sharpless</t>
  </si>
  <si>
    <t>"for his work on chirally catalysed oxidation reactions"</t>
  </si>
  <si>
    <t>The Scripps Research Institute</t>
  </si>
  <si>
    <t>Akerlof</t>
  </si>
  <si>
    <t>"for their analyses of markets with asymmetric information"</t>
  </si>
  <si>
    <t>A. Michael</t>
  </si>
  <si>
    <t>Spence</t>
  </si>
  <si>
    <t>1943-00-00</t>
  </si>
  <si>
    <t>Stiglitz</t>
  </si>
  <si>
    <t>Sir Vidiadhar Surajprasad</t>
  </si>
  <si>
    <t>Naipaul</t>
  </si>
  <si>
    <t>Trinidad</t>
  </si>
  <si>
    <t>TT</t>
  </si>
  <si>
    <t>"for having united perceptive narrative and incorruptible scrutiny in works that compel us to see the presence of suppressed histories"</t>
  </si>
  <si>
    <t>United Nations (U.N.)</t>
  </si>
  <si>
    <t>"for their work for a better organized and more peaceful world"</t>
  </si>
  <si>
    <t>Kofi</t>
  </si>
  <si>
    <t>Annan</t>
  </si>
  <si>
    <t>Gold Coast (now Ghana)</t>
  </si>
  <si>
    <t>GH</t>
  </si>
  <si>
    <t>Kumasi</t>
  </si>
  <si>
    <t>Brenner</t>
  </si>
  <si>
    <t>Germiston</t>
  </si>
  <si>
    <t>"for their discoveries concerning genetic regulation of organ development and programmed cell death'"</t>
  </si>
  <si>
    <t>The Molecular Sciences Institute</t>
  </si>
  <si>
    <t>H. Robert</t>
  </si>
  <si>
    <t>Horvitz</t>
  </si>
  <si>
    <t>Sulston</t>
  </si>
  <si>
    <t>The Wellcome Trust Sanger Institute</t>
  </si>
  <si>
    <t>Raymond</t>
  </si>
  <si>
    <t>Davis Jr.</t>
  </si>
  <si>
    <t>Blue Point, NY</t>
  </si>
  <si>
    <t>"for pioneering contributions to astrophysics, in particular for the detection of cosmic neutrinos"</t>
  </si>
  <si>
    <t>Masatoshi</t>
  </si>
  <si>
    <t>Koshiba</t>
  </si>
  <si>
    <t>Toyohashi</t>
  </si>
  <si>
    <t>University of Tokyo</t>
  </si>
  <si>
    <t>Riccardo</t>
  </si>
  <si>
    <t>Giacconi</t>
  </si>
  <si>
    <t>"for pioneering contributions to astrophysics, which have led to the discovery of cosmic X-ray sources"</t>
  </si>
  <si>
    <t>Associated Universities Inc.</t>
  </si>
  <si>
    <t>John B.</t>
  </si>
  <si>
    <t>Fenn</t>
  </si>
  <si>
    <t>Richmond, VA</t>
  </si>
  <si>
    <t>"for the development of methods for identification and structure analyses of biological macromolecules"</t>
  </si>
  <si>
    <t>"for their development of soft desorption ionisation methods for mass spectrometric analyses of biological macromolecules"</t>
  </si>
  <si>
    <t>Virginia Commonwealth University</t>
  </si>
  <si>
    <t>Koichi</t>
  </si>
  <si>
    <t>Tanaka</t>
  </si>
  <si>
    <t>Toyama City</t>
  </si>
  <si>
    <t>Shimadzu Corp.</t>
  </si>
  <si>
    <t>WŸthrich</t>
  </si>
  <si>
    <t>Aarberg</t>
  </si>
  <si>
    <t>"for his development of nuclear magnetic resonance spectroscopy for determining the three-dimensional structure of biological macromolecules in solution"</t>
  </si>
  <si>
    <t>Kahneman</t>
  </si>
  <si>
    <t>"for having integrated insights from psychological research into economic science, especially concerning human judgment and decision-making under uncertainty"</t>
  </si>
  <si>
    <t>Vernon L.</t>
  </si>
  <si>
    <t>Wichita, KS</t>
  </si>
  <si>
    <t>"for having established laboratory experiments as a tool in empirical economic analysis, especially in the study of alternative market mechanisms"</t>
  </si>
  <si>
    <t>George Mason University</t>
  </si>
  <si>
    <t>Imre</t>
  </si>
  <si>
    <t>KertŽsz</t>
  </si>
  <si>
    <t>"for writing that upholds the fragile experience of the individual against the barbaric arbitrariness of history"</t>
  </si>
  <si>
    <t>Jimmy</t>
  </si>
  <si>
    <t>Carter</t>
  </si>
  <si>
    <t>Plains, GA</t>
  </si>
  <si>
    <t>"for his decades of untiring effort to find peaceful solutions to international conflicts, to advance democracy and human rights, and to promote economic and social development"</t>
  </si>
  <si>
    <t>John M.</t>
  </si>
  <si>
    <t>Coetzee</t>
  </si>
  <si>
    <t>Cape Town</t>
  </si>
  <si>
    <t>"who in innumerable guises portrays the surprising involvement of the outsider"</t>
  </si>
  <si>
    <t>Paul C.</t>
  </si>
  <si>
    <t>Lauterbur</t>
  </si>
  <si>
    <t>Sidney, OH</t>
  </si>
  <si>
    <t>"for their discoveries concerning magnetic resonance imaging"</t>
  </si>
  <si>
    <t>Sir Peter</t>
  </si>
  <si>
    <t>Mansfield</t>
  </si>
  <si>
    <t>University of Nottingham, School of Physics and Astronomy</t>
  </si>
  <si>
    <t>Nottingham</t>
  </si>
  <si>
    <t>Alexei A.</t>
  </si>
  <si>
    <t>Abrikosov</t>
  </si>
  <si>
    <t>"for pioneering contributions to the theory of superconductors and superfluids"</t>
  </si>
  <si>
    <t>Argonne National Laboratory</t>
  </si>
  <si>
    <t>Argonne, IL</t>
  </si>
  <si>
    <t>Vitaly L.</t>
  </si>
  <si>
    <t>Ginzburg</t>
  </si>
  <si>
    <t>Anthony J.</t>
  </si>
  <si>
    <t>Leggett</t>
  </si>
  <si>
    <t>Peter</t>
  </si>
  <si>
    <t>Agre</t>
  </si>
  <si>
    <t>Northfield, MN</t>
  </si>
  <si>
    <t>"for discoveries concerning channels in cell membranes"</t>
  </si>
  <si>
    <t>"for the discovery of water channels"</t>
  </si>
  <si>
    <t>Roderick</t>
  </si>
  <si>
    <t>MacKinnon</t>
  </si>
  <si>
    <t>"for structural and mechanistic studies of ion channels"</t>
  </si>
  <si>
    <t>Engle III</t>
  </si>
  <si>
    <t>Syracuse, NY</t>
  </si>
  <si>
    <t>"for methods of analyzing economic time series with time-varying volatility (ARCH)"</t>
  </si>
  <si>
    <t>New York University</t>
  </si>
  <si>
    <t>Clive W.J.</t>
  </si>
  <si>
    <t>Granger</t>
  </si>
  <si>
    <t>Swansea</t>
  </si>
  <si>
    <t>"for methods of analyzing economic time series with common trends (cointegration)"</t>
  </si>
  <si>
    <t>Shirin</t>
  </si>
  <si>
    <t>Ebadi</t>
  </si>
  <si>
    <t>Iran</t>
  </si>
  <si>
    <t>IR</t>
  </si>
  <si>
    <t>Hamadan</t>
  </si>
  <si>
    <t>"for her efforts for democracy and human rights. She has focused especially on the struggle for the rights of women and children"</t>
  </si>
  <si>
    <t>Axel</t>
  </si>
  <si>
    <t>"for their discoveries of odorant receptors and the organization of the olfactory system"</t>
  </si>
  <si>
    <t>Linda B.</t>
  </si>
  <si>
    <t>David J.</t>
  </si>
  <si>
    <t>Gross</t>
  </si>
  <si>
    <t>"for the discovery of asymptotic freedom in the theory of the strong interaction"</t>
  </si>
  <si>
    <t>University of California, Kavli Institute for Theoretical Physics</t>
  </si>
  <si>
    <t>H. David</t>
  </si>
  <si>
    <t>Politzer</t>
  </si>
  <si>
    <t>Wilczek</t>
  </si>
  <si>
    <t>Ciechanover</t>
  </si>
  <si>
    <t>British Protectorate of Palestine (now Israel)</t>
  </si>
  <si>
    <t>Haifa</t>
  </si>
  <si>
    <t>"for the discovery of ubiquitin-mediated protein degradation"</t>
  </si>
  <si>
    <t>Technion - Israel Institute of Technology</t>
  </si>
  <si>
    <t>Avram</t>
  </si>
  <si>
    <t>Hershko</t>
  </si>
  <si>
    <t>Karcag</t>
  </si>
  <si>
    <t>Irwin</t>
  </si>
  <si>
    <t>Rose</t>
  </si>
  <si>
    <t>Elfriede</t>
  </si>
  <si>
    <t>Jelinek</t>
  </si>
  <si>
    <t>MŸrzzuschlag</t>
  </si>
  <si>
    <t>"for her musical flow of voices and counter-voices in novels and plays that with extraordinary linguistic zeal reveal the absurdity of society's clich&amp;eacute;s and their subjugating power"</t>
  </si>
  <si>
    <t>Wangari Muta</t>
  </si>
  <si>
    <t>Maathai</t>
  </si>
  <si>
    <t>Kenya</t>
  </si>
  <si>
    <t>KE</t>
  </si>
  <si>
    <t>Nyeri</t>
  </si>
  <si>
    <t>Nairobi</t>
  </si>
  <si>
    <t>"for her contribution to sustainable development, democracy and peace"</t>
  </si>
  <si>
    <t>Finn E.</t>
  </si>
  <si>
    <t>Kydland</t>
  </si>
  <si>
    <t>Gjesdal</t>
  </si>
  <si>
    <t>"for their contributions to dynamic macroeconomics: the time consistency of economic policy and the driving forces behind business cycles"</t>
  </si>
  <si>
    <t>Edward C.</t>
  </si>
  <si>
    <t>Prescott</t>
  </si>
  <si>
    <t>Glens Falls, NY</t>
  </si>
  <si>
    <t>Arizona State University</t>
  </si>
  <si>
    <t>Tempe, AZ</t>
  </si>
  <si>
    <t>Minneapolis, MN</t>
  </si>
  <si>
    <t>Barry J.</t>
  </si>
  <si>
    <t>Kalgoorlie</t>
  </si>
  <si>
    <t>"for their discovery of the bacterium &lt;i&gt;Helicobacter pylori&lt;/i&gt; and its role in gastritis and peptic ulcer disease"</t>
  </si>
  <si>
    <t>NHMRC Helicobacter pylori Research Laboratory, QEII Medical Centre</t>
  </si>
  <si>
    <t>Nedlands</t>
  </si>
  <si>
    <t>Perth</t>
  </si>
  <si>
    <t>J. Robin</t>
  </si>
  <si>
    <t>Warren</t>
  </si>
  <si>
    <t>Roy J.</t>
  </si>
  <si>
    <t>Glauber</t>
  </si>
  <si>
    <t>"for his contribution to the quantum theory of optical coherence"</t>
  </si>
  <si>
    <t>John L.</t>
  </si>
  <si>
    <t>Hall</t>
  </si>
  <si>
    <t>Denver, CO</t>
  </si>
  <si>
    <t>"for their contributions to the development of laser-based precision spectroscopy, including the optical frequency comb technique"</t>
  </si>
  <si>
    <t>Theodor W.</t>
  </si>
  <si>
    <t>HŠnsch</t>
  </si>
  <si>
    <t>Max-Planck-Institut fŸr Quantenoptik</t>
  </si>
  <si>
    <t>Garching</t>
  </si>
  <si>
    <t>Yves</t>
  </si>
  <si>
    <t>Chauvin</t>
  </si>
  <si>
    <t>Menin</t>
  </si>
  <si>
    <t>"for the development of the metathesis method in organic synthesis"</t>
  </si>
  <si>
    <t>Institut Franais du PŽtrole</t>
  </si>
  <si>
    <t>Rueil-Malmaison</t>
  </si>
  <si>
    <t>Robert H.</t>
  </si>
  <si>
    <t>Grubbs</t>
  </si>
  <si>
    <t>Possum Trot, KY</t>
  </si>
  <si>
    <t>Schrock</t>
  </si>
  <si>
    <t>Berne, IN</t>
  </si>
  <si>
    <t>International Atomic Energy Agency (IAEA)</t>
  </si>
  <si>
    <t>"for their efforts to prevent nuclear energy from being used for military purposes and to ensure that nuclear energy for peaceful purposes is used in the safest possible way"</t>
  </si>
  <si>
    <t>Mohamed</t>
  </si>
  <si>
    <t>ElBaradei</t>
  </si>
  <si>
    <t>Robert J.</t>
  </si>
  <si>
    <t>Aumann</t>
  </si>
  <si>
    <t>"for having enhanced our understanding of conflict and cooperation through game-theory analysis"</t>
  </si>
  <si>
    <t>University of Jerusalem, Center for RationalityHebrew</t>
  </si>
  <si>
    <t>Thomas C.</t>
  </si>
  <si>
    <t>Schelling</t>
  </si>
  <si>
    <t>Oakland, CA</t>
  </si>
  <si>
    <t>University of Maryland, Department of Economics and School of Public Policy</t>
  </si>
  <si>
    <t>College Park, MD</t>
  </si>
  <si>
    <t>Harold</t>
  </si>
  <si>
    <t>Pinter</t>
  </si>
  <si>
    <t>"who in his plays uncovers the precipice under everyday prattle and forces entry into oppression's closed rooms"</t>
  </si>
  <si>
    <t>Andrew Z.</t>
  </si>
  <si>
    <t>Fire</t>
  </si>
  <si>
    <t>"for their discovery of RNA interference - gene silencing by double-stranded RNA"</t>
  </si>
  <si>
    <t>Stanford University School of Medicine</t>
  </si>
  <si>
    <t>Craig C.</t>
  </si>
  <si>
    <t>Mello</t>
  </si>
  <si>
    <t>University of Massachusetts Medical School</t>
  </si>
  <si>
    <t>Worcester, MA</t>
  </si>
  <si>
    <t>Mather</t>
  </si>
  <si>
    <t>Roanoke, VA</t>
  </si>
  <si>
    <t>"for their discovery of the blackbody form and anisotropy of the cosmic microwave background radiation"</t>
  </si>
  <si>
    <t>NASA Goddard Space Flight Center</t>
  </si>
  <si>
    <t>Greenbelt, MD</t>
  </si>
  <si>
    <t>George F.</t>
  </si>
  <si>
    <t>Smoot</t>
  </si>
  <si>
    <t>Yukon, FL</t>
  </si>
  <si>
    <t>Roger D.</t>
  </si>
  <si>
    <t>"for his studies of the molecular basis of eukaryotic transcription"</t>
  </si>
  <si>
    <t>Edmund S.</t>
  </si>
  <si>
    <t>Phelps</t>
  </si>
  <si>
    <t>"for his analysis of intertemporal tradeoffs in macroeconomic policy"</t>
  </si>
  <si>
    <t>Orhan</t>
  </si>
  <si>
    <t>Pamuk</t>
  </si>
  <si>
    <t>Turkey</t>
  </si>
  <si>
    <t>Istanbul</t>
  </si>
  <si>
    <t>"who in the quest for the melancholic soul of his native city has discovered new symbols for the clash and interlacing of cultures"</t>
  </si>
  <si>
    <t>Muhammad</t>
  </si>
  <si>
    <t>Yunus</t>
  </si>
  <si>
    <t>British India (now Bangladesh)</t>
  </si>
  <si>
    <t>BD</t>
  </si>
  <si>
    <t>Chittagong</t>
  </si>
  <si>
    <t>"for their efforts to create economic and social development from below"</t>
  </si>
  <si>
    <t>Grameen Bank</t>
  </si>
  <si>
    <t>Mario R.</t>
  </si>
  <si>
    <t>Capecchi</t>
  </si>
  <si>
    <t>Verona</t>
  </si>
  <si>
    <t>"for their discoveries of principles for introducing specific gene modifications in mice by the use of embryonic stem cells"</t>
  </si>
  <si>
    <t>University of Utah</t>
  </si>
  <si>
    <t>Salt Lake City, UT</t>
  </si>
  <si>
    <t>Sir Martin J.</t>
  </si>
  <si>
    <t>Evans</t>
  </si>
  <si>
    <t>Stroud</t>
  </si>
  <si>
    <t>Cardiff University</t>
  </si>
  <si>
    <t>Oliver</t>
  </si>
  <si>
    <t>Smithies</t>
  </si>
  <si>
    <t>University of North Carolina at Chapel Hill</t>
  </si>
  <si>
    <t>Fert</t>
  </si>
  <si>
    <t>"for the discovery of Giant Magnetoresistance"</t>
  </si>
  <si>
    <t>Universit&amp;eacute; Paris-Sud</t>
  </si>
  <si>
    <t>GrŸnberg</t>
  </si>
  <si>
    <t>Czechoslovakia (now Czech Republic)</t>
  </si>
  <si>
    <t>Plzen</t>
  </si>
  <si>
    <t>Forschungszentrum J&amp;uuml;lich</t>
  </si>
  <si>
    <t>J&amp;uuml;lich</t>
  </si>
  <si>
    <t>Ertl</t>
  </si>
  <si>
    <t>Bad Cannstatt</t>
  </si>
  <si>
    <t>"for his studies of chemical processes on solid surfaces"</t>
  </si>
  <si>
    <t>Doris</t>
  </si>
  <si>
    <t>Lessing</t>
  </si>
  <si>
    <t>Persia (now Iran)</t>
  </si>
  <si>
    <t>Kermanshah</t>
  </si>
  <si>
    <t>"that epicist of the female experience, who with scepticism, fire and visionary power has subjected a divided civilisation to scrutiny"</t>
  </si>
  <si>
    <t>Intergovernmental Panel on Climate Change (IPCC)</t>
  </si>
  <si>
    <t>"for their efforts to build up and disseminate greater knowledge about man-made climate change, and to lay the foundations for the measures that are needed to counteract such change"</t>
  </si>
  <si>
    <t>Albert Arnold (Al)</t>
  </si>
  <si>
    <t>Gore Jr.</t>
  </si>
  <si>
    <t>Leonid</t>
  </si>
  <si>
    <t>Hurwicz</t>
  </si>
  <si>
    <t>"for having laid the foundations of mechanism design theory"</t>
  </si>
  <si>
    <t>University of Minnesota</t>
  </si>
  <si>
    <t>Eric S.</t>
  </si>
  <si>
    <t>Maskin</t>
  </si>
  <si>
    <t>Roger B.</t>
  </si>
  <si>
    <t>Myerson</t>
  </si>
  <si>
    <t>Harald</t>
  </si>
  <si>
    <t>zur Hausen</t>
  </si>
  <si>
    <t>Gelsenkirchen</t>
  </si>
  <si>
    <t>"for his discovery of human papilloma viruses causing cervical cancer"</t>
  </si>
  <si>
    <t>German Cancer Research Center</t>
  </si>
  <si>
    <t>Franoise</t>
  </si>
  <si>
    <t>BarrŽ-Sinoussi</t>
  </si>
  <si>
    <t>"for their discovery of human immunodeficiency virus"</t>
  </si>
  <si>
    <t>Regulation of Retroviral Infections Unit, Virology Department, Institut Pasteur</t>
  </si>
  <si>
    <t>Luc</t>
  </si>
  <si>
    <t>Montagnier</t>
  </si>
  <si>
    <t>Chabris</t>
  </si>
  <si>
    <t>World Foundation for AIDS Research and Prevention</t>
  </si>
  <si>
    <t>Yoichiro</t>
  </si>
  <si>
    <t>Nambu</t>
  </si>
  <si>
    <t>"for the discovery of the mechanism of spontaneous broken symmetry in subatomic physics"</t>
  </si>
  <si>
    <t>Enrico Fermi Institute, University of Chicago</t>
  </si>
  <si>
    <t>Makoto</t>
  </si>
  <si>
    <t>Kobayashi</t>
  </si>
  <si>
    <t>"for the discovery of the origin of the broken symmetry which predicts the existence of at least three families of quarks in nature"</t>
  </si>
  <si>
    <t>High Energy Accelerator Research Organization (KEK)</t>
  </si>
  <si>
    <t>Tsukuba</t>
  </si>
  <si>
    <t>Toshihide</t>
  </si>
  <si>
    <t>Maskawa</t>
  </si>
  <si>
    <t>Kyoto Sangyo University</t>
  </si>
  <si>
    <t>Osamu</t>
  </si>
  <si>
    <t>Shimomura</t>
  </si>
  <si>
    <t>"for the discovery and development of the green fluorescent protein, GFP"</t>
  </si>
  <si>
    <t>Marine Biological Laboratory (MBL)</t>
  </si>
  <si>
    <t>Chalfie</t>
  </si>
  <si>
    <t>Roger Y.</t>
  </si>
  <si>
    <t>Tsien</t>
  </si>
  <si>
    <t>Jean-Marie Gustave</t>
  </si>
  <si>
    <t>Le ClŽzio</t>
  </si>
  <si>
    <t>"author of new departures, poetic adventure and sensual ecstasy, explorer of a humanity beyond and below the reigning civilization"</t>
  </si>
  <si>
    <t>Martti</t>
  </si>
  <si>
    <t>Ahtisaari</t>
  </si>
  <si>
    <t>Finland (now Russia)</t>
  </si>
  <si>
    <t>Viipuri (now Vyborg)</t>
  </si>
  <si>
    <t>"for his important efforts, on several continents and over more than three decades, to resolve international conflicts"</t>
  </si>
  <si>
    <t>Krugman</t>
  </si>
  <si>
    <t>"for his analysis of trade patterns and location of economic activity"</t>
  </si>
  <si>
    <t>Elizabeth H.</t>
  </si>
  <si>
    <t>Blackburn</t>
  </si>
  <si>
    <t>Hobart, Tasmania</t>
  </si>
  <si>
    <t>"for the discovery of how chromosomes are protected by telomeres and the enzyme telomerase"</t>
  </si>
  <si>
    <t>Carol W.</t>
  </si>
  <si>
    <t>Greider</t>
  </si>
  <si>
    <t>Jack W.</t>
  </si>
  <si>
    <t>Szostak</t>
  </si>
  <si>
    <t>Charles Kuen</t>
  </si>
  <si>
    <t>Kao</t>
  </si>
  <si>
    <t>"for groundbreaking achievements concerning the transmission of light in fibers for optical communication"</t>
  </si>
  <si>
    <t>Standard Telecommunication Laboratories</t>
  </si>
  <si>
    <t>Harlow</t>
  </si>
  <si>
    <t>Willard S.</t>
  </si>
  <si>
    <t>Boyle</t>
  </si>
  <si>
    <t>Amherst, NS</t>
  </si>
  <si>
    <t>Truro, NS</t>
  </si>
  <si>
    <t>"for the invention of an imaging semiconductor circuit - the CCD sensor"</t>
  </si>
  <si>
    <t>Venkatraman</t>
  </si>
  <si>
    <t>Ramakrishnan</t>
  </si>
  <si>
    <t>Chidambaram, Tamil Nadu</t>
  </si>
  <si>
    <t>"for studies of the structure and function of the ribosome"</t>
  </si>
  <si>
    <t>Thomas A.</t>
  </si>
  <si>
    <t>Steitz</t>
  </si>
  <si>
    <t>Ada E.</t>
  </si>
  <si>
    <t>Yonath</t>
  </si>
  <si>
    <t>Weizmann Institute of Science</t>
  </si>
  <si>
    <t>Herta</t>
  </si>
  <si>
    <t>Nitzkydorf, Banat</t>
  </si>
  <si>
    <t>"who, with the concentration of poetry and the frankness of prose, depicts the landscape of the dispossessed"</t>
  </si>
  <si>
    <t>Barack H.</t>
  </si>
  <si>
    <t>Obama</t>
  </si>
  <si>
    <t>"for his extraordinary efforts to strengthen international diplomacy and cooperation between peoples"</t>
  </si>
  <si>
    <t>Elinor</t>
  </si>
  <si>
    <t>Ostrom</t>
  </si>
  <si>
    <t>"for her analysis of economic governance, especially the commons"</t>
  </si>
  <si>
    <t>Oliver E.</t>
  </si>
  <si>
    <t>Williamson</t>
  </si>
  <si>
    <t>Superior, WI</t>
  </si>
  <si>
    <t>"for his analysis of economic governance, especially the boundaries of the firm"</t>
  </si>
  <si>
    <t>Robert G.</t>
  </si>
  <si>
    <t>Edwards</t>
  </si>
  <si>
    <t>Batley</t>
  </si>
  <si>
    <t>"for the development of in vitro fertilization"</t>
  </si>
  <si>
    <t>Andre</t>
  </si>
  <si>
    <t>Geim</t>
  </si>
  <si>
    <t>Sochi</t>
  </si>
  <si>
    <t>"for groundbreaking experiments regarding the two-dimensional material graphene"</t>
  </si>
  <si>
    <t>University of Manchester</t>
  </si>
  <si>
    <t>Konstantin</t>
  </si>
  <si>
    <t>Novoselov</t>
  </si>
  <si>
    <t>Nizhny Tagil</t>
  </si>
  <si>
    <t>Richard F.</t>
  </si>
  <si>
    <t>Heck</t>
  </si>
  <si>
    <t>Springfield, MA</t>
  </si>
  <si>
    <t>"for palladium-catalyzed cross couplings in organic synthesis"</t>
  </si>
  <si>
    <t>University of Delaware</t>
  </si>
  <si>
    <t>Ei-ichi</t>
  </si>
  <si>
    <t>Negishi</t>
  </si>
  <si>
    <t>Changchun</t>
  </si>
  <si>
    <t>Akira</t>
  </si>
  <si>
    <t>Suzuki</t>
  </si>
  <si>
    <t>Mukawa</t>
  </si>
  <si>
    <t>Hokkaido University</t>
  </si>
  <si>
    <t>Sapporo</t>
  </si>
  <si>
    <t>Mario</t>
  </si>
  <si>
    <t>Vargas Llosa</t>
  </si>
  <si>
    <t>Peru</t>
  </si>
  <si>
    <t>PE</t>
  </si>
  <si>
    <t>Arequipa</t>
  </si>
  <si>
    <t>"for his cartography of structures of power and his trenchant images of the individual's resistance, revolt, and defeat"</t>
  </si>
  <si>
    <t>Liu</t>
  </si>
  <si>
    <t>Xiaobo</t>
  </si>
  <si>
    <t>"for his long and non-violent struggle for fundamental human rights in China"</t>
  </si>
  <si>
    <t>Peter A.</t>
  </si>
  <si>
    <t>Diamond</t>
  </si>
  <si>
    <t>"for their analysis of markets with search frictions"</t>
  </si>
  <si>
    <t>Dale T.</t>
  </si>
  <si>
    <t>Mortensen</t>
  </si>
  <si>
    <t>Enterprise, OR</t>
  </si>
  <si>
    <t>Wilmette, IL</t>
  </si>
  <si>
    <t>Christopher A.</t>
  </si>
  <si>
    <t>Pissarides</t>
  </si>
  <si>
    <t>Cyprus</t>
  </si>
  <si>
    <t>CY</t>
  </si>
  <si>
    <t>Nicosia</t>
  </si>
  <si>
    <t>London School of Economics and Political Science</t>
  </si>
  <si>
    <t>Bruce A.</t>
  </si>
  <si>
    <t>Beutler</t>
  </si>
  <si>
    <t>"for their discoveries concerning the activation of innate immunity"</t>
  </si>
  <si>
    <t>Jules A.</t>
  </si>
  <si>
    <t>Echternach</t>
  </si>
  <si>
    <t>University of Strasbourg</t>
  </si>
  <si>
    <t>Ralph M.</t>
  </si>
  <si>
    <t>Steinman</t>
  </si>
  <si>
    <t>"for his discovery of the dendritic cell and its role in adaptive immunity"</t>
  </si>
  <si>
    <t>Perlmutter</t>
  </si>
  <si>
    <t>Champaign-Urbana, IL</t>
  </si>
  <si>
    <t>"for the discovery of the accelerating expansion of the Universe through observations of distant supernovae"</t>
  </si>
  <si>
    <t>Lawrence Berkeley National Laboratory</t>
  </si>
  <si>
    <t>Brian P.</t>
  </si>
  <si>
    <t>Schmidt</t>
  </si>
  <si>
    <t>Missoula, MT</t>
  </si>
  <si>
    <t>Weston Creek</t>
  </si>
  <si>
    <t>Adam G.</t>
  </si>
  <si>
    <t>Riess</t>
  </si>
  <si>
    <t>Johns Hopkins University</t>
  </si>
  <si>
    <t>Dan</t>
  </si>
  <si>
    <t>Shechtman</t>
  </si>
  <si>
    <t>"for the discovery of quasicrystals"</t>
  </si>
  <si>
    <t>Tomas</t>
  </si>
  <si>
    <t>Transtršmer</t>
  </si>
  <si>
    <t>"because, through his condensed, translucent images, he gives us fresh access to reality"</t>
  </si>
  <si>
    <t>Ellen</t>
  </si>
  <si>
    <t>Johnson Sirleaf</t>
  </si>
  <si>
    <t>Liberia</t>
  </si>
  <si>
    <t>LR</t>
  </si>
  <si>
    <t>Monrovia</t>
  </si>
  <si>
    <t>"for their non-violent struggle for the safety of women and for women&amp;apos;s rights to full participation in peace-building work"</t>
  </si>
  <si>
    <t>Leymah</t>
  </si>
  <si>
    <t>Gbowee</t>
  </si>
  <si>
    <t>Tawakkol</t>
  </si>
  <si>
    <t>Karman</t>
  </si>
  <si>
    <t>Yemen</t>
  </si>
  <si>
    <t>YE</t>
  </si>
  <si>
    <t>Ta'izz</t>
  </si>
  <si>
    <t>Thomas J.</t>
  </si>
  <si>
    <t>Sargent</t>
  </si>
  <si>
    <t>"for their empirical research on cause and effect in the macroeconomy"</t>
  </si>
  <si>
    <t>Sims</t>
  </si>
  <si>
    <t>Sir John B.</t>
  </si>
  <si>
    <t>Gurdon</t>
  </si>
  <si>
    <t>Dippenhall</t>
  </si>
  <si>
    <t>"for the discovery that mature cells can be reprogrammed to become pluripotent"</t>
  </si>
  <si>
    <t>Gurdon Institute</t>
  </si>
  <si>
    <t>Shinya</t>
  </si>
  <si>
    <t>Yamanaka</t>
  </si>
  <si>
    <t>Serge</t>
  </si>
  <si>
    <t>Haroche</t>
  </si>
  <si>
    <t>Morocco</t>
  </si>
  <si>
    <t>MA</t>
  </si>
  <si>
    <t>Casablanca</t>
  </si>
  <si>
    <t>"for ground-breaking experimental methods that enable measuring and manipulation of individual quantum systems"</t>
  </si>
  <si>
    <t>Wineland</t>
  </si>
  <si>
    <t>Lefkowitz</t>
  </si>
  <si>
    <t>"for studies of G-protein-coupled receptors"</t>
  </si>
  <si>
    <t>Brian K.</t>
  </si>
  <si>
    <t>Kobilka</t>
  </si>
  <si>
    <t>Little Falls, MN</t>
  </si>
  <si>
    <t>Mo</t>
  </si>
  <si>
    <t>Yan</t>
  </si>
  <si>
    <t>Gaomi</t>
  </si>
  <si>
    <t>"who with hallucinatory realism merges folk tales, history and the contemporary"</t>
  </si>
  <si>
    <t>European Union (EU)</t>
  </si>
  <si>
    <t>"for over six decades contributed to the advancement of peace and reconciliation, democracy and human rights in Europe"</t>
  </si>
  <si>
    <t>Alvin E.</t>
  </si>
  <si>
    <t>Roth</t>
  </si>
  <si>
    <t>"for the theory of stable allocations and the practice of market design"</t>
  </si>
  <si>
    <t>Lloyd S.</t>
  </si>
  <si>
    <t>Shapley</t>
  </si>
  <si>
    <t>Rothman</t>
  </si>
  <si>
    <t>Haverhill, MA</t>
  </si>
  <si>
    <t>"for their discoveries of machinery regulating vesicle traffic, a major transport system in our cells"</t>
  </si>
  <si>
    <t>Randy W.</t>
  </si>
  <si>
    <t>Schekman</t>
  </si>
  <si>
    <t>SŸdhof</t>
  </si>
  <si>
    <t>Englert</t>
  </si>
  <si>
    <t>Etterbeek</t>
  </si>
  <si>
    <t>"for the theoretical discovery of a mechanism that contributes to our understanding of the origin of mass of subatomic particles, and which recently was confirmed through the discovery of the predicted fundamental particle, by the ATLAS and CMS experiments at CERN's Large Hadron Collider"</t>
  </si>
  <si>
    <t>Peter W.</t>
  </si>
  <si>
    <t>Higgs</t>
  </si>
  <si>
    <t>Newcastle upon Tyne</t>
  </si>
  <si>
    <t>University of Edinburgh</t>
  </si>
  <si>
    <t>Karplus</t>
  </si>
  <si>
    <t>"for the development of multiscale models for complex chemical systems"</t>
  </si>
  <si>
    <t>UniversitŽ de Strasbourg</t>
  </si>
  <si>
    <t>Levitt</t>
  </si>
  <si>
    <t>Arieh</t>
  </si>
  <si>
    <t>Warshel</t>
  </si>
  <si>
    <t>Kibbutz Sde-Nahum</t>
  </si>
  <si>
    <t>Alice</t>
  </si>
  <si>
    <t>Munro</t>
  </si>
  <si>
    <t>Wingham</t>
  </si>
  <si>
    <t>"master of the contemporary short story"</t>
  </si>
  <si>
    <t>Organisation for the Prohibition of Chemical Weapons (OPCW)</t>
  </si>
  <si>
    <t>"for its extensive efforts to eliminate chemical weapons"</t>
  </si>
  <si>
    <t>Eugene F.</t>
  </si>
  <si>
    <t>Fama</t>
  </si>
  <si>
    <t>"for their empirical analysis of asset prices"</t>
  </si>
  <si>
    <t>Lars Peter</t>
  </si>
  <si>
    <t>Hansen</t>
  </si>
  <si>
    <t>Shiller</t>
  </si>
  <si>
    <t>O'Keefe</t>
  </si>
  <si>
    <t>"for their discoveries of cells that constitute a positioning system in the brain"</t>
  </si>
  <si>
    <t>May-Britt</t>
  </si>
  <si>
    <t>Moser</t>
  </si>
  <si>
    <t>FosnavŒg</t>
  </si>
  <si>
    <t>Centre for Neural Computation</t>
  </si>
  <si>
    <t>Trondheim</t>
  </si>
  <si>
    <t>Edvard I.</t>
  </si>
  <si>
    <t>lesund</t>
  </si>
  <si>
    <t>Kavli Institute for Systems Neuroscience</t>
  </si>
  <si>
    <t>Isamu</t>
  </si>
  <si>
    <t>Akasaki</t>
  </si>
  <si>
    <t>Chiran</t>
  </si>
  <si>
    <t>"for the invention of efficient blue light-emitting diodes which has enabled bright and energy-saving white light sources"</t>
  </si>
  <si>
    <t>Meijo University</t>
  </si>
  <si>
    <t>Hiroshi</t>
  </si>
  <si>
    <t>Amano</t>
  </si>
  <si>
    <t>Hamamatsu</t>
  </si>
  <si>
    <t>Shuji</t>
  </si>
  <si>
    <t>Nakamura</t>
  </si>
  <si>
    <t>Ikata</t>
  </si>
  <si>
    <t>Eric</t>
  </si>
  <si>
    <t>Betzig</t>
  </si>
  <si>
    <t>"for the development of super-resolved fluorescence microscopy"</t>
  </si>
  <si>
    <t>Janelia Research Campus, Howard Hughes Medical Institute</t>
  </si>
  <si>
    <t>Ashburn, VA</t>
  </si>
  <si>
    <t>Stefan W.</t>
  </si>
  <si>
    <t>Hell</t>
  </si>
  <si>
    <t>Arad</t>
  </si>
  <si>
    <t>Max Planck Institute for Biophysical Chemistry</t>
  </si>
  <si>
    <t>William E.</t>
  </si>
  <si>
    <t>Moerner</t>
  </si>
  <si>
    <t>Modiano</t>
  </si>
  <si>
    <t>"for the art of memory with which he has evoked the most ungraspable human destinies and
uncovered the life-world of the occupation"</t>
  </si>
  <si>
    <t>Kailash</t>
  </si>
  <si>
    <t>Satyarthi</t>
  </si>
  <si>
    <t>Vidisha</t>
  </si>
  <si>
    <t>"for their struggle against the suppression of children and young people and for the right of all children to education"</t>
  </si>
  <si>
    <t>Malala</t>
  </si>
  <si>
    <t>Yousafzai</t>
  </si>
  <si>
    <t>Pakistan</t>
  </si>
  <si>
    <t>Mingora</t>
  </si>
  <si>
    <t>Tirole</t>
  </si>
  <si>
    <t>Troyes</t>
  </si>
  <si>
    <t>"for his analysis of market power and regulation"</t>
  </si>
  <si>
    <t>Toulouse 1 Capitole University</t>
  </si>
  <si>
    <t>country_code</t>
  </si>
  <si>
    <t>Sutherland</t>
  </si>
  <si>
    <t>von Suttner</t>
  </si>
  <si>
    <t>d'Estournelles de Constant</t>
  </si>
  <si>
    <t>Cecil of Chelwood</t>
  </si>
  <si>
    <t>born_year</t>
  </si>
  <si>
    <t>total_exports</t>
  </si>
  <si>
    <t>1817</t>
  </si>
  <si>
    <t>1822</t>
  </si>
  <si>
    <t>1828</t>
  </si>
  <si>
    <t>1829</t>
  </si>
  <si>
    <t>1830</t>
  </si>
  <si>
    <t>1832</t>
  </si>
  <si>
    <t>1833</t>
  </si>
  <si>
    <t>1835</t>
  </si>
  <si>
    <t>1837</t>
  </si>
  <si>
    <t>1838</t>
  </si>
  <si>
    <t>1839</t>
  </si>
  <si>
    <t>1841</t>
  </si>
  <si>
    <t>1842</t>
  </si>
  <si>
    <t>1843</t>
  </si>
  <si>
    <t>1844</t>
  </si>
  <si>
    <t>1845</t>
  </si>
  <si>
    <t>1846</t>
  </si>
  <si>
    <t>1847</t>
  </si>
  <si>
    <t>1849</t>
  </si>
  <si>
    <t>1850</t>
  </si>
  <si>
    <t>1851</t>
  </si>
  <si>
    <t>1852</t>
  </si>
  <si>
    <t>1853</t>
  </si>
  <si>
    <t>1854</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</si>
  <si>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</si>
  <si>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</si>
  <si>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</si>
  <si>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</si>
  <si>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</si>
  <si>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</si>
  <si>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</si>
  <si>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</si>
  <si>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</si>
  <si>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</si>
  <si>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</si>
  <si>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</si>
  <si>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</si>
  <si>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</si>
  <si>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</si>
  <si>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</si>
  <si>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</si>
  <si>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</si>
  <si>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</si>
  <si>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</si>
  <si>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</si>
  <si>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</si>
  <si>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</si>
  <si>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</si>
  <si>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</si>
  <si>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</si>
  <si>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</si>
  <si>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</si>
  <si>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</si>
  <si>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</si>
  <si>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</si>
  <si>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</si>
  <si>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</si>
  <si>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</si>
  <si>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</si>
  <si>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</si>
  <si>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</si>
  <si>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</si>
  <si>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</si>
  <si>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</si>
  <si>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</si>
  <si>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</si>
  <si>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</si>
  <si>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</si>
  <si>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</si>
  <si>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</si>
  <si>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</si>
  <si>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</si>
  <si>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</si>
  <si>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</si>
  <si>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</si>
  <si>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</si>
  <si>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</si>
  <si>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</si>
  <si>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</si>
  <si>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</si>
  <si>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</si>
  <si>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</si>
  <si>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</si>
  <si>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</si>
  <si>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</si>
  <si>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</si>
  <si>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</si>
  <si>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</si>
  <si>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</si>
  <si>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</si>
  <si>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</si>
  <si>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</si>
  <si>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</si>
  <si>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</si>
  <si>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</si>
  <si>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</si>
  <si>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</si>
  <si>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</si>
  <si>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</si>
  <si>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</si>
  <si>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</si>
  <si>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</si>
  <si>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</si>
  <si>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</si>
  <si>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</si>
  <si>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</si>
  <si>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</si>
  <si>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</si>
  <si>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</si>
  <si>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</si>
  <si>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</si>
  <si>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</si>
  <si>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</si>
  <si>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</si>
  <si>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"for the art of memory with which he has evoked the most ungraspable human destinies and</t>
  </si>
  <si>
    <t>uncovered the life-world of the occupation"</t>
  </si>
  <si>
    <t>1946</t>
  </si>
  <si>
    <t>1947</t>
  </si>
  <si>
    <t>1948</t>
  </si>
  <si>
    <t>1949</t>
  </si>
  <si>
    <t>1950</t>
  </si>
  <si>
    <t>1951</t>
  </si>
  <si>
    <t>1952</t>
  </si>
  <si>
    <t>1953</t>
  </si>
  <si>
    <t>1954</t>
  </si>
  <si>
    <t>1955</t>
  </si>
  <si>
    <t>1956</t>
  </si>
  <si>
    <t>1957</t>
  </si>
  <si>
    <t>1958</t>
  </si>
  <si>
    <t>1959</t>
  </si>
  <si>
    <t>1960</t>
  </si>
  <si>
    <t>1961</t>
  </si>
  <si>
    <t>1962</t>
  </si>
  <si>
    <t>1967</t>
  </si>
  <si>
    <t>1969</t>
  </si>
  <si>
    <t>1974</t>
  </si>
  <si>
    <t>1979</t>
  </si>
  <si>
    <t>1997</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</si>
</sst>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4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14" fontId="0" fillId="0" borderId="0" xfId="0" applyNumberFormat="1"/>
    <xf numFmtId="0" fontId="0" fillId="0" borderId="0" xfId="0" applyAlignment="1">
      <alignment wrapText="1"/>
    </xf>
    <xf numFmtId="0" fontId="3" fillId="0" borderId="0" xfId="0" applyFont="1"/>
    <xf numFmtId="14" fontId="3" fillId="0" borderId="0" xfId="0" applyNumberFormat="1" applyFont="1"/>
    <xf numFmtId="49" fontId="0" fillId="0" borderId="0" xfId="0" applyNumberFormat="1"/>
    <xf numFmtId="49" fontId="3" fillId="0" borderId="0" xfId="0" applyNumberFormat="1" applyFont="1"/>
    <xf numFmtId="0" fontId="3" fillId="0" borderId="0" xfId="0" applyFont="1" applyAlignment="1">
      <alignment wrapText="1"/>
    </xf>
    <xf numFmtId="0" fontId="3" fillId="0" borderId="0" xfId="0" applyFont="1"/>
    <xf numFmtId="14" fontId="3" fillId="0" borderId="0" xfId="0" applyNumberFormat="1" applyFont="1"/>
    <xf numFmtId="49" fontId="3" fillId="0" borderId="0" xfId="0" applyNumberFormat="1" applyFont="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46"/>
  <sheetViews>
    <sheetView tabSelected="1" workbookViewId="0">
      <selection activeCell="B1" sqref="B1"/>
    </sheetView>
  </sheetViews>
  <sheetFormatPr baseColWidth="10" defaultRowHeight="15" x14ac:dyDescent="0"/>
  <cols>
    <col min="2" max="2" width="72.6640625" bestFit="1" customWidth="1"/>
    <col min="5" max="5" width="10.83203125" style="5"/>
  </cols>
  <sheetData>
    <row r="1" spans="1:21">
      <c r="A1" t="s">
        <v>0</v>
      </c>
      <c r="B1" t="s">
        <v>1</v>
      </c>
      <c r="C1" t="s">
        <v>2</v>
      </c>
      <c r="D1" t="s">
        <v>3</v>
      </c>
      <c r="E1" s="5" t="s">
        <v>3840</v>
      </c>
      <c r="F1" t="s">
        <v>4</v>
      </c>
      <c r="G1" t="s">
        <v>5</v>
      </c>
      <c r="H1" t="s">
        <v>6</v>
      </c>
      <c r="I1" t="s">
        <v>7</v>
      </c>
      <c r="J1" t="s">
        <v>8</v>
      </c>
      <c r="K1" t="s">
        <v>9</v>
      </c>
      <c r="L1" t="s">
        <v>10</v>
      </c>
      <c r="M1" t="s">
        <v>11</v>
      </c>
      <c r="N1" t="s">
        <v>12</v>
      </c>
      <c r="O1" t="s">
        <v>13</v>
      </c>
      <c r="P1" t="s">
        <v>14</v>
      </c>
      <c r="Q1" t="s">
        <v>15</v>
      </c>
      <c r="R1" t="s">
        <v>16</v>
      </c>
      <c r="S1" t="s">
        <v>17</v>
      </c>
      <c r="T1" t="s">
        <v>18</v>
      </c>
      <c r="U1" t="s">
        <v>19</v>
      </c>
    </row>
    <row r="2" spans="1:21">
      <c r="A2">
        <v>467</v>
      </c>
      <c r="B2" t="s">
        <v>2270</v>
      </c>
      <c r="D2" t="s">
        <v>480</v>
      </c>
      <c r="E2" s="5" t="str">
        <f>IFERROR(IF(YEAR(D2)&gt;1997,YEAR(D2)-100,YEAR(D2)),LEFT(D2,4))</f>
        <v>0000</v>
      </c>
      <c r="F2" t="s">
        <v>480</v>
      </c>
      <c r="M2" t="s">
        <v>2271</v>
      </c>
      <c r="N2">
        <v>1904</v>
      </c>
      <c r="O2" t="s">
        <v>1170</v>
      </c>
      <c r="Q2">
        <v>1</v>
      </c>
    </row>
    <row r="3" spans="1:21">
      <c r="A3">
        <v>477</v>
      </c>
      <c r="B3" t="s">
        <v>2305</v>
      </c>
      <c r="D3" t="s">
        <v>480</v>
      </c>
      <c r="E3" s="5" t="str">
        <f>IFERROR(IF(YEAR(D3)&gt;1997,YEAR(D3)-100,YEAR(D3)),LEFT(D3,4))</f>
        <v>0000</v>
      </c>
      <c r="F3" t="s">
        <v>480</v>
      </c>
      <c r="M3" t="s">
        <v>2271</v>
      </c>
      <c r="N3">
        <v>1910</v>
      </c>
      <c r="O3" t="s">
        <v>1170</v>
      </c>
      <c r="Q3">
        <v>1</v>
      </c>
    </row>
    <row r="4" spans="1:21">
      <c r="A4">
        <v>482</v>
      </c>
      <c r="B4" t="s">
        <v>2318</v>
      </c>
      <c r="D4" t="s">
        <v>480</v>
      </c>
      <c r="E4" s="5" t="str">
        <f>IFERROR(IF(YEAR(D4)&gt;1997,YEAR(D4)-100,YEAR(D4)),LEFT(D4,4))</f>
        <v>0000</v>
      </c>
      <c r="F4" t="s">
        <v>480</v>
      </c>
      <c r="M4" t="s">
        <v>2271</v>
      </c>
      <c r="N4">
        <v>1917</v>
      </c>
      <c r="O4" t="s">
        <v>1170</v>
      </c>
      <c r="Q4">
        <v>1</v>
      </c>
    </row>
    <row r="5" spans="1:21">
      <c r="A5">
        <v>503</v>
      </c>
      <c r="B5" t="s">
        <v>2389</v>
      </c>
      <c r="D5" t="s">
        <v>480</v>
      </c>
      <c r="E5" s="5" t="str">
        <f>IFERROR(IF(YEAR(D5)&gt;1997,YEAR(D5)-100,YEAR(D5)),LEFT(D5,4))</f>
        <v>0000</v>
      </c>
      <c r="F5" t="s">
        <v>480</v>
      </c>
      <c r="M5" t="s">
        <v>2271</v>
      </c>
      <c r="N5">
        <v>1938</v>
      </c>
      <c r="O5" t="s">
        <v>1170</v>
      </c>
      <c r="Q5">
        <v>1</v>
      </c>
    </row>
    <row r="6" spans="1:21">
      <c r="A6">
        <v>508</v>
      </c>
      <c r="B6" t="s">
        <v>2400</v>
      </c>
      <c r="D6" t="s">
        <v>480</v>
      </c>
      <c r="E6" s="5" t="str">
        <f>IFERROR(IF(YEAR(D6)&gt;1997,YEAR(D6)-100,YEAR(D6)),LEFT(D6,4))</f>
        <v>0000</v>
      </c>
      <c r="F6" t="s">
        <v>480</v>
      </c>
      <c r="M6" t="s">
        <v>2271</v>
      </c>
      <c r="N6">
        <v>1947</v>
      </c>
      <c r="O6" t="s">
        <v>1170</v>
      </c>
      <c r="Q6">
        <v>2</v>
      </c>
    </row>
    <row r="7" spans="1:21">
      <c r="A7">
        <v>509</v>
      </c>
      <c r="B7" t="s">
        <v>2401</v>
      </c>
      <c r="D7" t="s">
        <v>480</v>
      </c>
      <c r="E7" s="5" t="str">
        <f>IFERROR(IF(YEAR(D7)&gt;1997,YEAR(D7)-100,YEAR(D7)),LEFT(D7,4))</f>
        <v>0000</v>
      </c>
      <c r="F7" t="s">
        <v>480</v>
      </c>
      <c r="M7" t="s">
        <v>2271</v>
      </c>
      <c r="N7">
        <v>1947</v>
      </c>
      <c r="O7" t="s">
        <v>1170</v>
      </c>
      <c r="Q7">
        <v>2</v>
      </c>
    </row>
    <row r="8" spans="1:21">
      <c r="A8">
        <v>515</v>
      </c>
      <c r="B8" t="s">
        <v>2423</v>
      </c>
      <c r="D8" t="s">
        <v>480</v>
      </c>
      <c r="E8" s="5" t="str">
        <f>IFERROR(IF(YEAR(D8)&gt;1997,YEAR(D8)-100,YEAR(D8)),LEFT(D8,4))</f>
        <v>0000</v>
      </c>
      <c r="F8" t="s">
        <v>480</v>
      </c>
      <c r="M8" t="s">
        <v>2271</v>
      </c>
      <c r="N8">
        <v>1954</v>
      </c>
      <c r="O8" t="s">
        <v>1170</v>
      </c>
      <c r="Q8">
        <v>1</v>
      </c>
    </row>
    <row r="9" spans="1:21">
      <c r="A9">
        <v>523</v>
      </c>
      <c r="B9" t="s">
        <v>2446</v>
      </c>
      <c r="D9" t="s">
        <v>480</v>
      </c>
      <c r="E9" s="5" t="str">
        <f>IFERROR(IF(YEAR(D9)&gt;1997,YEAR(D9)-100,YEAR(D9)),LEFT(D9,4))</f>
        <v>0000</v>
      </c>
      <c r="F9" t="s">
        <v>480</v>
      </c>
      <c r="M9" t="s">
        <v>2271</v>
      </c>
      <c r="N9">
        <v>1963</v>
      </c>
      <c r="O9" t="s">
        <v>1170</v>
      </c>
      <c r="Q9">
        <v>2</v>
      </c>
    </row>
    <row r="10" spans="1:21">
      <c r="A10">
        <v>525</v>
      </c>
      <c r="B10" t="s">
        <v>2450</v>
      </c>
      <c r="D10" t="s">
        <v>480</v>
      </c>
      <c r="E10" s="5" t="str">
        <f>IFERROR(IF(YEAR(D10)&gt;1997,YEAR(D10)-100,YEAR(D10)),LEFT(D10,4))</f>
        <v>0000</v>
      </c>
      <c r="F10" t="s">
        <v>480</v>
      </c>
      <c r="M10" t="s">
        <v>2271</v>
      </c>
      <c r="N10">
        <v>1965</v>
      </c>
      <c r="O10" t="s">
        <v>1170</v>
      </c>
      <c r="Q10">
        <v>1</v>
      </c>
    </row>
    <row r="11" spans="1:21">
      <c r="A11">
        <v>527</v>
      </c>
      <c r="B11" t="s">
        <v>2455</v>
      </c>
      <c r="D11" t="s">
        <v>480</v>
      </c>
      <c r="E11" s="5" t="str">
        <f>IFERROR(IF(YEAR(D11)&gt;1997,YEAR(D11)-100,YEAR(D11)),LEFT(D11,4))</f>
        <v>0000</v>
      </c>
      <c r="F11" t="s">
        <v>480</v>
      </c>
      <c r="M11" t="s">
        <v>2271</v>
      </c>
      <c r="N11">
        <v>1969</v>
      </c>
      <c r="O11" t="s">
        <v>1170</v>
      </c>
      <c r="Q11">
        <v>1</v>
      </c>
    </row>
    <row r="12" spans="1:21">
      <c r="A12">
        <v>537</v>
      </c>
      <c r="B12" t="s">
        <v>2483</v>
      </c>
      <c r="D12" t="s">
        <v>480</v>
      </c>
      <c r="E12" s="5" t="str">
        <f>IFERROR(IF(YEAR(D12)&gt;1997,YEAR(D12)-100,YEAR(D12)),LEFT(D12,4))</f>
        <v>0000</v>
      </c>
      <c r="F12" t="s">
        <v>480</v>
      </c>
      <c r="M12" t="s">
        <v>2271</v>
      </c>
      <c r="N12">
        <v>1977</v>
      </c>
      <c r="O12" t="s">
        <v>1170</v>
      </c>
      <c r="Q12">
        <v>1</v>
      </c>
    </row>
    <row r="13" spans="1:21">
      <c r="A13">
        <v>547</v>
      </c>
      <c r="B13" t="s">
        <v>2513</v>
      </c>
      <c r="D13" t="s">
        <v>480</v>
      </c>
      <c r="E13" s="5" t="str">
        <f>IFERROR(IF(YEAR(D13)&gt;1997,YEAR(D13)-100,YEAR(D13)),LEFT(D13,4))</f>
        <v>0000</v>
      </c>
      <c r="F13" t="s">
        <v>480</v>
      </c>
      <c r="M13" t="s">
        <v>2271</v>
      </c>
      <c r="N13">
        <v>1985</v>
      </c>
      <c r="O13" t="s">
        <v>1170</v>
      </c>
      <c r="Q13">
        <v>1</v>
      </c>
    </row>
    <row r="14" spans="1:21">
      <c r="A14">
        <v>550</v>
      </c>
      <c r="B14" t="s">
        <v>2522</v>
      </c>
      <c r="D14" t="s">
        <v>480</v>
      </c>
      <c r="E14" s="5" t="str">
        <f>IFERROR(IF(YEAR(D14)&gt;1997,YEAR(D14)-100,YEAR(D14)),LEFT(D14,4))</f>
        <v>0000</v>
      </c>
      <c r="F14" t="s">
        <v>480</v>
      </c>
      <c r="M14" t="s">
        <v>2271</v>
      </c>
      <c r="N14">
        <v>1988</v>
      </c>
      <c r="O14" t="s">
        <v>1170</v>
      </c>
      <c r="Q14">
        <v>1</v>
      </c>
    </row>
    <row r="15" spans="1:21">
      <c r="A15">
        <v>561</v>
      </c>
      <c r="B15" t="s">
        <v>2559</v>
      </c>
      <c r="D15" t="s">
        <v>480</v>
      </c>
      <c r="E15" s="5" t="str">
        <f>IFERROR(IF(YEAR(D15)&gt;1997,YEAR(D15)-100,YEAR(D15)),LEFT(D15,4))</f>
        <v>0000</v>
      </c>
      <c r="F15" t="s">
        <v>480</v>
      </c>
      <c r="M15" t="s">
        <v>2271</v>
      </c>
      <c r="N15">
        <v>1995</v>
      </c>
      <c r="O15" t="s">
        <v>1170</v>
      </c>
      <c r="Q15">
        <v>2</v>
      </c>
      <c r="R15" t="s">
        <v>2558</v>
      </c>
    </row>
    <row r="16" spans="1:21">
      <c r="A16">
        <v>564</v>
      </c>
      <c r="B16" t="s">
        <v>2569</v>
      </c>
      <c r="D16" t="s">
        <v>480</v>
      </c>
      <c r="E16" s="5" t="str">
        <f>IFERROR(IF(YEAR(D16)&gt;1997,YEAR(D16)-100,YEAR(D16)),LEFT(D16,4))</f>
        <v>0000</v>
      </c>
      <c r="F16" t="s">
        <v>480</v>
      </c>
      <c r="M16" t="s">
        <v>2271</v>
      </c>
      <c r="N16">
        <v>1997</v>
      </c>
      <c r="O16" t="s">
        <v>1170</v>
      </c>
      <c r="Q16">
        <v>2</v>
      </c>
      <c r="R16" t="s">
        <v>2570</v>
      </c>
    </row>
    <row r="17" spans="1:21">
      <c r="A17">
        <v>568</v>
      </c>
      <c r="B17" t="s">
        <v>2577</v>
      </c>
      <c r="D17" t="s">
        <v>480</v>
      </c>
      <c r="E17" s="5" t="str">
        <f>IFERROR(IF(YEAR(D17)&gt;1997,YEAR(D17)-100,YEAR(D17)),LEFT(D17,4))</f>
        <v>0000</v>
      </c>
      <c r="F17" t="s">
        <v>480</v>
      </c>
      <c r="M17" t="s">
        <v>2271</v>
      </c>
      <c r="N17">
        <v>1999</v>
      </c>
      <c r="O17" t="s">
        <v>1170</v>
      </c>
      <c r="Q17">
        <v>1</v>
      </c>
      <c r="R17" t="s">
        <v>2578</v>
      </c>
    </row>
    <row r="18" spans="1:21">
      <c r="A18">
        <v>748</v>
      </c>
      <c r="B18" t="s">
        <v>3298</v>
      </c>
      <c r="D18" t="s">
        <v>480</v>
      </c>
      <c r="E18" s="5" t="str">
        <f>IFERROR(IF(YEAR(D18)&gt;1997,YEAR(D18)-100,YEAR(D18)),LEFT(D18,4))</f>
        <v>0000</v>
      </c>
      <c r="F18" t="s">
        <v>480</v>
      </c>
      <c r="M18" t="s">
        <v>2271</v>
      </c>
      <c r="N18">
        <v>2001</v>
      </c>
      <c r="O18" t="s">
        <v>1170</v>
      </c>
      <c r="Q18">
        <v>2</v>
      </c>
      <c r="R18" t="s">
        <v>3299</v>
      </c>
    </row>
    <row r="19" spans="1:21">
      <c r="A19">
        <v>797</v>
      </c>
      <c r="B19" t="s">
        <v>3465</v>
      </c>
      <c r="D19" t="s">
        <v>480</v>
      </c>
      <c r="E19" s="5" t="str">
        <f>IFERROR(IF(YEAR(D19)&gt;1997,YEAR(D19)-100,YEAR(D19)),LEFT(D19,4))</f>
        <v>0000</v>
      </c>
      <c r="F19" t="s">
        <v>480</v>
      </c>
      <c r="M19" t="s">
        <v>2271</v>
      </c>
      <c r="N19">
        <v>2005</v>
      </c>
      <c r="O19" t="s">
        <v>1170</v>
      </c>
      <c r="Q19">
        <v>2</v>
      </c>
      <c r="R19" t="s">
        <v>3466</v>
      </c>
    </row>
    <row r="20" spans="1:21">
      <c r="A20">
        <v>810</v>
      </c>
      <c r="B20" t="s">
        <v>3513</v>
      </c>
      <c r="D20" t="s">
        <v>480</v>
      </c>
      <c r="E20" s="5" t="str">
        <f>IFERROR(IF(YEAR(D20)&gt;1997,YEAR(D20)-100,YEAR(D20)),LEFT(D20,4))</f>
        <v>0000</v>
      </c>
      <c r="F20" t="s">
        <v>480</v>
      </c>
      <c r="M20" t="s">
        <v>2271</v>
      </c>
      <c r="N20">
        <v>2006</v>
      </c>
      <c r="O20" t="s">
        <v>1170</v>
      </c>
      <c r="Q20">
        <v>2</v>
      </c>
      <c r="R20" t="s">
        <v>3512</v>
      </c>
    </row>
    <row r="21" spans="1:21">
      <c r="A21">
        <v>818</v>
      </c>
      <c r="B21" t="s">
        <v>3543</v>
      </c>
      <c r="D21" t="s">
        <v>480</v>
      </c>
      <c r="E21" s="5" t="str">
        <f>IFERROR(IF(YEAR(D21)&gt;1997,YEAR(D21)-100,YEAR(D21)),LEFT(D21,4))</f>
        <v>0000</v>
      </c>
      <c r="F21" t="s">
        <v>480</v>
      </c>
      <c r="M21" t="s">
        <v>2271</v>
      </c>
      <c r="N21">
        <v>2007</v>
      </c>
      <c r="O21" t="s">
        <v>1170</v>
      </c>
      <c r="Q21">
        <v>2</v>
      </c>
      <c r="R21" t="s">
        <v>3544</v>
      </c>
    </row>
    <row r="22" spans="1:21">
      <c r="A22">
        <v>841</v>
      </c>
      <c r="B22" t="s">
        <v>3615</v>
      </c>
      <c r="C22" t="s">
        <v>3616</v>
      </c>
      <c r="D22" t="s">
        <v>480</v>
      </c>
      <c r="E22" s="5" t="str">
        <f>IFERROR(IF(YEAR(D22)&gt;1997,YEAR(D22)-100,YEAR(D22)),LEFT(D22,4))</f>
        <v>0000</v>
      </c>
      <c r="F22" t="s">
        <v>480</v>
      </c>
      <c r="G22" t="s">
        <v>291</v>
      </c>
      <c r="H22" t="s">
        <v>292</v>
      </c>
      <c r="I22" t="s">
        <v>3617</v>
      </c>
      <c r="M22" t="s">
        <v>28</v>
      </c>
      <c r="N22">
        <v>2009</v>
      </c>
      <c r="O22" t="s">
        <v>68</v>
      </c>
      <c r="Q22">
        <v>3</v>
      </c>
      <c r="R22" t="s">
        <v>3618</v>
      </c>
      <c r="S22" t="s">
        <v>1192</v>
      </c>
      <c r="T22" t="s">
        <v>93</v>
      </c>
      <c r="U22" t="s">
        <v>73</v>
      </c>
    </row>
    <row r="23" spans="1:21">
      <c r="A23">
        <v>861</v>
      </c>
      <c r="B23" t="s">
        <v>3684</v>
      </c>
      <c r="C23" t="s">
        <v>3685</v>
      </c>
      <c r="D23" t="s">
        <v>480</v>
      </c>
      <c r="E23" s="5" t="str">
        <f>IFERROR(IF(YEAR(D23)&gt;1997,YEAR(D23)-100,YEAR(D23)),LEFT(D23,4))</f>
        <v>0000</v>
      </c>
      <c r="F23" t="s">
        <v>480</v>
      </c>
      <c r="G23" t="s">
        <v>101</v>
      </c>
      <c r="H23" t="s">
        <v>102</v>
      </c>
      <c r="I23" t="s">
        <v>106</v>
      </c>
      <c r="M23" t="s">
        <v>28</v>
      </c>
      <c r="N23">
        <v>2011</v>
      </c>
      <c r="O23" t="s">
        <v>1508</v>
      </c>
      <c r="Q23">
        <v>4</v>
      </c>
      <c r="R23" t="s">
        <v>3686</v>
      </c>
      <c r="S23" t="s">
        <v>1412</v>
      </c>
      <c r="T23" t="s">
        <v>456</v>
      </c>
      <c r="U23" t="s">
        <v>101</v>
      </c>
    </row>
    <row r="24" spans="1:21">
      <c r="A24">
        <v>862</v>
      </c>
      <c r="B24" t="s">
        <v>3687</v>
      </c>
      <c r="C24" t="s">
        <v>1353</v>
      </c>
      <c r="D24" t="s">
        <v>480</v>
      </c>
      <c r="E24" s="5" t="str">
        <f>IFERROR(IF(YEAR(D24)&gt;1997,YEAR(D24)-100,YEAR(D24)),LEFT(D24,4))</f>
        <v>0000</v>
      </c>
      <c r="F24" t="s">
        <v>480</v>
      </c>
      <c r="G24" t="s">
        <v>110</v>
      </c>
      <c r="H24" t="s">
        <v>111</v>
      </c>
      <c r="I24" t="s">
        <v>3688</v>
      </c>
      <c r="M24" t="s">
        <v>28</v>
      </c>
      <c r="N24">
        <v>2011</v>
      </c>
      <c r="O24" t="s">
        <v>1508</v>
      </c>
      <c r="Q24">
        <v>4</v>
      </c>
      <c r="R24" t="s">
        <v>3686</v>
      </c>
      <c r="S24" t="s">
        <v>3689</v>
      </c>
      <c r="T24" t="s">
        <v>130</v>
      </c>
      <c r="U24" t="s">
        <v>50</v>
      </c>
    </row>
    <row r="25" spans="1:21">
      <c r="A25">
        <v>863</v>
      </c>
      <c r="B25" t="s">
        <v>3690</v>
      </c>
      <c r="C25" t="s">
        <v>3691</v>
      </c>
      <c r="D25" t="s">
        <v>480</v>
      </c>
      <c r="E25" s="5" t="str">
        <f>IFERROR(IF(YEAR(D25)&gt;1997,YEAR(D25)-100,YEAR(D25)),LEFT(D25,4))</f>
        <v>0000</v>
      </c>
      <c r="F25" s="1">
        <v>39354</v>
      </c>
      <c r="G25" t="s">
        <v>784</v>
      </c>
      <c r="H25" t="s">
        <v>785</v>
      </c>
      <c r="I25" t="s">
        <v>1423</v>
      </c>
      <c r="M25" t="s">
        <v>28</v>
      </c>
      <c r="N25">
        <v>2011</v>
      </c>
      <c r="O25" t="s">
        <v>1508</v>
      </c>
      <c r="Q25">
        <v>2</v>
      </c>
      <c r="R25" t="s">
        <v>3692</v>
      </c>
      <c r="S25" t="s">
        <v>1295</v>
      </c>
      <c r="T25" t="s">
        <v>261</v>
      </c>
      <c r="U25" t="s">
        <v>101</v>
      </c>
    </row>
    <row r="26" spans="1:21">
      <c r="A26">
        <v>864</v>
      </c>
      <c r="B26" t="s">
        <v>2946</v>
      </c>
      <c r="C26" t="s">
        <v>3693</v>
      </c>
      <c r="D26" t="s">
        <v>480</v>
      </c>
      <c r="E26" s="5" t="str">
        <f>IFERROR(IF(YEAR(D26)&gt;1997,YEAR(D26)-100,YEAR(D26)),LEFT(D26,4))</f>
        <v>0000</v>
      </c>
      <c r="F26" t="s">
        <v>480</v>
      </c>
      <c r="G26" t="s">
        <v>101</v>
      </c>
      <c r="H26" t="s">
        <v>102</v>
      </c>
      <c r="I26" t="s">
        <v>3694</v>
      </c>
      <c r="M26" t="s">
        <v>28</v>
      </c>
      <c r="N26">
        <v>2011</v>
      </c>
      <c r="O26" t="s">
        <v>29</v>
      </c>
      <c r="Q26">
        <v>2</v>
      </c>
      <c r="R26" t="s">
        <v>3695</v>
      </c>
      <c r="S26" t="s">
        <v>3696</v>
      </c>
      <c r="T26" t="s">
        <v>267</v>
      </c>
      <c r="U26" t="s">
        <v>101</v>
      </c>
    </row>
    <row r="27" spans="1:21">
      <c r="A27">
        <v>867</v>
      </c>
      <c r="B27" t="s">
        <v>3704</v>
      </c>
      <c r="C27" t="s">
        <v>3705</v>
      </c>
      <c r="D27" t="s">
        <v>480</v>
      </c>
      <c r="E27" s="5" t="str">
        <f>IFERROR(IF(YEAR(D27)&gt;1997,YEAR(D27)-100,YEAR(D27)),LEFT(D27,4))</f>
        <v>0000</v>
      </c>
      <c r="F27" t="s">
        <v>480</v>
      </c>
      <c r="G27" t="s">
        <v>2555</v>
      </c>
      <c r="H27" t="s">
        <v>2493</v>
      </c>
      <c r="I27" t="s">
        <v>2494</v>
      </c>
      <c r="M27" t="s">
        <v>28</v>
      </c>
      <c r="N27">
        <v>2011</v>
      </c>
      <c r="O27" t="s">
        <v>68</v>
      </c>
      <c r="Q27">
        <v>1</v>
      </c>
      <c r="R27" t="s">
        <v>3706</v>
      </c>
      <c r="S27" t="s">
        <v>3408</v>
      </c>
      <c r="T27" t="s">
        <v>3406</v>
      </c>
      <c r="U27" t="s">
        <v>2492</v>
      </c>
    </row>
    <row r="28" spans="1:21">
      <c r="A28">
        <v>870</v>
      </c>
      <c r="B28" t="s">
        <v>3716</v>
      </c>
      <c r="C28" t="s">
        <v>3717</v>
      </c>
      <c r="D28" t="s">
        <v>480</v>
      </c>
      <c r="E28" s="5" t="str">
        <f>IFERROR(IF(YEAR(D28)&gt;1997,YEAR(D28)-100,YEAR(D28)),LEFT(D28,4))</f>
        <v>0000</v>
      </c>
      <c r="F28" t="s">
        <v>480</v>
      </c>
      <c r="G28" t="s">
        <v>3712</v>
      </c>
      <c r="H28" t="s">
        <v>3713</v>
      </c>
      <c r="I28" t="s">
        <v>3714</v>
      </c>
      <c r="M28" t="s">
        <v>67</v>
      </c>
      <c r="N28">
        <v>2011</v>
      </c>
      <c r="O28" t="s">
        <v>1170</v>
      </c>
      <c r="Q28">
        <v>3</v>
      </c>
      <c r="R28" t="s">
        <v>3715</v>
      </c>
    </row>
    <row r="29" spans="1:21">
      <c r="A29">
        <v>872</v>
      </c>
      <c r="B29" t="s">
        <v>3723</v>
      </c>
      <c r="C29" t="s">
        <v>3724</v>
      </c>
      <c r="D29" t="s">
        <v>480</v>
      </c>
      <c r="E29" s="5" t="str">
        <f>IFERROR(IF(YEAR(D29)&gt;1997,YEAR(D29)-100,YEAR(D29)),LEFT(D29,4))</f>
        <v>0000</v>
      </c>
      <c r="F29" t="s">
        <v>480</v>
      </c>
      <c r="G29" t="s">
        <v>101</v>
      </c>
      <c r="H29" t="s">
        <v>102</v>
      </c>
      <c r="I29" t="s">
        <v>103</v>
      </c>
      <c r="M29" t="s">
        <v>28</v>
      </c>
      <c r="N29">
        <v>2011</v>
      </c>
      <c r="O29" t="s">
        <v>3051</v>
      </c>
      <c r="Q29">
        <v>2</v>
      </c>
      <c r="R29" t="s">
        <v>3725</v>
      </c>
      <c r="S29" t="s">
        <v>3383</v>
      </c>
      <c r="T29" t="s">
        <v>261</v>
      </c>
      <c r="U29" t="s">
        <v>101</v>
      </c>
    </row>
    <row r="30" spans="1:21">
      <c r="A30">
        <v>873</v>
      </c>
      <c r="B30" t="s">
        <v>3678</v>
      </c>
      <c r="C30" t="s">
        <v>3726</v>
      </c>
      <c r="D30" t="s">
        <v>480</v>
      </c>
      <c r="E30" s="5" t="str">
        <f>IFERROR(IF(YEAR(D30)&gt;1997,YEAR(D30)-100,YEAR(D30)),LEFT(D30,4))</f>
        <v>0000</v>
      </c>
      <c r="F30" t="s">
        <v>480</v>
      </c>
      <c r="G30" t="s">
        <v>101</v>
      </c>
      <c r="H30" t="s">
        <v>102</v>
      </c>
      <c r="I30" t="s">
        <v>764</v>
      </c>
      <c r="M30" t="s">
        <v>28</v>
      </c>
      <c r="N30">
        <v>2011</v>
      </c>
      <c r="O30" t="s">
        <v>3051</v>
      </c>
      <c r="Q30">
        <v>2</v>
      </c>
      <c r="R30" t="s">
        <v>3725</v>
      </c>
      <c r="S30" t="s">
        <v>373</v>
      </c>
      <c r="T30" t="s">
        <v>219</v>
      </c>
      <c r="U30" t="s">
        <v>101</v>
      </c>
    </row>
    <row r="31" spans="1:21">
      <c r="A31">
        <v>876</v>
      </c>
      <c r="B31" t="s">
        <v>3734</v>
      </c>
      <c r="C31" t="s">
        <v>3735</v>
      </c>
      <c r="D31" t="s">
        <v>480</v>
      </c>
      <c r="E31" s="5" t="str">
        <f>IFERROR(IF(YEAR(D31)&gt;1997,YEAR(D31)-100,YEAR(D31)),LEFT(D31,4))</f>
        <v>0000</v>
      </c>
      <c r="F31" t="s">
        <v>480</v>
      </c>
      <c r="G31" t="s">
        <v>3736</v>
      </c>
      <c r="H31" t="s">
        <v>3737</v>
      </c>
      <c r="I31" t="s">
        <v>3738</v>
      </c>
      <c r="M31" t="s">
        <v>28</v>
      </c>
      <c r="N31">
        <v>2012</v>
      </c>
      <c r="O31" t="s">
        <v>29</v>
      </c>
      <c r="Q31">
        <v>2</v>
      </c>
      <c r="R31" t="s">
        <v>3739</v>
      </c>
      <c r="S31" t="s">
        <v>791</v>
      </c>
      <c r="T31" t="s">
        <v>52</v>
      </c>
      <c r="U31" t="s">
        <v>50</v>
      </c>
    </row>
    <row r="32" spans="1:21">
      <c r="A32">
        <v>879</v>
      </c>
      <c r="B32" t="s">
        <v>3743</v>
      </c>
      <c r="C32" t="s">
        <v>3744</v>
      </c>
      <c r="D32" t="s">
        <v>480</v>
      </c>
      <c r="E32" s="5" t="str">
        <f>IFERROR(IF(YEAR(D32)&gt;1997,YEAR(D32)-100,YEAR(D32)),LEFT(D32,4))</f>
        <v>0000</v>
      </c>
      <c r="F32" t="s">
        <v>480</v>
      </c>
      <c r="G32" t="s">
        <v>101</v>
      </c>
      <c r="H32" t="s">
        <v>102</v>
      </c>
      <c r="I32" t="s">
        <v>3745</v>
      </c>
      <c r="M32" t="s">
        <v>28</v>
      </c>
      <c r="N32">
        <v>2012</v>
      </c>
      <c r="O32" t="s">
        <v>68</v>
      </c>
      <c r="Q32">
        <v>2</v>
      </c>
      <c r="R32" t="s">
        <v>3742</v>
      </c>
      <c r="S32" t="s">
        <v>3484</v>
      </c>
      <c r="T32" t="s">
        <v>426</v>
      </c>
      <c r="U32" t="s">
        <v>101</v>
      </c>
    </row>
    <row r="33" spans="1:21">
      <c r="A33">
        <v>880</v>
      </c>
      <c r="B33" t="s">
        <v>3746</v>
      </c>
      <c r="C33" t="s">
        <v>3747</v>
      </c>
      <c r="D33" t="s">
        <v>480</v>
      </c>
      <c r="E33" s="5" t="str">
        <f>IFERROR(IF(YEAR(D33)&gt;1997,YEAR(D33)-100,YEAR(D33)),LEFT(D33,4))</f>
        <v>0000</v>
      </c>
      <c r="F33" t="s">
        <v>480</v>
      </c>
      <c r="G33" t="s">
        <v>473</v>
      </c>
      <c r="H33" t="s">
        <v>474</v>
      </c>
      <c r="I33" t="s">
        <v>3748</v>
      </c>
      <c r="M33" t="s">
        <v>28</v>
      </c>
      <c r="N33">
        <v>2012</v>
      </c>
      <c r="O33" t="s">
        <v>2583</v>
      </c>
      <c r="Q33">
        <v>1</v>
      </c>
      <c r="R33" t="s">
        <v>3749</v>
      </c>
    </row>
    <row r="34" spans="1:21">
      <c r="A34">
        <v>881</v>
      </c>
      <c r="B34" t="s">
        <v>3750</v>
      </c>
      <c r="D34" t="s">
        <v>480</v>
      </c>
      <c r="E34" s="5" t="str">
        <f>IFERROR(IF(YEAR(D34)&gt;1997,YEAR(D34)-100,YEAR(D34)),LEFT(D34,4))</f>
        <v>0000</v>
      </c>
      <c r="F34" t="s">
        <v>480</v>
      </c>
      <c r="M34" t="s">
        <v>2271</v>
      </c>
      <c r="N34">
        <v>2012</v>
      </c>
      <c r="O34" t="s">
        <v>1170</v>
      </c>
      <c r="Q34">
        <v>1</v>
      </c>
      <c r="R34" t="s">
        <v>3751</v>
      </c>
    </row>
    <row r="35" spans="1:21">
      <c r="A35">
        <v>893</v>
      </c>
      <c r="B35" t="s">
        <v>3781</v>
      </c>
      <c r="D35" t="s">
        <v>480</v>
      </c>
      <c r="E35" s="5" t="str">
        <f>IFERROR(IF(YEAR(D35)&gt;1997,YEAR(D35)-100,YEAR(D35)),LEFT(D35,4))</f>
        <v>0000</v>
      </c>
      <c r="F35" t="s">
        <v>480</v>
      </c>
      <c r="M35" t="s">
        <v>2271</v>
      </c>
      <c r="N35">
        <v>2013</v>
      </c>
      <c r="O35" t="s">
        <v>1170</v>
      </c>
      <c r="Q35">
        <v>1</v>
      </c>
      <c r="R35" t="s">
        <v>3782</v>
      </c>
    </row>
    <row r="36" spans="1:21">
      <c r="A36">
        <v>903</v>
      </c>
      <c r="B36" t="s">
        <v>463</v>
      </c>
      <c r="C36" t="s">
        <v>3789</v>
      </c>
      <c r="D36" t="s">
        <v>480</v>
      </c>
      <c r="E36" s="5" t="str">
        <f>IFERROR(IF(YEAR(D36)&gt;1997,YEAR(D36)-100,YEAR(D36)),LEFT(D36,4))</f>
        <v>0000</v>
      </c>
      <c r="F36" t="s">
        <v>480</v>
      </c>
      <c r="G36" t="s">
        <v>101</v>
      </c>
      <c r="H36" t="s">
        <v>102</v>
      </c>
      <c r="I36" t="s">
        <v>261</v>
      </c>
      <c r="M36" t="s">
        <v>28</v>
      </c>
      <c r="N36">
        <v>2014</v>
      </c>
      <c r="O36" t="s">
        <v>1508</v>
      </c>
      <c r="Q36">
        <v>2</v>
      </c>
      <c r="R36" t="s">
        <v>3790</v>
      </c>
      <c r="S36" t="s">
        <v>174</v>
      </c>
      <c r="T36" t="s">
        <v>78</v>
      </c>
      <c r="U36" t="s">
        <v>73</v>
      </c>
    </row>
    <row r="37" spans="1:21">
      <c r="A37">
        <v>904</v>
      </c>
      <c r="B37" t="s">
        <v>3791</v>
      </c>
      <c r="C37" t="s">
        <v>3792</v>
      </c>
      <c r="D37" t="s">
        <v>480</v>
      </c>
      <c r="E37" s="5" t="str">
        <f>IFERROR(IF(YEAR(D37)&gt;1997,YEAR(D37)-100,YEAR(D37)),LEFT(D37,4))</f>
        <v>0000</v>
      </c>
      <c r="F37" t="s">
        <v>480</v>
      </c>
      <c r="G37" t="s">
        <v>617</v>
      </c>
      <c r="H37" t="s">
        <v>618</v>
      </c>
      <c r="I37" t="s">
        <v>3793</v>
      </c>
      <c r="M37" t="s">
        <v>67</v>
      </c>
      <c r="N37">
        <v>2014</v>
      </c>
      <c r="O37" t="s">
        <v>1508</v>
      </c>
      <c r="Q37">
        <v>4</v>
      </c>
      <c r="R37" t="s">
        <v>3790</v>
      </c>
      <c r="S37" t="s">
        <v>3794</v>
      </c>
      <c r="T37" t="s">
        <v>3795</v>
      </c>
      <c r="U37" t="s">
        <v>617</v>
      </c>
    </row>
    <row r="38" spans="1:21">
      <c r="A38">
        <v>905</v>
      </c>
      <c r="B38" t="s">
        <v>3796</v>
      </c>
      <c r="C38" t="s">
        <v>3792</v>
      </c>
      <c r="D38" t="s">
        <v>480</v>
      </c>
      <c r="E38" s="5" t="str">
        <f>IFERROR(IF(YEAR(D38)&gt;1997,YEAR(D38)-100,YEAR(D38)),LEFT(D38,4))</f>
        <v>0000</v>
      </c>
      <c r="F38" t="s">
        <v>480</v>
      </c>
      <c r="G38" t="s">
        <v>617</v>
      </c>
      <c r="H38" t="s">
        <v>618</v>
      </c>
      <c r="I38" t="s">
        <v>3797</v>
      </c>
      <c r="M38" t="s">
        <v>28</v>
      </c>
      <c r="N38">
        <v>2014</v>
      </c>
      <c r="O38" t="s">
        <v>1508</v>
      </c>
      <c r="Q38">
        <v>4</v>
      </c>
      <c r="R38" t="s">
        <v>3790</v>
      </c>
      <c r="S38" t="s">
        <v>3798</v>
      </c>
      <c r="T38" t="s">
        <v>3795</v>
      </c>
      <c r="U38" t="s">
        <v>617</v>
      </c>
    </row>
    <row r="39" spans="1:21">
      <c r="A39">
        <v>906</v>
      </c>
      <c r="B39" t="s">
        <v>3799</v>
      </c>
      <c r="C39" t="s">
        <v>3800</v>
      </c>
      <c r="D39" t="s">
        <v>480</v>
      </c>
      <c r="E39" s="5" t="str">
        <f>IFERROR(IF(YEAR(D39)&gt;1997,YEAR(D39)-100,YEAR(D39)),LEFT(D39,4))</f>
        <v>0000</v>
      </c>
      <c r="F39" t="s">
        <v>480</v>
      </c>
      <c r="G39" t="s">
        <v>393</v>
      </c>
      <c r="H39" t="s">
        <v>394</v>
      </c>
      <c r="I39" t="s">
        <v>3801</v>
      </c>
      <c r="M39" t="s">
        <v>28</v>
      </c>
      <c r="N39">
        <v>2014</v>
      </c>
      <c r="O39" t="s">
        <v>29</v>
      </c>
      <c r="Q39">
        <v>3</v>
      </c>
      <c r="R39" t="s">
        <v>3802</v>
      </c>
      <c r="S39" t="s">
        <v>3803</v>
      </c>
      <c r="T39" t="s">
        <v>2158</v>
      </c>
      <c r="U39" t="s">
        <v>393</v>
      </c>
    </row>
    <row r="40" spans="1:21">
      <c r="A40">
        <v>907</v>
      </c>
      <c r="B40" t="s">
        <v>3804</v>
      </c>
      <c r="C40" t="s">
        <v>3805</v>
      </c>
      <c r="D40" t="s">
        <v>480</v>
      </c>
      <c r="E40" s="5" t="str">
        <f>IFERROR(IF(YEAR(D40)&gt;1997,YEAR(D40)-100,YEAR(D40)),LEFT(D40,4))</f>
        <v>0000</v>
      </c>
      <c r="F40" t="s">
        <v>480</v>
      </c>
      <c r="G40" t="s">
        <v>393</v>
      </c>
      <c r="H40" t="s">
        <v>394</v>
      </c>
      <c r="I40" t="s">
        <v>3806</v>
      </c>
      <c r="M40" t="s">
        <v>28</v>
      </c>
      <c r="N40">
        <v>2014</v>
      </c>
      <c r="O40" t="s">
        <v>29</v>
      </c>
      <c r="Q40">
        <v>3</v>
      </c>
      <c r="R40" t="s">
        <v>3802</v>
      </c>
      <c r="S40" t="s">
        <v>3282</v>
      </c>
      <c r="T40" t="s">
        <v>2158</v>
      </c>
      <c r="U40" t="s">
        <v>393</v>
      </c>
    </row>
    <row r="41" spans="1:21">
      <c r="A41">
        <v>908</v>
      </c>
      <c r="B41" t="s">
        <v>3807</v>
      </c>
      <c r="C41" t="s">
        <v>3808</v>
      </c>
      <c r="D41" t="s">
        <v>480</v>
      </c>
      <c r="E41" s="5" t="str">
        <f>IFERROR(IF(YEAR(D41)&gt;1997,YEAR(D41)-100,YEAR(D41)),LEFT(D41,4))</f>
        <v>0000</v>
      </c>
      <c r="F41" t="s">
        <v>480</v>
      </c>
      <c r="G41" t="s">
        <v>393</v>
      </c>
      <c r="H41" t="s">
        <v>394</v>
      </c>
      <c r="I41" t="s">
        <v>3809</v>
      </c>
      <c r="M41" t="s">
        <v>28</v>
      </c>
      <c r="N41">
        <v>2014</v>
      </c>
      <c r="O41" t="s">
        <v>29</v>
      </c>
      <c r="Q41">
        <v>3</v>
      </c>
      <c r="R41" t="s">
        <v>3802</v>
      </c>
      <c r="S41" t="s">
        <v>352</v>
      </c>
      <c r="T41" t="s">
        <v>1492</v>
      </c>
      <c r="U41" t="s">
        <v>101</v>
      </c>
    </row>
    <row r="42" spans="1:21">
      <c r="A42">
        <v>909</v>
      </c>
      <c r="B42" t="s">
        <v>3810</v>
      </c>
      <c r="C42" t="s">
        <v>3811</v>
      </c>
      <c r="D42" t="s">
        <v>480</v>
      </c>
      <c r="E42" s="5" t="str">
        <f>IFERROR(IF(YEAR(D42)&gt;1997,YEAR(D42)-100,YEAR(D42)),LEFT(D42,4))</f>
        <v>0000</v>
      </c>
      <c r="F42" t="s">
        <v>480</v>
      </c>
      <c r="G42" t="s">
        <v>101</v>
      </c>
      <c r="H42" t="s">
        <v>102</v>
      </c>
      <c r="I42" t="s">
        <v>649</v>
      </c>
      <c r="M42" t="s">
        <v>28</v>
      </c>
      <c r="N42">
        <v>2014</v>
      </c>
      <c r="O42" t="s">
        <v>68</v>
      </c>
      <c r="Q42">
        <v>3</v>
      </c>
      <c r="R42" t="s">
        <v>3812</v>
      </c>
      <c r="S42" t="s">
        <v>3813</v>
      </c>
      <c r="T42" t="s">
        <v>3814</v>
      </c>
      <c r="U42" t="s">
        <v>101</v>
      </c>
    </row>
    <row r="43" spans="1:21">
      <c r="A43">
        <v>910</v>
      </c>
      <c r="B43" t="s">
        <v>3815</v>
      </c>
      <c r="C43" t="s">
        <v>3816</v>
      </c>
      <c r="D43" t="s">
        <v>480</v>
      </c>
      <c r="E43" s="5" t="str">
        <f>IFERROR(IF(YEAR(D43)&gt;1997,YEAR(D43)-100,YEAR(D43)),LEFT(D43,4))</f>
        <v>0000</v>
      </c>
      <c r="F43" t="s">
        <v>480</v>
      </c>
      <c r="G43" t="s">
        <v>898</v>
      </c>
      <c r="H43" t="s">
        <v>899</v>
      </c>
      <c r="I43" t="s">
        <v>3817</v>
      </c>
      <c r="M43" t="s">
        <v>28</v>
      </c>
      <c r="N43">
        <v>2014</v>
      </c>
      <c r="O43" t="s">
        <v>68</v>
      </c>
      <c r="Q43">
        <v>3</v>
      </c>
      <c r="R43" t="s">
        <v>3812</v>
      </c>
      <c r="S43" t="s">
        <v>3818</v>
      </c>
      <c r="T43" t="s">
        <v>195</v>
      </c>
      <c r="U43" t="s">
        <v>26</v>
      </c>
    </row>
    <row r="44" spans="1:21">
      <c r="A44">
        <v>911</v>
      </c>
      <c r="B44" t="s">
        <v>3819</v>
      </c>
      <c r="C44" t="s">
        <v>3820</v>
      </c>
      <c r="D44" t="s">
        <v>480</v>
      </c>
      <c r="E44" s="5" t="str">
        <f>IFERROR(IF(YEAR(D44)&gt;1997,YEAR(D44)-100,YEAR(D44)),LEFT(D44,4))</f>
        <v>0000</v>
      </c>
      <c r="F44" t="s">
        <v>480</v>
      </c>
      <c r="M44" t="s">
        <v>28</v>
      </c>
      <c r="N44">
        <v>2014</v>
      </c>
      <c r="O44" t="s">
        <v>68</v>
      </c>
      <c r="Q44">
        <v>3</v>
      </c>
      <c r="R44" t="s">
        <v>3812</v>
      </c>
      <c r="S44" t="s">
        <v>425</v>
      </c>
      <c r="T44" t="s">
        <v>426</v>
      </c>
      <c r="U44" t="s">
        <v>101</v>
      </c>
    </row>
    <row r="45" spans="1:21">
      <c r="A45">
        <v>571</v>
      </c>
      <c r="B45" t="s">
        <v>2585</v>
      </c>
      <c r="C45" t="s">
        <v>2586</v>
      </c>
      <c r="D45" t="s">
        <v>2587</v>
      </c>
      <c r="E45" s="5" t="str">
        <f>IFERROR(IF(YEAR(D45)&gt;1997,YEAR(D45)-100,YEAR(D45)),LEFT(D45,4))</f>
        <v>1817</v>
      </c>
      <c r="F45" t="s">
        <v>2588</v>
      </c>
      <c r="G45" t="s">
        <v>194</v>
      </c>
      <c r="H45" t="s">
        <v>24</v>
      </c>
      <c r="I45" t="s">
        <v>2589</v>
      </c>
      <c r="J45" t="s">
        <v>26</v>
      </c>
      <c r="K45" t="s">
        <v>24</v>
      </c>
      <c r="L45" t="s">
        <v>2590</v>
      </c>
      <c r="M45" t="s">
        <v>28</v>
      </c>
      <c r="N45">
        <v>1902</v>
      </c>
      <c r="O45" t="s">
        <v>2583</v>
      </c>
      <c r="Q45">
        <v>1</v>
      </c>
      <c r="R45" t="s">
        <v>2591</v>
      </c>
    </row>
    <row r="46" spans="1:21">
      <c r="A46">
        <v>463</v>
      </c>
      <c r="B46" t="s">
        <v>1036</v>
      </c>
      <c r="C46" t="s">
        <v>2256</v>
      </c>
      <c r="D46" t="s">
        <v>2257</v>
      </c>
      <c r="E46" s="5" t="str">
        <f>IFERROR(IF(YEAR(D46)&gt;1997,YEAR(D46)-100,YEAR(D46)),LEFT(D46,4))</f>
        <v>1822</v>
      </c>
      <c r="F46" s="1">
        <v>39610</v>
      </c>
      <c r="G46" t="s">
        <v>50</v>
      </c>
      <c r="H46" t="s">
        <v>51</v>
      </c>
      <c r="I46" t="s">
        <v>52</v>
      </c>
      <c r="J46" t="s">
        <v>50</v>
      </c>
      <c r="K46" t="s">
        <v>51</v>
      </c>
      <c r="L46" t="s">
        <v>52</v>
      </c>
      <c r="M46" t="s">
        <v>28</v>
      </c>
      <c r="N46">
        <v>1901</v>
      </c>
      <c r="O46" t="s">
        <v>1170</v>
      </c>
      <c r="Q46">
        <v>2</v>
      </c>
    </row>
    <row r="47" spans="1:21">
      <c r="A47">
        <v>462</v>
      </c>
      <c r="B47" t="s">
        <v>2252</v>
      </c>
      <c r="C47" t="s">
        <v>2253</v>
      </c>
      <c r="D47" t="s">
        <v>2254</v>
      </c>
      <c r="E47" s="5" t="str">
        <f>IFERROR(IF(YEAR(D47)&gt;1997,YEAR(D47)-100,YEAR(D47)),LEFT(D47,4))</f>
        <v>1828</v>
      </c>
      <c r="F47" s="1">
        <v>39019</v>
      </c>
      <c r="G47" t="s">
        <v>209</v>
      </c>
      <c r="H47" t="s">
        <v>210</v>
      </c>
      <c r="I47" t="s">
        <v>716</v>
      </c>
      <c r="J47" t="s">
        <v>209</v>
      </c>
      <c r="K47" t="s">
        <v>210</v>
      </c>
      <c r="L47" t="s">
        <v>2255</v>
      </c>
      <c r="M47" t="s">
        <v>28</v>
      </c>
      <c r="N47">
        <v>1901</v>
      </c>
      <c r="O47" t="s">
        <v>1170</v>
      </c>
      <c r="Q47">
        <v>2</v>
      </c>
    </row>
    <row r="48" spans="1:21">
      <c r="A48">
        <v>466</v>
      </c>
      <c r="B48" t="s">
        <v>2266</v>
      </c>
      <c r="C48" t="s">
        <v>2267</v>
      </c>
      <c r="D48" t="s">
        <v>2268</v>
      </c>
      <c r="E48" s="5" t="str">
        <f>IFERROR(IF(YEAR(D48)&gt;1997,YEAR(D48)-100,YEAR(D48)),LEFT(D48,4))</f>
        <v>1828</v>
      </c>
      <c r="F48" s="1">
        <v>38189</v>
      </c>
      <c r="G48" t="s">
        <v>73</v>
      </c>
      <c r="H48" t="s">
        <v>74</v>
      </c>
      <c r="I48" t="s">
        <v>2269</v>
      </c>
      <c r="J48" t="s">
        <v>73</v>
      </c>
      <c r="K48" t="s">
        <v>74</v>
      </c>
      <c r="L48" t="s">
        <v>78</v>
      </c>
      <c r="M48" t="s">
        <v>28</v>
      </c>
      <c r="N48">
        <v>1903</v>
      </c>
      <c r="O48" t="s">
        <v>1170</v>
      </c>
      <c r="Q48">
        <v>1</v>
      </c>
    </row>
    <row r="49" spans="1:21">
      <c r="A49">
        <v>475</v>
      </c>
      <c r="B49" t="s">
        <v>2296</v>
      </c>
      <c r="C49" t="s">
        <v>2297</v>
      </c>
      <c r="D49" t="s">
        <v>2298</v>
      </c>
      <c r="E49" s="5" t="str">
        <f>IFERROR(IF(YEAR(D49)&gt;1997,YEAR(D49)-100,YEAR(D49)),LEFT(D49,4))</f>
        <v>1829</v>
      </c>
      <c r="F49" s="1">
        <v>39726</v>
      </c>
      <c r="G49" t="s">
        <v>1322</v>
      </c>
      <c r="H49" t="s">
        <v>1323</v>
      </c>
      <c r="I49" t="s">
        <v>2299</v>
      </c>
      <c r="J49" t="s">
        <v>209</v>
      </c>
      <c r="K49" t="s">
        <v>210</v>
      </c>
      <c r="L49" t="s">
        <v>2300</v>
      </c>
      <c r="M49" t="s">
        <v>28</v>
      </c>
      <c r="N49">
        <v>1909</v>
      </c>
      <c r="O49" t="s">
        <v>1170</v>
      </c>
      <c r="Q49">
        <v>2</v>
      </c>
    </row>
    <row r="50" spans="1:21">
      <c r="A50">
        <v>573</v>
      </c>
      <c r="B50" t="s">
        <v>1036</v>
      </c>
      <c r="C50" t="s">
        <v>2597</v>
      </c>
      <c r="D50" t="s">
        <v>2598</v>
      </c>
      <c r="E50" s="5" t="str">
        <f>IFERROR(IF(YEAR(D50)&gt;1997,YEAR(D50)-100,YEAR(D50)),LEFT(D50,4))</f>
        <v>1830</v>
      </c>
      <c r="F50" s="1">
        <v>40261</v>
      </c>
      <c r="G50" t="s">
        <v>50</v>
      </c>
      <c r="H50" t="s">
        <v>51</v>
      </c>
      <c r="I50" t="s">
        <v>2599</v>
      </c>
      <c r="J50" t="s">
        <v>50</v>
      </c>
      <c r="K50" t="s">
        <v>51</v>
      </c>
      <c r="L50" t="s">
        <v>2599</v>
      </c>
      <c r="M50" t="s">
        <v>28</v>
      </c>
      <c r="N50">
        <v>1904</v>
      </c>
      <c r="O50" t="s">
        <v>2583</v>
      </c>
      <c r="Q50">
        <v>2</v>
      </c>
      <c r="R50" t="s">
        <v>2600</v>
      </c>
    </row>
    <row r="51" spans="1:21">
      <c r="A51">
        <v>580</v>
      </c>
      <c r="B51" t="s">
        <v>2634</v>
      </c>
      <c r="C51" t="s">
        <v>2635</v>
      </c>
      <c r="D51" t="s">
        <v>2636</v>
      </c>
      <c r="E51" s="5" t="str">
        <f>IFERROR(IF(YEAR(D51)&gt;1997,YEAR(D51)-100,YEAR(D51)),LEFT(D51,4))</f>
        <v>1830</v>
      </c>
      <c r="F51" s="1">
        <v>40269</v>
      </c>
      <c r="G51" t="s">
        <v>23</v>
      </c>
      <c r="H51" t="s">
        <v>24</v>
      </c>
      <c r="I51" t="s">
        <v>165</v>
      </c>
      <c r="J51" t="s">
        <v>26</v>
      </c>
      <c r="K51" t="s">
        <v>24</v>
      </c>
      <c r="L51" t="s">
        <v>27</v>
      </c>
      <c r="M51" t="s">
        <v>28</v>
      </c>
      <c r="N51">
        <v>1910</v>
      </c>
      <c r="O51" t="s">
        <v>2583</v>
      </c>
      <c r="Q51">
        <v>1</v>
      </c>
      <c r="R51" t="s">
        <v>2637</v>
      </c>
    </row>
    <row r="52" spans="1:21">
      <c r="A52">
        <v>572</v>
      </c>
      <c r="B52" t="s">
        <v>2592</v>
      </c>
      <c r="C52" t="s">
        <v>2593</v>
      </c>
      <c r="D52" t="s">
        <v>2594</v>
      </c>
      <c r="E52" s="5" t="str">
        <f>IFERROR(IF(YEAR(D52)&gt;1997,YEAR(D52)-100,YEAR(D52)),LEFT(D52,4))</f>
        <v>1832</v>
      </c>
      <c r="F52" s="1">
        <v>38832</v>
      </c>
      <c r="G52" t="s">
        <v>617</v>
      </c>
      <c r="H52" t="s">
        <v>618</v>
      </c>
      <c r="I52" t="s">
        <v>2595</v>
      </c>
      <c r="J52" t="s">
        <v>50</v>
      </c>
      <c r="K52" t="s">
        <v>51</v>
      </c>
      <c r="L52" t="s">
        <v>52</v>
      </c>
      <c r="M52" t="s">
        <v>28</v>
      </c>
      <c r="N52">
        <v>1903</v>
      </c>
      <c r="O52" t="s">
        <v>2583</v>
      </c>
      <c r="Q52">
        <v>1</v>
      </c>
      <c r="R52" t="s">
        <v>2596</v>
      </c>
    </row>
    <row r="53" spans="1:21">
      <c r="A53">
        <v>574</v>
      </c>
      <c r="B53" t="s">
        <v>2566</v>
      </c>
      <c r="C53" t="s">
        <v>2601</v>
      </c>
      <c r="D53" t="s">
        <v>2602</v>
      </c>
      <c r="E53" s="5" t="str">
        <f>IFERROR(IF(YEAR(D53)&gt;1997,YEAR(D53)-100,YEAR(D53)),LEFT(D53,4))</f>
        <v>1832</v>
      </c>
      <c r="F53" s="1">
        <v>41155</v>
      </c>
      <c r="G53" t="s">
        <v>1112</v>
      </c>
      <c r="H53" t="s">
        <v>1113</v>
      </c>
      <c r="I53" t="s">
        <v>1549</v>
      </c>
      <c r="J53" t="s">
        <v>1112</v>
      </c>
      <c r="K53" t="s">
        <v>1113</v>
      </c>
      <c r="L53" t="s">
        <v>1549</v>
      </c>
      <c r="M53" t="s">
        <v>28</v>
      </c>
      <c r="N53">
        <v>1904</v>
      </c>
      <c r="O53" t="s">
        <v>2583</v>
      </c>
      <c r="Q53">
        <v>2</v>
      </c>
      <c r="R53" t="s">
        <v>2603</v>
      </c>
    </row>
    <row r="54" spans="1:21">
      <c r="A54">
        <v>464</v>
      </c>
      <c r="B54" t="s">
        <v>2258</v>
      </c>
      <c r="C54" t="s">
        <v>2259</v>
      </c>
      <c r="D54" t="s">
        <v>2260</v>
      </c>
      <c r="E54" s="5" t="str">
        <f>IFERROR(IF(YEAR(D54)&gt;1997,YEAR(D54)-100,YEAR(D54)),LEFT(D54,4))</f>
        <v>1833</v>
      </c>
      <c r="F54" s="1">
        <v>37596</v>
      </c>
      <c r="G54" t="s">
        <v>209</v>
      </c>
      <c r="H54" t="s">
        <v>210</v>
      </c>
      <c r="I54" t="s">
        <v>716</v>
      </c>
      <c r="J54" t="s">
        <v>209</v>
      </c>
      <c r="K54" t="s">
        <v>210</v>
      </c>
      <c r="L54" t="s">
        <v>2261</v>
      </c>
      <c r="M54" t="s">
        <v>28</v>
      </c>
      <c r="N54">
        <v>1902</v>
      </c>
      <c r="O54" t="s">
        <v>1170</v>
      </c>
      <c r="Q54">
        <v>2</v>
      </c>
    </row>
    <row r="55" spans="1:21">
      <c r="A55">
        <v>471</v>
      </c>
      <c r="B55" t="s">
        <v>2280</v>
      </c>
      <c r="C55" t="s">
        <v>2281</v>
      </c>
      <c r="D55" t="s">
        <v>2282</v>
      </c>
      <c r="E55" s="5" t="str">
        <f>IFERROR(IF(YEAR(D55)&gt;1997,YEAR(D55)-100,YEAR(D55)),LEFT(D55,4))</f>
        <v>1833</v>
      </c>
      <c r="F55" s="1">
        <v>41679</v>
      </c>
      <c r="G55" t="s">
        <v>2283</v>
      </c>
      <c r="H55" t="s">
        <v>118</v>
      </c>
      <c r="I55" t="s">
        <v>1228</v>
      </c>
      <c r="J55" t="s">
        <v>117</v>
      </c>
      <c r="K55" t="s">
        <v>118</v>
      </c>
      <c r="L55" t="s">
        <v>1228</v>
      </c>
      <c r="M55" t="s">
        <v>28</v>
      </c>
      <c r="N55">
        <v>1907</v>
      </c>
      <c r="O55" t="s">
        <v>1170</v>
      </c>
      <c r="Q55">
        <v>2</v>
      </c>
    </row>
    <row r="56" spans="1:21">
      <c r="A56">
        <v>164</v>
      </c>
      <c r="B56" t="s">
        <v>885</v>
      </c>
      <c r="C56" t="s">
        <v>886</v>
      </c>
      <c r="D56" t="s">
        <v>887</v>
      </c>
      <c r="E56" s="5" t="str">
        <f>IFERROR(IF(YEAR(D56)&gt;1997,YEAR(D56)-100,YEAR(D56)),LEFT(D56,4))</f>
        <v>1835</v>
      </c>
      <c r="F56" s="1">
        <v>41505</v>
      </c>
      <c r="G56" t="s">
        <v>23</v>
      </c>
      <c r="H56" t="s">
        <v>24</v>
      </c>
      <c r="I56" t="s">
        <v>165</v>
      </c>
      <c r="J56" t="s">
        <v>26</v>
      </c>
      <c r="K56" t="s">
        <v>24</v>
      </c>
      <c r="L56" t="s">
        <v>888</v>
      </c>
      <c r="M56" t="s">
        <v>28</v>
      </c>
      <c r="N56">
        <v>1905</v>
      </c>
      <c r="O56" t="s">
        <v>68</v>
      </c>
      <c r="Q56">
        <v>1</v>
      </c>
      <c r="R56" t="s">
        <v>889</v>
      </c>
      <c r="S56" t="s">
        <v>31</v>
      </c>
      <c r="T56" t="s">
        <v>27</v>
      </c>
      <c r="U56" t="s">
        <v>26</v>
      </c>
    </row>
    <row r="57" spans="1:21">
      <c r="A57">
        <v>576</v>
      </c>
      <c r="B57" t="s">
        <v>2610</v>
      </c>
      <c r="C57" t="s">
        <v>2611</v>
      </c>
      <c r="D57" t="s">
        <v>2612</v>
      </c>
      <c r="E57" s="5" t="str">
        <f>IFERROR(IF(YEAR(D57)&gt;1997,YEAR(D57)-100,YEAR(D57)),LEFT(D57,4))</f>
        <v>1835</v>
      </c>
      <c r="F57" s="1">
        <v>37667</v>
      </c>
      <c r="G57" t="s">
        <v>2613</v>
      </c>
      <c r="H57" t="s">
        <v>118</v>
      </c>
      <c r="I57" t="s">
        <v>2614</v>
      </c>
      <c r="J57" t="s">
        <v>117</v>
      </c>
      <c r="K57" t="s">
        <v>118</v>
      </c>
      <c r="L57" t="s">
        <v>119</v>
      </c>
      <c r="M57" t="s">
        <v>28</v>
      </c>
      <c r="N57">
        <v>1906</v>
      </c>
      <c r="O57" t="s">
        <v>2583</v>
      </c>
      <c r="Q57">
        <v>1</v>
      </c>
      <c r="R57" t="s">
        <v>2615</v>
      </c>
    </row>
    <row r="58" spans="1:21">
      <c r="A58">
        <v>15</v>
      </c>
      <c r="B58" t="s">
        <v>132</v>
      </c>
      <c r="C58" t="s">
        <v>133</v>
      </c>
      <c r="D58" t="s">
        <v>134</v>
      </c>
      <c r="E58" s="5" t="str">
        <f>IFERROR(IF(YEAR(D58)&gt;1997,YEAR(D58)-100,YEAR(D58)),LEFT(D58,4))</f>
        <v>1837</v>
      </c>
      <c r="F58" s="1">
        <v>43531</v>
      </c>
      <c r="G58" t="s">
        <v>35</v>
      </c>
      <c r="H58" t="s">
        <v>36</v>
      </c>
      <c r="I58" t="s">
        <v>40</v>
      </c>
      <c r="J58" t="s">
        <v>35</v>
      </c>
      <c r="K58" t="s">
        <v>36</v>
      </c>
      <c r="L58" t="s">
        <v>45</v>
      </c>
      <c r="M58" t="s">
        <v>28</v>
      </c>
      <c r="N58">
        <v>1910</v>
      </c>
      <c r="O58" t="s">
        <v>29</v>
      </c>
      <c r="Q58">
        <v>1</v>
      </c>
      <c r="R58" t="s">
        <v>135</v>
      </c>
      <c r="S58" t="s">
        <v>46</v>
      </c>
      <c r="T58" t="s">
        <v>45</v>
      </c>
      <c r="U58" t="s">
        <v>35</v>
      </c>
    </row>
    <row r="59" spans="1:21">
      <c r="A59">
        <v>474</v>
      </c>
      <c r="B59" t="s">
        <v>2292</v>
      </c>
      <c r="C59" t="s">
        <v>2293</v>
      </c>
      <c r="D59" t="s">
        <v>2294</v>
      </c>
      <c r="E59" s="5" t="str">
        <f>IFERROR(IF(YEAR(D59)&gt;1997,YEAR(D59)-100,YEAR(D59)),LEFT(D59,4))</f>
        <v>1837</v>
      </c>
      <c r="F59" s="1">
        <v>43121</v>
      </c>
      <c r="G59" t="s">
        <v>225</v>
      </c>
      <c r="H59" t="s">
        <v>226</v>
      </c>
      <c r="I59" t="s">
        <v>2295</v>
      </c>
      <c r="J59" t="s">
        <v>225</v>
      </c>
      <c r="K59" t="s">
        <v>226</v>
      </c>
      <c r="L59" t="s">
        <v>227</v>
      </c>
      <c r="M59" t="s">
        <v>28</v>
      </c>
      <c r="N59">
        <v>1908</v>
      </c>
      <c r="O59" t="s">
        <v>1170</v>
      </c>
      <c r="Q59">
        <v>2</v>
      </c>
    </row>
    <row r="60" spans="1:21">
      <c r="A60">
        <v>478</v>
      </c>
      <c r="B60" t="s">
        <v>2306</v>
      </c>
      <c r="C60" t="s">
        <v>2307</v>
      </c>
      <c r="D60" t="s">
        <v>2308</v>
      </c>
      <c r="E60" s="5" t="str">
        <f>IFERROR(IF(YEAR(D60)&gt;1997,YEAR(D60)-100,YEAR(D60)),LEFT(D60,4))</f>
        <v>1838</v>
      </c>
      <c r="F60" s="1">
        <v>40022</v>
      </c>
      <c r="G60" t="s">
        <v>35</v>
      </c>
      <c r="H60" t="s">
        <v>36</v>
      </c>
      <c r="I60" t="s">
        <v>45</v>
      </c>
      <c r="J60" t="s">
        <v>35</v>
      </c>
      <c r="K60" t="s">
        <v>36</v>
      </c>
      <c r="L60" t="s">
        <v>721</v>
      </c>
      <c r="M60" t="s">
        <v>28</v>
      </c>
      <c r="N60">
        <v>1911</v>
      </c>
      <c r="O60" t="s">
        <v>1170</v>
      </c>
      <c r="Q60">
        <v>2</v>
      </c>
    </row>
    <row r="61" spans="1:21">
      <c r="A61">
        <v>569</v>
      </c>
      <c r="B61" t="s">
        <v>2579</v>
      </c>
      <c r="C61" t="s">
        <v>2580</v>
      </c>
      <c r="D61" t="s">
        <v>2581</v>
      </c>
      <c r="E61" s="5" t="str">
        <f>IFERROR(IF(YEAR(D61)&gt;1997,YEAR(D61)-100,YEAR(D61)),LEFT(D61,4))</f>
        <v>1839</v>
      </c>
      <c r="F61" s="1">
        <v>37870</v>
      </c>
      <c r="G61" t="s">
        <v>50</v>
      </c>
      <c r="H61" t="s">
        <v>51</v>
      </c>
      <c r="I61" t="s">
        <v>52</v>
      </c>
      <c r="J61" t="s">
        <v>50</v>
      </c>
      <c r="K61" t="s">
        <v>51</v>
      </c>
      <c r="L61" t="s">
        <v>2582</v>
      </c>
      <c r="M61" t="s">
        <v>28</v>
      </c>
      <c r="N61">
        <v>1901</v>
      </c>
      <c r="O61" t="s">
        <v>2583</v>
      </c>
      <c r="Q61">
        <v>1</v>
      </c>
      <c r="R61" t="s">
        <v>2584</v>
      </c>
    </row>
    <row r="62" spans="1:21">
      <c r="A62">
        <v>303</v>
      </c>
      <c r="B62" t="s">
        <v>1566</v>
      </c>
      <c r="C62" t="s">
        <v>1567</v>
      </c>
      <c r="D62" t="s">
        <v>1568</v>
      </c>
      <c r="E62" s="5" t="str">
        <f>IFERROR(IF(YEAR(D62)&gt;1997,YEAR(D62)-100,YEAR(D62)),LEFT(D62,4))</f>
        <v>1841</v>
      </c>
      <c r="F62" s="1">
        <v>41481</v>
      </c>
      <c r="G62" t="s">
        <v>209</v>
      </c>
      <c r="H62" t="s">
        <v>210</v>
      </c>
      <c r="I62" t="s">
        <v>1569</v>
      </c>
      <c r="J62" t="s">
        <v>209</v>
      </c>
      <c r="K62" t="s">
        <v>210</v>
      </c>
      <c r="L62" t="s">
        <v>1569</v>
      </c>
      <c r="M62" t="s">
        <v>28</v>
      </c>
      <c r="N62">
        <v>1909</v>
      </c>
      <c r="O62" t="s">
        <v>1508</v>
      </c>
      <c r="Q62">
        <v>1</v>
      </c>
      <c r="R62" t="s">
        <v>1570</v>
      </c>
      <c r="S62" t="s">
        <v>1571</v>
      </c>
      <c r="T62" t="s">
        <v>1569</v>
      </c>
      <c r="U62" t="s">
        <v>209</v>
      </c>
    </row>
    <row r="63" spans="1:21">
      <c r="A63">
        <v>492</v>
      </c>
      <c r="B63" t="s">
        <v>2349</v>
      </c>
      <c r="C63" t="s">
        <v>2350</v>
      </c>
      <c r="D63" t="s">
        <v>2351</v>
      </c>
      <c r="E63" s="5" t="str">
        <f>IFERROR(IF(YEAR(D63)&gt;1997,YEAR(D63)-100,YEAR(D63)),LEFT(D63,4))</f>
        <v>1841</v>
      </c>
      <c r="F63" s="1">
        <v>10273</v>
      </c>
      <c r="G63" t="s">
        <v>50</v>
      </c>
      <c r="H63" t="s">
        <v>51</v>
      </c>
      <c r="I63" t="s">
        <v>52</v>
      </c>
      <c r="J63" t="s">
        <v>50</v>
      </c>
      <c r="K63" t="s">
        <v>51</v>
      </c>
      <c r="L63" t="s">
        <v>2352</v>
      </c>
      <c r="M63" t="s">
        <v>28</v>
      </c>
      <c r="N63">
        <v>1927</v>
      </c>
      <c r="O63" t="s">
        <v>1170</v>
      </c>
      <c r="Q63">
        <v>2</v>
      </c>
    </row>
    <row r="64" spans="1:21">
      <c r="A64">
        <v>8</v>
      </c>
      <c r="B64" t="s">
        <v>70</v>
      </c>
      <c r="C64" t="s">
        <v>71</v>
      </c>
      <c r="D64" t="s">
        <v>72</v>
      </c>
      <c r="E64" s="5" t="str">
        <f>IFERROR(IF(YEAR(D64)&gt;1997,YEAR(D64)-100,YEAR(D64)),LEFT(D64,4))</f>
        <v>1842</v>
      </c>
      <c r="F64" s="1">
        <v>42184</v>
      </c>
      <c r="G64" t="s">
        <v>73</v>
      </c>
      <c r="H64" t="s">
        <v>74</v>
      </c>
      <c r="I64" t="s">
        <v>75</v>
      </c>
      <c r="J64" t="s">
        <v>73</v>
      </c>
      <c r="K64" t="s">
        <v>74</v>
      </c>
      <c r="M64" t="s">
        <v>28</v>
      </c>
      <c r="N64">
        <v>1904</v>
      </c>
      <c r="O64" t="s">
        <v>29</v>
      </c>
      <c r="Q64">
        <v>1</v>
      </c>
      <c r="R64" t="s">
        <v>76</v>
      </c>
      <c r="S64" t="s">
        <v>77</v>
      </c>
      <c r="T64" t="s">
        <v>78</v>
      </c>
      <c r="U64" t="s">
        <v>73</v>
      </c>
    </row>
    <row r="65" spans="1:21">
      <c r="A65">
        <v>297</v>
      </c>
      <c r="B65" t="s">
        <v>513</v>
      </c>
      <c r="C65" t="s">
        <v>1532</v>
      </c>
      <c r="D65" t="s">
        <v>1533</v>
      </c>
      <c r="E65" s="5" t="str">
        <f>IFERROR(IF(YEAR(D65)&gt;1997,YEAR(D65)-100,YEAR(D65)),LEFT(D65,4))</f>
        <v>1843</v>
      </c>
      <c r="F65" s="1">
        <v>38863</v>
      </c>
      <c r="G65" t="s">
        <v>26</v>
      </c>
      <c r="H65" t="s">
        <v>24</v>
      </c>
      <c r="I65" t="s">
        <v>1534</v>
      </c>
      <c r="J65" t="s">
        <v>26</v>
      </c>
      <c r="K65" t="s">
        <v>24</v>
      </c>
      <c r="L65" t="s">
        <v>1535</v>
      </c>
      <c r="M65" t="s">
        <v>28</v>
      </c>
      <c r="N65">
        <v>1905</v>
      </c>
      <c r="O65" t="s">
        <v>1508</v>
      </c>
      <c r="Q65">
        <v>1</v>
      </c>
      <c r="R65" t="s">
        <v>1536</v>
      </c>
      <c r="S65" t="s">
        <v>1537</v>
      </c>
      <c r="T65" t="s">
        <v>165</v>
      </c>
      <c r="U65" t="s">
        <v>26</v>
      </c>
    </row>
    <row r="66" spans="1:21">
      <c r="A66">
        <v>298</v>
      </c>
      <c r="B66" t="s">
        <v>1538</v>
      </c>
      <c r="C66" t="s">
        <v>1539</v>
      </c>
      <c r="D66" t="s">
        <v>1540</v>
      </c>
      <c r="E66" s="5" t="str">
        <f>IFERROR(IF(YEAR(D66)&gt;1997,YEAR(D66)-100,YEAR(D66)),LEFT(D66,4))</f>
        <v>1843</v>
      </c>
      <c r="F66" s="1">
        <v>44581</v>
      </c>
      <c r="G66" t="s">
        <v>117</v>
      </c>
      <c r="H66" t="s">
        <v>118</v>
      </c>
      <c r="I66" t="s">
        <v>1541</v>
      </c>
      <c r="J66" t="s">
        <v>117</v>
      </c>
      <c r="K66" t="s">
        <v>118</v>
      </c>
      <c r="L66" t="s">
        <v>1542</v>
      </c>
      <c r="M66" t="s">
        <v>28</v>
      </c>
      <c r="N66">
        <v>1906</v>
      </c>
      <c r="O66" t="s">
        <v>1508</v>
      </c>
      <c r="Q66">
        <v>2</v>
      </c>
      <c r="R66" t="s">
        <v>1543</v>
      </c>
      <c r="S66" t="s">
        <v>1544</v>
      </c>
      <c r="T66" t="s">
        <v>1542</v>
      </c>
      <c r="U66" t="s">
        <v>117</v>
      </c>
    </row>
    <row r="67" spans="1:21">
      <c r="A67">
        <v>465</v>
      </c>
      <c r="B67" t="s">
        <v>2262</v>
      </c>
      <c r="C67" t="s">
        <v>2263</v>
      </c>
      <c r="D67" t="s">
        <v>2264</v>
      </c>
      <c r="E67" s="5" t="str">
        <f>IFERROR(IF(YEAR(D67)&gt;1997,YEAR(D67)-100,YEAR(D67)),LEFT(D67,4))</f>
        <v>1843</v>
      </c>
      <c r="F67" s="1">
        <v>40252</v>
      </c>
      <c r="G67" t="s">
        <v>209</v>
      </c>
      <c r="H67" t="s">
        <v>210</v>
      </c>
      <c r="I67" t="s">
        <v>2265</v>
      </c>
      <c r="J67" t="s">
        <v>209</v>
      </c>
      <c r="K67" t="s">
        <v>210</v>
      </c>
      <c r="L67" t="s">
        <v>2261</v>
      </c>
      <c r="M67" t="s">
        <v>28</v>
      </c>
      <c r="N67">
        <v>1902</v>
      </c>
      <c r="O67" t="s">
        <v>1170</v>
      </c>
      <c r="Q67">
        <v>2</v>
      </c>
    </row>
    <row r="68" spans="1:21">
      <c r="A68">
        <v>468</v>
      </c>
      <c r="B68" t="s">
        <v>2272</v>
      </c>
      <c r="C68" t="s">
        <v>2273</v>
      </c>
      <c r="D68" t="s">
        <v>2274</v>
      </c>
      <c r="E68" s="5" t="str">
        <f>IFERROR(IF(YEAR(D68)&gt;1997,YEAR(D68)-100,YEAR(D68)),LEFT(D68,4))</f>
        <v>1843</v>
      </c>
      <c r="F68" s="1">
        <v>40349</v>
      </c>
      <c r="G68" t="s">
        <v>2275</v>
      </c>
      <c r="H68" t="s">
        <v>1197</v>
      </c>
      <c r="I68" t="s">
        <v>1198</v>
      </c>
      <c r="J68" t="s">
        <v>307</v>
      </c>
      <c r="K68" t="s">
        <v>308</v>
      </c>
      <c r="L68" t="s">
        <v>309</v>
      </c>
      <c r="M68" t="s">
        <v>67</v>
      </c>
      <c r="N68">
        <v>1905</v>
      </c>
      <c r="O68" t="s">
        <v>1170</v>
      </c>
      <c r="Q68">
        <v>1</v>
      </c>
    </row>
    <row r="69" spans="1:21">
      <c r="A69">
        <v>472</v>
      </c>
      <c r="B69" t="s">
        <v>2284</v>
      </c>
      <c r="C69" t="s">
        <v>2285</v>
      </c>
      <c r="D69" t="s">
        <v>2264</v>
      </c>
      <c r="E69" s="5" t="str">
        <f>IFERROR(IF(YEAR(D69)&gt;1997,YEAR(D69)-100,YEAR(D69)),LEFT(D69,4))</f>
        <v>1843</v>
      </c>
      <c r="F69" s="1">
        <v>41677</v>
      </c>
      <c r="G69" t="s">
        <v>50</v>
      </c>
      <c r="H69" t="s">
        <v>51</v>
      </c>
      <c r="I69" t="s">
        <v>2286</v>
      </c>
      <c r="J69" t="s">
        <v>50</v>
      </c>
      <c r="K69" t="s">
        <v>51</v>
      </c>
      <c r="L69" t="s">
        <v>2287</v>
      </c>
      <c r="M69" t="s">
        <v>28</v>
      </c>
      <c r="N69">
        <v>1907</v>
      </c>
      <c r="O69" t="s">
        <v>1170</v>
      </c>
      <c r="Q69">
        <v>2</v>
      </c>
      <c r="S69" t="s">
        <v>69</v>
      </c>
      <c r="T69" t="s">
        <v>52</v>
      </c>
      <c r="U69" t="s">
        <v>50</v>
      </c>
    </row>
    <row r="70" spans="1:21">
      <c r="A70">
        <v>473</v>
      </c>
      <c r="B70" t="s">
        <v>2288</v>
      </c>
      <c r="C70" t="s">
        <v>2289</v>
      </c>
      <c r="D70" t="s">
        <v>2290</v>
      </c>
      <c r="E70" s="5" t="str">
        <f>IFERROR(IF(YEAR(D70)&gt;1997,YEAR(D70)-100,YEAR(D70)),LEFT(D70,4))</f>
        <v>1844</v>
      </c>
      <c r="F70" s="1">
        <v>40958</v>
      </c>
      <c r="G70" t="s">
        <v>148</v>
      </c>
      <c r="H70" t="s">
        <v>149</v>
      </c>
      <c r="I70" t="s">
        <v>2291</v>
      </c>
      <c r="J70" t="s">
        <v>148</v>
      </c>
      <c r="K70" t="s">
        <v>149</v>
      </c>
      <c r="L70" t="s">
        <v>151</v>
      </c>
      <c r="M70" t="s">
        <v>28</v>
      </c>
      <c r="N70">
        <v>1908</v>
      </c>
      <c r="O70" t="s">
        <v>1170</v>
      </c>
      <c r="Q70">
        <v>2</v>
      </c>
    </row>
    <row r="71" spans="1:21">
      <c r="A71">
        <v>590</v>
      </c>
      <c r="B71" t="s">
        <v>2688</v>
      </c>
      <c r="C71" t="s">
        <v>50</v>
      </c>
      <c r="D71" t="s">
        <v>2689</v>
      </c>
      <c r="E71" s="5" t="str">
        <f>IFERROR(IF(YEAR(D71)&gt;1997,YEAR(D71)-100,YEAR(D71)),LEFT(D71,4))</f>
        <v>1844</v>
      </c>
      <c r="F71" s="1">
        <v>44115</v>
      </c>
      <c r="G71" t="s">
        <v>50</v>
      </c>
      <c r="H71" t="s">
        <v>51</v>
      </c>
      <c r="I71" t="s">
        <v>52</v>
      </c>
      <c r="J71" t="s">
        <v>50</v>
      </c>
      <c r="K71" t="s">
        <v>51</v>
      </c>
      <c r="L71" t="s">
        <v>2690</v>
      </c>
      <c r="M71" t="s">
        <v>28</v>
      </c>
      <c r="N71">
        <v>1921</v>
      </c>
      <c r="O71" t="s">
        <v>2583</v>
      </c>
      <c r="Q71">
        <v>1</v>
      </c>
      <c r="R71" t="s">
        <v>2691</v>
      </c>
    </row>
    <row r="72" spans="1:21">
      <c r="A72">
        <v>1</v>
      </c>
      <c r="B72" t="s">
        <v>20</v>
      </c>
      <c r="C72" t="s">
        <v>21</v>
      </c>
      <c r="D72" t="s">
        <v>22</v>
      </c>
      <c r="E72" s="5" t="str">
        <f>IFERROR(IF(YEAR(D72)&gt;1997,YEAR(D72)-100,YEAR(D72)),LEFT(D72,4))</f>
        <v>1845</v>
      </c>
      <c r="F72" s="1">
        <v>43505</v>
      </c>
      <c r="G72" t="s">
        <v>23</v>
      </c>
      <c r="H72" t="s">
        <v>24</v>
      </c>
      <c r="I72" t="s">
        <v>25</v>
      </c>
      <c r="J72" t="s">
        <v>26</v>
      </c>
      <c r="K72" t="s">
        <v>24</v>
      </c>
      <c r="L72" t="s">
        <v>27</v>
      </c>
      <c r="M72" t="s">
        <v>28</v>
      </c>
      <c r="N72">
        <v>1901</v>
      </c>
      <c r="O72" t="s">
        <v>29</v>
      </c>
      <c r="Q72">
        <v>1</v>
      </c>
      <c r="R72" t="s">
        <v>30</v>
      </c>
      <c r="S72" t="s">
        <v>31</v>
      </c>
      <c r="T72" t="s">
        <v>27</v>
      </c>
      <c r="U72" t="s">
        <v>26</v>
      </c>
    </row>
    <row r="73" spans="1:21">
      <c r="A73">
        <v>12</v>
      </c>
      <c r="B73" t="s">
        <v>107</v>
      </c>
      <c r="C73" t="s">
        <v>108</v>
      </c>
      <c r="D73" t="s">
        <v>109</v>
      </c>
      <c r="E73" s="5" t="str">
        <f>IFERROR(IF(YEAR(D73)&gt;1997,YEAR(D73)-100,YEAR(D73)),LEFT(D73,4))</f>
        <v>1845</v>
      </c>
      <c r="F73" s="1">
        <v>42928</v>
      </c>
      <c r="G73" t="s">
        <v>110</v>
      </c>
      <c r="H73" t="s">
        <v>111</v>
      </c>
      <c r="I73" t="s">
        <v>112</v>
      </c>
      <c r="M73" t="s">
        <v>28</v>
      </c>
      <c r="N73">
        <v>1908</v>
      </c>
      <c r="O73" t="s">
        <v>29</v>
      </c>
      <c r="Q73">
        <v>1</v>
      </c>
      <c r="R73" t="s">
        <v>113</v>
      </c>
      <c r="S73" t="s">
        <v>69</v>
      </c>
      <c r="T73" t="s">
        <v>52</v>
      </c>
      <c r="U73" t="s">
        <v>50</v>
      </c>
    </row>
    <row r="74" spans="1:21">
      <c r="A74">
        <v>300</v>
      </c>
      <c r="B74" t="s">
        <v>1551</v>
      </c>
      <c r="C74" t="s">
        <v>1552</v>
      </c>
      <c r="D74" t="s">
        <v>1553</v>
      </c>
      <c r="E74" s="5" t="str">
        <f>IFERROR(IF(YEAR(D74)&gt;1997,YEAR(D74)-100,YEAR(D74)),LEFT(D74,4))</f>
        <v>1845</v>
      </c>
      <c r="F74" s="1">
        <v>43237</v>
      </c>
      <c r="G74" t="s">
        <v>50</v>
      </c>
      <c r="H74" t="s">
        <v>51</v>
      </c>
      <c r="I74" t="s">
        <v>52</v>
      </c>
      <c r="J74" t="s">
        <v>50</v>
      </c>
      <c r="K74" t="s">
        <v>51</v>
      </c>
      <c r="L74" t="s">
        <v>52</v>
      </c>
      <c r="M74" t="s">
        <v>28</v>
      </c>
      <c r="N74">
        <v>1907</v>
      </c>
      <c r="O74" t="s">
        <v>1508</v>
      </c>
      <c r="Q74">
        <v>1</v>
      </c>
      <c r="R74" t="s">
        <v>1554</v>
      </c>
      <c r="S74" t="s">
        <v>1555</v>
      </c>
      <c r="T74" t="s">
        <v>52</v>
      </c>
      <c r="U74" t="s">
        <v>50</v>
      </c>
    </row>
    <row r="75" spans="1:21">
      <c r="A75">
        <v>301</v>
      </c>
      <c r="B75" t="s">
        <v>1556</v>
      </c>
      <c r="C75" t="s">
        <v>1557</v>
      </c>
      <c r="D75" t="s">
        <v>1558</v>
      </c>
      <c r="E75" s="5" t="str">
        <f>IFERROR(IF(YEAR(D75)&gt;1997,YEAR(D75)-100,YEAR(D75)),LEFT(D75,4))</f>
        <v>1845</v>
      </c>
      <c r="F75" s="1">
        <v>41105</v>
      </c>
      <c r="G75" t="s">
        <v>1559</v>
      </c>
      <c r="H75" t="s">
        <v>1355</v>
      </c>
      <c r="I75" t="s">
        <v>1560</v>
      </c>
      <c r="J75" t="s">
        <v>50</v>
      </c>
      <c r="K75" t="s">
        <v>51</v>
      </c>
      <c r="L75" t="s">
        <v>52</v>
      </c>
      <c r="M75" t="s">
        <v>28</v>
      </c>
      <c r="N75">
        <v>1908</v>
      </c>
      <c r="O75" t="s">
        <v>1508</v>
      </c>
      <c r="Q75">
        <v>2</v>
      </c>
      <c r="R75" t="s">
        <v>1561</v>
      </c>
      <c r="S75" t="s">
        <v>1555</v>
      </c>
      <c r="T75" t="s">
        <v>52</v>
      </c>
      <c r="U75" t="s">
        <v>50</v>
      </c>
    </row>
    <row r="76" spans="1:21">
      <c r="A76">
        <v>480</v>
      </c>
      <c r="B76" t="s">
        <v>2312</v>
      </c>
      <c r="C76" t="s">
        <v>2313</v>
      </c>
      <c r="D76" t="s">
        <v>2314</v>
      </c>
      <c r="E76" s="5" t="str">
        <f>IFERROR(IF(YEAR(D76)&gt;1997,YEAR(D76)-100,YEAR(D76)),LEFT(D76,4))</f>
        <v>1845</v>
      </c>
      <c r="F76" s="1">
        <v>12091</v>
      </c>
      <c r="G76" t="s">
        <v>101</v>
      </c>
      <c r="H76" t="s">
        <v>102</v>
      </c>
      <c r="I76" t="s">
        <v>2315</v>
      </c>
      <c r="J76" t="s">
        <v>101</v>
      </c>
      <c r="K76" t="s">
        <v>102</v>
      </c>
      <c r="L76" t="s">
        <v>261</v>
      </c>
      <c r="M76" t="s">
        <v>28</v>
      </c>
      <c r="N76">
        <v>1912</v>
      </c>
      <c r="O76" t="s">
        <v>1170</v>
      </c>
      <c r="Q76">
        <v>1</v>
      </c>
    </row>
    <row r="77" spans="1:21">
      <c r="A77">
        <v>588</v>
      </c>
      <c r="B77" t="s">
        <v>2677</v>
      </c>
      <c r="C77" t="s">
        <v>2678</v>
      </c>
      <c r="D77" t="s">
        <v>2679</v>
      </c>
      <c r="E77" s="5" t="str">
        <f>IFERROR(IF(YEAR(D77)&gt;1997,YEAR(D77)-100,YEAR(D77)),LEFT(D77,4))</f>
        <v>1845</v>
      </c>
      <c r="F77" s="1">
        <v>44193</v>
      </c>
      <c r="G77" t="s">
        <v>209</v>
      </c>
      <c r="H77" t="s">
        <v>210</v>
      </c>
      <c r="I77" t="s">
        <v>2680</v>
      </c>
      <c r="J77" t="s">
        <v>209</v>
      </c>
      <c r="K77" t="s">
        <v>210</v>
      </c>
      <c r="L77" t="s">
        <v>2300</v>
      </c>
      <c r="M77" t="s">
        <v>28</v>
      </c>
      <c r="N77">
        <v>1919</v>
      </c>
      <c r="O77" t="s">
        <v>2583</v>
      </c>
      <c r="Q77">
        <v>1</v>
      </c>
      <c r="R77" t="s">
        <v>2681</v>
      </c>
    </row>
    <row r="78" spans="1:21">
      <c r="A78">
        <v>575</v>
      </c>
      <c r="B78" t="s">
        <v>2604</v>
      </c>
      <c r="C78" t="s">
        <v>2605</v>
      </c>
      <c r="D78" t="s">
        <v>2606</v>
      </c>
      <c r="E78" s="5" t="str">
        <f>IFERROR(IF(YEAR(D78)&gt;1997,YEAR(D78)-100,YEAR(D78)),LEFT(D78,4))</f>
        <v>1846</v>
      </c>
      <c r="F78" s="1">
        <v>41227</v>
      </c>
      <c r="G78" t="s">
        <v>794</v>
      </c>
      <c r="H78" t="s">
        <v>64</v>
      </c>
      <c r="I78" t="s">
        <v>2607</v>
      </c>
      <c r="J78" t="s">
        <v>209</v>
      </c>
      <c r="K78" t="s">
        <v>210</v>
      </c>
      <c r="L78" t="s">
        <v>2608</v>
      </c>
      <c r="M78" t="s">
        <v>28</v>
      </c>
      <c r="N78">
        <v>1905</v>
      </c>
      <c r="O78" t="s">
        <v>2583</v>
      </c>
      <c r="Q78">
        <v>1</v>
      </c>
      <c r="R78" t="s">
        <v>2609</v>
      </c>
    </row>
    <row r="79" spans="1:21">
      <c r="A79">
        <v>578</v>
      </c>
      <c r="B79" t="s">
        <v>2622</v>
      </c>
      <c r="C79" t="s">
        <v>2623</v>
      </c>
      <c r="D79" t="s">
        <v>2624</v>
      </c>
      <c r="E79" s="5" t="str">
        <f>IFERROR(IF(YEAR(D79)&gt;1997,YEAR(D79)-100,YEAR(D79)),LEFT(D79,4))</f>
        <v>1846</v>
      </c>
      <c r="F79" s="1">
        <v>44817</v>
      </c>
      <c r="G79" t="s">
        <v>2625</v>
      </c>
      <c r="H79" t="s">
        <v>24</v>
      </c>
      <c r="I79" t="s">
        <v>2626</v>
      </c>
      <c r="J79" t="s">
        <v>26</v>
      </c>
      <c r="K79" t="s">
        <v>24</v>
      </c>
      <c r="L79" t="s">
        <v>2627</v>
      </c>
      <c r="M79" t="s">
        <v>28</v>
      </c>
      <c r="N79">
        <v>1908</v>
      </c>
      <c r="O79" t="s">
        <v>2583</v>
      </c>
      <c r="Q79">
        <v>1</v>
      </c>
      <c r="R79" t="s">
        <v>2628</v>
      </c>
    </row>
    <row r="80" spans="1:21">
      <c r="A80">
        <v>169</v>
      </c>
      <c r="B80" t="s">
        <v>353</v>
      </c>
      <c r="C80" t="s">
        <v>916</v>
      </c>
      <c r="D80" t="s">
        <v>917</v>
      </c>
      <c r="E80" s="5" t="str">
        <f>IFERROR(IF(YEAR(D80)&gt;1997,YEAR(D80)-100,YEAR(D80)),LEFT(D80,4))</f>
        <v>1847</v>
      </c>
      <c r="F80" s="1">
        <v>9918</v>
      </c>
      <c r="G80" t="s">
        <v>918</v>
      </c>
      <c r="H80" t="s">
        <v>140</v>
      </c>
      <c r="I80" t="s">
        <v>919</v>
      </c>
      <c r="J80" t="s">
        <v>26</v>
      </c>
      <c r="K80" t="s">
        <v>24</v>
      </c>
      <c r="L80" t="s">
        <v>195</v>
      </c>
      <c r="M80" t="s">
        <v>28</v>
      </c>
      <c r="N80">
        <v>1910</v>
      </c>
      <c r="O80" t="s">
        <v>68</v>
      </c>
      <c r="Q80">
        <v>1</v>
      </c>
      <c r="R80" t="s">
        <v>920</v>
      </c>
      <c r="S80" t="s">
        <v>250</v>
      </c>
      <c r="T80" t="s">
        <v>195</v>
      </c>
      <c r="U80" t="s">
        <v>26</v>
      </c>
    </row>
    <row r="81" spans="1:21">
      <c r="A81">
        <v>296</v>
      </c>
      <c r="B81" t="s">
        <v>1524</v>
      </c>
      <c r="C81" t="s">
        <v>1525</v>
      </c>
      <c r="D81" t="s">
        <v>1526</v>
      </c>
      <c r="E81" s="5" t="str">
        <f>IFERROR(IF(YEAR(D81)&gt;1997,YEAR(D81)-100,YEAR(D81)),LEFT(D81,4))</f>
        <v>1849</v>
      </c>
      <c r="F81" s="1">
        <v>11745</v>
      </c>
      <c r="G81" t="s">
        <v>489</v>
      </c>
      <c r="H81" t="s">
        <v>140</v>
      </c>
      <c r="I81" t="s">
        <v>1527</v>
      </c>
      <c r="J81" t="s">
        <v>489</v>
      </c>
      <c r="K81" t="s">
        <v>140</v>
      </c>
      <c r="L81" t="s">
        <v>1528</v>
      </c>
      <c r="M81" t="s">
        <v>28</v>
      </c>
      <c r="N81">
        <v>1904</v>
      </c>
      <c r="O81" t="s">
        <v>1508</v>
      </c>
      <c r="Q81">
        <v>1</v>
      </c>
      <c r="R81" t="s">
        <v>1529</v>
      </c>
      <c r="S81" t="s">
        <v>1530</v>
      </c>
      <c r="T81" t="s">
        <v>1531</v>
      </c>
      <c r="U81" t="s">
        <v>489</v>
      </c>
    </row>
    <row r="82" spans="1:21">
      <c r="A82">
        <v>14</v>
      </c>
      <c r="B82" t="s">
        <v>123</v>
      </c>
      <c r="C82" t="s">
        <v>124</v>
      </c>
      <c r="D82" t="s">
        <v>125</v>
      </c>
      <c r="E82" s="5" t="str">
        <f>IFERROR(IF(YEAR(D82)&gt;1997,YEAR(D82)-100,YEAR(D82)),LEFT(D82,4))</f>
        <v>1850</v>
      </c>
      <c r="F82" s="1">
        <v>41748</v>
      </c>
      <c r="G82" t="s">
        <v>126</v>
      </c>
      <c r="H82" t="s">
        <v>24</v>
      </c>
      <c r="I82" t="s">
        <v>127</v>
      </c>
      <c r="J82" t="s">
        <v>101</v>
      </c>
      <c r="K82" t="s">
        <v>102</v>
      </c>
      <c r="L82" t="s">
        <v>128</v>
      </c>
      <c r="M82" t="s">
        <v>28</v>
      </c>
      <c r="N82">
        <v>1909</v>
      </c>
      <c r="O82" t="s">
        <v>29</v>
      </c>
      <c r="Q82">
        <v>2</v>
      </c>
      <c r="R82" t="s">
        <v>121</v>
      </c>
      <c r="S82" t="s">
        <v>129</v>
      </c>
      <c r="T82" t="s">
        <v>130</v>
      </c>
      <c r="U82" t="s">
        <v>131</v>
      </c>
    </row>
    <row r="83" spans="1:21">
      <c r="A83">
        <v>307</v>
      </c>
      <c r="B83" t="s">
        <v>1588</v>
      </c>
      <c r="C83" t="s">
        <v>1589</v>
      </c>
      <c r="D83" t="s">
        <v>1590</v>
      </c>
      <c r="E83" s="5" t="str">
        <f>IFERROR(IF(YEAR(D83)&gt;1997,YEAR(D83)-100,YEAR(D83)),LEFT(D83,4))</f>
        <v>1850</v>
      </c>
      <c r="F83" s="1">
        <v>11660</v>
      </c>
      <c r="G83" t="s">
        <v>50</v>
      </c>
      <c r="H83" t="s">
        <v>51</v>
      </c>
      <c r="I83" t="s">
        <v>52</v>
      </c>
      <c r="J83" t="s">
        <v>50</v>
      </c>
      <c r="K83" t="s">
        <v>51</v>
      </c>
      <c r="L83" t="s">
        <v>52</v>
      </c>
      <c r="M83" t="s">
        <v>28</v>
      </c>
      <c r="N83">
        <v>1913</v>
      </c>
      <c r="O83" t="s">
        <v>1508</v>
      </c>
      <c r="Q83">
        <v>1</v>
      </c>
      <c r="R83" t="s">
        <v>1591</v>
      </c>
      <c r="S83" t="s">
        <v>69</v>
      </c>
      <c r="T83" t="s">
        <v>52</v>
      </c>
      <c r="U83" t="s">
        <v>50</v>
      </c>
    </row>
    <row r="84" spans="1:21">
      <c r="A84">
        <v>484</v>
      </c>
      <c r="B84" t="s">
        <v>2322</v>
      </c>
      <c r="C84" t="s">
        <v>2323</v>
      </c>
      <c r="D84" t="s">
        <v>2324</v>
      </c>
      <c r="E84" s="5" t="str">
        <f>IFERROR(IF(YEAR(D84)&gt;1997,YEAR(D84)-100,YEAR(D84)),LEFT(D84,4))</f>
        <v>1851</v>
      </c>
      <c r="F84" s="1">
        <v>44467</v>
      </c>
      <c r="G84" t="s">
        <v>50</v>
      </c>
      <c r="H84" t="s">
        <v>51</v>
      </c>
      <c r="I84" t="s">
        <v>52</v>
      </c>
      <c r="J84" t="s">
        <v>50</v>
      </c>
      <c r="K84" t="s">
        <v>51</v>
      </c>
      <c r="L84" t="s">
        <v>2325</v>
      </c>
      <c r="M84" t="s">
        <v>28</v>
      </c>
      <c r="N84">
        <v>1920</v>
      </c>
      <c r="O84" t="s">
        <v>1170</v>
      </c>
      <c r="Q84">
        <v>1</v>
      </c>
    </row>
    <row r="85" spans="1:21">
      <c r="A85">
        <v>4</v>
      </c>
      <c r="B85" t="s">
        <v>47</v>
      </c>
      <c r="C85" t="s">
        <v>48</v>
      </c>
      <c r="D85" t="s">
        <v>49</v>
      </c>
      <c r="E85" s="5" t="str">
        <f>IFERROR(IF(YEAR(D85)&gt;1997,YEAR(D85)-100,YEAR(D85)),LEFT(D85,4))</f>
        <v>1852</v>
      </c>
      <c r="F85" s="1">
        <v>38223</v>
      </c>
      <c r="G85" t="s">
        <v>50</v>
      </c>
      <c r="H85" t="s">
        <v>51</v>
      </c>
      <c r="I85" t="s">
        <v>52</v>
      </c>
      <c r="J85" t="s">
        <v>50</v>
      </c>
      <c r="K85" t="s">
        <v>51</v>
      </c>
      <c r="M85" t="s">
        <v>28</v>
      </c>
      <c r="N85">
        <v>1903</v>
      </c>
      <c r="O85" t="s">
        <v>29</v>
      </c>
      <c r="Q85">
        <v>2</v>
      </c>
      <c r="R85" t="s">
        <v>53</v>
      </c>
      <c r="S85" t="s">
        <v>54</v>
      </c>
      <c r="T85" t="s">
        <v>52</v>
      </c>
      <c r="U85" t="s">
        <v>50</v>
      </c>
    </row>
    <row r="86" spans="1:21">
      <c r="A86">
        <v>11</v>
      </c>
      <c r="B86" t="s">
        <v>96</v>
      </c>
      <c r="C86" t="s">
        <v>97</v>
      </c>
      <c r="D86" t="s">
        <v>98</v>
      </c>
      <c r="E86" s="5" t="str">
        <f>IFERROR(IF(YEAR(D86)&gt;1997,YEAR(D86)-100,YEAR(D86)),LEFT(D86,4))</f>
        <v>1852</v>
      </c>
      <c r="F86" s="1">
        <v>9990</v>
      </c>
      <c r="G86" t="s">
        <v>99</v>
      </c>
      <c r="H86" t="s">
        <v>64</v>
      </c>
      <c r="I86" t="s">
        <v>100</v>
      </c>
      <c r="J86" t="s">
        <v>101</v>
      </c>
      <c r="K86" t="s">
        <v>102</v>
      </c>
      <c r="L86" t="s">
        <v>103</v>
      </c>
      <c r="M86" t="s">
        <v>28</v>
      </c>
      <c r="N86">
        <v>1907</v>
      </c>
      <c r="O86" t="s">
        <v>29</v>
      </c>
      <c r="Q86">
        <v>1</v>
      </c>
      <c r="R86" t="s">
        <v>104</v>
      </c>
      <c r="S86" t="s">
        <v>105</v>
      </c>
      <c r="T86" t="s">
        <v>106</v>
      </c>
      <c r="U86" t="s">
        <v>101</v>
      </c>
    </row>
    <row r="87" spans="1:21">
      <c r="A87">
        <v>160</v>
      </c>
      <c r="B87" t="s">
        <v>863</v>
      </c>
      <c r="C87" t="s">
        <v>864</v>
      </c>
      <c r="D87" t="s">
        <v>865</v>
      </c>
      <c r="E87" s="5" t="str">
        <f>IFERROR(IF(YEAR(D87)&gt;1997,YEAR(D87)-100,YEAR(D87)),LEFT(D87,4))</f>
        <v>1852</v>
      </c>
      <c r="F87" s="1">
        <v>39141</v>
      </c>
      <c r="G87" t="s">
        <v>35</v>
      </c>
      <c r="H87" t="s">
        <v>36</v>
      </c>
      <c r="I87" t="s">
        <v>866</v>
      </c>
      <c r="J87" t="s">
        <v>26</v>
      </c>
      <c r="K87" t="s">
        <v>24</v>
      </c>
      <c r="L87" t="s">
        <v>165</v>
      </c>
      <c r="M87" t="s">
        <v>28</v>
      </c>
      <c r="N87">
        <v>1901</v>
      </c>
      <c r="O87" t="s">
        <v>68</v>
      </c>
      <c r="Q87">
        <v>1</v>
      </c>
      <c r="R87" t="s">
        <v>867</v>
      </c>
      <c r="S87" t="s">
        <v>197</v>
      </c>
      <c r="T87" t="s">
        <v>165</v>
      </c>
      <c r="U87" t="s">
        <v>26</v>
      </c>
    </row>
    <row r="88" spans="1:21">
      <c r="A88">
        <v>161</v>
      </c>
      <c r="B88" t="s">
        <v>868</v>
      </c>
      <c r="C88" t="s">
        <v>869</v>
      </c>
      <c r="D88" t="s">
        <v>870</v>
      </c>
      <c r="E88" s="5" t="str">
        <f>IFERROR(IF(YEAR(D88)&gt;1997,YEAR(D88)-100,YEAR(D88)),LEFT(D88,4))</f>
        <v>1852</v>
      </c>
      <c r="F88" s="1">
        <v>42199</v>
      </c>
      <c r="G88" t="s">
        <v>23</v>
      </c>
      <c r="H88" t="s">
        <v>24</v>
      </c>
      <c r="I88" t="s">
        <v>871</v>
      </c>
      <c r="J88" t="s">
        <v>26</v>
      </c>
      <c r="K88" t="s">
        <v>24</v>
      </c>
      <c r="L88" t="s">
        <v>165</v>
      </c>
      <c r="M88" t="s">
        <v>28</v>
      </c>
      <c r="N88">
        <v>1902</v>
      </c>
      <c r="O88" t="s">
        <v>68</v>
      </c>
      <c r="Q88">
        <v>1</v>
      </c>
      <c r="R88" t="s">
        <v>872</v>
      </c>
      <c r="S88" t="s">
        <v>197</v>
      </c>
      <c r="T88" t="s">
        <v>165</v>
      </c>
      <c r="U88" t="s">
        <v>26</v>
      </c>
    </row>
    <row r="89" spans="1:21">
      <c r="A89">
        <v>163</v>
      </c>
      <c r="B89" t="s">
        <v>879</v>
      </c>
      <c r="C89" t="s">
        <v>880</v>
      </c>
      <c r="D89" t="s">
        <v>881</v>
      </c>
      <c r="E89" s="5" t="str">
        <f>IFERROR(IF(YEAR(D89)&gt;1997,YEAR(D89)-100,YEAR(D89)),LEFT(D89,4))</f>
        <v>1852</v>
      </c>
      <c r="F89" s="1">
        <v>41112</v>
      </c>
      <c r="G89" t="s">
        <v>187</v>
      </c>
      <c r="H89" t="s">
        <v>74</v>
      </c>
      <c r="I89" t="s">
        <v>882</v>
      </c>
      <c r="J89" t="s">
        <v>73</v>
      </c>
      <c r="K89" t="s">
        <v>74</v>
      </c>
      <c r="L89" t="s">
        <v>883</v>
      </c>
      <c r="M89" t="s">
        <v>28</v>
      </c>
      <c r="N89">
        <v>1904</v>
      </c>
      <c r="O89" t="s">
        <v>68</v>
      </c>
      <c r="Q89">
        <v>1</v>
      </c>
      <c r="R89" t="s">
        <v>884</v>
      </c>
      <c r="S89" t="s">
        <v>174</v>
      </c>
      <c r="T89" t="s">
        <v>78</v>
      </c>
      <c r="U89" t="s">
        <v>73</v>
      </c>
    </row>
    <row r="90" spans="1:21">
      <c r="A90">
        <v>165</v>
      </c>
      <c r="B90" t="s">
        <v>890</v>
      </c>
      <c r="C90" t="s">
        <v>891</v>
      </c>
      <c r="D90" t="s">
        <v>892</v>
      </c>
      <c r="E90" s="5" t="str">
        <f>IFERROR(IF(YEAR(D90)&gt;1997,YEAR(D90)-100,YEAR(D90)),LEFT(D90,4))</f>
        <v>1852</v>
      </c>
      <c r="F90" s="1">
        <v>37671</v>
      </c>
      <c r="G90" t="s">
        <v>50</v>
      </c>
      <c r="H90" t="s">
        <v>51</v>
      </c>
      <c r="I90" t="s">
        <v>52</v>
      </c>
      <c r="J90" t="s">
        <v>50</v>
      </c>
      <c r="K90" t="s">
        <v>51</v>
      </c>
      <c r="L90" t="s">
        <v>52</v>
      </c>
      <c r="M90" t="s">
        <v>28</v>
      </c>
      <c r="N90">
        <v>1906</v>
      </c>
      <c r="O90" t="s">
        <v>68</v>
      </c>
      <c r="Q90">
        <v>1</v>
      </c>
      <c r="R90" t="s">
        <v>893</v>
      </c>
      <c r="S90" t="s">
        <v>69</v>
      </c>
      <c r="T90" t="s">
        <v>52</v>
      </c>
      <c r="U90" t="s">
        <v>50</v>
      </c>
    </row>
    <row r="91" spans="1:21">
      <c r="A91">
        <v>299</v>
      </c>
      <c r="B91" t="s">
        <v>1545</v>
      </c>
      <c r="C91" t="s">
        <v>1546</v>
      </c>
      <c r="D91" t="s">
        <v>1547</v>
      </c>
      <c r="E91" s="5" t="str">
        <f>IFERROR(IF(YEAR(D91)&gt;1997,YEAR(D91)-100,YEAR(D91)),LEFT(D91,4))</f>
        <v>1852</v>
      </c>
      <c r="F91" s="1">
        <v>11247</v>
      </c>
      <c r="G91" t="s">
        <v>1112</v>
      </c>
      <c r="H91" t="s">
        <v>1113</v>
      </c>
      <c r="I91" t="s">
        <v>1548</v>
      </c>
      <c r="J91" t="s">
        <v>1112</v>
      </c>
      <c r="K91" t="s">
        <v>1113</v>
      </c>
      <c r="L91" t="s">
        <v>1549</v>
      </c>
      <c r="M91" t="s">
        <v>28</v>
      </c>
      <c r="N91">
        <v>1906</v>
      </c>
      <c r="O91" t="s">
        <v>1508</v>
      </c>
      <c r="Q91">
        <v>2</v>
      </c>
      <c r="R91" t="s">
        <v>1543</v>
      </c>
      <c r="S91" t="s">
        <v>1550</v>
      </c>
      <c r="T91" t="s">
        <v>1549</v>
      </c>
      <c r="U91" t="s">
        <v>1112</v>
      </c>
    </row>
    <row r="92" spans="1:21">
      <c r="A92">
        <v>476</v>
      </c>
      <c r="B92" t="s">
        <v>2301</v>
      </c>
      <c r="C92" t="s">
        <v>2302</v>
      </c>
      <c r="D92" t="s">
        <v>2303</v>
      </c>
      <c r="E92" s="5" t="str">
        <f>IFERROR(IF(YEAR(D92)&gt;1997,YEAR(D92)-100,YEAR(D92)),LEFT(D92,4))</f>
        <v>1852</v>
      </c>
      <c r="F92" s="1">
        <v>43965</v>
      </c>
      <c r="G92" t="s">
        <v>50</v>
      </c>
      <c r="H92" t="s">
        <v>51</v>
      </c>
      <c r="I92" t="s">
        <v>2304</v>
      </c>
      <c r="J92" t="s">
        <v>50</v>
      </c>
      <c r="K92" t="s">
        <v>51</v>
      </c>
      <c r="L92" t="s">
        <v>52</v>
      </c>
      <c r="M92" t="s">
        <v>28</v>
      </c>
      <c r="N92">
        <v>1909</v>
      </c>
      <c r="O92" t="s">
        <v>1170</v>
      </c>
      <c r="Q92">
        <v>2</v>
      </c>
    </row>
    <row r="93" spans="1:21">
      <c r="A93">
        <v>2</v>
      </c>
      <c r="B93" t="s">
        <v>32</v>
      </c>
      <c r="C93" t="s">
        <v>33</v>
      </c>
      <c r="D93" t="s">
        <v>34</v>
      </c>
      <c r="E93" s="5" t="str">
        <f>IFERROR(IF(YEAR(D93)&gt;1997,YEAR(D93)-100,YEAR(D93)),LEFT(D93,4))</f>
        <v>1853</v>
      </c>
      <c r="F93" s="1">
        <v>45325</v>
      </c>
      <c r="G93" t="s">
        <v>35</v>
      </c>
      <c r="H93" t="s">
        <v>36</v>
      </c>
      <c r="I93" t="s">
        <v>37</v>
      </c>
      <c r="J93" t="s">
        <v>35</v>
      </c>
      <c r="K93" t="s">
        <v>36</v>
      </c>
      <c r="M93" t="s">
        <v>28</v>
      </c>
      <c r="N93">
        <v>1902</v>
      </c>
      <c r="O93" t="s">
        <v>29</v>
      </c>
      <c r="Q93">
        <v>2</v>
      </c>
      <c r="R93" t="s">
        <v>38</v>
      </c>
      <c r="S93" t="s">
        <v>39</v>
      </c>
      <c r="T93" t="s">
        <v>40</v>
      </c>
      <c r="U93" t="s">
        <v>35</v>
      </c>
    </row>
    <row r="94" spans="1:21">
      <c r="A94">
        <v>18</v>
      </c>
      <c r="B94" t="s">
        <v>155</v>
      </c>
      <c r="C94" t="s">
        <v>156</v>
      </c>
      <c r="D94" t="s">
        <v>157</v>
      </c>
      <c r="E94" s="5" t="str">
        <f>IFERROR(IF(YEAR(D94)&gt;1997,YEAR(D94)-100,YEAR(D94)),LEFT(D94,4))</f>
        <v>1853</v>
      </c>
      <c r="F94" s="1">
        <v>44612</v>
      </c>
      <c r="G94" t="s">
        <v>35</v>
      </c>
      <c r="H94" t="s">
        <v>36</v>
      </c>
      <c r="I94" t="s">
        <v>158</v>
      </c>
      <c r="J94" t="s">
        <v>35</v>
      </c>
      <c r="K94" t="s">
        <v>36</v>
      </c>
      <c r="L94" t="s">
        <v>40</v>
      </c>
      <c r="M94" t="s">
        <v>28</v>
      </c>
      <c r="N94">
        <v>1913</v>
      </c>
      <c r="O94" t="s">
        <v>29</v>
      </c>
      <c r="Q94">
        <v>1</v>
      </c>
      <c r="R94" t="s">
        <v>159</v>
      </c>
      <c r="S94" t="s">
        <v>39</v>
      </c>
      <c r="T94" t="s">
        <v>40</v>
      </c>
      <c r="U94" t="s">
        <v>35</v>
      </c>
    </row>
    <row r="95" spans="1:21">
      <c r="A95">
        <v>168</v>
      </c>
      <c r="B95" t="s">
        <v>136</v>
      </c>
      <c r="C95" t="s">
        <v>910</v>
      </c>
      <c r="D95" t="s">
        <v>911</v>
      </c>
      <c r="E95" s="5" t="str">
        <f>IFERROR(IF(YEAR(D95)&gt;1997,YEAR(D95)-100,YEAR(D95)),LEFT(D95,4))</f>
        <v>1853</v>
      </c>
      <c r="F95" s="1">
        <v>10321</v>
      </c>
      <c r="G95" t="s">
        <v>912</v>
      </c>
      <c r="H95" t="s">
        <v>913</v>
      </c>
      <c r="I95" t="s">
        <v>914</v>
      </c>
      <c r="J95" t="s">
        <v>26</v>
      </c>
      <c r="K95" t="s">
        <v>24</v>
      </c>
      <c r="L95" t="s">
        <v>303</v>
      </c>
      <c r="M95" t="s">
        <v>28</v>
      </c>
      <c r="N95">
        <v>1909</v>
      </c>
      <c r="O95" t="s">
        <v>68</v>
      </c>
      <c r="Q95">
        <v>1</v>
      </c>
      <c r="R95" t="s">
        <v>915</v>
      </c>
      <c r="S95" t="s">
        <v>302</v>
      </c>
      <c r="T95" t="s">
        <v>303</v>
      </c>
      <c r="U95" t="s">
        <v>26</v>
      </c>
    </row>
    <row r="96" spans="1:21">
      <c r="A96">
        <v>304</v>
      </c>
      <c r="B96" t="s">
        <v>1572</v>
      </c>
      <c r="C96" t="s">
        <v>1573</v>
      </c>
      <c r="D96" t="s">
        <v>1574</v>
      </c>
      <c r="E96" s="5" t="str">
        <f>IFERROR(IF(YEAR(D96)&gt;1997,YEAR(D96)-100,YEAR(D96)),LEFT(D96,4))</f>
        <v>1853</v>
      </c>
      <c r="F96" s="1">
        <v>45111</v>
      </c>
      <c r="G96" t="s">
        <v>1575</v>
      </c>
      <c r="H96" t="s">
        <v>24</v>
      </c>
      <c r="I96" t="s">
        <v>1576</v>
      </c>
      <c r="J96" t="s">
        <v>26</v>
      </c>
      <c r="K96" t="s">
        <v>24</v>
      </c>
      <c r="L96" t="s">
        <v>443</v>
      </c>
      <c r="M96" t="s">
        <v>28</v>
      </c>
      <c r="N96">
        <v>1910</v>
      </c>
      <c r="O96" t="s">
        <v>1508</v>
      </c>
      <c r="Q96">
        <v>1</v>
      </c>
      <c r="R96" t="s">
        <v>1577</v>
      </c>
      <c r="S96" t="s">
        <v>445</v>
      </c>
      <c r="T96" t="s">
        <v>443</v>
      </c>
      <c r="U96" t="s">
        <v>26</v>
      </c>
    </row>
    <row r="97" spans="1:21">
      <c r="A97">
        <v>173</v>
      </c>
      <c r="B97" t="s">
        <v>772</v>
      </c>
      <c r="C97" t="s">
        <v>928</v>
      </c>
      <c r="D97" t="s">
        <v>929</v>
      </c>
      <c r="E97" s="5" t="str">
        <f>IFERROR(IF(YEAR(D97)&gt;1997,YEAR(D97)-100,YEAR(D97)),LEFT(D97,4))</f>
        <v>1854</v>
      </c>
      <c r="F97" s="1">
        <v>13740</v>
      </c>
      <c r="G97" t="s">
        <v>50</v>
      </c>
      <c r="H97" t="s">
        <v>51</v>
      </c>
      <c r="I97" t="s">
        <v>930</v>
      </c>
      <c r="J97" t="s">
        <v>50</v>
      </c>
      <c r="K97" t="s">
        <v>51</v>
      </c>
      <c r="L97" t="s">
        <v>931</v>
      </c>
      <c r="M97" t="s">
        <v>28</v>
      </c>
      <c r="N97">
        <v>1912</v>
      </c>
      <c r="O97" t="s">
        <v>68</v>
      </c>
      <c r="Q97">
        <v>2</v>
      </c>
      <c r="R97" t="s">
        <v>932</v>
      </c>
      <c r="S97" t="s">
        <v>933</v>
      </c>
      <c r="T97" t="s">
        <v>931</v>
      </c>
      <c r="U97" t="s">
        <v>50</v>
      </c>
    </row>
    <row r="98" spans="1:21">
      <c r="A98">
        <v>293</v>
      </c>
      <c r="B98" t="s">
        <v>1503</v>
      </c>
      <c r="C98" t="s">
        <v>1504</v>
      </c>
      <c r="D98" t="s">
        <v>1505</v>
      </c>
      <c r="E98" s="5" t="str">
        <f>IFERROR(IF(YEAR(D98)&gt;1997,YEAR(D98)-100,YEAR(D98)),LEFT(D98,4))</f>
        <v>1854</v>
      </c>
      <c r="F98" s="1">
        <v>41363</v>
      </c>
      <c r="G98" t="s">
        <v>99</v>
      </c>
      <c r="H98" t="s">
        <v>64</v>
      </c>
      <c r="I98" t="s">
        <v>1506</v>
      </c>
      <c r="J98" t="s">
        <v>26</v>
      </c>
      <c r="K98" t="s">
        <v>24</v>
      </c>
      <c r="L98" t="s">
        <v>1507</v>
      </c>
      <c r="M98" t="s">
        <v>28</v>
      </c>
      <c r="N98">
        <v>1901</v>
      </c>
      <c r="O98" t="s">
        <v>1508</v>
      </c>
      <c r="Q98">
        <v>1</v>
      </c>
      <c r="R98" t="s">
        <v>1509</v>
      </c>
      <c r="S98" t="s">
        <v>1510</v>
      </c>
      <c r="T98" t="s">
        <v>1507</v>
      </c>
      <c r="U98" t="s">
        <v>26</v>
      </c>
    </row>
    <row r="99" spans="1:21">
      <c r="A99">
        <v>302</v>
      </c>
      <c r="B99" t="s">
        <v>772</v>
      </c>
      <c r="C99" t="s">
        <v>1562</v>
      </c>
      <c r="D99" t="s">
        <v>1563</v>
      </c>
      <c r="E99" s="5" t="str">
        <f>IFERROR(IF(YEAR(D99)&gt;1997,YEAR(D99)-100,YEAR(D99)),LEFT(D99,4))</f>
        <v>1854</v>
      </c>
      <c r="F99" s="1">
        <v>40774</v>
      </c>
      <c r="G99" t="s">
        <v>99</v>
      </c>
      <c r="H99" t="s">
        <v>64</v>
      </c>
      <c r="I99" t="s">
        <v>1564</v>
      </c>
      <c r="J99" t="s">
        <v>26</v>
      </c>
      <c r="K99" t="s">
        <v>24</v>
      </c>
      <c r="L99" t="s">
        <v>1565</v>
      </c>
      <c r="M99" t="s">
        <v>28</v>
      </c>
      <c r="N99">
        <v>1908</v>
      </c>
      <c r="O99" t="s">
        <v>1508</v>
      </c>
      <c r="Q99">
        <v>2</v>
      </c>
      <c r="R99" t="s">
        <v>1561</v>
      </c>
      <c r="S99" t="s">
        <v>250</v>
      </c>
      <c r="T99" t="s">
        <v>195</v>
      </c>
      <c r="U99" t="s">
        <v>26</v>
      </c>
    </row>
    <row r="100" spans="1:21">
      <c r="A100">
        <v>481</v>
      </c>
      <c r="B100" t="s">
        <v>890</v>
      </c>
      <c r="C100" t="s">
        <v>2316</v>
      </c>
      <c r="D100" t="s">
        <v>2317</v>
      </c>
      <c r="E100" s="5" t="str">
        <f>IFERROR(IF(YEAR(D100)&gt;1997,YEAR(D100)-100,YEAR(D100)),LEFT(D100,4))</f>
        <v>1854</v>
      </c>
      <c r="F100" s="1">
        <v>14378</v>
      </c>
      <c r="G100" t="s">
        <v>1322</v>
      </c>
      <c r="H100" t="s">
        <v>1323</v>
      </c>
      <c r="I100" t="s">
        <v>1324</v>
      </c>
      <c r="J100" t="s">
        <v>1322</v>
      </c>
      <c r="K100" t="s">
        <v>1323</v>
      </c>
      <c r="L100" t="s">
        <v>1324</v>
      </c>
      <c r="M100" t="s">
        <v>28</v>
      </c>
      <c r="N100">
        <v>1913</v>
      </c>
      <c r="O100" t="s">
        <v>1170</v>
      </c>
      <c r="Q100">
        <v>1</v>
      </c>
    </row>
    <row r="101" spans="1:21">
      <c r="A101">
        <v>10</v>
      </c>
      <c r="B101" t="s">
        <v>89</v>
      </c>
      <c r="C101" t="s">
        <v>90</v>
      </c>
      <c r="D101" t="s">
        <v>91</v>
      </c>
      <c r="E101" s="5" t="str">
        <f>IFERROR(IF(YEAR(D101)&gt;1997,YEAR(D101)-100,YEAR(D101)),LEFT(D101,4))</f>
        <v>1856</v>
      </c>
      <c r="F101" s="1">
        <v>13391</v>
      </c>
      <c r="G101" t="s">
        <v>73</v>
      </c>
      <c r="H101" t="s">
        <v>74</v>
      </c>
      <c r="I101" t="s">
        <v>92</v>
      </c>
      <c r="J101" t="s">
        <v>73</v>
      </c>
      <c r="K101" t="s">
        <v>74</v>
      </c>
      <c r="L101" t="s">
        <v>93</v>
      </c>
      <c r="M101" t="s">
        <v>28</v>
      </c>
      <c r="N101">
        <v>1906</v>
      </c>
      <c r="O101" t="s">
        <v>29</v>
      </c>
      <c r="Q101">
        <v>1</v>
      </c>
      <c r="R101" t="s">
        <v>94</v>
      </c>
      <c r="S101" t="s">
        <v>95</v>
      </c>
      <c r="T101" t="s">
        <v>93</v>
      </c>
      <c r="U101" t="s">
        <v>73</v>
      </c>
    </row>
    <row r="102" spans="1:21">
      <c r="A102">
        <v>483</v>
      </c>
      <c r="B102" t="s">
        <v>2319</v>
      </c>
      <c r="C102" t="s">
        <v>270</v>
      </c>
      <c r="D102" t="s">
        <v>2320</v>
      </c>
      <c r="E102" s="5" t="str">
        <f>IFERROR(IF(YEAR(D102)&gt;1997,YEAR(D102)-100,YEAR(D102)),LEFT(D102,4))</f>
        <v>1856</v>
      </c>
      <c r="F102" s="1">
        <v>43863</v>
      </c>
      <c r="G102" t="s">
        <v>101</v>
      </c>
      <c r="H102" t="s">
        <v>102</v>
      </c>
      <c r="I102" t="s">
        <v>2321</v>
      </c>
      <c r="J102" t="s">
        <v>101</v>
      </c>
      <c r="K102" t="s">
        <v>102</v>
      </c>
      <c r="L102" t="s">
        <v>764</v>
      </c>
      <c r="M102" t="s">
        <v>28</v>
      </c>
      <c r="N102">
        <v>1919</v>
      </c>
      <c r="O102" t="s">
        <v>1170</v>
      </c>
      <c r="Q102">
        <v>1</v>
      </c>
    </row>
    <row r="103" spans="1:21">
      <c r="A103">
        <v>494</v>
      </c>
      <c r="B103" t="s">
        <v>2357</v>
      </c>
      <c r="C103" t="s">
        <v>2358</v>
      </c>
      <c r="D103" t="s">
        <v>2359</v>
      </c>
      <c r="E103" s="5" t="str">
        <f>IFERROR(IF(YEAR(D103)&gt;1997,YEAR(D103)-100,YEAR(D103)),LEFT(D103,4))</f>
        <v>1856</v>
      </c>
      <c r="F103" s="1">
        <v>12408</v>
      </c>
      <c r="G103" t="s">
        <v>101</v>
      </c>
      <c r="H103" t="s">
        <v>102</v>
      </c>
      <c r="I103" t="s">
        <v>2360</v>
      </c>
      <c r="J103" t="s">
        <v>101</v>
      </c>
      <c r="K103" t="s">
        <v>102</v>
      </c>
      <c r="L103" t="s">
        <v>1207</v>
      </c>
      <c r="M103" t="s">
        <v>28</v>
      </c>
      <c r="N103">
        <v>1929</v>
      </c>
      <c r="O103" t="s">
        <v>1170</v>
      </c>
      <c r="Q103">
        <v>1</v>
      </c>
    </row>
    <row r="104" spans="1:21">
      <c r="A104">
        <v>596</v>
      </c>
      <c r="B104" t="s">
        <v>2706</v>
      </c>
      <c r="C104" t="s">
        <v>2707</v>
      </c>
      <c r="D104" t="s">
        <v>2708</v>
      </c>
      <c r="E104" s="5" t="str">
        <f>IFERROR(IF(YEAR(D104)&gt;1997,YEAR(D104)-100,YEAR(D104)),LEFT(D104,4))</f>
        <v>1856</v>
      </c>
      <c r="F104" s="1">
        <v>17107</v>
      </c>
      <c r="G104" t="s">
        <v>415</v>
      </c>
      <c r="H104" t="s">
        <v>416</v>
      </c>
      <c r="I104" t="s">
        <v>421</v>
      </c>
      <c r="J104" t="s">
        <v>73</v>
      </c>
      <c r="K104" t="s">
        <v>74</v>
      </c>
      <c r="L104" t="s">
        <v>2709</v>
      </c>
      <c r="M104" t="s">
        <v>28</v>
      </c>
      <c r="N104">
        <v>1925</v>
      </c>
      <c r="O104" t="s">
        <v>2583</v>
      </c>
      <c r="Q104">
        <v>1</v>
      </c>
      <c r="R104" t="s">
        <v>2710</v>
      </c>
    </row>
    <row r="105" spans="1:21">
      <c r="A105">
        <v>294</v>
      </c>
      <c r="B105" t="s">
        <v>1511</v>
      </c>
      <c r="C105" t="s">
        <v>1512</v>
      </c>
      <c r="D105" t="s">
        <v>1513</v>
      </c>
      <c r="E105" s="5" t="str">
        <f>IFERROR(IF(YEAR(D105)&gt;1997,YEAR(D105)-100,YEAR(D105)),LEFT(D105,4))</f>
        <v>1857</v>
      </c>
      <c r="F105" s="1">
        <v>10486</v>
      </c>
      <c r="G105" t="s">
        <v>291</v>
      </c>
      <c r="H105" t="s">
        <v>292</v>
      </c>
      <c r="I105" t="s">
        <v>1514</v>
      </c>
      <c r="J105" t="s">
        <v>73</v>
      </c>
      <c r="K105" t="s">
        <v>74</v>
      </c>
      <c r="L105" t="s">
        <v>1515</v>
      </c>
      <c r="M105" t="s">
        <v>28</v>
      </c>
      <c r="N105">
        <v>1902</v>
      </c>
      <c r="O105" t="s">
        <v>1508</v>
      </c>
      <c r="Q105">
        <v>1</v>
      </c>
      <c r="R105" t="s">
        <v>1516</v>
      </c>
      <c r="S105" t="s">
        <v>174</v>
      </c>
      <c r="T105" t="s">
        <v>320</v>
      </c>
      <c r="U105" t="s">
        <v>73</v>
      </c>
    </row>
    <row r="106" spans="1:21">
      <c r="A106">
        <v>317</v>
      </c>
      <c r="B106" t="s">
        <v>1639</v>
      </c>
      <c r="C106" t="s">
        <v>1640</v>
      </c>
      <c r="D106" t="s">
        <v>1641</v>
      </c>
      <c r="E106" s="5" t="str">
        <f>IFERROR(IF(YEAR(D106)&gt;1997,YEAR(D106)-100,YEAR(D106)),LEFT(D106,4))</f>
        <v>1857</v>
      </c>
      <c r="F106" s="1">
        <v>13419</v>
      </c>
      <c r="G106" t="s">
        <v>307</v>
      </c>
      <c r="H106" t="s">
        <v>308</v>
      </c>
      <c r="I106" t="s">
        <v>1642</v>
      </c>
      <c r="J106" t="s">
        <v>307</v>
      </c>
      <c r="K106" t="s">
        <v>308</v>
      </c>
      <c r="L106" t="s">
        <v>309</v>
      </c>
      <c r="M106" t="s">
        <v>28</v>
      </c>
      <c r="N106">
        <v>1927</v>
      </c>
      <c r="O106" t="s">
        <v>1508</v>
      </c>
      <c r="Q106">
        <v>1</v>
      </c>
      <c r="R106" t="s">
        <v>1643</v>
      </c>
      <c r="S106" t="s">
        <v>1595</v>
      </c>
      <c r="T106" t="s">
        <v>309</v>
      </c>
      <c r="U106" t="s">
        <v>307</v>
      </c>
    </row>
    <row r="107" spans="1:21">
      <c r="A107">
        <v>323</v>
      </c>
      <c r="B107" t="s">
        <v>1669</v>
      </c>
      <c r="C107" t="s">
        <v>1670</v>
      </c>
      <c r="D107" t="s">
        <v>1671</v>
      </c>
      <c r="E107" s="5" t="str">
        <f>IFERROR(IF(YEAR(D107)&gt;1997,YEAR(D107)-100,YEAR(D107)),LEFT(D107,4))</f>
        <v>1857</v>
      </c>
      <c r="F107" s="1">
        <v>17595</v>
      </c>
      <c r="G107" t="s">
        <v>73</v>
      </c>
      <c r="H107" t="s">
        <v>74</v>
      </c>
      <c r="I107" t="s">
        <v>78</v>
      </c>
      <c r="J107" t="s">
        <v>73</v>
      </c>
      <c r="K107" t="s">
        <v>74</v>
      </c>
      <c r="L107" t="s">
        <v>964</v>
      </c>
      <c r="M107" t="s">
        <v>28</v>
      </c>
      <c r="N107">
        <v>1932</v>
      </c>
      <c r="O107" t="s">
        <v>1508</v>
      </c>
      <c r="Q107">
        <v>2</v>
      </c>
      <c r="R107" t="s">
        <v>1672</v>
      </c>
      <c r="S107" t="s">
        <v>966</v>
      </c>
      <c r="T107" t="s">
        <v>683</v>
      </c>
      <c r="U107" t="s">
        <v>73</v>
      </c>
    </row>
    <row r="108" spans="1:21">
      <c r="A108">
        <v>586</v>
      </c>
      <c r="B108" t="s">
        <v>2665</v>
      </c>
      <c r="C108" t="s">
        <v>2666</v>
      </c>
      <c r="D108" t="s">
        <v>2667</v>
      </c>
      <c r="E108" s="5" t="str">
        <f>IFERROR(IF(YEAR(D108)&gt;1997,YEAR(D108)-100,YEAR(D108)),LEFT(D108,4))</f>
        <v>1857</v>
      </c>
      <c r="F108" s="1">
        <v>42287</v>
      </c>
      <c r="G108" t="s">
        <v>225</v>
      </c>
      <c r="H108" t="s">
        <v>226</v>
      </c>
      <c r="I108" t="s">
        <v>2668</v>
      </c>
      <c r="J108" t="s">
        <v>26</v>
      </c>
      <c r="K108" t="s">
        <v>24</v>
      </c>
      <c r="L108" t="s">
        <v>2669</v>
      </c>
      <c r="M108" t="s">
        <v>28</v>
      </c>
      <c r="N108">
        <v>1917</v>
      </c>
      <c r="O108" t="s">
        <v>2583</v>
      </c>
      <c r="Q108">
        <v>2</v>
      </c>
      <c r="R108" t="s">
        <v>2670</v>
      </c>
    </row>
    <row r="109" spans="1:21">
      <c r="A109">
        <v>587</v>
      </c>
      <c r="B109" t="s">
        <v>2671</v>
      </c>
      <c r="C109" t="s">
        <v>2672</v>
      </c>
      <c r="D109" t="s">
        <v>2673</v>
      </c>
      <c r="E109" s="5" t="str">
        <f>IFERROR(IF(YEAR(D109)&gt;1997,YEAR(D109)-100,YEAR(D109)),LEFT(D109,4))</f>
        <v>1857</v>
      </c>
      <c r="F109" s="1">
        <v>14477</v>
      </c>
      <c r="G109" t="s">
        <v>225</v>
      </c>
      <c r="H109" t="s">
        <v>226</v>
      </c>
      <c r="I109" t="s">
        <v>2674</v>
      </c>
      <c r="J109" t="s">
        <v>225</v>
      </c>
      <c r="K109" t="s">
        <v>226</v>
      </c>
      <c r="L109" t="s">
        <v>2675</v>
      </c>
      <c r="M109" t="s">
        <v>28</v>
      </c>
      <c r="N109">
        <v>1917</v>
      </c>
      <c r="O109" t="s">
        <v>2583</v>
      </c>
      <c r="Q109">
        <v>2</v>
      </c>
      <c r="R109" t="s">
        <v>2676</v>
      </c>
    </row>
    <row r="110" spans="1:21">
      <c r="A110">
        <v>23</v>
      </c>
      <c r="B110" t="s">
        <v>191</v>
      </c>
      <c r="C110" t="s">
        <v>192</v>
      </c>
      <c r="D110" t="s">
        <v>193</v>
      </c>
      <c r="E110" s="5" t="str">
        <f>IFERROR(IF(YEAR(D110)&gt;1997,YEAR(D110)-100,YEAR(D110)),LEFT(D110,4))</f>
        <v>1858</v>
      </c>
      <c r="F110" s="1">
        <v>15982</v>
      </c>
      <c r="G110" t="s">
        <v>194</v>
      </c>
      <c r="H110" t="s">
        <v>24</v>
      </c>
      <c r="I110" t="s">
        <v>88</v>
      </c>
      <c r="J110" t="s">
        <v>164</v>
      </c>
      <c r="K110" t="s">
        <v>24</v>
      </c>
      <c r="L110" t="s">
        <v>195</v>
      </c>
      <c r="M110" t="s">
        <v>28</v>
      </c>
      <c r="N110">
        <v>1918</v>
      </c>
      <c r="O110" t="s">
        <v>29</v>
      </c>
      <c r="Q110">
        <v>1</v>
      </c>
      <c r="R110" t="s">
        <v>196</v>
      </c>
      <c r="S110" t="s">
        <v>197</v>
      </c>
      <c r="T110" t="s">
        <v>165</v>
      </c>
      <c r="U110" t="s">
        <v>26</v>
      </c>
    </row>
    <row r="111" spans="1:21">
      <c r="A111">
        <v>319</v>
      </c>
      <c r="B111" t="s">
        <v>1652</v>
      </c>
      <c r="C111" t="s">
        <v>1653</v>
      </c>
      <c r="D111" t="s">
        <v>1654</v>
      </c>
      <c r="E111" s="5" t="str">
        <f>IFERROR(IF(YEAR(D111)&gt;1997,YEAR(D111)-100,YEAR(D111)),LEFT(D111,4))</f>
        <v>1858</v>
      </c>
      <c r="F111" s="1">
        <v>9805</v>
      </c>
      <c r="G111" t="s">
        <v>35</v>
      </c>
      <c r="H111" t="s">
        <v>36</v>
      </c>
      <c r="I111" t="s">
        <v>1655</v>
      </c>
      <c r="J111" t="s">
        <v>35</v>
      </c>
      <c r="K111" t="s">
        <v>36</v>
      </c>
      <c r="L111" t="s">
        <v>858</v>
      </c>
      <c r="M111" t="s">
        <v>28</v>
      </c>
      <c r="N111">
        <v>1929</v>
      </c>
      <c r="O111" t="s">
        <v>1508</v>
      </c>
      <c r="Q111">
        <v>2</v>
      </c>
      <c r="R111" t="s">
        <v>1656</v>
      </c>
      <c r="S111" t="s">
        <v>857</v>
      </c>
      <c r="T111" t="s">
        <v>858</v>
      </c>
      <c r="U111" t="s">
        <v>35</v>
      </c>
    </row>
    <row r="112" spans="1:21">
      <c r="A112">
        <v>470</v>
      </c>
      <c r="B112" t="s">
        <v>2276</v>
      </c>
      <c r="C112" t="s">
        <v>2277</v>
      </c>
      <c r="D112" t="s">
        <v>2278</v>
      </c>
      <c r="E112" s="5" t="str">
        <f>IFERROR(IF(YEAR(D112)&gt;1997,YEAR(D112)-100,YEAR(D112)),LEFT(D112,4))</f>
        <v>1858</v>
      </c>
      <c r="F112" s="1">
        <v>42009</v>
      </c>
      <c r="G112" t="s">
        <v>101</v>
      </c>
      <c r="H112" t="s">
        <v>102</v>
      </c>
      <c r="I112" t="s">
        <v>261</v>
      </c>
      <c r="J112" t="s">
        <v>101</v>
      </c>
      <c r="K112" t="s">
        <v>102</v>
      </c>
      <c r="L112" t="s">
        <v>2279</v>
      </c>
      <c r="M112" t="s">
        <v>28</v>
      </c>
      <c r="N112">
        <v>1906</v>
      </c>
      <c r="O112" t="s">
        <v>1170</v>
      </c>
      <c r="Q112">
        <v>1</v>
      </c>
    </row>
    <row r="113" spans="1:21">
      <c r="A113">
        <v>493</v>
      </c>
      <c r="B113" t="s">
        <v>2353</v>
      </c>
      <c r="C113" t="s">
        <v>2354</v>
      </c>
      <c r="D113" t="s">
        <v>2355</v>
      </c>
      <c r="E113" s="5" t="str">
        <f>IFERROR(IF(YEAR(D113)&gt;1997,YEAR(D113)-100,YEAR(D113)),LEFT(D113,4))</f>
        <v>1858</v>
      </c>
      <c r="F113" s="1">
        <v>13577</v>
      </c>
      <c r="G113" t="s">
        <v>26</v>
      </c>
      <c r="H113" t="s">
        <v>24</v>
      </c>
      <c r="I113" t="s">
        <v>2356</v>
      </c>
      <c r="J113" t="s">
        <v>209</v>
      </c>
      <c r="K113" t="s">
        <v>210</v>
      </c>
      <c r="L113" t="s">
        <v>716</v>
      </c>
      <c r="M113" t="s">
        <v>28</v>
      </c>
      <c r="N113">
        <v>1927</v>
      </c>
      <c r="O113" t="s">
        <v>1170</v>
      </c>
      <c r="Q113">
        <v>2</v>
      </c>
    </row>
    <row r="114" spans="1:21">
      <c r="A114">
        <v>579</v>
      </c>
      <c r="B114" t="s">
        <v>2629</v>
      </c>
      <c r="C114" t="s">
        <v>2630</v>
      </c>
      <c r="D114" t="s">
        <v>2631</v>
      </c>
      <c r="E114" s="5" t="str">
        <f>IFERROR(IF(YEAR(D114)&gt;1997,YEAR(D114)-100,YEAR(D114)),LEFT(D114,4))</f>
        <v>1858</v>
      </c>
      <c r="F114" s="1">
        <v>13224</v>
      </c>
      <c r="G114" t="s">
        <v>148</v>
      </c>
      <c r="H114" t="s">
        <v>149</v>
      </c>
      <c r="I114" t="s">
        <v>2632</v>
      </c>
      <c r="J114" t="s">
        <v>148</v>
      </c>
      <c r="K114" t="s">
        <v>149</v>
      </c>
      <c r="L114" t="s">
        <v>2632</v>
      </c>
      <c r="M114" t="s">
        <v>67</v>
      </c>
      <c r="N114">
        <v>1909</v>
      </c>
      <c r="O114" t="s">
        <v>2583</v>
      </c>
      <c r="Q114">
        <v>1</v>
      </c>
      <c r="R114" t="s">
        <v>2633</v>
      </c>
    </row>
    <row r="115" spans="1:21">
      <c r="A115">
        <v>5</v>
      </c>
      <c r="B115" t="s">
        <v>55</v>
      </c>
      <c r="C115" t="s">
        <v>56</v>
      </c>
      <c r="D115" t="s">
        <v>57</v>
      </c>
      <c r="E115" s="5" t="str">
        <f>IFERROR(IF(YEAR(D115)&gt;1997,YEAR(D115)-100,YEAR(D115)),LEFT(D115,4))</f>
        <v>1859</v>
      </c>
      <c r="F115" s="1">
        <v>37364</v>
      </c>
      <c r="G115" t="s">
        <v>50</v>
      </c>
      <c r="H115" t="s">
        <v>51</v>
      </c>
      <c r="I115" t="s">
        <v>52</v>
      </c>
      <c r="J115" t="s">
        <v>50</v>
      </c>
      <c r="K115" t="s">
        <v>51</v>
      </c>
      <c r="L115" t="s">
        <v>52</v>
      </c>
      <c r="M115" t="s">
        <v>28</v>
      </c>
      <c r="N115">
        <v>1903</v>
      </c>
      <c r="O115" t="s">
        <v>29</v>
      </c>
      <c r="Q115">
        <v>4</v>
      </c>
      <c r="R115" t="s">
        <v>58</v>
      </c>
      <c r="S115" t="s">
        <v>59</v>
      </c>
      <c r="T115" t="s">
        <v>52</v>
      </c>
      <c r="U115" t="s">
        <v>50</v>
      </c>
    </row>
    <row r="116" spans="1:21">
      <c r="A116">
        <v>162</v>
      </c>
      <c r="B116" t="s">
        <v>873</v>
      </c>
      <c r="C116" t="s">
        <v>874</v>
      </c>
      <c r="D116" t="s">
        <v>875</v>
      </c>
      <c r="E116" s="5" t="str">
        <f>IFERROR(IF(YEAR(D116)&gt;1997,YEAR(D116)-100,YEAR(D116)),LEFT(D116,4))</f>
        <v>1859</v>
      </c>
      <c r="F116" s="1">
        <v>45200</v>
      </c>
      <c r="G116" t="s">
        <v>148</v>
      </c>
      <c r="H116" t="s">
        <v>149</v>
      </c>
      <c r="I116" t="s">
        <v>876</v>
      </c>
      <c r="J116" t="s">
        <v>148</v>
      </c>
      <c r="K116" t="s">
        <v>149</v>
      </c>
      <c r="L116" t="s">
        <v>151</v>
      </c>
      <c r="M116" t="s">
        <v>28</v>
      </c>
      <c r="N116">
        <v>1903</v>
      </c>
      <c r="O116" t="s">
        <v>68</v>
      </c>
      <c r="Q116">
        <v>1</v>
      </c>
      <c r="R116" t="s">
        <v>877</v>
      </c>
      <c r="S116" t="s">
        <v>878</v>
      </c>
      <c r="T116" t="s">
        <v>151</v>
      </c>
      <c r="U116" t="s">
        <v>148</v>
      </c>
    </row>
    <row r="117" spans="1:21">
      <c r="A117">
        <v>585</v>
      </c>
      <c r="B117" t="s">
        <v>2659</v>
      </c>
      <c r="C117" t="s">
        <v>2660</v>
      </c>
      <c r="D117" t="s">
        <v>2661</v>
      </c>
      <c r="E117" s="5" t="str">
        <f>IFERROR(IF(YEAR(D117)&gt;1997,YEAR(D117)-100,YEAR(D117)),LEFT(D117,4))</f>
        <v>1859</v>
      </c>
      <c r="F117" s="1">
        <v>13289</v>
      </c>
      <c r="G117" t="s">
        <v>148</v>
      </c>
      <c r="H117" t="s">
        <v>149</v>
      </c>
      <c r="I117" t="s">
        <v>2662</v>
      </c>
      <c r="J117" t="s">
        <v>148</v>
      </c>
      <c r="K117" t="s">
        <v>149</v>
      </c>
      <c r="L117" t="s">
        <v>2663</v>
      </c>
      <c r="M117" t="s">
        <v>28</v>
      </c>
      <c r="N117">
        <v>1916</v>
      </c>
      <c r="O117" t="s">
        <v>2583</v>
      </c>
      <c r="Q117">
        <v>1</v>
      </c>
      <c r="R117" t="s">
        <v>2664</v>
      </c>
    </row>
    <row r="118" spans="1:21">
      <c r="A118">
        <v>589</v>
      </c>
      <c r="B118" t="s">
        <v>2682</v>
      </c>
      <c r="C118" t="s">
        <v>2683</v>
      </c>
      <c r="D118" t="s">
        <v>2684</v>
      </c>
      <c r="E118" s="5" t="str">
        <f>IFERROR(IF(YEAR(D118)&gt;1997,YEAR(D118)-100,YEAR(D118)),LEFT(D118,4))</f>
        <v>1859</v>
      </c>
      <c r="F118" s="1">
        <v>17581</v>
      </c>
      <c r="G118" t="s">
        <v>617</v>
      </c>
      <c r="H118" t="s">
        <v>618</v>
      </c>
      <c r="I118" t="s">
        <v>2685</v>
      </c>
      <c r="J118" t="s">
        <v>617</v>
      </c>
      <c r="K118" t="s">
        <v>618</v>
      </c>
      <c r="L118" t="s">
        <v>2686</v>
      </c>
      <c r="M118" t="s">
        <v>28</v>
      </c>
      <c r="N118">
        <v>1920</v>
      </c>
      <c r="O118" t="s">
        <v>2583</v>
      </c>
      <c r="Q118">
        <v>1</v>
      </c>
      <c r="R118" t="s">
        <v>2687</v>
      </c>
    </row>
    <row r="119" spans="1:21">
      <c r="A119">
        <v>600</v>
      </c>
      <c r="B119" t="s">
        <v>890</v>
      </c>
      <c r="C119" t="s">
        <v>2716</v>
      </c>
      <c r="D119" t="s">
        <v>2717</v>
      </c>
      <c r="E119" s="5" t="str">
        <f>IFERROR(IF(YEAR(D119)&gt;1997,YEAR(D119)-100,YEAR(D119)),LEFT(D119,4))</f>
        <v>1859</v>
      </c>
      <c r="F119" s="1">
        <v>13518</v>
      </c>
      <c r="G119" t="s">
        <v>50</v>
      </c>
      <c r="H119" t="s">
        <v>51</v>
      </c>
      <c r="I119" t="s">
        <v>52</v>
      </c>
      <c r="J119" t="s">
        <v>50</v>
      </c>
      <c r="K119" t="s">
        <v>51</v>
      </c>
      <c r="L119" t="s">
        <v>52</v>
      </c>
      <c r="M119" t="s">
        <v>28</v>
      </c>
      <c r="N119">
        <v>1927</v>
      </c>
      <c r="O119" t="s">
        <v>2583</v>
      </c>
      <c r="Q119">
        <v>1</v>
      </c>
      <c r="R119" t="s">
        <v>2718</v>
      </c>
    </row>
    <row r="120" spans="1:21">
      <c r="A120">
        <v>166</v>
      </c>
      <c r="B120" t="s">
        <v>894</v>
      </c>
      <c r="C120" t="s">
        <v>895</v>
      </c>
      <c r="D120" t="s">
        <v>896</v>
      </c>
      <c r="E120" s="5" t="str">
        <f>IFERROR(IF(YEAR(D120)&gt;1997,YEAR(D120)-100,YEAR(D120)),LEFT(D120,4))</f>
        <v>1860</v>
      </c>
      <c r="F120" s="1">
        <v>41498</v>
      </c>
      <c r="G120" t="s">
        <v>897</v>
      </c>
      <c r="H120" t="s">
        <v>24</v>
      </c>
      <c r="I120" t="s">
        <v>27</v>
      </c>
      <c r="J120" t="s">
        <v>898</v>
      </c>
      <c r="K120" t="s">
        <v>899</v>
      </c>
      <c r="L120" t="s">
        <v>900</v>
      </c>
      <c r="M120" t="s">
        <v>28</v>
      </c>
      <c r="N120">
        <v>1907</v>
      </c>
      <c r="O120" t="s">
        <v>68</v>
      </c>
      <c r="Q120">
        <v>1</v>
      </c>
      <c r="R120" t="s">
        <v>901</v>
      </c>
      <c r="S120" t="s">
        <v>902</v>
      </c>
      <c r="T120" t="s">
        <v>165</v>
      </c>
      <c r="U120" t="s">
        <v>26</v>
      </c>
    </row>
    <row r="121" spans="1:21">
      <c r="A121">
        <v>295</v>
      </c>
      <c r="B121" t="s">
        <v>1517</v>
      </c>
      <c r="C121" t="s">
        <v>1518</v>
      </c>
      <c r="D121" t="s">
        <v>1519</v>
      </c>
      <c r="E121" s="5" t="str">
        <f>IFERROR(IF(YEAR(D121)&gt;1997,YEAR(D121)-100,YEAR(D121)),LEFT(D121,4))</f>
        <v>1860</v>
      </c>
      <c r="F121" s="1">
        <v>36792</v>
      </c>
      <c r="G121" t="s">
        <v>1520</v>
      </c>
      <c r="H121" t="s">
        <v>226</v>
      </c>
      <c r="I121" t="s">
        <v>1521</v>
      </c>
      <c r="J121" t="s">
        <v>225</v>
      </c>
      <c r="K121" t="s">
        <v>226</v>
      </c>
      <c r="L121" t="s">
        <v>227</v>
      </c>
      <c r="M121" t="s">
        <v>28</v>
      </c>
      <c r="N121">
        <v>1903</v>
      </c>
      <c r="O121" t="s">
        <v>1508</v>
      </c>
      <c r="Q121">
        <v>1</v>
      </c>
      <c r="R121" t="s">
        <v>1522</v>
      </c>
      <c r="S121" t="s">
        <v>1523</v>
      </c>
      <c r="T121" t="s">
        <v>227</v>
      </c>
      <c r="U121" t="s">
        <v>225</v>
      </c>
    </row>
    <row r="122" spans="1:21">
      <c r="A122">
        <v>315</v>
      </c>
      <c r="B122" t="s">
        <v>1627</v>
      </c>
      <c r="C122" t="s">
        <v>1628</v>
      </c>
      <c r="D122" t="s">
        <v>1629</v>
      </c>
      <c r="E122" s="5" t="str">
        <f>IFERROR(IF(YEAR(D122)&gt;1997,YEAR(D122)-100,YEAR(D122)),LEFT(D122,4))</f>
        <v>1860</v>
      </c>
      <c r="F122" s="1">
        <v>45197</v>
      </c>
      <c r="G122" t="s">
        <v>1630</v>
      </c>
      <c r="H122" t="s">
        <v>1631</v>
      </c>
      <c r="I122" t="s">
        <v>1632</v>
      </c>
      <c r="J122" t="s">
        <v>35</v>
      </c>
      <c r="K122" t="s">
        <v>36</v>
      </c>
      <c r="L122" t="s">
        <v>40</v>
      </c>
      <c r="M122" t="s">
        <v>28</v>
      </c>
      <c r="N122">
        <v>1924</v>
      </c>
      <c r="O122" t="s">
        <v>1508</v>
      </c>
      <c r="Q122">
        <v>1</v>
      </c>
      <c r="R122" t="s">
        <v>1633</v>
      </c>
      <c r="S122" t="s">
        <v>39</v>
      </c>
      <c r="T122" t="s">
        <v>40</v>
      </c>
      <c r="U122" t="s">
        <v>35</v>
      </c>
    </row>
    <row r="123" spans="1:21">
      <c r="A123">
        <v>485</v>
      </c>
      <c r="B123" t="s">
        <v>2326</v>
      </c>
      <c r="C123" t="s">
        <v>2327</v>
      </c>
      <c r="D123" t="s">
        <v>2328</v>
      </c>
      <c r="E123" s="5" t="str">
        <f>IFERROR(IF(YEAR(D123)&gt;1997,YEAR(D123)-100,YEAR(D123)),LEFT(D123,4))</f>
        <v>1860</v>
      </c>
      <c r="F123" s="1">
        <v>44250</v>
      </c>
      <c r="G123" t="s">
        <v>148</v>
      </c>
      <c r="H123" t="s">
        <v>149</v>
      </c>
      <c r="I123" t="s">
        <v>151</v>
      </c>
      <c r="J123" t="s">
        <v>148</v>
      </c>
      <c r="K123" t="s">
        <v>149</v>
      </c>
      <c r="L123" t="s">
        <v>151</v>
      </c>
      <c r="M123" t="s">
        <v>28</v>
      </c>
      <c r="N123">
        <v>1921</v>
      </c>
      <c r="O123" t="s">
        <v>1170</v>
      </c>
      <c r="Q123">
        <v>2</v>
      </c>
    </row>
    <row r="124" spans="1:21">
      <c r="A124">
        <v>496</v>
      </c>
      <c r="B124" t="s">
        <v>2365</v>
      </c>
      <c r="C124" t="s">
        <v>2366</v>
      </c>
      <c r="D124" t="s">
        <v>2367</v>
      </c>
      <c r="E124" s="5" t="str">
        <f>IFERROR(IF(YEAR(D124)&gt;1997,YEAR(D124)-100,YEAR(D124)),LEFT(D124,4))</f>
        <v>1860</v>
      </c>
      <c r="F124" s="1">
        <v>11463</v>
      </c>
      <c r="G124" t="s">
        <v>101</v>
      </c>
      <c r="H124" t="s">
        <v>102</v>
      </c>
      <c r="I124" t="s">
        <v>2368</v>
      </c>
      <c r="J124" t="s">
        <v>101</v>
      </c>
      <c r="K124" t="s">
        <v>102</v>
      </c>
      <c r="L124" t="s">
        <v>106</v>
      </c>
      <c r="M124" t="s">
        <v>67</v>
      </c>
      <c r="N124">
        <v>1931</v>
      </c>
      <c r="O124" t="s">
        <v>1170</v>
      </c>
      <c r="Q124">
        <v>2</v>
      </c>
    </row>
    <row r="125" spans="1:21">
      <c r="A125">
        <v>25</v>
      </c>
      <c r="B125" t="s">
        <v>206</v>
      </c>
      <c r="C125" t="s">
        <v>207</v>
      </c>
      <c r="D125" t="s">
        <v>208</v>
      </c>
      <c r="E125" s="5" t="str">
        <f>IFERROR(IF(YEAR(D125)&gt;1997,YEAR(D125)-100,YEAR(D125)),LEFT(D125,4))</f>
        <v>1861</v>
      </c>
      <c r="F125" s="1">
        <v>12582</v>
      </c>
      <c r="G125" t="s">
        <v>209</v>
      </c>
      <c r="H125" t="s">
        <v>210</v>
      </c>
      <c r="I125" t="s">
        <v>211</v>
      </c>
      <c r="J125" t="s">
        <v>50</v>
      </c>
      <c r="K125" t="s">
        <v>51</v>
      </c>
      <c r="L125" t="s">
        <v>212</v>
      </c>
      <c r="M125" t="s">
        <v>28</v>
      </c>
      <c r="N125">
        <v>1920</v>
      </c>
      <c r="O125" t="s">
        <v>29</v>
      </c>
      <c r="Q125">
        <v>1</v>
      </c>
      <c r="R125" t="s">
        <v>213</v>
      </c>
      <c r="S125" t="s">
        <v>214</v>
      </c>
      <c r="T125" t="s">
        <v>212</v>
      </c>
      <c r="U125" t="s">
        <v>50</v>
      </c>
    </row>
    <row r="126" spans="1:21">
      <c r="A126">
        <v>320</v>
      </c>
      <c r="B126" t="s">
        <v>1657</v>
      </c>
      <c r="C126" t="s">
        <v>1658</v>
      </c>
      <c r="D126" t="s">
        <v>1659</v>
      </c>
      <c r="E126" s="5" t="str">
        <f>IFERROR(IF(YEAR(D126)&gt;1997,YEAR(D126)-100,YEAR(D126)),LEFT(D126,4))</f>
        <v>1861</v>
      </c>
      <c r="F126" s="1">
        <v>15841</v>
      </c>
      <c r="G126" t="s">
        <v>73</v>
      </c>
      <c r="H126" t="s">
        <v>74</v>
      </c>
      <c r="I126" t="s">
        <v>964</v>
      </c>
      <c r="J126" t="s">
        <v>73</v>
      </c>
      <c r="K126" t="s">
        <v>74</v>
      </c>
      <c r="L126" t="s">
        <v>93</v>
      </c>
      <c r="M126" t="s">
        <v>28</v>
      </c>
      <c r="N126">
        <v>1929</v>
      </c>
      <c r="O126" t="s">
        <v>1508</v>
      </c>
      <c r="Q126">
        <v>2</v>
      </c>
      <c r="R126" t="s">
        <v>1660</v>
      </c>
      <c r="S126" t="s">
        <v>95</v>
      </c>
      <c r="T126" t="s">
        <v>93</v>
      </c>
      <c r="U126" t="s">
        <v>73</v>
      </c>
    </row>
    <row r="127" spans="1:21">
      <c r="A127">
        <v>487</v>
      </c>
      <c r="B127" t="s">
        <v>2333</v>
      </c>
      <c r="C127" t="s">
        <v>2334</v>
      </c>
      <c r="D127" t="s">
        <v>2335</v>
      </c>
      <c r="E127" s="5" t="str">
        <f>IFERROR(IF(YEAR(D127)&gt;1997,YEAR(D127)-100,YEAR(D127)),LEFT(D127,4))</f>
        <v>1861</v>
      </c>
      <c r="F127" s="1">
        <v>9629</v>
      </c>
      <c r="G127" t="s">
        <v>617</v>
      </c>
      <c r="H127" t="s">
        <v>618</v>
      </c>
      <c r="I127" t="s">
        <v>1261</v>
      </c>
      <c r="J127" t="s">
        <v>617</v>
      </c>
      <c r="K127" t="s">
        <v>618</v>
      </c>
      <c r="L127" t="s">
        <v>1274</v>
      </c>
      <c r="M127" t="s">
        <v>28</v>
      </c>
      <c r="N127">
        <v>1922</v>
      </c>
      <c r="O127" t="s">
        <v>1170</v>
      </c>
      <c r="Q127">
        <v>1</v>
      </c>
    </row>
    <row r="128" spans="1:21">
      <c r="A128">
        <v>583</v>
      </c>
      <c r="B128" t="s">
        <v>2649</v>
      </c>
      <c r="C128" t="s">
        <v>2650</v>
      </c>
      <c r="D128" t="s">
        <v>2651</v>
      </c>
      <c r="E128" s="5" t="str">
        <f>IFERROR(IF(YEAR(D128)&gt;1997,YEAR(D128)-100,YEAR(D128)),LEFT(D128,4))</f>
        <v>1861</v>
      </c>
      <c r="F128" s="1">
        <v>13733</v>
      </c>
      <c r="G128" t="s">
        <v>291</v>
      </c>
      <c r="H128" t="s">
        <v>292</v>
      </c>
      <c r="I128" t="s">
        <v>297</v>
      </c>
      <c r="J128" t="s">
        <v>291</v>
      </c>
      <c r="K128" t="s">
        <v>292</v>
      </c>
      <c r="L128" t="s">
        <v>297</v>
      </c>
      <c r="M128" t="s">
        <v>28</v>
      </c>
      <c r="N128">
        <v>1913</v>
      </c>
      <c r="O128" t="s">
        <v>2583</v>
      </c>
      <c r="Q128">
        <v>1</v>
      </c>
      <c r="R128" t="s">
        <v>2652</v>
      </c>
    </row>
    <row r="129" spans="1:21">
      <c r="A129">
        <v>9</v>
      </c>
      <c r="B129" t="s">
        <v>79</v>
      </c>
      <c r="C129" t="s">
        <v>80</v>
      </c>
      <c r="D129" t="s">
        <v>81</v>
      </c>
      <c r="E129" s="5" t="str">
        <f>IFERROR(IF(YEAR(D129)&gt;1997,YEAR(D129)-100,YEAR(D129)),LEFT(D129,4))</f>
        <v>1862</v>
      </c>
      <c r="F129" s="1">
        <v>15845</v>
      </c>
      <c r="G129" t="s">
        <v>82</v>
      </c>
      <c r="H129" t="s">
        <v>83</v>
      </c>
      <c r="I129" t="s">
        <v>84</v>
      </c>
      <c r="J129" t="s">
        <v>26</v>
      </c>
      <c r="K129" t="s">
        <v>24</v>
      </c>
      <c r="L129" t="s">
        <v>85</v>
      </c>
      <c r="M129" t="s">
        <v>28</v>
      </c>
      <c r="N129">
        <v>1905</v>
      </c>
      <c r="O129" t="s">
        <v>29</v>
      </c>
      <c r="Q129">
        <v>1</v>
      </c>
      <c r="R129" t="s">
        <v>86</v>
      </c>
      <c r="S129" t="s">
        <v>87</v>
      </c>
      <c r="T129" t="s">
        <v>88</v>
      </c>
      <c r="U129" t="s">
        <v>26</v>
      </c>
    </row>
    <row r="130" spans="1:21">
      <c r="A130">
        <v>20</v>
      </c>
      <c r="B130" t="s">
        <v>169</v>
      </c>
      <c r="C130" t="s">
        <v>170</v>
      </c>
      <c r="D130" t="s">
        <v>171</v>
      </c>
      <c r="E130" s="5" t="str">
        <f>IFERROR(IF(YEAR(D130)&gt;1997,YEAR(D130)-100,YEAR(D130)),LEFT(D130,4))</f>
        <v>1862</v>
      </c>
      <c r="F130" s="1">
        <v>13950</v>
      </c>
      <c r="G130" t="s">
        <v>73</v>
      </c>
      <c r="H130" t="s">
        <v>74</v>
      </c>
      <c r="I130" t="s">
        <v>172</v>
      </c>
      <c r="J130" t="s">
        <v>73</v>
      </c>
      <c r="K130" t="s">
        <v>74</v>
      </c>
      <c r="L130" t="s">
        <v>78</v>
      </c>
      <c r="M130" t="s">
        <v>28</v>
      </c>
      <c r="N130">
        <v>1915</v>
      </c>
      <c r="O130" t="s">
        <v>29</v>
      </c>
      <c r="Q130">
        <v>2</v>
      </c>
      <c r="R130" t="s">
        <v>173</v>
      </c>
      <c r="S130" t="s">
        <v>174</v>
      </c>
      <c r="T130" t="s">
        <v>78</v>
      </c>
      <c r="U130" t="s">
        <v>73</v>
      </c>
    </row>
    <row r="131" spans="1:21">
      <c r="A131">
        <v>305</v>
      </c>
      <c r="B131" t="s">
        <v>1578</v>
      </c>
      <c r="C131" t="s">
        <v>1579</v>
      </c>
      <c r="D131" t="s">
        <v>1580</v>
      </c>
      <c r="E131" s="5" t="str">
        <f>IFERROR(IF(YEAR(D131)&gt;1997,YEAR(D131)-100,YEAR(D131)),LEFT(D131,4))</f>
        <v>1862</v>
      </c>
      <c r="F131" s="1">
        <v>9705</v>
      </c>
      <c r="G131" t="s">
        <v>148</v>
      </c>
      <c r="H131" t="s">
        <v>149</v>
      </c>
      <c r="I131" t="s">
        <v>1581</v>
      </c>
      <c r="J131" t="s">
        <v>148</v>
      </c>
      <c r="K131" t="s">
        <v>149</v>
      </c>
      <c r="L131" t="s">
        <v>151</v>
      </c>
      <c r="M131" t="s">
        <v>28</v>
      </c>
      <c r="N131">
        <v>1911</v>
      </c>
      <c r="O131" t="s">
        <v>1508</v>
      </c>
      <c r="Q131">
        <v>1</v>
      </c>
      <c r="R131" t="s">
        <v>1582</v>
      </c>
      <c r="S131" t="s">
        <v>243</v>
      </c>
      <c r="T131" t="s">
        <v>244</v>
      </c>
      <c r="U131" t="s">
        <v>148</v>
      </c>
    </row>
    <row r="132" spans="1:21">
      <c r="A132">
        <v>490</v>
      </c>
      <c r="B132" t="s">
        <v>2342</v>
      </c>
      <c r="C132" t="s">
        <v>2343</v>
      </c>
      <c r="D132" t="s">
        <v>2344</v>
      </c>
      <c r="E132" s="5" t="str">
        <f>IFERROR(IF(YEAR(D132)&gt;1997,YEAR(D132)-100,YEAR(D132)),LEFT(D132,4))</f>
        <v>1862</v>
      </c>
      <c r="F132" s="1">
        <v>10293</v>
      </c>
      <c r="G132" t="s">
        <v>50</v>
      </c>
      <c r="H132" t="s">
        <v>51</v>
      </c>
      <c r="I132" t="s">
        <v>2345</v>
      </c>
      <c r="J132" t="s">
        <v>50</v>
      </c>
      <c r="K132" t="s">
        <v>51</v>
      </c>
      <c r="L132" t="s">
        <v>52</v>
      </c>
      <c r="M132" t="s">
        <v>28</v>
      </c>
      <c r="N132">
        <v>1926</v>
      </c>
      <c r="O132" t="s">
        <v>1170</v>
      </c>
      <c r="Q132">
        <v>2</v>
      </c>
    </row>
    <row r="133" spans="1:21">
      <c r="A133">
        <v>497</v>
      </c>
      <c r="B133" t="s">
        <v>2369</v>
      </c>
      <c r="C133" t="s">
        <v>2370</v>
      </c>
      <c r="D133" t="s">
        <v>2371</v>
      </c>
      <c r="E133" s="5" t="str">
        <f>IFERROR(IF(YEAR(D133)&gt;1997,YEAR(D133)-100,YEAR(D133)),LEFT(D133,4))</f>
        <v>1862</v>
      </c>
      <c r="F133" s="1">
        <v>16046</v>
      </c>
      <c r="G133" t="s">
        <v>101</v>
      </c>
      <c r="H133" t="s">
        <v>102</v>
      </c>
      <c r="I133" t="s">
        <v>2372</v>
      </c>
      <c r="J133" t="s">
        <v>101</v>
      </c>
      <c r="K133" t="s">
        <v>102</v>
      </c>
      <c r="L133" t="s">
        <v>261</v>
      </c>
      <c r="M133" t="s">
        <v>28</v>
      </c>
      <c r="N133">
        <v>1931</v>
      </c>
      <c r="O133" t="s">
        <v>1170</v>
      </c>
      <c r="Q133">
        <v>2</v>
      </c>
      <c r="S133" t="s">
        <v>367</v>
      </c>
      <c r="T133" t="s">
        <v>261</v>
      </c>
      <c r="U133" t="s">
        <v>101</v>
      </c>
    </row>
    <row r="134" spans="1:21">
      <c r="A134">
        <v>581</v>
      </c>
      <c r="B134" t="s">
        <v>2638</v>
      </c>
      <c r="C134" t="s">
        <v>2639</v>
      </c>
      <c r="D134" t="s">
        <v>2640</v>
      </c>
      <c r="E134" s="5" t="str">
        <f>IFERROR(IF(YEAR(D134)&gt;1997,YEAR(D134)-100,YEAR(D134)),LEFT(D134,4))</f>
        <v>1862</v>
      </c>
      <c r="F134" s="1">
        <v>16562</v>
      </c>
      <c r="G134" t="s">
        <v>1322</v>
      </c>
      <c r="H134" t="s">
        <v>1323</v>
      </c>
      <c r="I134" t="s">
        <v>1716</v>
      </c>
      <c r="J134" t="s">
        <v>50</v>
      </c>
      <c r="K134" t="s">
        <v>51</v>
      </c>
      <c r="L134" t="s">
        <v>2641</v>
      </c>
      <c r="M134" t="s">
        <v>28</v>
      </c>
      <c r="N134">
        <v>1911</v>
      </c>
      <c r="O134" t="s">
        <v>2583</v>
      </c>
      <c r="Q134">
        <v>1</v>
      </c>
      <c r="R134" t="s">
        <v>2642</v>
      </c>
    </row>
    <row r="135" spans="1:21">
      <c r="A135">
        <v>582</v>
      </c>
      <c r="B135" t="s">
        <v>2643</v>
      </c>
      <c r="C135" t="s">
        <v>2644</v>
      </c>
      <c r="D135" t="s">
        <v>2645</v>
      </c>
      <c r="E135" s="5" t="str">
        <f>IFERROR(IF(YEAR(D135)&gt;1997,YEAR(D135)-100,YEAR(D135)),LEFT(D135,4))</f>
        <v>1862</v>
      </c>
      <c r="F135" s="1">
        <v>15497</v>
      </c>
      <c r="G135" t="s">
        <v>23</v>
      </c>
      <c r="H135" t="s">
        <v>24</v>
      </c>
      <c r="I135" t="s">
        <v>2646</v>
      </c>
      <c r="J135" t="s">
        <v>356</v>
      </c>
      <c r="K135" t="s">
        <v>64</v>
      </c>
      <c r="L135" t="s">
        <v>2647</v>
      </c>
      <c r="M135" t="s">
        <v>28</v>
      </c>
      <c r="N135">
        <v>1912</v>
      </c>
      <c r="O135" t="s">
        <v>2583</v>
      </c>
      <c r="Q135">
        <v>1</v>
      </c>
      <c r="R135" t="s">
        <v>2648</v>
      </c>
    </row>
    <row r="136" spans="1:21">
      <c r="A136">
        <v>488</v>
      </c>
      <c r="B136" t="s">
        <v>2336</v>
      </c>
      <c r="C136" t="s">
        <v>507</v>
      </c>
      <c r="D136" t="s">
        <v>2337</v>
      </c>
      <c r="E136" s="5" t="str">
        <f>IFERROR(IF(YEAR(D136)&gt;1997,YEAR(D136)-100,YEAR(D136)),LEFT(D136,4))</f>
        <v>1863</v>
      </c>
      <c r="F136" s="1">
        <v>12128</v>
      </c>
      <c r="G136" t="s">
        <v>73</v>
      </c>
      <c r="H136" t="s">
        <v>74</v>
      </c>
      <c r="I136" t="s">
        <v>1053</v>
      </c>
      <c r="J136" t="s">
        <v>73</v>
      </c>
      <c r="K136" t="s">
        <v>74</v>
      </c>
      <c r="L136" t="s">
        <v>78</v>
      </c>
      <c r="M136" t="s">
        <v>28</v>
      </c>
      <c r="N136">
        <v>1925</v>
      </c>
      <c r="O136" t="s">
        <v>1170</v>
      </c>
      <c r="Q136">
        <v>2</v>
      </c>
    </row>
    <row r="137" spans="1:21">
      <c r="A137">
        <v>499</v>
      </c>
      <c r="B137" t="s">
        <v>1000</v>
      </c>
      <c r="C137" t="s">
        <v>2378</v>
      </c>
      <c r="D137" t="s">
        <v>2379</v>
      </c>
      <c r="E137" s="5" t="str">
        <f>IFERROR(IF(YEAR(D137)&gt;1997,YEAR(D137)-100,YEAR(D137)),LEFT(D137,4))</f>
        <v>1863</v>
      </c>
      <c r="F137" s="1">
        <v>11615</v>
      </c>
      <c r="G137" t="s">
        <v>187</v>
      </c>
      <c r="H137" t="s">
        <v>74</v>
      </c>
      <c r="I137" t="s">
        <v>882</v>
      </c>
      <c r="J137" t="s">
        <v>73</v>
      </c>
      <c r="K137" t="s">
        <v>74</v>
      </c>
      <c r="L137" t="s">
        <v>78</v>
      </c>
      <c r="M137" t="s">
        <v>28</v>
      </c>
      <c r="N137">
        <v>1934</v>
      </c>
      <c r="O137" t="s">
        <v>1170</v>
      </c>
      <c r="Q137">
        <v>1</v>
      </c>
    </row>
    <row r="138" spans="1:21">
      <c r="A138">
        <v>16</v>
      </c>
      <c r="B138" t="s">
        <v>136</v>
      </c>
      <c r="C138" t="s">
        <v>137</v>
      </c>
      <c r="D138" t="s">
        <v>138</v>
      </c>
      <c r="E138" s="5" t="str">
        <f>IFERROR(IF(YEAR(D138)&gt;1997,YEAR(D138)-100,YEAR(D138)),LEFT(D138,4))</f>
        <v>1864</v>
      </c>
      <c r="F138" s="1">
        <v>45533</v>
      </c>
      <c r="G138" t="s">
        <v>139</v>
      </c>
      <c r="H138" t="s">
        <v>140</v>
      </c>
      <c r="I138" t="s">
        <v>141</v>
      </c>
      <c r="J138" t="s">
        <v>26</v>
      </c>
      <c r="K138" t="s">
        <v>24</v>
      </c>
      <c r="L138" t="s">
        <v>27</v>
      </c>
      <c r="M138" t="s">
        <v>28</v>
      </c>
      <c r="N138">
        <v>1911</v>
      </c>
      <c r="O138" t="s">
        <v>29</v>
      </c>
      <c r="Q138">
        <v>1</v>
      </c>
      <c r="R138" t="s">
        <v>142</v>
      </c>
      <c r="S138" t="s">
        <v>143</v>
      </c>
      <c r="T138" t="s">
        <v>144</v>
      </c>
      <c r="U138" t="s">
        <v>26</v>
      </c>
    </row>
    <row r="139" spans="1:21">
      <c r="A139">
        <v>178</v>
      </c>
      <c r="B139" t="s">
        <v>956</v>
      </c>
      <c r="C139" t="s">
        <v>957</v>
      </c>
      <c r="D139" t="s">
        <v>958</v>
      </c>
      <c r="E139" s="5" t="str">
        <f>IFERROR(IF(YEAR(D139)&gt;1997,YEAR(D139)-100,YEAR(D139)),LEFT(D139,4))</f>
        <v>1864</v>
      </c>
      <c r="F139" s="1">
        <v>13836</v>
      </c>
      <c r="G139" t="s">
        <v>23</v>
      </c>
      <c r="H139" t="s">
        <v>24</v>
      </c>
      <c r="I139" t="s">
        <v>959</v>
      </c>
      <c r="J139" t="s">
        <v>26</v>
      </c>
      <c r="K139" t="s">
        <v>24</v>
      </c>
      <c r="L139" t="s">
        <v>960</v>
      </c>
      <c r="M139" t="s">
        <v>28</v>
      </c>
      <c r="N139">
        <v>1920</v>
      </c>
      <c r="O139" t="s">
        <v>68</v>
      </c>
      <c r="Q139">
        <v>1</v>
      </c>
      <c r="R139" t="s">
        <v>961</v>
      </c>
      <c r="S139" t="s">
        <v>197</v>
      </c>
      <c r="T139" t="s">
        <v>165</v>
      </c>
      <c r="U139" t="s">
        <v>26</v>
      </c>
    </row>
    <row r="140" spans="1:21">
      <c r="A140">
        <v>479</v>
      </c>
      <c r="B140" t="s">
        <v>2309</v>
      </c>
      <c r="C140" t="s">
        <v>2310</v>
      </c>
      <c r="D140" t="s">
        <v>2311</v>
      </c>
      <c r="E140" s="5" t="str">
        <f>IFERROR(IF(YEAR(D140)&gt;1997,YEAR(D140)-100,YEAR(D140)),LEFT(D140,4))</f>
        <v>1864</v>
      </c>
      <c r="F140" s="1">
        <v>42859</v>
      </c>
      <c r="G140" t="s">
        <v>307</v>
      </c>
      <c r="H140" t="s">
        <v>308</v>
      </c>
      <c r="I140" t="s">
        <v>309</v>
      </c>
      <c r="J140" t="s">
        <v>307</v>
      </c>
      <c r="K140" t="s">
        <v>308</v>
      </c>
      <c r="L140" t="s">
        <v>309</v>
      </c>
      <c r="M140" t="s">
        <v>28</v>
      </c>
      <c r="N140">
        <v>1911</v>
      </c>
      <c r="O140" t="s">
        <v>1170</v>
      </c>
      <c r="Q140">
        <v>2</v>
      </c>
    </row>
    <row r="141" spans="1:21">
      <c r="A141">
        <v>502</v>
      </c>
      <c r="B141" t="s">
        <v>2385</v>
      </c>
      <c r="C141" t="s">
        <v>2386</v>
      </c>
      <c r="D141" t="s">
        <v>2387</v>
      </c>
      <c r="E141" s="5" t="str">
        <f>IFERROR(IF(YEAR(D141)&gt;1997,YEAR(D141)-100,YEAR(D141)),LEFT(D141,4))</f>
        <v>1864</v>
      </c>
      <c r="F141" s="1">
        <v>20051</v>
      </c>
      <c r="G141" t="s">
        <v>73</v>
      </c>
      <c r="H141" t="s">
        <v>74</v>
      </c>
      <c r="I141" t="s">
        <v>78</v>
      </c>
      <c r="J141" t="s">
        <v>73</v>
      </c>
      <c r="K141" t="s">
        <v>74</v>
      </c>
      <c r="L141" t="s">
        <v>2388</v>
      </c>
      <c r="M141" t="s">
        <v>28</v>
      </c>
      <c r="N141">
        <v>1937</v>
      </c>
      <c r="O141" t="s">
        <v>1170</v>
      </c>
      <c r="Q141">
        <v>1</v>
      </c>
    </row>
    <row r="142" spans="1:21">
      <c r="A142">
        <v>604</v>
      </c>
      <c r="B142" t="s">
        <v>2732</v>
      </c>
      <c r="C142" t="s">
        <v>2733</v>
      </c>
      <c r="D142" t="s">
        <v>2734</v>
      </c>
      <c r="E142" s="5" t="str">
        <f>IFERROR(IF(YEAR(D142)&gt;1997,YEAR(D142)-100,YEAR(D142)),LEFT(D142,4))</f>
        <v>1864</v>
      </c>
      <c r="F142" s="1">
        <v>9959</v>
      </c>
      <c r="G142" t="s">
        <v>148</v>
      </c>
      <c r="H142" t="s">
        <v>149</v>
      </c>
      <c r="I142" t="s">
        <v>2735</v>
      </c>
      <c r="J142" t="s">
        <v>148</v>
      </c>
      <c r="K142" t="s">
        <v>149</v>
      </c>
      <c r="L142" t="s">
        <v>151</v>
      </c>
      <c r="M142" t="s">
        <v>28</v>
      </c>
      <c r="N142">
        <v>1931</v>
      </c>
      <c r="O142" t="s">
        <v>2583</v>
      </c>
      <c r="Q142">
        <v>1</v>
      </c>
      <c r="R142" t="s">
        <v>2736</v>
      </c>
    </row>
    <row r="143" spans="1:21">
      <c r="A143">
        <v>3</v>
      </c>
      <c r="B143" t="s">
        <v>41</v>
      </c>
      <c r="C143" t="s">
        <v>42</v>
      </c>
      <c r="D143" t="s">
        <v>43</v>
      </c>
      <c r="E143" s="5" t="str">
        <f>IFERROR(IF(YEAR(D143)&gt;1997,YEAR(D143)-100,YEAR(D143)),LEFT(D143,4))</f>
        <v>1865</v>
      </c>
      <c r="F143" s="1">
        <v>14526</v>
      </c>
      <c r="G143" t="s">
        <v>35</v>
      </c>
      <c r="H143" t="s">
        <v>36</v>
      </c>
      <c r="I143" t="s">
        <v>44</v>
      </c>
      <c r="J143" t="s">
        <v>35</v>
      </c>
      <c r="K143" t="s">
        <v>36</v>
      </c>
      <c r="L143" t="s">
        <v>45</v>
      </c>
      <c r="M143" t="s">
        <v>28</v>
      </c>
      <c r="N143">
        <v>1902</v>
      </c>
      <c r="O143" t="s">
        <v>29</v>
      </c>
      <c r="Q143">
        <v>2</v>
      </c>
      <c r="R143" t="s">
        <v>38</v>
      </c>
      <c r="S143" t="s">
        <v>46</v>
      </c>
      <c r="T143" t="s">
        <v>45</v>
      </c>
      <c r="U143" t="s">
        <v>35</v>
      </c>
    </row>
    <row r="144" spans="1:21">
      <c r="A144">
        <v>182</v>
      </c>
      <c r="B144" t="s">
        <v>980</v>
      </c>
      <c r="C144" t="s">
        <v>981</v>
      </c>
      <c r="D144" t="s">
        <v>982</v>
      </c>
      <c r="E144" s="5" t="str">
        <f>IFERROR(IF(YEAR(D144)&gt;1997,YEAR(D144)-100,YEAR(D144)),LEFT(D144,4))</f>
        <v>1865</v>
      </c>
      <c r="F144" s="1">
        <v>45923</v>
      </c>
      <c r="G144" t="s">
        <v>983</v>
      </c>
      <c r="H144" t="s">
        <v>308</v>
      </c>
      <c r="I144" t="s">
        <v>309</v>
      </c>
      <c r="J144" t="s">
        <v>26</v>
      </c>
      <c r="K144" t="s">
        <v>24</v>
      </c>
      <c r="L144" t="s">
        <v>195</v>
      </c>
      <c r="M144" t="s">
        <v>28</v>
      </c>
      <c r="N144">
        <v>1925</v>
      </c>
      <c r="O144" t="s">
        <v>68</v>
      </c>
      <c r="Q144">
        <v>1</v>
      </c>
      <c r="R144" t="s">
        <v>984</v>
      </c>
      <c r="S144" t="s">
        <v>250</v>
      </c>
      <c r="T144" t="s">
        <v>195</v>
      </c>
      <c r="U144" t="s">
        <v>26</v>
      </c>
    </row>
    <row r="145" spans="1:21">
      <c r="A145">
        <v>186</v>
      </c>
      <c r="B145" t="s">
        <v>1000</v>
      </c>
      <c r="C145" t="s">
        <v>1001</v>
      </c>
      <c r="D145" t="s">
        <v>1002</v>
      </c>
      <c r="E145" s="5" t="str">
        <f>IFERROR(IF(YEAR(D145)&gt;1997,YEAR(D145)-100,YEAR(D145)),LEFT(D145,4))</f>
        <v>1865</v>
      </c>
      <c r="F145" s="1">
        <v>13317</v>
      </c>
      <c r="G145" t="s">
        <v>73</v>
      </c>
      <c r="H145" t="s">
        <v>74</v>
      </c>
      <c r="I145" t="s">
        <v>182</v>
      </c>
      <c r="J145" t="s">
        <v>73</v>
      </c>
      <c r="K145" t="s">
        <v>74</v>
      </c>
      <c r="L145" t="s">
        <v>1003</v>
      </c>
      <c r="M145" t="s">
        <v>28</v>
      </c>
      <c r="N145">
        <v>1929</v>
      </c>
      <c r="O145" t="s">
        <v>68</v>
      </c>
      <c r="Q145">
        <v>2</v>
      </c>
      <c r="R145" t="s">
        <v>1004</v>
      </c>
      <c r="S145" t="s">
        <v>281</v>
      </c>
      <c r="T145" t="s">
        <v>78</v>
      </c>
      <c r="U145" t="s">
        <v>73</v>
      </c>
    </row>
    <row r="146" spans="1:21">
      <c r="A146">
        <v>489</v>
      </c>
      <c r="B146" t="s">
        <v>2338</v>
      </c>
      <c r="C146" t="s">
        <v>2339</v>
      </c>
      <c r="D146" t="s">
        <v>2340</v>
      </c>
      <c r="E146" s="5" t="str">
        <f>IFERROR(IF(YEAR(D146)&gt;1997,YEAR(D146)-100,YEAR(D146)),LEFT(D146,4))</f>
        <v>1865</v>
      </c>
      <c r="F146" s="1">
        <v>17279</v>
      </c>
      <c r="G146" t="s">
        <v>101</v>
      </c>
      <c r="H146" t="s">
        <v>102</v>
      </c>
      <c r="I146" t="s">
        <v>2341</v>
      </c>
      <c r="J146" t="s">
        <v>101</v>
      </c>
      <c r="K146" t="s">
        <v>102</v>
      </c>
      <c r="L146" t="s">
        <v>1498</v>
      </c>
      <c r="M146" t="s">
        <v>28</v>
      </c>
      <c r="N146">
        <v>1925</v>
      </c>
      <c r="O146" t="s">
        <v>1170</v>
      </c>
      <c r="Q146">
        <v>2</v>
      </c>
    </row>
    <row r="147" spans="1:21">
      <c r="A147">
        <v>507</v>
      </c>
      <c r="B147" t="s">
        <v>2398</v>
      </c>
      <c r="C147" t="s">
        <v>654</v>
      </c>
      <c r="D147" t="s">
        <v>43</v>
      </c>
      <c r="E147" s="5" t="str">
        <f>IFERROR(IF(YEAR(D147)&gt;1997,YEAR(D147)-100,YEAR(D147)),LEFT(D147,4))</f>
        <v>1865</v>
      </c>
      <c r="F147" s="1">
        <v>18658</v>
      </c>
      <c r="G147" t="s">
        <v>101</v>
      </c>
      <c r="H147" t="s">
        <v>102</v>
      </c>
      <c r="I147" t="s">
        <v>2399</v>
      </c>
      <c r="J147" t="s">
        <v>101</v>
      </c>
      <c r="K147" t="s">
        <v>102</v>
      </c>
      <c r="M147" t="s">
        <v>28</v>
      </c>
      <c r="N147">
        <v>1946</v>
      </c>
      <c r="O147" t="s">
        <v>1170</v>
      </c>
      <c r="Q147">
        <v>2</v>
      </c>
    </row>
    <row r="148" spans="1:21">
      <c r="A148">
        <v>577</v>
      </c>
      <c r="B148" t="s">
        <v>2616</v>
      </c>
      <c r="C148" t="s">
        <v>2617</v>
      </c>
      <c r="D148" t="s">
        <v>2618</v>
      </c>
      <c r="E148" s="5" t="str">
        <f>IFERROR(IF(YEAR(D148)&gt;1997,YEAR(D148)-100,YEAR(D148)),LEFT(D148,4))</f>
        <v>1865</v>
      </c>
      <c r="F148" s="1">
        <v>11705</v>
      </c>
      <c r="G148" t="s">
        <v>2619</v>
      </c>
      <c r="H148" t="s">
        <v>292</v>
      </c>
      <c r="I148" t="s">
        <v>2620</v>
      </c>
      <c r="J148" t="s">
        <v>73</v>
      </c>
      <c r="K148" t="s">
        <v>74</v>
      </c>
      <c r="L148" t="s">
        <v>78</v>
      </c>
      <c r="M148" t="s">
        <v>28</v>
      </c>
      <c r="N148">
        <v>1907</v>
      </c>
      <c r="O148" t="s">
        <v>2583</v>
      </c>
      <c r="Q148">
        <v>1</v>
      </c>
      <c r="R148" t="s">
        <v>2621</v>
      </c>
    </row>
    <row r="149" spans="1:21">
      <c r="A149">
        <v>593</v>
      </c>
      <c r="B149" t="s">
        <v>2696</v>
      </c>
      <c r="C149" t="s">
        <v>2697</v>
      </c>
      <c r="D149" t="s">
        <v>2698</v>
      </c>
      <c r="E149" s="5" t="str">
        <f>IFERROR(IF(YEAR(D149)&gt;1997,YEAR(D149)-100,YEAR(D149)),LEFT(D149,4))</f>
        <v>1865</v>
      </c>
      <c r="F149" s="1">
        <v>12811</v>
      </c>
      <c r="G149" t="s">
        <v>415</v>
      </c>
      <c r="H149" t="s">
        <v>416</v>
      </c>
      <c r="I149" t="s">
        <v>421</v>
      </c>
      <c r="J149" t="s">
        <v>50</v>
      </c>
      <c r="K149" t="s">
        <v>51</v>
      </c>
      <c r="L149" t="s">
        <v>2699</v>
      </c>
      <c r="M149" t="s">
        <v>28</v>
      </c>
      <c r="N149">
        <v>1923</v>
      </c>
      <c r="O149" t="s">
        <v>2583</v>
      </c>
      <c r="Q149">
        <v>1</v>
      </c>
      <c r="R149" t="s">
        <v>2700</v>
      </c>
    </row>
    <row r="150" spans="1:21">
      <c r="A150">
        <v>174</v>
      </c>
      <c r="B150" t="s">
        <v>561</v>
      </c>
      <c r="C150" t="s">
        <v>934</v>
      </c>
      <c r="D150" t="s">
        <v>935</v>
      </c>
      <c r="E150" s="5" t="str">
        <f>IFERROR(IF(YEAR(D150)&gt;1997,YEAR(D150)-100,YEAR(D150)),LEFT(D150,4))</f>
        <v>1866</v>
      </c>
      <c r="F150" s="1">
        <v>42322</v>
      </c>
      <c r="G150" t="s">
        <v>50</v>
      </c>
      <c r="H150" t="s">
        <v>51</v>
      </c>
      <c r="I150" t="s">
        <v>936</v>
      </c>
      <c r="J150" t="s">
        <v>209</v>
      </c>
      <c r="K150" t="s">
        <v>210</v>
      </c>
      <c r="L150" t="s">
        <v>371</v>
      </c>
      <c r="M150" t="s">
        <v>28</v>
      </c>
      <c r="N150">
        <v>1913</v>
      </c>
      <c r="O150" t="s">
        <v>68</v>
      </c>
      <c r="Q150">
        <v>1</v>
      </c>
      <c r="R150" t="s">
        <v>937</v>
      </c>
      <c r="S150" t="s">
        <v>938</v>
      </c>
      <c r="T150" t="s">
        <v>371</v>
      </c>
      <c r="U150" t="s">
        <v>209</v>
      </c>
    </row>
    <row r="151" spans="1:21">
      <c r="A151">
        <v>318</v>
      </c>
      <c r="B151" t="s">
        <v>1644</v>
      </c>
      <c r="C151" t="s">
        <v>1645</v>
      </c>
      <c r="D151" t="s">
        <v>1646</v>
      </c>
      <c r="E151" s="5" t="str">
        <f>IFERROR(IF(YEAR(D151)&gt;1997,YEAR(D151)-100,YEAR(D151)),LEFT(D151,4))</f>
        <v>1866</v>
      </c>
      <c r="F151" s="1">
        <v>11746</v>
      </c>
      <c r="G151" t="s">
        <v>50</v>
      </c>
      <c r="H151" t="s">
        <v>51</v>
      </c>
      <c r="I151" t="s">
        <v>1647</v>
      </c>
      <c r="J151" t="s">
        <v>1648</v>
      </c>
      <c r="K151" t="s">
        <v>1649</v>
      </c>
      <c r="L151" t="s">
        <v>1650</v>
      </c>
      <c r="M151" t="s">
        <v>28</v>
      </c>
      <c r="N151">
        <v>1928</v>
      </c>
      <c r="O151" t="s">
        <v>1508</v>
      </c>
      <c r="Q151">
        <v>1</v>
      </c>
      <c r="R151" t="s">
        <v>1651</v>
      </c>
      <c r="S151" t="s">
        <v>1555</v>
      </c>
      <c r="T151" t="s">
        <v>1650</v>
      </c>
    </row>
    <row r="152" spans="1:21">
      <c r="A152">
        <v>325</v>
      </c>
      <c r="B152" t="s">
        <v>1676</v>
      </c>
      <c r="C152" t="s">
        <v>1677</v>
      </c>
      <c r="D152" t="s">
        <v>1678</v>
      </c>
      <c r="E152" s="5" t="str">
        <f>IFERROR(IF(YEAR(D152)&gt;1997,YEAR(D152)-100,YEAR(D152)),LEFT(D152,4))</f>
        <v>1866</v>
      </c>
      <c r="F152" s="1">
        <v>15313</v>
      </c>
      <c r="G152" t="s">
        <v>101</v>
      </c>
      <c r="H152" t="s">
        <v>102</v>
      </c>
      <c r="I152" t="s">
        <v>1679</v>
      </c>
      <c r="J152" t="s">
        <v>101</v>
      </c>
      <c r="K152" t="s">
        <v>102</v>
      </c>
      <c r="L152" t="s">
        <v>103</v>
      </c>
      <c r="M152" t="s">
        <v>28</v>
      </c>
      <c r="N152">
        <v>1933</v>
      </c>
      <c r="O152" t="s">
        <v>1508</v>
      </c>
      <c r="Q152">
        <v>1</v>
      </c>
      <c r="R152" t="s">
        <v>1680</v>
      </c>
      <c r="S152" t="s">
        <v>236</v>
      </c>
      <c r="T152" t="s">
        <v>103</v>
      </c>
      <c r="U152" t="s">
        <v>101</v>
      </c>
    </row>
    <row r="153" spans="1:21">
      <c r="A153">
        <v>495</v>
      </c>
      <c r="B153" t="s">
        <v>2361</v>
      </c>
      <c r="C153" t="s">
        <v>2362</v>
      </c>
      <c r="D153" t="s">
        <v>2363</v>
      </c>
      <c r="E153" s="5" t="str">
        <f>IFERROR(IF(YEAR(D153)&gt;1997,YEAR(D153)-100,YEAR(D153)),LEFT(D153,4))</f>
        <v>1866</v>
      </c>
      <c r="F153" s="1">
        <v>10054</v>
      </c>
      <c r="G153" t="s">
        <v>148</v>
      </c>
      <c r="H153" t="s">
        <v>149</v>
      </c>
      <c r="I153" t="s">
        <v>2364</v>
      </c>
      <c r="J153" t="s">
        <v>148</v>
      </c>
      <c r="K153" t="s">
        <v>149</v>
      </c>
      <c r="L153" t="s">
        <v>244</v>
      </c>
      <c r="M153" t="s">
        <v>28</v>
      </c>
      <c r="N153">
        <v>1930</v>
      </c>
      <c r="O153" t="s">
        <v>1170</v>
      </c>
      <c r="Q153">
        <v>1</v>
      </c>
    </row>
    <row r="154" spans="1:21">
      <c r="A154">
        <v>584</v>
      </c>
      <c r="B154" t="s">
        <v>2653</v>
      </c>
      <c r="C154" t="s">
        <v>2654</v>
      </c>
      <c r="D154" t="s">
        <v>2655</v>
      </c>
      <c r="E154" s="5" t="str">
        <f>IFERROR(IF(YEAR(D154)&gt;1997,YEAR(D154)-100,YEAR(D154)),LEFT(D154,4))</f>
        <v>1866</v>
      </c>
      <c r="F154" s="1">
        <v>14974</v>
      </c>
      <c r="G154" t="s">
        <v>50</v>
      </c>
      <c r="H154" t="s">
        <v>51</v>
      </c>
      <c r="I154" t="s">
        <v>2656</v>
      </c>
      <c r="J154" t="s">
        <v>50</v>
      </c>
      <c r="K154" t="s">
        <v>51</v>
      </c>
      <c r="L154" t="s">
        <v>2657</v>
      </c>
      <c r="M154" t="s">
        <v>28</v>
      </c>
      <c r="N154">
        <v>1915</v>
      </c>
      <c r="O154" t="s">
        <v>2583</v>
      </c>
      <c r="Q154">
        <v>1</v>
      </c>
      <c r="R154" t="s">
        <v>2658</v>
      </c>
    </row>
    <row r="155" spans="1:21">
      <c r="A155">
        <v>592</v>
      </c>
      <c r="B155" t="s">
        <v>2692</v>
      </c>
      <c r="C155" t="s">
        <v>2693</v>
      </c>
      <c r="D155" t="s">
        <v>2694</v>
      </c>
      <c r="E155" s="5" t="str">
        <f>IFERROR(IF(YEAR(D155)&gt;1997,YEAR(D155)-100,YEAR(D155)),LEFT(D155,4))</f>
        <v>1866</v>
      </c>
      <c r="F155" s="1">
        <v>18457</v>
      </c>
      <c r="G155" t="s">
        <v>1112</v>
      </c>
      <c r="H155" t="s">
        <v>1113</v>
      </c>
      <c r="I155" t="s">
        <v>1549</v>
      </c>
      <c r="J155" t="s">
        <v>1112</v>
      </c>
      <c r="K155" t="s">
        <v>1113</v>
      </c>
      <c r="L155" t="s">
        <v>1549</v>
      </c>
      <c r="M155" t="s">
        <v>28</v>
      </c>
      <c r="N155">
        <v>1922</v>
      </c>
      <c r="O155" t="s">
        <v>2583</v>
      </c>
      <c r="Q155">
        <v>1</v>
      </c>
      <c r="R155" t="s">
        <v>2695</v>
      </c>
    </row>
    <row r="156" spans="1:21">
      <c r="A156">
        <v>6</v>
      </c>
      <c r="B156" t="s">
        <v>60</v>
      </c>
      <c r="C156" t="s">
        <v>61</v>
      </c>
      <c r="D156" t="s">
        <v>62</v>
      </c>
      <c r="E156" s="5" t="str">
        <f>IFERROR(IF(YEAR(D156)&gt;1997,YEAR(D156)-100,YEAR(D156)),LEFT(D156,4))</f>
        <v>1867</v>
      </c>
      <c r="F156" s="1">
        <v>11142</v>
      </c>
      <c r="G156" t="s">
        <v>63</v>
      </c>
      <c r="H156" t="s">
        <v>64</v>
      </c>
      <c r="I156" t="s">
        <v>65</v>
      </c>
      <c r="J156" t="s">
        <v>50</v>
      </c>
      <c r="K156" t="s">
        <v>51</v>
      </c>
      <c r="L156" t="s">
        <v>66</v>
      </c>
      <c r="M156" t="s">
        <v>67</v>
      </c>
      <c r="N156">
        <v>1903</v>
      </c>
      <c r="O156" t="s">
        <v>29</v>
      </c>
      <c r="Q156">
        <v>4</v>
      </c>
      <c r="R156" t="s">
        <v>58</v>
      </c>
    </row>
    <row r="157" spans="1:21">
      <c r="A157">
        <v>316</v>
      </c>
      <c r="B157" t="s">
        <v>1634</v>
      </c>
      <c r="C157" t="s">
        <v>1635</v>
      </c>
      <c r="D157" t="s">
        <v>1636</v>
      </c>
      <c r="E157" s="5" t="str">
        <f>IFERROR(IF(YEAR(D157)&gt;1997,YEAR(D157)-100,YEAR(D157)),LEFT(D157,4))</f>
        <v>1867</v>
      </c>
      <c r="F157" s="1">
        <v>45320</v>
      </c>
      <c r="G157" t="s">
        <v>225</v>
      </c>
      <c r="H157" t="s">
        <v>226</v>
      </c>
      <c r="I157" t="s">
        <v>1637</v>
      </c>
      <c r="J157" t="s">
        <v>225</v>
      </c>
      <c r="K157" t="s">
        <v>226</v>
      </c>
      <c r="L157" t="s">
        <v>227</v>
      </c>
      <c r="M157" t="s">
        <v>28</v>
      </c>
      <c r="N157">
        <v>1926</v>
      </c>
      <c r="O157" t="s">
        <v>1508</v>
      </c>
      <c r="Q157">
        <v>1</v>
      </c>
      <c r="R157" t="s">
        <v>1638</v>
      </c>
      <c r="S157" t="s">
        <v>229</v>
      </c>
      <c r="T157" t="s">
        <v>227</v>
      </c>
      <c r="U157" t="s">
        <v>225</v>
      </c>
    </row>
    <row r="158" spans="1:21">
      <c r="A158">
        <v>506</v>
      </c>
      <c r="B158" t="s">
        <v>2394</v>
      </c>
      <c r="C158" t="s">
        <v>2395</v>
      </c>
      <c r="D158" t="s">
        <v>2396</v>
      </c>
      <c r="E158" s="5" t="str">
        <f>IFERROR(IF(YEAR(D158)&gt;1997,YEAR(D158)-100,YEAR(D158)),LEFT(D158,4))</f>
        <v>1867</v>
      </c>
      <c r="F158" s="1">
        <v>20828</v>
      </c>
      <c r="G158" t="s">
        <v>101</v>
      </c>
      <c r="H158" t="s">
        <v>102</v>
      </c>
      <c r="I158" t="s">
        <v>2397</v>
      </c>
      <c r="J158" t="s">
        <v>101</v>
      </c>
      <c r="K158" t="s">
        <v>102</v>
      </c>
      <c r="L158" t="s">
        <v>377</v>
      </c>
      <c r="M158" t="s">
        <v>67</v>
      </c>
      <c r="N158">
        <v>1946</v>
      </c>
      <c r="O158" t="s">
        <v>1170</v>
      </c>
      <c r="Q158">
        <v>2</v>
      </c>
    </row>
    <row r="159" spans="1:21">
      <c r="A159">
        <v>594</v>
      </c>
      <c r="B159" t="s">
        <v>2701</v>
      </c>
      <c r="C159" t="s">
        <v>2702</v>
      </c>
      <c r="D159" t="s">
        <v>2703</v>
      </c>
      <c r="E159" s="5" t="str">
        <f>IFERROR(IF(YEAR(D159)&gt;1997,YEAR(D159)-100,YEAR(D159)),LEFT(D159,4))</f>
        <v>1867</v>
      </c>
      <c r="F159" s="1">
        <v>44534</v>
      </c>
      <c r="G159" t="s">
        <v>63</v>
      </c>
      <c r="H159" t="s">
        <v>64</v>
      </c>
      <c r="I159" t="s">
        <v>2704</v>
      </c>
      <c r="J159" t="s">
        <v>794</v>
      </c>
      <c r="K159" t="s">
        <v>64</v>
      </c>
      <c r="L159" t="s">
        <v>65</v>
      </c>
      <c r="M159" t="s">
        <v>28</v>
      </c>
      <c r="N159">
        <v>1924</v>
      </c>
      <c r="O159" t="s">
        <v>2583</v>
      </c>
      <c r="Q159">
        <v>1</v>
      </c>
      <c r="R159" t="s">
        <v>2705</v>
      </c>
    </row>
    <row r="160" spans="1:21">
      <c r="A160">
        <v>605</v>
      </c>
      <c r="B160" t="s">
        <v>463</v>
      </c>
      <c r="C160" t="s">
        <v>2737</v>
      </c>
      <c r="D160" t="s">
        <v>2738</v>
      </c>
      <c r="E160" s="5" t="str">
        <f>IFERROR(IF(YEAR(D160)&gt;1997,YEAR(D160)-100,YEAR(D160)),LEFT(D160,4))</f>
        <v>1867</v>
      </c>
      <c r="F160" s="1">
        <v>10623</v>
      </c>
      <c r="G160" t="s">
        <v>73</v>
      </c>
      <c r="H160" t="s">
        <v>74</v>
      </c>
      <c r="I160" t="s">
        <v>2739</v>
      </c>
      <c r="J160" t="s">
        <v>73</v>
      </c>
      <c r="K160" t="s">
        <v>74</v>
      </c>
      <c r="L160" t="s">
        <v>78</v>
      </c>
      <c r="M160" t="s">
        <v>28</v>
      </c>
      <c r="N160">
        <v>1932</v>
      </c>
      <c r="O160" t="s">
        <v>2583</v>
      </c>
      <c r="Q160">
        <v>1</v>
      </c>
      <c r="R160" t="s">
        <v>2740</v>
      </c>
    </row>
    <row r="161" spans="1:21">
      <c r="A161">
        <v>607</v>
      </c>
      <c r="B161" t="s">
        <v>2746</v>
      </c>
      <c r="C161" t="s">
        <v>2747</v>
      </c>
      <c r="D161" t="s">
        <v>2748</v>
      </c>
      <c r="E161" s="5" t="str">
        <f>IFERROR(IF(YEAR(D161)&gt;1997,YEAR(D161)-100,YEAR(D161)),LEFT(D161,4))</f>
        <v>1867</v>
      </c>
      <c r="F161" s="1">
        <v>12032</v>
      </c>
      <c r="G161" t="s">
        <v>117</v>
      </c>
      <c r="H161" t="s">
        <v>118</v>
      </c>
      <c r="I161" t="s">
        <v>2749</v>
      </c>
      <c r="J161" t="s">
        <v>117</v>
      </c>
      <c r="K161" t="s">
        <v>118</v>
      </c>
      <c r="L161" t="s">
        <v>120</v>
      </c>
      <c r="M161" t="s">
        <v>28</v>
      </c>
      <c r="N161">
        <v>1934</v>
      </c>
      <c r="O161" t="s">
        <v>2583</v>
      </c>
      <c r="Q161">
        <v>1</v>
      </c>
      <c r="R161" t="s">
        <v>2750</v>
      </c>
    </row>
    <row r="162" spans="1:21">
      <c r="A162">
        <v>28</v>
      </c>
      <c r="B162" t="s">
        <v>230</v>
      </c>
      <c r="C162" t="s">
        <v>231</v>
      </c>
      <c r="D162" t="s">
        <v>232</v>
      </c>
      <c r="E162" s="5" t="str">
        <f>IFERROR(IF(YEAR(D162)&gt;1997,YEAR(D162)-100,YEAR(D162)),LEFT(D162,4))</f>
        <v>1868</v>
      </c>
      <c r="F162" s="1">
        <v>18250</v>
      </c>
      <c r="G162" t="s">
        <v>101</v>
      </c>
      <c r="H162" t="s">
        <v>102</v>
      </c>
      <c r="I162" t="s">
        <v>233</v>
      </c>
      <c r="J162" t="s">
        <v>101</v>
      </c>
      <c r="K162" t="s">
        <v>102</v>
      </c>
      <c r="L162" t="s">
        <v>234</v>
      </c>
      <c r="M162" t="s">
        <v>28</v>
      </c>
      <c r="N162">
        <v>1923</v>
      </c>
      <c r="O162" t="s">
        <v>29</v>
      </c>
      <c r="Q162">
        <v>1</v>
      </c>
      <c r="R162" t="s">
        <v>235</v>
      </c>
      <c r="S162" t="s">
        <v>236</v>
      </c>
      <c r="T162" t="s">
        <v>103</v>
      </c>
      <c r="U162" t="s">
        <v>101</v>
      </c>
    </row>
    <row r="163" spans="1:21">
      <c r="A163">
        <v>175</v>
      </c>
      <c r="B163" t="s">
        <v>939</v>
      </c>
      <c r="C163" t="s">
        <v>940</v>
      </c>
      <c r="D163" t="s">
        <v>941</v>
      </c>
      <c r="E163" s="5" t="str">
        <f>IFERROR(IF(YEAR(D163)&gt;1997,YEAR(D163)-100,YEAR(D163)),LEFT(D163,4))</f>
        <v>1868</v>
      </c>
      <c r="F163" s="1">
        <v>45383</v>
      </c>
      <c r="G163" t="s">
        <v>101</v>
      </c>
      <c r="H163" t="s">
        <v>102</v>
      </c>
      <c r="I163" t="s">
        <v>942</v>
      </c>
      <c r="J163" t="s">
        <v>101</v>
      </c>
      <c r="K163" t="s">
        <v>102</v>
      </c>
      <c r="L163" t="s">
        <v>377</v>
      </c>
      <c r="M163" t="s">
        <v>28</v>
      </c>
      <c r="N163">
        <v>1914</v>
      </c>
      <c r="O163" t="s">
        <v>68</v>
      </c>
      <c r="Q163">
        <v>1</v>
      </c>
      <c r="R163" t="s">
        <v>943</v>
      </c>
      <c r="S163" t="s">
        <v>380</v>
      </c>
      <c r="T163" t="s">
        <v>377</v>
      </c>
      <c r="U163" t="s">
        <v>101</v>
      </c>
    </row>
    <row r="164" spans="1:21">
      <c r="A164">
        <v>177</v>
      </c>
      <c r="B164" t="s">
        <v>950</v>
      </c>
      <c r="C164" t="s">
        <v>951</v>
      </c>
      <c r="D164" t="s">
        <v>952</v>
      </c>
      <c r="E164" s="5" t="str">
        <f>IFERROR(IF(YEAR(D164)&gt;1997,YEAR(D164)-100,YEAR(D164)),LEFT(D164,4))</f>
        <v>1868</v>
      </c>
      <c r="F164" s="1">
        <v>10986</v>
      </c>
      <c r="G164" t="s">
        <v>99</v>
      </c>
      <c r="H164" t="s">
        <v>64</v>
      </c>
      <c r="I164" t="s">
        <v>437</v>
      </c>
      <c r="J164" t="s">
        <v>209</v>
      </c>
      <c r="K164" t="s">
        <v>210</v>
      </c>
      <c r="L164" t="s">
        <v>749</v>
      </c>
      <c r="M164" t="s">
        <v>28</v>
      </c>
      <c r="N164">
        <v>1918</v>
      </c>
      <c r="O164" t="s">
        <v>68</v>
      </c>
      <c r="Q164">
        <v>1</v>
      </c>
      <c r="R164" t="s">
        <v>953</v>
      </c>
      <c r="S164" t="s">
        <v>954</v>
      </c>
      <c r="T164" t="s">
        <v>955</v>
      </c>
      <c r="U164" t="s">
        <v>26</v>
      </c>
    </row>
    <row r="165" spans="1:21">
      <c r="A165">
        <v>321</v>
      </c>
      <c r="B165" t="s">
        <v>1214</v>
      </c>
      <c r="C165" t="s">
        <v>1661</v>
      </c>
      <c r="D165" t="s">
        <v>1662</v>
      </c>
      <c r="E165" s="5" t="str">
        <f>IFERROR(IF(YEAR(D165)&gt;1997,YEAR(D165)-100,YEAR(D165)),LEFT(D165,4))</f>
        <v>1868</v>
      </c>
      <c r="F165" s="1">
        <v>14421</v>
      </c>
      <c r="G165" t="s">
        <v>983</v>
      </c>
      <c r="H165" t="s">
        <v>308</v>
      </c>
      <c r="I165" t="s">
        <v>309</v>
      </c>
      <c r="J165" t="s">
        <v>101</v>
      </c>
      <c r="K165" t="s">
        <v>102</v>
      </c>
      <c r="L165" t="s">
        <v>261</v>
      </c>
      <c r="M165" t="s">
        <v>28</v>
      </c>
      <c r="N165">
        <v>1930</v>
      </c>
      <c r="O165" t="s">
        <v>1508</v>
      </c>
      <c r="Q165">
        <v>1</v>
      </c>
      <c r="R165" t="s">
        <v>1663</v>
      </c>
      <c r="S165" t="s">
        <v>1108</v>
      </c>
      <c r="T165" t="s">
        <v>261</v>
      </c>
      <c r="U165" t="s">
        <v>101</v>
      </c>
    </row>
    <row r="166" spans="1:21">
      <c r="A166">
        <v>17</v>
      </c>
      <c r="B166" t="s">
        <v>145</v>
      </c>
      <c r="C166" t="s">
        <v>146</v>
      </c>
      <c r="D166" t="s">
        <v>147</v>
      </c>
      <c r="E166" s="5" t="str">
        <f>IFERROR(IF(YEAR(D166)&gt;1997,YEAR(D166)-100,YEAR(D166)),LEFT(D166,4))</f>
        <v>1869</v>
      </c>
      <c r="F166" s="1">
        <v>12396</v>
      </c>
      <c r="G166" t="s">
        <v>148</v>
      </c>
      <c r="H166" t="s">
        <v>149</v>
      </c>
      <c r="I166" t="s">
        <v>150</v>
      </c>
      <c r="J166" t="s">
        <v>148</v>
      </c>
      <c r="K166" t="s">
        <v>149</v>
      </c>
      <c r="L166" t="s">
        <v>151</v>
      </c>
      <c r="M166" t="s">
        <v>28</v>
      </c>
      <c r="N166">
        <v>1912</v>
      </c>
      <c r="O166" t="s">
        <v>29</v>
      </c>
      <c r="Q166">
        <v>1</v>
      </c>
      <c r="R166" t="s">
        <v>152</v>
      </c>
      <c r="S166" t="s">
        <v>153</v>
      </c>
      <c r="T166" t="s">
        <v>154</v>
      </c>
      <c r="U166" t="s">
        <v>148</v>
      </c>
    </row>
    <row r="167" spans="1:21">
      <c r="A167">
        <v>34</v>
      </c>
      <c r="B167" t="s">
        <v>269</v>
      </c>
      <c r="C167" t="s">
        <v>270</v>
      </c>
      <c r="D167" t="s">
        <v>271</v>
      </c>
      <c r="E167" s="5" t="str">
        <f>IFERROR(IF(YEAR(D167)&gt;1997,YEAR(D167)-100,YEAR(D167)),LEFT(D167,4))</f>
        <v>1869</v>
      </c>
      <c r="F167" s="1">
        <v>20407</v>
      </c>
      <c r="G167" t="s">
        <v>187</v>
      </c>
      <c r="H167" t="s">
        <v>74</v>
      </c>
      <c r="I167" t="s">
        <v>272</v>
      </c>
      <c r="J167" t="s">
        <v>187</v>
      </c>
      <c r="K167" t="s">
        <v>74</v>
      </c>
      <c r="L167" t="s">
        <v>273</v>
      </c>
      <c r="M167" t="s">
        <v>28</v>
      </c>
      <c r="N167">
        <v>1927</v>
      </c>
      <c r="O167" t="s">
        <v>29</v>
      </c>
      <c r="Q167">
        <v>2</v>
      </c>
      <c r="R167" t="s">
        <v>274</v>
      </c>
      <c r="S167" t="s">
        <v>95</v>
      </c>
      <c r="T167" t="s">
        <v>93</v>
      </c>
      <c r="U167" t="s">
        <v>73</v>
      </c>
    </row>
    <row r="168" spans="1:21">
      <c r="A168">
        <v>181</v>
      </c>
      <c r="B168" t="s">
        <v>950</v>
      </c>
      <c r="C168" t="s">
        <v>972</v>
      </c>
      <c r="D168" t="s">
        <v>973</v>
      </c>
      <c r="E168" s="5" t="str">
        <f>IFERROR(IF(YEAR(D168)&gt;1997,YEAR(D168)-100,YEAR(D168)),LEFT(D168,4))</f>
        <v>1869</v>
      </c>
      <c r="F168" s="1">
        <v>9843</v>
      </c>
      <c r="G168" t="s">
        <v>974</v>
      </c>
      <c r="H168" t="s">
        <v>975</v>
      </c>
      <c r="I168" t="s">
        <v>976</v>
      </c>
      <c r="J168" t="s">
        <v>307</v>
      </c>
      <c r="K168" t="s">
        <v>308</v>
      </c>
      <c r="L168" t="s">
        <v>977</v>
      </c>
      <c r="M168" t="s">
        <v>28</v>
      </c>
      <c r="N168">
        <v>1923</v>
      </c>
      <c r="O168" t="s">
        <v>68</v>
      </c>
      <c r="Q168">
        <v>1</v>
      </c>
      <c r="R168" t="s">
        <v>978</v>
      </c>
      <c r="S168" t="s">
        <v>979</v>
      </c>
      <c r="T168" t="s">
        <v>977</v>
      </c>
      <c r="U168" t="s">
        <v>307</v>
      </c>
    </row>
    <row r="169" spans="1:21">
      <c r="A169">
        <v>329</v>
      </c>
      <c r="B169" t="s">
        <v>1009</v>
      </c>
      <c r="C169" t="s">
        <v>1696</v>
      </c>
      <c r="D169" t="s">
        <v>1697</v>
      </c>
      <c r="E169" s="5" t="str">
        <f>IFERROR(IF(YEAR(D169)&gt;1997,YEAR(D169)-100,YEAR(D169)),LEFT(D169,4))</f>
        <v>1869</v>
      </c>
      <c r="F169" s="1">
        <v>13769</v>
      </c>
      <c r="G169" t="s">
        <v>1698</v>
      </c>
      <c r="H169" t="s">
        <v>24</v>
      </c>
      <c r="I169" t="s">
        <v>728</v>
      </c>
      <c r="J169" t="s">
        <v>26</v>
      </c>
      <c r="K169" t="s">
        <v>24</v>
      </c>
      <c r="L169" t="s">
        <v>1082</v>
      </c>
      <c r="M169" t="s">
        <v>28</v>
      </c>
      <c r="N169">
        <v>1935</v>
      </c>
      <c r="O169" t="s">
        <v>1508</v>
      </c>
      <c r="Q169">
        <v>1</v>
      </c>
      <c r="R169" t="s">
        <v>1699</v>
      </c>
      <c r="S169" t="s">
        <v>1700</v>
      </c>
      <c r="T169" t="s">
        <v>1163</v>
      </c>
      <c r="U169" t="s">
        <v>26</v>
      </c>
    </row>
    <row r="170" spans="1:21">
      <c r="A170">
        <v>486</v>
      </c>
      <c r="B170" t="s">
        <v>2329</v>
      </c>
      <c r="C170" t="s">
        <v>2330</v>
      </c>
      <c r="D170" t="s">
        <v>2331</v>
      </c>
      <c r="E170" s="5" t="str">
        <f>IFERROR(IF(YEAR(D170)&gt;1997,YEAR(D170)-100,YEAR(D170)),LEFT(D170,4))</f>
        <v>1869</v>
      </c>
      <c r="F170" s="1">
        <v>12763</v>
      </c>
      <c r="G170" t="s">
        <v>617</v>
      </c>
      <c r="H170" t="s">
        <v>618</v>
      </c>
      <c r="I170" t="s">
        <v>2332</v>
      </c>
      <c r="J170" t="s">
        <v>617</v>
      </c>
      <c r="K170" t="s">
        <v>618</v>
      </c>
      <c r="L170" t="s">
        <v>1274</v>
      </c>
      <c r="M170" t="s">
        <v>28</v>
      </c>
      <c r="N170">
        <v>1921</v>
      </c>
      <c r="O170" t="s">
        <v>1170</v>
      </c>
      <c r="Q170">
        <v>2</v>
      </c>
    </row>
    <row r="171" spans="1:21">
      <c r="A171">
        <v>618</v>
      </c>
      <c r="B171" t="s">
        <v>2786</v>
      </c>
      <c r="C171" t="s">
        <v>2787</v>
      </c>
      <c r="D171" t="s">
        <v>2788</v>
      </c>
      <c r="E171" s="5" t="str">
        <f>IFERROR(IF(YEAR(D171)&gt;1997,YEAR(D171)-100,YEAR(D171)),LEFT(D171,4))</f>
        <v>1869</v>
      </c>
      <c r="F171" s="1">
        <v>17216</v>
      </c>
      <c r="G171" t="s">
        <v>50</v>
      </c>
      <c r="H171" t="s">
        <v>51</v>
      </c>
      <c r="I171" t="s">
        <v>52</v>
      </c>
      <c r="J171" t="s">
        <v>50</v>
      </c>
      <c r="K171" t="s">
        <v>51</v>
      </c>
      <c r="L171" t="s">
        <v>52</v>
      </c>
      <c r="M171" t="s">
        <v>28</v>
      </c>
      <c r="N171">
        <v>1947</v>
      </c>
      <c r="O171" t="s">
        <v>2583</v>
      </c>
      <c r="Q171">
        <v>1</v>
      </c>
      <c r="R171" t="s">
        <v>2789</v>
      </c>
    </row>
    <row r="172" spans="1:21">
      <c r="A172">
        <v>32</v>
      </c>
      <c r="B172" t="s">
        <v>257</v>
      </c>
      <c r="C172" t="s">
        <v>258</v>
      </c>
      <c r="D172" t="s">
        <v>259</v>
      </c>
      <c r="E172" s="5" t="str">
        <f>IFERROR(IF(YEAR(D172)&gt;1997,YEAR(D172)-100,YEAR(D172)),LEFT(D172,4))</f>
        <v>1870</v>
      </c>
      <c r="F172" s="1">
        <v>13986</v>
      </c>
      <c r="G172" t="s">
        <v>50</v>
      </c>
      <c r="H172" t="s">
        <v>51</v>
      </c>
      <c r="I172" t="s">
        <v>260</v>
      </c>
      <c r="J172" t="s">
        <v>101</v>
      </c>
      <c r="K172" t="s">
        <v>102</v>
      </c>
      <c r="L172" t="s">
        <v>261</v>
      </c>
      <c r="M172" t="s">
        <v>28</v>
      </c>
      <c r="N172">
        <v>1926</v>
      </c>
      <c r="O172" t="s">
        <v>29</v>
      </c>
      <c r="Q172">
        <v>1</v>
      </c>
      <c r="R172" t="s">
        <v>262</v>
      </c>
      <c r="S172" t="s">
        <v>69</v>
      </c>
      <c r="T172" t="s">
        <v>52</v>
      </c>
      <c r="U172" t="s">
        <v>50</v>
      </c>
    </row>
    <row r="173" spans="1:21">
      <c r="A173">
        <v>309</v>
      </c>
      <c r="B173" t="s">
        <v>1596</v>
      </c>
      <c r="C173" t="s">
        <v>1597</v>
      </c>
      <c r="D173" t="s">
        <v>1598</v>
      </c>
      <c r="E173" s="5" t="str">
        <f>IFERROR(IF(YEAR(D173)&gt;1997,YEAR(D173)-100,YEAR(D173)),LEFT(D173,4))</f>
        <v>1870</v>
      </c>
      <c r="F173" s="1">
        <v>20915</v>
      </c>
      <c r="G173" t="s">
        <v>1322</v>
      </c>
      <c r="H173" t="s">
        <v>1323</v>
      </c>
      <c r="I173" t="s">
        <v>1599</v>
      </c>
      <c r="J173" t="s">
        <v>1322</v>
      </c>
      <c r="K173" t="s">
        <v>1323</v>
      </c>
      <c r="L173" t="s">
        <v>1324</v>
      </c>
      <c r="M173" t="s">
        <v>28</v>
      </c>
      <c r="N173">
        <v>1919</v>
      </c>
      <c r="O173" t="s">
        <v>1508</v>
      </c>
      <c r="Q173">
        <v>1</v>
      </c>
      <c r="R173" t="s">
        <v>1600</v>
      </c>
      <c r="S173" t="s">
        <v>1601</v>
      </c>
      <c r="T173" t="s">
        <v>1324</v>
      </c>
      <c r="U173" t="s">
        <v>1322</v>
      </c>
    </row>
    <row r="174" spans="1:21">
      <c r="A174">
        <v>606</v>
      </c>
      <c r="B174" t="s">
        <v>2741</v>
      </c>
      <c r="C174" t="s">
        <v>2742</v>
      </c>
      <c r="D174" t="s">
        <v>2743</v>
      </c>
      <c r="E174" s="5" t="str">
        <f>IFERROR(IF(YEAR(D174)&gt;1997,YEAR(D174)-100,YEAR(D174)),LEFT(D174,4))</f>
        <v>1870</v>
      </c>
      <c r="F174" s="1">
        <v>18209</v>
      </c>
      <c r="G174" t="s">
        <v>489</v>
      </c>
      <c r="H174" t="s">
        <v>140</v>
      </c>
      <c r="I174" t="s">
        <v>2744</v>
      </c>
      <c r="J174" t="s">
        <v>50</v>
      </c>
      <c r="K174" t="s">
        <v>51</v>
      </c>
      <c r="L174" t="s">
        <v>52</v>
      </c>
      <c r="M174" t="s">
        <v>28</v>
      </c>
      <c r="N174">
        <v>1933</v>
      </c>
      <c r="O174" t="s">
        <v>2583</v>
      </c>
      <c r="Q174">
        <v>1</v>
      </c>
      <c r="R174" t="s">
        <v>2745</v>
      </c>
    </row>
    <row r="175" spans="1:21">
      <c r="A175">
        <v>167</v>
      </c>
      <c r="B175" t="s">
        <v>903</v>
      </c>
      <c r="C175" t="s">
        <v>904</v>
      </c>
      <c r="D175" t="s">
        <v>905</v>
      </c>
      <c r="E175" s="5" t="str">
        <f>IFERROR(IF(YEAR(D175)&gt;1997,YEAR(D175)-100,YEAR(D175)),LEFT(D175,4))</f>
        <v>1871</v>
      </c>
      <c r="F175" s="1">
        <v>12345</v>
      </c>
      <c r="G175" t="s">
        <v>906</v>
      </c>
      <c r="H175" t="s">
        <v>907</v>
      </c>
      <c r="I175" t="s">
        <v>908</v>
      </c>
      <c r="J175" t="s">
        <v>73</v>
      </c>
      <c r="K175" t="s">
        <v>74</v>
      </c>
      <c r="L175" t="s">
        <v>93</v>
      </c>
      <c r="M175" t="s">
        <v>28</v>
      </c>
      <c r="N175">
        <v>1908</v>
      </c>
      <c r="O175" t="s">
        <v>68</v>
      </c>
      <c r="Q175">
        <v>1</v>
      </c>
      <c r="R175" t="s">
        <v>909</v>
      </c>
      <c r="S175" t="s">
        <v>181</v>
      </c>
      <c r="T175" t="s">
        <v>182</v>
      </c>
      <c r="U175" t="s">
        <v>73</v>
      </c>
    </row>
    <row r="176" spans="1:21">
      <c r="A176">
        <v>172</v>
      </c>
      <c r="B176" t="s">
        <v>921</v>
      </c>
      <c r="C176" t="s">
        <v>922</v>
      </c>
      <c r="D176" t="s">
        <v>923</v>
      </c>
      <c r="E176" s="5" t="str">
        <f>IFERROR(IF(YEAR(D176)&gt;1997,YEAR(D176)-100,YEAR(D176)),LEFT(D176,4))</f>
        <v>1871</v>
      </c>
      <c r="F176" s="1">
        <v>11669</v>
      </c>
      <c r="G176" t="s">
        <v>50</v>
      </c>
      <c r="H176" t="s">
        <v>51</v>
      </c>
      <c r="I176" t="s">
        <v>924</v>
      </c>
      <c r="J176" t="s">
        <v>50</v>
      </c>
      <c r="K176" t="s">
        <v>51</v>
      </c>
      <c r="L176" t="s">
        <v>589</v>
      </c>
      <c r="M176" t="s">
        <v>28</v>
      </c>
      <c r="N176">
        <v>1912</v>
      </c>
      <c r="O176" t="s">
        <v>68</v>
      </c>
      <c r="Q176">
        <v>2</v>
      </c>
      <c r="R176" t="s">
        <v>925</v>
      </c>
      <c r="S176" t="s">
        <v>926</v>
      </c>
      <c r="T176" t="s">
        <v>927</v>
      </c>
      <c r="U176" t="s">
        <v>50</v>
      </c>
    </row>
    <row r="177" spans="1:21">
      <c r="A177">
        <v>505</v>
      </c>
      <c r="B177" t="s">
        <v>2390</v>
      </c>
      <c r="C177" t="s">
        <v>2391</v>
      </c>
      <c r="D177" t="s">
        <v>2392</v>
      </c>
      <c r="E177" s="5" t="str">
        <f>IFERROR(IF(YEAR(D177)&gt;1997,YEAR(D177)-100,YEAR(D177)),LEFT(D177,4))</f>
        <v>1871</v>
      </c>
      <c r="F177" s="1">
        <v>18831</v>
      </c>
      <c r="G177" t="s">
        <v>101</v>
      </c>
      <c r="H177" t="s">
        <v>102</v>
      </c>
      <c r="I177" t="s">
        <v>2393</v>
      </c>
      <c r="J177" t="s">
        <v>101</v>
      </c>
      <c r="K177" t="s">
        <v>102</v>
      </c>
      <c r="L177" t="s">
        <v>1291</v>
      </c>
      <c r="M177" t="s">
        <v>28</v>
      </c>
      <c r="N177">
        <v>1945</v>
      </c>
      <c r="O177" t="s">
        <v>1170</v>
      </c>
      <c r="Q177">
        <v>1</v>
      </c>
    </row>
    <row r="178" spans="1:21">
      <c r="A178">
        <v>597</v>
      </c>
      <c r="B178" t="s">
        <v>2711</v>
      </c>
      <c r="C178" t="s">
        <v>2712</v>
      </c>
      <c r="D178" t="s">
        <v>2713</v>
      </c>
      <c r="E178" s="5" t="str">
        <f>IFERROR(IF(YEAR(D178)&gt;1997,YEAR(D178)-100,YEAR(D178)),LEFT(D178,4))</f>
        <v>1871</v>
      </c>
      <c r="F178" s="1">
        <v>11915</v>
      </c>
      <c r="G178" t="s">
        <v>117</v>
      </c>
      <c r="H178" t="s">
        <v>118</v>
      </c>
      <c r="I178" t="s">
        <v>2714</v>
      </c>
      <c r="J178" t="s">
        <v>117</v>
      </c>
      <c r="K178" t="s">
        <v>118</v>
      </c>
      <c r="L178" t="s">
        <v>120</v>
      </c>
      <c r="M178" t="s">
        <v>67</v>
      </c>
      <c r="N178">
        <v>1926</v>
      </c>
      <c r="O178" t="s">
        <v>2583</v>
      </c>
      <c r="Q178">
        <v>1</v>
      </c>
      <c r="R178" t="s">
        <v>2715</v>
      </c>
    </row>
    <row r="179" spans="1:21">
      <c r="A179">
        <v>176</v>
      </c>
      <c r="B179" t="s">
        <v>944</v>
      </c>
      <c r="C179" t="s">
        <v>945</v>
      </c>
      <c r="D179" t="s">
        <v>946</v>
      </c>
      <c r="E179" s="5" t="str">
        <f>IFERROR(IF(YEAR(D179)&gt;1997,YEAR(D179)-100,YEAR(D179)),LEFT(D179,4))</f>
        <v>1872</v>
      </c>
      <c r="F179" s="1">
        <v>14094</v>
      </c>
      <c r="G179" t="s">
        <v>26</v>
      </c>
      <c r="H179" t="s">
        <v>24</v>
      </c>
      <c r="I179" t="s">
        <v>947</v>
      </c>
      <c r="J179" t="s">
        <v>209</v>
      </c>
      <c r="K179" t="s">
        <v>210</v>
      </c>
      <c r="L179" t="s">
        <v>948</v>
      </c>
      <c r="M179" t="s">
        <v>28</v>
      </c>
      <c r="N179">
        <v>1915</v>
      </c>
      <c r="O179" t="s">
        <v>68</v>
      </c>
      <c r="Q179">
        <v>1</v>
      </c>
      <c r="R179" t="s">
        <v>949</v>
      </c>
      <c r="S179" t="s">
        <v>31</v>
      </c>
      <c r="T179" t="s">
        <v>27</v>
      </c>
      <c r="U179" t="s">
        <v>26</v>
      </c>
    </row>
    <row r="180" spans="1:21">
      <c r="A180">
        <v>498</v>
      </c>
      <c r="B180" t="s">
        <v>2373</v>
      </c>
      <c r="C180" t="s">
        <v>2374</v>
      </c>
      <c r="D180" t="s">
        <v>2375</v>
      </c>
      <c r="E180" s="5" t="str">
        <f>IFERROR(IF(YEAR(D180)&gt;1997,YEAR(D180)-100,YEAR(D180)),LEFT(D180,4))</f>
        <v>1872</v>
      </c>
      <c r="F180" s="1">
        <v>23290</v>
      </c>
      <c r="G180" t="s">
        <v>73</v>
      </c>
      <c r="H180" t="s">
        <v>74</v>
      </c>
      <c r="I180" t="s">
        <v>2376</v>
      </c>
      <c r="J180" t="s">
        <v>73</v>
      </c>
      <c r="K180" t="s">
        <v>74</v>
      </c>
      <c r="L180" t="s">
        <v>2377</v>
      </c>
      <c r="M180" t="s">
        <v>28</v>
      </c>
      <c r="N180">
        <v>1933</v>
      </c>
      <c r="O180" t="s">
        <v>1170</v>
      </c>
      <c r="Q180">
        <v>1</v>
      </c>
    </row>
    <row r="181" spans="1:21">
      <c r="A181">
        <v>621</v>
      </c>
      <c r="B181" t="s">
        <v>2800</v>
      </c>
      <c r="C181" t="s">
        <v>2801</v>
      </c>
      <c r="D181" t="s">
        <v>2802</v>
      </c>
      <c r="E181" s="5" t="str">
        <f>IFERROR(IF(YEAR(D181)&gt;1997,YEAR(D181)-100,YEAR(D181)),LEFT(D181,4))</f>
        <v>1872</v>
      </c>
      <c r="F181" s="1">
        <v>24139</v>
      </c>
      <c r="G181" t="s">
        <v>73</v>
      </c>
      <c r="H181" t="s">
        <v>74</v>
      </c>
      <c r="I181" t="s">
        <v>2803</v>
      </c>
      <c r="J181" t="s">
        <v>73</v>
      </c>
      <c r="K181" t="s">
        <v>74</v>
      </c>
      <c r="L181" t="s">
        <v>2804</v>
      </c>
      <c r="M181" t="s">
        <v>28</v>
      </c>
      <c r="N181">
        <v>1950</v>
      </c>
      <c r="O181" t="s">
        <v>2583</v>
      </c>
      <c r="Q181">
        <v>1</v>
      </c>
      <c r="R181" t="s">
        <v>2805</v>
      </c>
    </row>
    <row r="182" spans="1:21">
      <c r="A182">
        <v>187</v>
      </c>
      <c r="B182" t="s">
        <v>1005</v>
      </c>
      <c r="C182" t="s">
        <v>1006</v>
      </c>
      <c r="D182" t="s">
        <v>1007</v>
      </c>
      <c r="E182" s="5" t="str">
        <f>IFERROR(IF(YEAR(D182)&gt;1997,YEAR(D182)-100,YEAR(D182)),LEFT(D182,4))</f>
        <v>1873</v>
      </c>
      <c r="F182" s="1">
        <v>22225</v>
      </c>
      <c r="G182" t="s">
        <v>26</v>
      </c>
      <c r="H182" t="s">
        <v>24</v>
      </c>
      <c r="I182" t="s">
        <v>1008</v>
      </c>
      <c r="J182" t="s">
        <v>148</v>
      </c>
      <c r="K182" t="s">
        <v>149</v>
      </c>
      <c r="L182" t="s">
        <v>151</v>
      </c>
      <c r="M182" t="s">
        <v>28</v>
      </c>
      <c r="N182">
        <v>1929</v>
      </c>
      <c r="O182" t="s">
        <v>68</v>
      </c>
      <c r="Q182">
        <v>2</v>
      </c>
      <c r="R182" t="s">
        <v>1004</v>
      </c>
      <c r="S182" t="s">
        <v>878</v>
      </c>
      <c r="T182" t="s">
        <v>151</v>
      </c>
      <c r="U182" t="s">
        <v>148</v>
      </c>
    </row>
    <row r="183" spans="1:21">
      <c r="A183">
        <v>306</v>
      </c>
      <c r="B183" t="s">
        <v>1583</v>
      </c>
      <c r="C183" t="s">
        <v>1584</v>
      </c>
      <c r="D183" t="s">
        <v>1585</v>
      </c>
      <c r="E183" s="5" t="str">
        <f>IFERROR(IF(YEAR(D183)&gt;1997,YEAR(D183)-100,YEAR(D183)),LEFT(D183,4))</f>
        <v>1873</v>
      </c>
      <c r="F183" s="1">
        <v>14919</v>
      </c>
      <c r="G183" t="s">
        <v>50</v>
      </c>
      <c r="H183" t="s">
        <v>51</v>
      </c>
      <c r="I183" t="s">
        <v>1586</v>
      </c>
      <c r="J183" t="s">
        <v>50</v>
      </c>
      <c r="K183" t="s">
        <v>51</v>
      </c>
      <c r="L183" t="s">
        <v>52</v>
      </c>
      <c r="M183" t="s">
        <v>28</v>
      </c>
      <c r="N183">
        <v>1912</v>
      </c>
      <c r="O183" t="s">
        <v>1508</v>
      </c>
      <c r="Q183">
        <v>1</v>
      </c>
      <c r="R183" t="s">
        <v>1587</v>
      </c>
      <c r="S183" t="s">
        <v>1108</v>
      </c>
      <c r="T183" t="s">
        <v>261</v>
      </c>
      <c r="U183" t="s">
        <v>101</v>
      </c>
    </row>
    <row r="184" spans="1:21">
      <c r="A184">
        <v>331</v>
      </c>
      <c r="B184" t="s">
        <v>353</v>
      </c>
      <c r="C184" t="s">
        <v>1705</v>
      </c>
      <c r="D184" t="s">
        <v>1706</v>
      </c>
      <c r="E184" s="5" t="str">
        <f>IFERROR(IF(YEAR(D184)&gt;1997,YEAR(D184)-100,YEAR(D184)),LEFT(D184,4))</f>
        <v>1873</v>
      </c>
      <c r="F184" s="1">
        <v>21178</v>
      </c>
      <c r="G184" t="s">
        <v>26</v>
      </c>
      <c r="H184" t="s">
        <v>24</v>
      </c>
      <c r="I184" t="s">
        <v>168</v>
      </c>
      <c r="J184" t="s">
        <v>101</v>
      </c>
      <c r="K184" t="s">
        <v>102</v>
      </c>
      <c r="L184" t="s">
        <v>261</v>
      </c>
      <c r="M184" t="s">
        <v>28</v>
      </c>
      <c r="N184">
        <v>1936</v>
      </c>
      <c r="O184" t="s">
        <v>1508</v>
      </c>
      <c r="Q184">
        <v>2</v>
      </c>
      <c r="R184" t="s">
        <v>1704</v>
      </c>
      <c r="S184" t="s">
        <v>979</v>
      </c>
      <c r="T184" t="s">
        <v>977</v>
      </c>
      <c r="U184" t="s">
        <v>307</v>
      </c>
    </row>
    <row r="185" spans="1:21">
      <c r="A185">
        <v>614</v>
      </c>
      <c r="B185" t="s">
        <v>2770</v>
      </c>
      <c r="C185" t="s">
        <v>541</v>
      </c>
      <c r="D185" t="s">
        <v>2771</v>
      </c>
      <c r="E185" s="5" t="str">
        <f>IFERROR(IF(YEAR(D185)&gt;1997,YEAR(D185)-100,YEAR(D185)),LEFT(D185,4))</f>
        <v>1873</v>
      </c>
      <c r="F185" s="1">
        <v>17130</v>
      </c>
      <c r="G185" t="s">
        <v>225</v>
      </c>
      <c r="H185" t="s">
        <v>226</v>
      </c>
      <c r="I185" t="s">
        <v>2772</v>
      </c>
      <c r="J185" t="s">
        <v>225</v>
      </c>
      <c r="K185" t="s">
        <v>226</v>
      </c>
      <c r="L185" t="s">
        <v>227</v>
      </c>
      <c r="M185" t="s">
        <v>28</v>
      </c>
      <c r="N185">
        <v>1944</v>
      </c>
      <c r="O185" t="s">
        <v>2583</v>
      </c>
      <c r="Q185">
        <v>1</v>
      </c>
      <c r="R185" t="s">
        <v>2773</v>
      </c>
    </row>
    <row r="186" spans="1:21">
      <c r="A186">
        <v>13</v>
      </c>
      <c r="B186" t="s">
        <v>114</v>
      </c>
      <c r="C186" t="s">
        <v>115</v>
      </c>
      <c r="D186" t="s">
        <v>116</v>
      </c>
      <c r="E186" s="5" t="str">
        <f>IFERROR(IF(YEAR(D186)&gt;1997,YEAR(D186)-100,YEAR(D186)),LEFT(D186,4))</f>
        <v>1874</v>
      </c>
      <c r="F186" s="1">
        <v>12254</v>
      </c>
      <c r="G186" t="s">
        <v>117</v>
      </c>
      <c r="H186" t="s">
        <v>118</v>
      </c>
      <c r="I186" t="s">
        <v>119</v>
      </c>
      <c r="J186" t="s">
        <v>117</v>
      </c>
      <c r="K186" t="s">
        <v>118</v>
      </c>
      <c r="L186" t="s">
        <v>120</v>
      </c>
      <c r="M186" t="s">
        <v>28</v>
      </c>
      <c r="N186">
        <v>1909</v>
      </c>
      <c r="O186" t="s">
        <v>29</v>
      </c>
      <c r="Q186">
        <v>2</v>
      </c>
      <c r="R186" t="s">
        <v>121</v>
      </c>
      <c r="S186" t="s">
        <v>122</v>
      </c>
      <c r="T186" t="s">
        <v>78</v>
      </c>
      <c r="U186" t="s">
        <v>73</v>
      </c>
    </row>
    <row r="187" spans="1:21">
      <c r="A187">
        <v>24</v>
      </c>
      <c r="B187" t="s">
        <v>198</v>
      </c>
      <c r="C187" t="s">
        <v>199</v>
      </c>
      <c r="D187" t="s">
        <v>200</v>
      </c>
      <c r="E187" s="5" t="str">
        <f>IFERROR(IF(YEAR(D187)&gt;1997,YEAR(D187)-100,YEAR(D187)),LEFT(D187,4))</f>
        <v>1874</v>
      </c>
      <c r="F187" s="1">
        <v>19530</v>
      </c>
      <c r="G187" t="s">
        <v>26</v>
      </c>
      <c r="H187" t="s">
        <v>24</v>
      </c>
      <c r="I187" t="s">
        <v>201</v>
      </c>
      <c r="J187" t="s">
        <v>164</v>
      </c>
      <c r="K187" t="s">
        <v>24</v>
      </c>
      <c r="L187" t="s">
        <v>202</v>
      </c>
      <c r="M187" t="s">
        <v>28</v>
      </c>
      <c r="N187">
        <v>1919</v>
      </c>
      <c r="O187" t="s">
        <v>29</v>
      </c>
      <c r="Q187">
        <v>1</v>
      </c>
      <c r="R187" t="s">
        <v>203</v>
      </c>
      <c r="S187" t="s">
        <v>204</v>
      </c>
      <c r="T187" t="s">
        <v>205</v>
      </c>
      <c r="U187" t="s">
        <v>26</v>
      </c>
    </row>
    <row r="188" spans="1:21">
      <c r="A188">
        <v>189</v>
      </c>
      <c r="B188" t="s">
        <v>1014</v>
      </c>
      <c r="C188" t="s">
        <v>1015</v>
      </c>
      <c r="D188" t="s">
        <v>1016</v>
      </c>
      <c r="E188" s="5" t="str">
        <f>IFERROR(IF(YEAR(D188)&gt;1997,YEAR(D188)-100,YEAR(D188)),LEFT(D188,4))</f>
        <v>1874</v>
      </c>
      <c r="F188" s="1">
        <v>13265</v>
      </c>
      <c r="G188" t="s">
        <v>26</v>
      </c>
      <c r="H188" t="s">
        <v>24</v>
      </c>
      <c r="I188" t="s">
        <v>1017</v>
      </c>
      <c r="J188" t="s">
        <v>26</v>
      </c>
      <c r="K188" t="s">
        <v>24</v>
      </c>
      <c r="L188" t="s">
        <v>443</v>
      </c>
      <c r="M188" t="s">
        <v>28</v>
      </c>
      <c r="N188">
        <v>1931</v>
      </c>
      <c r="O188" t="s">
        <v>68</v>
      </c>
      <c r="Q188">
        <v>2</v>
      </c>
      <c r="R188" t="s">
        <v>1018</v>
      </c>
      <c r="S188" t="s">
        <v>445</v>
      </c>
      <c r="T188" t="s">
        <v>443</v>
      </c>
      <c r="U188" t="s">
        <v>26</v>
      </c>
    </row>
    <row r="189" spans="1:21">
      <c r="A189">
        <v>310</v>
      </c>
      <c r="B189" t="s">
        <v>1602</v>
      </c>
      <c r="C189" t="s">
        <v>1603</v>
      </c>
      <c r="D189" t="s">
        <v>1604</v>
      </c>
      <c r="E189" s="5" t="str">
        <f>IFERROR(IF(YEAR(D189)&gt;1997,YEAR(D189)-100,YEAR(D189)),LEFT(D189,4))</f>
        <v>1874</v>
      </c>
      <c r="F189" s="1">
        <v>16692</v>
      </c>
      <c r="G189" t="s">
        <v>225</v>
      </c>
      <c r="H189" t="s">
        <v>226</v>
      </c>
      <c r="I189" t="s">
        <v>1605</v>
      </c>
      <c r="J189" t="s">
        <v>225</v>
      </c>
      <c r="K189" t="s">
        <v>226</v>
      </c>
      <c r="L189" t="s">
        <v>227</v>
      </c>
      <c r="M189" t="s">
        <v>28</v>
      </c>
      <c r="N189">
        <v>1920</v>
      </c>
      <c r="O189" t="s">
        <v>1508</v>
      </c>
      <c r="Q189">
        <v>1</v>
      </c>
      <c r="R189" t="s">
        <v>1606</v>
      </c>
      <c r="S189" t="s">
        <v>229</v>
      </c>
      <c r="T189" t="s">
        <v>227</v>
      </c>
      <c r="U189" t="s">
        <v>225</v>
      </c>
    </row>
    <row r="190" spans="1:21">
      <c r="A190">
        <v>337</v>
      </c>
      <c r="B190" t="s">
        <v>1738</v>
      </c>
      <c r="C190" t="s">
        <v>1739</v>
      </c>
      <c r="D190" t="s">
        <v>1740</v>
      </c>
      <c r="E190" s="5" t="str">
        <f>IFERROR(IF(YEAR(D190)&gt;1997,YEAR(D190)-100,YEAR(D190)),LEFT(D190,4))</f>
        <v>1874</v>
      </c>
      <c r="F190" s="1">
        <v>22619</v>
      </c>
      <c r="G190" t="s">
        <v>101</v>
      </c>
      <c r="H190" t="s">
        <v>102</v>
      </c>
      <c r="I190" t="s">
        <v>508</v>
      </c>
      <c r="J190" t="s">
        <v>101</v>
      </c>
      <c r="K190" t="s">
        <v>102</v>
      </c>
      <c r="L190" t="s">
        <v>832</v>
      </c>
      <c r="M190" t="s">
        <v>28</v>
      </c>
      <c r="N190">
        <v>1944</v>
      </c>
      <c r="O190" t="s">
        <v>1508</v>
      </c>
      <c r="Q190">
        <v>2</v>
      </c>
      <c r="R190" t="s">
        <v>1741</v>
      </c>
      <c r="S190" t="s">
        <v>1742</v>
      </c>
      <c r="T190" t="s">
        <v>832</v>
      </c>
      <c r="U190" t="s">
        <v>101</v>
      </c>
    </row>
    <row r="191" spans="1:21">
      <c r="A191">
        <v>348</v>
      </c>
      <c r="B191" t="s">
        <v>1786</v>
      </c>
      <c r="C191" t="s">
        <v>1787</v>
      </c>
      <c r="D191" t="s">
        <v>1788</v>
      </c>
      <c r="E191" s="5" t="str">
        <f>IFERROR(IF(YEAR(D191)&gt;1997,YEAR(D191)-100,YEAR(D191)),LEFT(D191,4))</f>
        <v>1874</v>
      </c>
      <c r="F191" s="1">
        <v>18974</v>
      </c>
      <c r="G191" t="s">
        <v>1789</v>
      </c>
      <c r="H191" t="s">
        <v>1790</v>
      </c>
      <c r="I191" t="s">
        <v>1791</v>
      </c>
      <c r="J191" t="s">
        <v>1789</v>
      </c>
      <c r="K191" t="s">
        <v>1790</v>
      </c>
      <c r="L191" t="s">
        <v>1792</v>
      </c>
      <c r="M191" t="s">
        <v>28</v>
      </c>
      <c r="N191">
        <v>1949</v>
      </c>
      <c r="O191" t="s">
        <v>1508</v>
      </c>
      <c r="Q191">
        <v>2</v>
      </c>
      <c r="R191" t="s">
        <v>1793</v>
      </c>
      <c r="S191" t="s">
        <v>1794</v>
      </c>
      <c r="T191" t="s">
        <v>1792</v>
      </c>
      <c r="U191" t="s">
        <v>1789</v>
      </c>
    </row>
    <row r="192" spans="1:21">
      <c r="A192">
        <v>624</v>
      </c>
      <c r="B192" t="s">
        <v>2815</v>
      </c>
      <c r="C192" t="s">
        <v>2816</v>
      </c>
      <c r="D192" t="s">
        <v>2817</v>
      </c>
      <c r="E192" s="5" t="str">
        <f>IFERROR(IF(YEAR(D192)&gt;1997,YEAR(D192)-100,YEAR(D192)),LEFT(D192,4))</f>
        <v>1874</v>
      </c>
      <c r="F192" s="1">
        <v>22304</v>
      </c>
      <c r="G192" t="s">
        <v>73</v>
      </c>
      <c r="H192" t="s">
        <v>74</v>
      </c>
      <c r="I192" t="s">
        <v>2818</v>
      </c>
      <c r="J192" t="s">
        <v>73</v>
      </c>
      <c r="K192" t="s">
        <v>74</v>
      </c>
      <c r="L192" t="s">
        <v>78</v>
      </c>
      <c r="M192" t="s">
        <v>28</v>
      </c>
      <c r="N192">
        <v>1953</v>
      </c>
      <c r="O192" t="s">
        <v>2583</v>
      </c>
      <c r="Q192">
        <v>1</v>
      </c>
      <c r="R192" t="s">
        <v>2819</v>
      </c>
    </row>
    <row r="193" spans="1:21">
      <c r="A193">
        <v>330</v>
      </c>
      <c r="B193" t="s">
        <v>1701</v>
      </c>
      <c r="C193" t="s">
        <v>1702</v>
      </c>
      <c r="D193" t="s">
        <v>1703</v>
      </c>
      <c r="E193" s="5" t="str">
        <f>IFERROR(IF(YEAR(D193)&gt;1997,YEAR(D193)-100,YEAR(D193)),LEFT(D193,4))</f>
        <v>1875</v>
      </c>
      <c r="F193" s="1">
        <v>23580</v>
      </c>
      <c r="G193" t="s">
        <v>73</v>
      </c>
      <c r="H193" t="s">
        <v>74</v>
      </c>
      <c r="I193" t="s">
        <v>78</v>
      </c>
      <c r="J193" t="s">
        <v>73</v>
      </c>
      <c r="K193" t="s">
        <v>74</v>
      </c>
      <c r="L193" t="s">
        <v>93</v>
      </c>
      <c r="M193" t="s">
        <v>28</v>
      </c>
      <c r="N193">
        <v>1936</v>
      </c>
      <c r="O193" t="s">
        <v>1508</v>
      </c>
      <c r="Q193">
        <v>2</v>
      </c>
      <c r="R193" t="s">
        <v>1704</v>
      </c>
      <c r="S193" t="s">
        <v>1151</v>
      </c>
      <c r="T193" t="s">
        <v>78</v>
      </c>
      <c r="U193" t="s">
        <v>73</v>
      </c>
    </row>
    <row r="194" spans="1:21">
      <c r="A194">
        <v>513</v>
      </c>
      <c r="B194" t="s">
        <v>215</v>
      </c>
      <c r="C194" t="s">
        <v>2413</v>
      </c>
      <c r="D194" t="s">
        <v>2414</v>
      </c>
      <c r="E194" s="5" t="str">
        <f>IFERROR(IF(YEAR(D194)&gt;1997,YEAR(D194)-100,YEAR(D194)),LEFT(D194,4))</f>
        <v>1875</v>
      </c>
      <c r="F194" s="1">
        <v>22527</v>
      </c>
      <c r="G194" t="s">
        <v>564</v>
      </c>
      <c r="H194" t="s">
        <v>51</v>
      </c>
      <c r="I194" t="s">
        <v>2415</v>
      </c>
      <c r="J194" t="s">
        <v>2416</v>
      </c>
      <c r="K194" t="s">
        <v>2417</v>
      </c>
      <c r="L194" t="s">
        <v>2418</v>
      </c>
      <c r="M194" t="s">
        <v>28</v>
      </c>
      <c r="N194">
        <v>1952</v>
      </c>
      <c r="O194" t="s">
        <v>1170</v>
      </c>
      <c r="Q194">
        <v>1</v>
      </c>
    </row>
    <row r="195" spans="1:21">
      <c r="A195">
        <v>602</v>
      </c>
      <c r="B195" t="s">
        <v>2186</v>
      </c>
      <c r="C195" t="s">
        <v>2725</v>
      </c>
      <c r="D195" t="s">
        <v>2726</v>
      </c>
      <c r="E195" s="5" t="str">
        <f>IFERROR(IF(YEAR(D195)&gt;1997,YEAR(D195)-100,YEAR(D195)),LEFT(D195,4))</f>
        <v>1875</v>
      </c>
      <c r="F195" s="1">
        <v>18851</v>
      </c>
      <c r="G195" t="s">
        <v>26</v>
      </c>
      <c r="H195" t="s">
        <v>24</v>
      </c>
      <c r="I195" t="s">
        <v>2461</v>
      </c>
      <c r="J195" t="s">
        <v>209</v>
      </c>
      <c r="K195" t="s">
        <v>210</v>
      </c>
      <c r="L195" t="s">
        <v>371</v>
      </c>
      <c r="M195" t="s">
        <v>28</v>
      </c>
      <c r="N195">
        <v>1929</v>
      </c>
      <c r="O195" t="s">
        <v>2583</v>
      </c>
      <c r="Q195">
        <v>1</v>
      </c>
      <c r="R195" t="s">
        <v>2727</v>
      </c>
    </row>
    <row r="196" spans="1:21">
      <c r="A196">
        <v>185</v>
      </c>
      <c r="B196" t="s">
        <v>996</v>
      </c>
      <c r="C196" t="s">
        <v>997</v>
      </c>
      <c r="D196" t="s">
        <v>998</v>
      </c>
      <c r="E196" s="5" t="str">
        <f>IFERROR(IF(YEAR(D196)&gt;1997,YEAR(D196)-100,YEAR(D196)),LEFT(D196,4))</f>
        <v>1876</v>
      </c>
      <c r="F196" s="1">
        <v>20248</v>
      </c>
      <c r="G196" t="s">
        <v>26</v>
      </c>
      <c r="H196" t="s">
        <v>24</v>
      </c>
      <c r="I196" t="s">
        <v>165</v>
      </c>
      <c r="J196" t="s">
        <v>164</v>
      </c>
      <c r="K196" t="s">
        <v>24</v>
      </c>
      <c r="L196" t="s">
        <v>195</v>
      </c>
      <c r="M196" t="s">
        <v>28</v>
      </c>
      <c r="N196">
        <v>1928</v>
      </c>
      <c r="O196" t="s">
        <v>68</v>
      </c>
      <c r="Q196">
        <v>1</v>
      </c>
      <c r="R196" t="s">
        <v>999</v>
      </c>
      <c r="S196" t="s">
        <v>250</v>
      </c>
      <c r="T196" t="s">
        <v>195</v>
      </c>
      <c r="U196" t="s">
        <v>26</v>
      </c>
    </row>
    <row r="197" spans="1:21">
      <c r="A197">
        <v>210</v>
      </c>
      <c r="B197" t="s">
        <v>1130</v>
      </c>
      <c r="C197" t="s">
        <v>1131</v>
      </c>
      <c r="D197" t="s">
        <v>1132</v>
      </c>
      <c r="E197" s="5" t="str">
        <f>IFERROR(IF(YEAR(D197)&gt;1997,YEAR(D197)-100,YEAR(D197)),LEFT(D197,4))</f>
        <v>1876</v>
      </c>
      <c r="F197" s="1">
        <v>18328</v>
      </c>
      <c r="G197" t="s">
        <v>26</v>
      </c>
      <c r="H197" t="s">
        <v>24</v>
      </c>
      <c r="I197" t="s">
        <v>248</v>
      </c>
      <c r="J197" t="s">
        <v>164</v>
      </c>
      <c r="K197" t="s">
        <v>24</v>
      </c>
      <c r="L197" t="s">
        <v>88</v>
      </c>
      <c r="M197" t="s">
        <v>28</v>
      </c>
      <c r="N197">
        <v>1950</v>
      </c>
      <c r="O197" t="s">
        <v>68</v>
      </c>
      <c r="Q197">
        <v>2</v>
      </c>
      <c r="R197" t="s">
        <v>1133</v>
      </c>
      <c r="S197" t="s">
        <v>87</v>
      </c>
      <c r="T197" t="s">
        <v>88</v>
      </c>
      <c r="U197" t="s">
        <v>446</v>
      </c>
    </row>
    <row r="198" spans="1:21">
      <c r="A198">
        <v>308</v>
      </c>
      <c r="B198" t="s">
        <v>513</v>
      </c>
      <c r="C198" t="s">
        <v>1592</v>
      </c>
      <c r="D198" t="s">
        <v>1593</v>
      </c>
      <c r="E198" s="5" t="str">
        <f>IFERROR(IF(YEAR(D198)&gt;1997,YEAR(D198)-100,YEAR(D198)),LEFT(D198,4))</f>
        <v>1876</v>
      </c>
      <c r="F198" s="1">
        <v>11786</v>
      </c>
      <c r="G198" t="s">
        <v>307</v>
      </c>
      <c r="H198" t="s">
        <v>308</v>
      </c>
      <c r="I198" t="s">
        <v>309</v>
      </c>
      <c r="J198" t="s">
        <v>148</v>
      </c>
      <c r="K198" t="s">
        <v>149</v>
      </c>
      <c r="L198" t="s">
        <v>244</v>
      </c>
      <c r="M198" t="s">
        <v>28</v>
      </c>
      <c r="N198">
        <v>1914</v>
      </c>
      <c r="O198" t="s">
        <v>1508</v>
      </c>
      <c r="Q198">
        <v>1</v>
      </c>
      <c r="R198" t="s">
        <v>1594</v>
      </c>
      <c r="S198" t="s">
        <v>1595</v>
      </c>
      <c r="T198" t="s">
        <v>309</v>
      </c>
      <c r="U198" t="s">
        <v>307</v>
      </c>
    </row>
    <row r="199" spans="1:21">
      <c r="A199">
        <v>314</v>
      </c>
      <c r="B199" t="s">
        <v>1622</v>
      </c>
      <c r="C199" t="s">
        <v>1623</v>
      </c>
      <c r="D199" t="s">
        <v>1624</v>
      </c>
      <c r="E199" s="5" t="str">
        <f>IFERROR(IF(YEAR(D199)&gt;1997,YEAR(D199)-100,YEAR(D199)),LEFT(D199,4))</f>
        <v>1876</v>
      </c>
      <c r="F199" s="1">
        <v>11397</v>
      </c>
      <c r="G199" t="s">
        <v>187</v>
      </c>
      <c r="H199" t="s">
        <v>74</v>
      </c>
      <c r="I199" t="s">
        <v>1625</v>
      </c>
      <c r="J199" t="s">
        <v>187</v>
      </c>
      <c r="K199" t="s">
        <v>74</v>
      </c>
      <c r="L199" t="s">
        <v>1626</v>
      </c>
      <c r="M199" t="s">
        <v>28</v>
      </c>
      <c r="N199">
        <v>1923</v>
      </c>
      <c r="O199" t="s">
        <v>1508</v>
      </c>
      <c r="Q199">
        <v>2</v>
      </c>
      <c r="R199" t="s">
        <v>1621</v>
      </c>
      <c r="S199" t="s">
        <v>1389</v>
      </c>
      <c r="T199" t="s">
        <v>1390</v>
      </c>
      <c r="U199" t="s">
        <v>784</v>
      </c>
    </row>
    <row r="200" spans="1:21">
      <c r="A200">
        <v>22</v>
      </c>
      <c r="B200" t="s">
        <v>183</v>
      </c>
      <c r="C200" t="s">
        <v>184</v>
      </c>
      <c r="D200" t="s">
        <v>185</v>
      </c>
      <c r="E200" s="5" t="str">
        <f>IFERROR(IF(YEAR(D200)&gt;1997,YEAR(D200)-100,YEAR(D200)),LEFT(D200,4))</f>
        <v>1877</v>
      </c>
      <c r="F200" s="1">
        <v>14906</v>
      </c>
      <c r="G200" t="s">
        <v>73</v>
      </c>
      <c r="H200" t="s">
        <v>74</v>
      </c>
      <c r="I200" t="s">
        <v>186</v>
      </c>
      <c r="J200" t="s">
        <v>187</v>
      </c>
      <c r="K200" t="s">
        <v>74</v>
      </c>
      <c r="L200" t="s">
        <v>188</v>
      </c>
      <c r="M200" t="s">
        <v>28</v>
      </c>
      <c r="N200">
        <v>1917</v>
      </c>
      <c r="O200" t="s">
        <v>29</v>
      </c>
      <c r="Q200">
        <v>1</v>
      </c>
      <c r="R200" t="s">
        <v>189</v>
      </c>
      <c r="S200" t="s">
        <v>190</v>
      </c>
      <c r="T200" t="s">
        <v>188</v>
      </c>
      <c r="U200" t="s">
        <v>73</v>
      </c>
    </row>
    <row r="201" spans="1:21">
      <c r="A201">
        <v>179</v>
      </c>
      <c r="B201" t="s">
        <v>818</v>
      </c>
      <c r="C201" t="s">
        <v>962</v>
      </c>
      <c r="D201" t="s">
        <v>963</v>
      </c>
      <c r="E201" s="5" t="str">
        <f>IFERROR(IF(YEAR(D201)&gt;1997,YEAR(D201)-100,YEAR(D201)),LEFT(D201,4))</f>
        <v>1877</v>
      </c>
      <c r="F201" s="1">
        <v>19258</v>
      </c>
      <c r="G201" t="s">
        <v>73</v>
      </c>
      <c r="H201" t="s">
        <v>74</v>
      </c>
      <c r="I201" t="s">
        <v>964</v>
      </c>
      <c r="J201" t="s">
        <v>73</v>
      </c>
      <c r="K201" t="s">
        <v>74</v>
      </c>
      <c r="L201" t="s">
        <v>628</v>
      </c>
      <c r="M201" t="s">
        <v>28</v>
      </c>
      <c r="N201">
        <v>1921</v>
      </c>
      <c r="O201" t="s">
        <v>68</v>
      </c>
      <c r="Q201">
        <v>1</v>
      </c>
      <c r="R201" t="s">
        <v>965</v>
      </c>
      <c r="S201" t="s">
        <v>966</v>
      </c>
      <c r="T201" t="s">
        <v>683</v>
      </c>
      <c r="U201" t="s">
        <v>73</v>
      </c>
    </row>
    <row r="202" spans="1:21">
      <c r="A202">
        <v>180</v>
      </c>
      <c r="B202" t="s">
        <v>967</v>
      </c>
      <c r="C202" t="s">
        <v>968</v>
      </c>
      <c r="D202" t="s">
        <v>969</v>
      </c>
      <c r="E202" s="5" t="str">
        <f>IFERROR(IF(YEAR(D202)&gt;1997,YEAR(D202)-100,YEAR(D202)),LEFT(D202,4))</f>
        <v>1877</v>
      </c>
      <c r="F202" s="1">
        <v>15299</v>
      </c>
      <c r="G202" t="s">
        <v>73</v>
      </c>
      <c r="H202" t="s">
        <v>74</v>
      </c>
      <c r="I202" t="s">
        <v>970</v>
      </c>
      <c r="J202" t="s">
        <v>73</v>
      </c>
      <c r="K202" t="s">
        <v>74</v>
      </c>
      <c r="L202" t="s">
        <v>93</v>
      </c>
      <c r="M202" t="s">
        <v>28</v>
      </c>
      <c r="N202">
        <v>1922</v>
      </c>
      <c r="O202" t="s">
        <v>68</v>
      </c>
      <c r="Q202">
        <v>1</v>
      </c>
      <c r="R202" t="s">
        <v>971</v>
      </c>
      <c r="S202" t="s">
        <v>95</v>
      </c>
      <c r="T202" t="s">
        <v>93</v>
      </c>
      <c r="U202" t="s">
        <v>73</v>
      </c>
    </row>
    <row r="203" spans="1:21">
      <c r="A203">
        <v>184</v>
      </c>
      <c r="B203" t="s">
        <v>991</v>
      </c>
      <c r="C203" t="s">
        <v>992</v>
      </c>
      <c r="D203" t="s">
        <v>993</v>
      </c>
      <c r="E203" s="5" t="str">
        <f>IFERROR(IF(YEAR(D203)&gt;1997,YEAR(D203)-100,YEAR(D203)),LEFT(D203,4))</f>
        <v>1877</v>
      </c>
      <c r="F203" s="1">
        <v>19575</v>
      </c>
      <c r="G203" t="s">
        <v>26</v>
      </c>
      <c r="H203" t="s">
        <v>24</v>
      </c>
      <c r="I203" t="s">
        <v>994</v>
      </c>
      <c r="J203" t="s">
        <v>164</v>
      </c>
      <c r="K203" t="s">
        <v>24</v>
      </c>
      <c r="L203" t="s">
        <v>27</v>
      </c>
      <c r="M203" t="s">
        <v>28</v>
      </c>
      <c r="N203">
        <v>1927</v>
      </c>
      <c r="O203" t="s">
        <v>68</v>
      </c>
      <c r="Q203">
        <v>1</v>
      </c>
      <c r="R203" t="s">
        <v>995</v>
      </c>
      <c r="S203" t="s">
        <v>31</v>
      </c>
      <c r="T203" t="s">
        <v>27</v>
      </c>
      <c r="U203" t="s">
        <v>26</v>
      </c>
    </row>
    <row r="204" spans="1:21">
      <c r="A204">
        <v>617</v>
      </c>
      <c r="B204" t="s">
        <v>1157</v>
      </c>
      <c r="C204" t="s">
        <v>2781</v>
      </c>
      <c r="D204" t="s">
        <v>2782</v>
      </c>
      <c r="E204" s="5" t="str">
        <f>IFERROR(IF(YEAR(D204)&gt;1997,YEAR(D204)-100,YEAR(D204)),LEFT(D204,4))</f>
        <v>1877</v>
      </c>
      <c r="F204" s="1">
        <v>21405</v>
      </c>
      <c r="G204" t="s">
        <v>26</v>
      </c>
      <c r="H204" t="s">
        <v>24</v>
      </c>
      <c r="I204" t="s">
        <v>2783</v>
      </c>
      <c r="J204" t="s">
        <v>209</v>
      </c>
      <c r="K204" t="s">
        <v>210</v>
      </c>
      <c r="L204" t="s">
        <v>2784</v>
      </c>
      <c r="M204" t="s">
        <v>28</v>
      </c>
      <c r="N204">
        <v>1946</v>
      </c>
      <c r="O204" t="s">
        <v>2583</v>
      </c>
      <c r="Q204">
        <v>1</v>
      </c>
      <c r="R204" t="s">
        <v>2785</v>
      </c>
    </row>
    <row r="205" spans="1:21">
      <c r="A205">
        <v>326</v>
      </c>
      <c r="B205" t="s">
        <v>1681</v>
      </c>
      <c r="C205" t="s">
        <v>1682</v>
      </c>
      <c r="D205" t="s">
        <v>1683</v>
      </c>
      <c r="E205" s="5" t="str">
        <f>IFERROR(IF(YEAR(D205)&gt;1997,YEAR(D205)-100,YEAR(D205)),LEFT(D205,4))</f>
        <v>1878</v>
      </c>
      <c r="F205" s="1">
        <v>26329</v>
      </c>
      <c r="G205" t="s">
        <v>101</v>
      </c>
      <c r="H205" t="s">
        <v>102</v>
      </c>
      <c r="I205" t="s">
        <v>1684</v>
      </c>
      <c r="J205" t="s">
        <v>101</v>
      </c>
      <c r="K205" t="s">
        <v>102</v>
      </c>
      <c r="L205" t="s">
        <v>1685</v>
      </c>
      <c r="M205" t="s">
        <v>28</v>
      </c>
      <c r="N205">
        <v>1934</v>
      </c>
      <c r="O205" t="s">
        <v>1508</v>
      </c>
      <c r="Q205">
        <v>3</v>
      </c>
      <c r="R205" t="s">
        <v>1686</v>
      </c>
      <c r="S205" t="s">
        <v>1687</v>
      </c>
      <c r="T205" t="s">
        <v>1685</v>
      </c>
      <c r="U205" t="s">
        <v>101</v>
      </c>
    </row>
    <row r="206" spans="1:21">
      <c r="A206">
        <v>491</v>
      </c>
      <c r="B206" t="s">
        <v>2346</v>
      </c>
      <c r="C206" t="s">
        <v>2347</v>
      </c>
      <c r="D206" t="s">
        <v>2348</v>
      </c>
      <c r="E206" s="5" t="str">
        <f>IFERROR(IF(YEAR(D206)&gt;1997,YEAR(D206)-100,YEAR(D206)),LEFT(D206,4))</f>
        <v>1878</v>
      </c>
      <c r="F206" s="1">
        <v>45932</v>
      </c>
      <c r="G206" t="s">
        <v>26</v>
      </c>
      <c r="H206" t="s">
        <v>24</v>
      </c>
      <c r="I206" t="s">
        <v>165</v>
      </c>
      <c r="J206" t="s">
        <v>26</v>
      </c>
      <c r="K206" t="s">
        <v>24</v>
      </c>
      <c r="L206" t="s">
        <v>165</v>
      </c>
      <c r="M206" t="s">
        <v>28</v>
      </c>
      <c r="N206">
        <v>1926</v>
      </c>
      <c r="O206" t="s">
        <v>1170</v>
      </c>
      <c r="Q206">
        <v>2</v>
      </c>
    </row>
    <row r="207" spans="1:21">
      <c r="A207">
        <v>501</v>
      </c>
      <c r="B207" t="s">
        <v>2382</v>
      </c>
      <c r="C207" t="s">
        <v>2383</v>
      </c>
      <c r="D207" t="s">
        <v>2384</v>
      </c>
      <c r="E207" s="5" t="str">
        <f>IFERROR(IF(YEAR(D207)&gt;1997,YEAR(D207)-100,YEAR(D207)),LEFT(D207,4))</f>
        <v>1878</v>
      </c>
      <c r="F207" s="1">
        <v>20213</v>
      </c>
      <c r="G207" t="s">
        <v>1023</v>
      </c>
      <c r="H207" t="s">
        <v>1024</v>
      </c>
      <c r="I207" t="s">
        <v>1025</v>
      </c>
      <c r="J207" t="s">
        <v>1023</v>
      </c>
      <c r="K207" t="s">
        <v>1024</v>
      </c>
      <c r="L207" t="s">
        <v>1025</v>
      </c>
      <c r="M207" t="s">
        <v>28</v>
      </c>
      <c r="N207">
        <v>1936</v>
      </c>
      <c r="O207" t="s">
        <v>1170</v>
      </c>
      <c r="Q207">
        <v>1</v>
      </c>
    </row>
    <row r="208" spans="1:21">
      <c r="A208">
        <v>19</v>
      </c>
      <c r="B208" t="s">
        <v>160</v>
      </c>
      <c r="C208" t="s">
        <v>161</v>
      </c>
      <c r="D208" t="s">
        <v>162</v>
      </c>
      <c r="E208" s="5" t="str">
        <f>IFERROR(IF(YEAR(D208)&gt;1997,YEAR(D208)-100,YEAR(D208)),LEFT(D208,4))</f>
        <v>1879</v>
      </c>
      <c r="F208" s="1">
        <v>20567</v>
      </c>
      <c r="G208" t="s">
        <v>26</v>
      </c>
      <c r="H208" t="s">
        <v>24</v>
      </c>
      <c r="I208" t="s">
        <v>163</v>
      </c>
      <c r="J208" t="s">
        <v>164</v>
      </c>
      <c r="K208" t="s">
        <v>24</v>
      </c>
      <c r="L208" t="s">
        <v>165</v>
      </c>
      <c r="M208" t="s">
        <v>28</v>
      </c>
      <c r="N208">
        <v>1914</v>
      </c>
      <c r="O208" t="s">
        <v>29</v>
      </c>
      <c r="Q208">
        <v>1</v>
      </c>
      <c r="R208" t="s">
        <v>166</v>
      </c>
      <c r="S208" t="s">
        <v>167</v>
      </c>
      <c r="T208" t="s">
        <v>168</v>
      </c>
      <c r="U208" t="s">
        <v>26</v>
      </c>
    </row>
    <row r="209" spans="1:21">
      <c r="A209">
        <v>26</v>
      </c>
      <c r="B209" t="s">
        <v>215</v>
      </c>
      <c r="C209" t="s">
        <v>216</v>
      </c>
      <c r="D209" t="s">
        <v>217</v>
      </c>
      <c r="E209" s="5" t="str">
        <f>IFERROR(IF(YEAR(D209)&gt;1997,YEAR(D209)-100,YEAR(D209)),LEFT(D209,4))</f>
        <v>1879</v>
      </c>
      <c r="F209" s="1">
        <v>18735</v>
      </c>
      <c r="G209" t="s">
        <v>26</v>
      </c>
      <c r="H209" t="s">
        <v>24</v>
      </c>
      <c r="I209" t="s">
        <v>218</v>
      </c>
      <c r="J209" t="s">
        <v>101</v>
      </c>
      <c r="K209" t="s">
        <v>102</v>
      </c>
      <c r="L209" t="s">
        <v>219</v>
      </c>
      <c r="M209" t="s">
        <v>28</v>
      </c>
      <c r="N209">
        <v>1921</v>
      </c>
      <c r="O209" t="s">
        <v>29</v>
      </c>
      <c r="Q209">
        <v>1</v>
      </c>
      <c r="R209" t="s">
        <v>220</v>
      </c>
      <c r="S209" t="s">
        <v>221</v>
      </c>
      <c r="T209" t="s">
        <v>165</v>
      </c>
      <c r="U209" t="s">
        <v>26</v>
      </c>
    </row>
    <row r="210" spans="1:21">
      <c r="A210">
        <v>35</v>
      </c>
      <c r="B210" t="s">
        <v>275</v>
      </c>
      <c r="C210" t="s">
        <v>276</v>
      </c>
      <c r="D210" t="s">
        <v>277</v>
      </c>
      <c r="E210" s="5" t="str">
        <f>IFERROR(IF(YEAR(D210)&gt;1997,YEAR(D210)-100,YEAR(D210)),LEFT(D210,4))</f>
        <v>1879</v>
      </c>
      <c r="F210" s="1">
        <v>20134</v>
      </c>
      <c r="G210" t="s">
        <v>73</v>
      </c>
      <c r="H210" t="s">
        <v>74</v>
      </c>
      <c r="I210" t="s">
        <v>278</v>
      </c>
      <c r="J210" t="s">
        <v>73</v>
      </c>
      <c r="K210" t="s">
        <v>74</v>
      </c>
      <c r="L210" t="s">
        <v>279</v>
      </c>
      <c r="M210" t="s">
        <v>28</v>
      </c>
      <c r="N210">
        <v>1928</v>
      </c>
      <c r="O210" t="s">
        <v>29</v>
      </c>
      <c r="Q210">
        <v>1</v>
      </c>
      <c r="R210" t="s">
        <v>280</v>
      </c>
      <c r="S210" t="s">
        <v>281</v>
      </c>
      <c r="T210" t="s">
        <v>78</v>
      </c>
      <c r="U210" t="s">
        <v>73</v>
      </c>
    </row>
    <row r="211" spans="1:21">
      <c r="A211">
        <v>202</v>
      </c>
      <c r="B211" t="s">
        <v>353</v>
      </c>
      <c r="C211" t="s">
        <v>1084</v>
      </c>
      <c r="D211" t="s">
        <v>1085</v>
      </c>
      <c r="E211" s="5" t="str">
        <f>IFERROR(IF(YEAR(D211)&gt;1997,YEAR(D211)-100,YEAR(D211)),LEFT(D211,4))</f>
        <v>1879</v>
      </c>
      <c r="F211" s="1">
        <v>23585</v>
      </c>
      <c r="G211" t="s">
        <v>26</v>
      </c>
      <c r="H211" t="s">
        <v>24</v>
      </c>
      <c r="I211" t="s">
        <v>168</v>
      </c>
      <c r="J211" t="s">
        <v>164</v>
      </c>
      <c r="K211" t="s">
        <v>24</v>
      </c>
      <c r="L211" t="s">
        <v>195</v>
      </c>
      <c r="M211" t="s">
        <v>28</v>
      </c>
      <c r="N211">
        <v>1944</v>
      </c>
      <c r="O211" t="s">
        <v>68</v>
      </c>
      <c r="Q211">
        <v>1</v>
      </c>
      <c r="R211" t="s">
        <v>1086</v>
      </c>
      <c r="S211" t="s">
        <v>1087</v>
      </c>
      <c r="T211" t="s">
        <v>955</v>
      </c>
      <c r="U211" t="s">
        <v>26</v>
      </c>
    </row>
    <row r="212" spans="1:21">
      <c r="A212">
        <v>383</v>
      </c>
      <c r="B212" t="s">
        <v>1951</v>
      </c>
      <c r="C212" t="s">
        <v>1952</v>
      </c>
      <c r="D212" t="s">
        <v>1953</v>
      </c>
      <c r="E212" s="5" t="str">
        <f>IFERROR(IF(YEAR(D212)&gt;1997,YEAR(D212)-100,YEAR(D212)),LEFT(D212,4))</f>
        <v>1879</v>
      </c>
      <c r="F212" s="1">
        <v>24883</v>
      </c>
      <c r="G212" t="s">
        <v>101</v>
      </c>
      <c r="H212" t="s">
        <v>102</v>
      </c>
      <c r="I212" t="s">
        <v>1954</v>
      </c>
      <c r="J212" t="s">
        <v>101</v>
      </c>
      <c r="K212" t="s">
        <v>102</v>
      </c>
      <c r="L212" t="s">
        <v>261</v>
      </c>
      <c r="M212" t="s">
        <v>28</v>
      </c>
      <c r="N212">
        <v>1966</v>
      </c>
      <c r="O212" t="s">
        <v>1508</v>
      </c>
      <c r="Q212">
        <v>2</v>
      </c>
      <c r="R212" t="s">
        <v>1955</v>
      </c>
      <c r="S212" t="s">
        <v>1295</v>
      </c>
      <c r="T212" t="s">
        <v>261</v>
      </c>
      <c r="U212" t="s">
        <v>101</v>
      </c>
    </row>
    <row r="213" spans="1:21">
      <c r="A213">
        <v>512</v>
      </c>
      <c r="B213" t="s">
        <v>2410</v>
      </c>
      <c r="C213" t="s">
        <v>2411</v>
      </c>
      <c r="D213" t="s">
        <v>2412</v>
      </c>
      <c r="E213" s="5" t="str">
        <f>IFERROR(IF(YEAR(D213)&gt;1997,YEAR(D213)-100,YEAR(D213)),LEFT(D213,4))</f>
        <v>1879</v>
      </c>
      <c r="F213" s="1">
        <v>18380</v>
      </c>
      <c r="G213" t="s">
        <v>50</v>
      </c>
      <c r="H213" t="s">
        <v>51</v>
      </c>
      <c r="I213" t="s">
        <v>52</v>
      </c>
      <c r="J213" t="s">
        <v>50</v>
      </c>
      <c r="K213" t="s">
        <v>51</v>
      </c>
      <c r="L213" t="s">
        <v>52</v>
      </c>
      <c r="M213" t="s">
        <v>28</v>
      </c>
      <c r="N213">
        <v>1951</v>
      </c>
      <c r="O213" t="s">
        <v>1170</v>
      </c>
      <c r="Q213">
        <v>1</v>
      </c>
    </row>
    <row r="214" spans="1:21">
      <c r="A214">
        <v>510</v>
      </c>
      <c r="B214" t="s">
        <v>2402</v>
      </c>
      <c r="C214" t="s">
        <v>2403</v>
      </c>
      <c r="D214" t="s">
        <v>2404</v>
      </c>
      <c r="E214" s="5" t="str">
        <f>IFERROR(IF(YEAR(D214)&gt;1997,YEAR(D214)-100,YEAR(D214)),LEFT(D214,4))</f>
        <v>1880</v>
      </c>
      <c r="F214" s="1">
        <v>24647</v>
      </c>
      <c r="G214" t="s">
        <v>187</v>
      </c>
      <c r="H214" t="s">
        <v>74</v>
      </c>
      <c r="I214" t="s">
        <v>2405</v>
      </c>
      <c r="J214" t="s">
        <v>187</v>
      </c>
      <c r="K214" t="s">
        <v>74</v>
      </c>
      <c r="L214" t="s">
        <v>2406</v>
      </c>
      <c r="M214" t="s">
        <v>28</v>
      </c>
      <c r="N214">
        <v>1949</v>
      </c>
      <c r="O214" t="s">
        <v>1170</v>
      </c>
      <c r="Q214">
        <v>1</v>
      </c>
    </row>
    <row r="215" spans="1:21">
      <c r="A215">
        <v>514</v>
      </c>
      <c r="B215" t="s">
        <v>2419</v>
      </c>
      <c r="C215" t="s">
        <v>2420</v>
      </c>
      <c r="D215" t="s">
        <v>2421</v>
      </c>
      <c r="E215" s="5" t="str">
        <f>IFERROR(IF(YEAR(D215)&gt;1997,YEAR(D215)-100,YEAR(D215)),LEFT(D215,4))</f>
        <v>1880</v>
      </c>
      <c r="F215" s="1">
        <v>20377</v>
      </c>
      <c r="G215" t="s">
        <v>101</v>
      </c>
      <c r="H215" t="s">
        <v>102</v>
      </c>
      <c r="I215" t="s">
        <v>2422</v>
      </c>
      <c r="J215" t="s">
        <v>101</v>
      </c>
      <c r="K215" t="s">
        <v>102</v>
      </c>
      <c r="L215" t="s">
        <v>764</v>
      </c>
      <c r="M215" t="s">
        <v>28</v>
      </c>
      <c r="N215">
        <v>1953</v>
      </c>
      <c r="O215" t="s">
        <v>1170</v>
      </c>
      <c r="Q215">
        <v>1</v>
      </c>
    </row>
    <row r="216" spans="1:21">
      <c r="A216">
        <v>44</v>
      </c>
      <c r="B216" t="s">
        <v>332</v>
      </c>
      <c r="C216" t="s">
        <v>333</v>
      </c>
      <c r="D216" t="s">
        <v>334</v>
      </c>
      <c r="E216" s="5" t="str">
        <f>IFERROR(IF(YEAR(D216)&gt;1997,YEAR(D216)-100,YEAR(D216)),LEFT(D216,4))</f>
        <v>1881</v>
      </c>
      <c r="F216" s="1">
        <v>19755</v>
      </c>
      <c r="G216" t="s">
        <v>101</v>
      </c>
      <c r="H216" t="s">
        <v>102</v>
      </c>
      <c r="I216" t="s">
        <v>335</v>
      </c>
      <c r="J216" t="s">
        <v>101</v>
      </c>
      <c r="K216" t="s">
        <v>102</v>
      </c>
      <c r="L216" t="s">
        <v>336</v>
      </c>
      <c r="M216" t="s">
        <v>28</v>
      </c>
      <c r="N216">
        <v>1937</v>
      </c>
      <c r="O216" t="s">
        <v>29</v>
      </c>
      <c r="Q216">
        <v>2</v>
      </c>
      <c r="R216" t="s">
        <v>337</v>
      </c>
      <c r="S216" t="s">
        <v>338</v>
      </c>
      <c r="T216" t="s">
        <v>261</v>
      </c>
      <c r="U216" t="s">
        <v>101</v>
      </c>
    </row>
    <row r="217" spans="1:21">
      <c r="A217">
        <v>188</v>
      </c>
      <c r="B217" t="s">
        <v>1009</v>
      </c>
      <c r="C217" t="s">
        <v>869</v>
      </c>
      <c r="D217" t="s">
        <v>1010</v>
      </c>
      <c r="E217" s="5" t="str">
        <f>IFERROR(IF(YEAR(D217)&gt;1997,YEAR(D217)-100,YEAR(D217)),LEFT(D217,4))</f>
        <v>1881</v>
      </c>
      <c r="F217" s="1">
        <v>15065</v>
      </c>
      <c r="G217" t="s">
        <v>26</v>
      </c>
      <c r="H217" t="s">
        <v>24</v>
      </c>
      <c r="I217" t="s">
        <v>1011</v>
      </c>
      <c r="J217" t="s">
        <v>26</v>
      </c>
      <c r="K217" t="s">
        <v>24</v>
      </c>
      <c r="L217" t="s">
        <v>27</v>
      </c>
      <c r="M217" t="s">
        <v>28</v>
      </c>
      <c r="N217">
        <v>1930</v>
      </c>
      <c r="O217" t="s">
        <v>68</v>
      </c>
      <c r="Q217">
        <v>1</v>
      </c>
      <c r="R217" t="s">
        <v>1012</v>
      </c>
      <c r="S217" t="s">
        <v>1013</v>
      </c>
      <c r="T217" t="s">
        <v>27</v>
      </c>
      <c r="U217" t="s">
        <v>26</v>
      </c>
    </row>
    <row r="218" spans="1:21">
      <c r="A218">
        <v>191</v>
      </c>
      <c r="B218" t="s">
        <v>1026</v>
      </c>
      <c r="C218" t="s">
        <v>1027</v>
      </c>
      <c r="D218" t="s">
        <v>1028</v>
      </c>
      <c r="E218" s="5" t="str">
        <f>IFERROR(IF(YEAR(D218)&gt;1997,YEAR(D218)-100,YEAR(D218)),LEFT(D218,4))</f>
        <v>1881</v>
      </c>
      <c r="F218" s="1">
        <v>19586</v>
      </c>
      <c r="G218" t="s">
        <v>101</v>
      </c>
      <c r="H218" t="s">
        <v>102</v>
      </c>
      <c r="I218" t="s">
        <v>128</v>
      </c>
      <c r="J218" t="s">
        <v>101</v>
      </c>
      <c r="K218" t="s">
        <v>102</v>
      </c>
      <c r="L218" t="s">
        <v>1029</v>
      </c>
      <c r="M218" t="s">
        <v>28</v>
      </c>
      <c r="N218">
        <v>1932</v>
      </c>
      <c r="O218" t="s">
        <v>68</v>
      </c>
      <c r="Q218">
        <v>1</v>
      </c>
      <c r="R218" t="s">
        <v>1030</v>
      </c>
      <c r="S218" t="s">
        <v>620</v>
      </c>
      <c r="T218" t="s">
        <v>621</v>
      </c>
      <c r="U218" t="s">
        <v>101</v>
      </c>
    </row>
    <row r="219" spans="1:21">
      <c r="A219">
        <v>216</v>
      </c>
      <c r="B219" t="s">
        <v>1157</v>
      </c>
      <c r="C219" t="s">
        <v>1158</v>
      </c>
      <c r="D219" t="s">
        <v>1159</v>
      </c>
      <c r="E219" s="5" t="str">
        <f>IFERROR(IF(YEAR(D219)&gt;1997,YEAR(D219)-100,YEAR(D219)),LEFT(D219,4))</f>
        <v>1881</v>
      </c>
      <c r="F219" s="1">
        <v>22531</v>
      </c>
      <c r="G219" t="s">
        <v>26</v>
      </c>
      <c r="H219" t="s">
        <v>24</v>
      </c>
      <c r="I219" t="s">
        <v>1160</v>
      </c>
      <c r="J219" t="s">
        <v>164</v>
      </c>
      <c r="K219" t="s">
        <v>24</v>
      </c>
      <c r="L219" t="s">
        <v>1082</v>
      </c>
      <c r="M219" t="s">
        <v>28</v>
      </c>
      <c r="N219">
        <v>1953</v>
      </c>
      <c r="O219" t="s">
        <v>68</v>
      </c>
      <c r="Q219">
        <v>1</v>
      </c>
      <c r="R219" t="s">
        <v>1161</v>
      </c>
      <c r="S219" t="s">
        <v>1162</v>
      </c>
      <c r="T219" t="s">
        <v>1163</v>
      </c>
      <c r="U219" t="s">
        <v>446</v>
      </c>
    </row>
    <row r="220" spans="1:21">
      <c r="A220">
        <v>339</v>
      </c>
      <c r="B220" t="s">
        <v>1747</v>
      </c>
      <c r="C220" t="s">
        <v>1748</v>
      </c>
      <c r="D220" t="s">
        <v>1749</v>
      </c>
      <c r="E220" s="5" t="str">
        <f>IFERROR(IF(YEAR(D220)&gt;1997,YEAR(D220)-100,YEAR(D220)),LEFT(D220,4))</f>
        <v>1881</v>
      </c>
      <c r="F220" s="1">
        <v>18697</v>
      </c>
      <c r="G220" t="s">
        <v>187</v>
      </c>
      <c r="H220" t="s">
        <v>74</v>
      </c>
      <c r="I220" t="s">
        <v>1750</v>
      </c>
      <c r="J220" t="s">
        <v>73</v>
      </c>
      <c r="K220" t="s">
        <v>74</v>
      </c>
      <c r="L220" t="s">
        <v>78</v>
      </c>
      <c r="M220" t="s">
        <v>28</v>
      </c>
      <c r="N220">
        <v>1945</v>
      </c>
      <c r="O220" t="s">
        <v>1508</v>
      </c>
      <c r="Q220">
        <v>3</v>
      </c>
      <c r="R220" t="s">
        <v>1751</v>
      </c>
      <c r="S220" t="s">
        <v>281</v>
      </c>
      <c r="T220" t="s">
        <v>78</v>
      </c>
      <c r="U220" t="s">
        <v>73</v>
      </c>
    </row>
    <row r="221" spans="1:21">
      <c r="A221">
        <v>347</v>
      </c>
      <c r="B221" t="s">
        <v>1781</v>
      </c>
      <c r="C221" t="s">
        <v>322</v>
      </c>
      <c r="D221" t="s">
        <v>1782</v>
      </c>
      <c r="E221" s="5" t="str">
        <f>IFERROR(IF(YEAR(D221)&gt;1997,YEAR(D221)-100,YEAR(D221)),LEFT(D221,4))</f>
        <v>1881</v>
      </c>
      <c r="F221" s="1">
        <v>25426</v>
      </c>
      <c r="G221" t="s">
        <v>209</v>
      </c>
      <c r="H221" t="s">
        <v>210</v>
      </c>
      <c r="I221" t="s">
        <v>1783</v>
      </c>
      <c r="J221" t="s">
        <v>209</v>
      </c>
      <c r="K221" t="s">
        <v>210</v>
      </c>
      <c r="L221" t="s">
        <v>1784</v>
      </c>
      <c r="M221" t="s">
        <v>28</v>
      </c>
      <c r="N221">
        <v>1949</v>
      </c>
      <c r="O221" t="s">
        <v>1508</v>
      </c>
      <c r="Q221">
        <v>2</v>
      </c>
      <c r="R221" t="s">
        <v>1785</v>
      </c>
      <c r="S221" t="s">
        <v>938</v>
      </c>
      <c r="T221" t="s">
        <v>371</v>
      </c>
      <c r="U221" t="s">
        <v>209</v>
      </c>
    </row>
    <row r="222" spans="1:21">
      <c r="A222">
        <v>609</v>
      </c>
      <c r="B222" t="s">
        <v>2055</v>
      </c>
      <c r="C222" t="s">
        <v>2755</v>
      </c>
      <c r="D222" t="s">
        <v>1159</v>
      </c>
      <c r="E222" s="5" t="str">
        <f>IFERROR(IF(YEAR(D222)&gt;1997,YEAR(D222)-100,YEAR(D222)),LEFT(D222,4))</f>
        <v>1881</v>
      </c>
      <c r="F222" s="1">
        <v>19957</v>
      </c>
      <c r="G222" t="s">
        <v>50</v>
      </c>
      <c r="H222" t="s">
        <v>51</v>
      </c>
      <c r="I222" t="s">
        <v>2756</v>
      </c>
      <c r="J222" t="s">
        <v>50</v>
      </c>
      <c r="K222" t="s">
        <v>51</v>
      </c>
      <c r="L222" t="s">
        <v>2757</v>
      </c>
      <c r="M222" t="s">
        <v>28</v>
      </c>
      <c r="N222">
        <v>1937</v>
      </c>
      <c r="O222" t="s">
        <v>2583</v>
      </c>
      <c r="Q222">
        <v>1</v>
      </c>
      <c r="R222" t="s">
        <v>2758</v>
      </c>
    </row>
    <row r="223" spans="1:21">
      <c r="A223">
        <v>627</v>
      </c>
      <c r="B223" t="s">
        <v>2832</v>
      </c>
      <c r="C223" t="s">
        <v>2833</v>
      </c>
      <c r="D223" t="s">
        <v>2834</v>
      </c>
      <c r="E223" s="5" t="str">
        <f>IFERROR(IF(YEAR(D223)&gt;1997,YEAR(D223)-100,YEAR(D223)),LEFT(D223,4))</f>
        <v>1881</v>
      </c>
      <c r="F223" s="1">
        <v>19872</v>
      </c>
      <c r="G223" t="s">
        <v>1112</v>
      </c>
      <c r="H223" t="s">
        <v>1113</v>
      </c>
      <c r="I223" t="s">
        <v>2835</v>
      </c>
      <c r="J223" t="s">
        <v>2836</v>
      </c>
      <c r="K223" t="s">
        <v>2837</v>
      </c>
      <c r="L223" t="s">
        <v>2838</v>
      </c>
      <c r="M223" t="s">
        <v>28</v>
      </c>
      <c r="N223">
        <v>1956</v>
      </c>
      <c r="O223" t="s">
        <v>2583</v>
      </c>
      <c r="Q223">
        <v>1</v>
      </c>
      <c r="R223" t="s">
        <v>2839</v>
      </c>
    </row>
    <row r="224" spans="1:21">
      <c r="A224">
        <v>30</v>
      </c>
      <c r="B224" t="s">
        <v>245</v>
      </c>
      <c r="C224" t="s">
        <v>246</v>
      </c>
      <c r="D224" t="s">
        <v>247</v>
      </c>
      <c r="E224" s="5" t="str">
        <f>IFERROR(IF(YEAR(D224)&gt;1997,YEAR(D224)-100,YEAR(D224)),LEFT(D224,4))</f>
        <v>1882</v>
      </c>
      <c r="F224" s="1">
        <v>22056</v>
      </c>
      <c r="G224" t="s">
        <v>26</v>
      </c>
      <c r="H224" t="s">
        <v>24</v>
      </c>
      <c r="I224" t="s">
        <v>248</v>
      </c>
      <c r="J224" t="s">
        <v>164</v>
      </c>
      <c r="K224" t="s">
        <v>24</v>
      </c>
      <c r="L224" t="s">
        <v>195</v>
      </c>
      <c r="M224" t="s">
        <v>28</v>
      </c>
      <c r="N224">
        <v>1925</v>
      </c>
      <c r="O224" t="s">
        <v>29</v>
      </c>
      <c r="Q224">
        <v>2</v>
      </c>
      <c r="R224" t="s">
        <v>249</v>
      </c>
      <c r="S224" t="s">
        <v>250</v>
      </c>
      <c r="T224" t="s">
        <v>195</v>
      </c>
      <c r="U224" t="s">
        <v>26</v>
      </c>
    </row>
    <row r="225" spans="1:21">
      <c r="A225">
        <v>51</v>
      </c>
      <c r="B225" t="s">
        <v>374</v>
      </c>
      <c r="C225" t="s">
        <v>375</v>
      </c>
      <c r="D225" t="s">
        <v>376</v>
      </c>
      <c r="E225" s="5" t="str">
        <f>IFERROR(IF(YEAR(D225)&gt;1997,YEAR(D225)-100,YEAR(D225)),LEFT(D225,4))</f>
        <v>1882</v>
      </c>
      <c r="F225" s="1">
        <v>21051</v>
      </c>
      <c r="G225" t="s">
        <v>101</v>
      </c>
      <c r="H225" t="s">
        <v>102</v>
      </c>
      <c r="I225" t="s">
        <v>377</v>
      </c>
      <c r="J225" t="s">
        <v>101</v>
      </c>
      <c r="K225" t="s">
        <v>102</v>
      </c>
      <c r="L225" t="s">
        <v>378</v>
      </c>
      <c r="M225" t="s">
        <v>28</v>
      </c>
      <c r="N225">
        <v>1946</v>
      </c>
      <c r="O225" t="s">
        <v>29</v>
      </c>
      <c r="Q225">
        <v>1</v>
      </c>
      <c r="R225" t="s">
        <v>379</v>
      </c>
      <c r="S225" t="s">
        <v>380</v>
      </c>
      <c r="T225" t="s">
        <v>377</v>
      </c>
      <c r="U225" t="s">
        <v>101</v>
      </c>
    </row>
    <row r="226" spans="1:21">
      <c r="A226">
        <v>61</v>
      </c>
      <c r="B226" t="s">
        <v>160</v>
      </c>
      <c r="C226" t="s">
        <v>435</v>
      </c>
      <c r="D226" t="s">
        <v>436</v>
      </c>
      <c r="E226" s="5" t="str">
        <f>IFERROR(IF(YEAR(D226)&gt;1997,YEAR(D226)-100,YEAR(D226)),LEFT(D226,4))</f>
        <v>1882</v>
      </c>
      <c r="F226" s="1">
        <v>24111</v>
      </c>
      <c r="G226" t="s">
        <v>356</v>
      </c>
      <c r="H226" t="s">
        <v>64</v>
      </c>
      <c r="I226" t="s">
        <v>437</v>
      </c>
      <c r="J226" t="s">
        <v>164</v>
      </c>
      <c r="K226" t="s">
        <v>24</v>
      </c>
      <c r="L226" t="s">
        <v>195</v>
      </c>
      <c r="M226" t="s">
        <v>28</v>
      </c>
      <c r="N226">
        <v>1954</v>
      </c>
      <c r="O226" t="s">
        <v>29</v>
      </c>
      <c r="Q226">
        <v>2</v>
      </c>
      <c r="R226" t="s">
        <v>438</v>
      </c>
      <c r="S226" t="s">
        <v>190</v>
      </c>
      <c r="T226" t="s">
        <v>188</v>
      </c>
      <c r="U226" t="s">
        <v>73</v>
      </c>
    </row>
    <row r="227" spans="1:21">
      <c r="A227">
        <v>601</v>
      </c>
      <c r="B227" t="s">
        <v>2719</v>
      </c>
      <c r="C227" t="s">
        <v>2720</v>
      </c>
      <c r="D227" t="s">
        <v>2721</v>
      </c>
      <c r="E227" s="5" t="str">
        <f>IFERROR(IF(YEAR(D227)&gt;1997,YEAR(D227)-100,YEAR(D227)),LEFT(D227,4))</f>
        <v>1882</v>
      </c>
      <c r="F227" s="1">
        <v>16597</v>
      </c>
      <c r="G227" t="s">
        <v>225</v>
      </c>
      <c r="H227" t="s">
        <v>226</v>
      </c>
      <c r="I227" t="s">
        <v>2722</v>
      </c>
      <c r="J227" t="s">
        <v>617</v>
      </c>
      <c r="K227" t="s">
        <v>618</v>
      </c>
      <c r="L227" t="s">
        <v>2723</v>
      </c>
      <c r="M227" t="s">
        <v>67</v>
      </c>
      <c r="N227">
        <v>1928</v>
      </c>
      <c r="O227" t="s">
        <v>2583</v>
      </c>
      <c r="Q227">
        <v>1</v>
      </c>
      <c r="R227" t="s">
        <v>2724</v>
      </c>
    </row>
    <row r="228" spans="1:21">
      <c r="A228">
        <v>42</v>
      </c>
      <c r="B228" t="s">
        <v>321</v>
      </c>
      <c r="C228" t="s">
        <v>322</v>
      </c>
      <c r="D228" t="s">
        <v>323</v>
      </c>
      <c r="E228" s="5" t="str">
        <f>IFERROR(IF(YEAR(D228)&gt;1997,YEAR(D228)-100,YEAR(D228)),LEFT(D228,4))</f>
        <v>1883</v>
      </c>
      <c r="F228" s="1">
        <v>22266</v>
      </c>
      <c r="G228" t="s">
        <v>307</v>
      </c>
      <c r="H228" t="s">
        <v>308</v>
      </c>
      <c r="I228" t="s">
        <v>324</v>
      </c>
      <c r="J228" t="s">
        <v>101</v>
      </c>
      <c r="K228" t="s">
        <v>102</v>
      </c>
      <c r="L228" t="s">
        <v>325</v>
      </c>
      <c r="M228" t="s">
        <v>28</v>
      </c>
      <c r="N228">
        <v>1936</v>
      </c>
      <c r="O228" t="s">
        <v>29</v>
      </c>
      <c r="Q228">
        <v>2</v>
      </c>
      <c r="R228" t="s">
        <v>326</v>
      </c>
      <c r="S228" t="s">
        <v>327</v>
      </c>
      <c r="T228" t="s">
        <v>328</v>
      </c>
      <c r="U228" t="s">
        <v>307</v>
      </c>
    </row>
    <row r="229" spans="1:21">
      <c r="A229">
        <v>196</v>
      </c>
      <c r="B229" t="s">
        <v>1049</v>
      </c>
      <c r="C229" t="s">
        <v>1050</v>
      </c>
      <c r="D229" t="s">
        <v>1051</v>
      </c>
      <c r="E229" s="5" t="str">
        <f>IFERROR(IF(YEAR(D229)&gt;1997,YEAR(D229)-100,YEAR(D229)),LEFT(D229,4))</f>
        <v>1883</v>
      </c>
      <c r="F229" s="1">
        <v>16879</v>
      </c>
      <c r="G229" t="s">
        <v>73</v>
      </c>
      <c r="H229" t="s">
        <v>74</v>
      </c>
      <c r="I229" t="s">
        <v>1052</v>
      </c>
      <c r="J229" t="s">
        <v>73</v>
      </c>
      <c r="K229" t="s">
        <v>74</v>
      </c>
      <c r="L229" t="s">
        <v>1053</v>
      </c>
      <c r="M229" t="s">
        <v>28</v>
      </c>
      <c r="N229">
        <v>1937</v>
      </c>
      <c r="O229" t="s">
        <v>68</v>
      </c>
      <c r="Q229">
        <v>2</v>
      </c>
      <c r="R229" t="s">
        <v>1054</v>
      </c>
      <c r="S229" t="s">
        <v>1055</v>
      </c>
      <c r="T229" t="s">
        <v>1053</v>
      </c>
      <c r="U229" t="s">
        <v>73</v>
      </c>
    </row>
    <row r="230" spans="1:21">
      <c r="A230">
        <v>322</v>
      </c>
      <c r="B230" t="s">
        <v>1664</v>
      </c>
      <c r="C230" t="s">
        <v>1665</v>
      </c>
      <c r="D230" t="s">
        <v>1666</v>
      </c>
      <c r="E230" s="5" t="str">
        <f>IFERROR(IF(YEAR(D230)&gt;1997,YEAR(D230)-100,YEAR(D230)),LEFT(D230,4))</f>
        <v>1883</v>
      </c>
      <c r="F230" s="1">
        <v>24319</v>
      </c>
      <c r="G230" t="s">
        <v>26</v>
      </c>
      <c r="H230" t="s">
        <v>24</v>
      </c>
      <c r="I230" t="s">
        <v>1082</v>
      </c>
      <c r="J230" t="s">
        <v>164</v>
      </c>
      <c r="K230" t="s">
        <v>24</v>
      </c>
      <c r="L230" t="s">
        <v>731</v>
      </c>
      <c r="M230" t="s">
        <v>28</v>
      </c>
      <c r="N230">
        <v>1931</v>
      </c>
      <c r="O230" t="s">
        <v>1508</v>
      </c>
      <c r="Q230">
        <v>1</v>
      </c>
      <c r="R230" t="s">
        <v>1667</v>
      </c>
      <c r="S230" t="s">
        <v>1668</v>
      </c>
      <c r="T230" t="s">
        <v>955</v>
      </c>
      <c r="U230" t="s">
        <v>26</v>
      </c>
    </row>
    <row r="231" spans="1:21">
      <c r="A231">
        <v>183</v>
      </c>
      <c r="B231" t="s">
        <v>985</v>
      </c>
      <c r="C231" t="s">
        <v>986</v>
      </c>
      <c r="D231" t="s">
        <v>987</v>
      </c>
      <c r="E231" s="5" t="str">
        <f>IFERROR(IF(YEAR(D231)&gt;1997,YEAR(D231)-100,YEAR(D231)),LEFT(D231,4))</f>
        <v>1884</v>
      </c>
      <c r="F231" s="1">
        <v>24527</v>
      </c>
      <c r="G231" t="s">
        <v>148</v>
      </c>
      <c r="H231" t="s">
        <v>149</v>
      </c>
      <c r="I231" t="s">
        <v>988</v>
      </c>
      <c r="J231" t="s">
        <v>148</v>
      </c>
      <c r="K231" t="s">
        <v>149</v>
      </c>
      <c r="L231" t="s">
        <v>989</v>
      </c>
      <c r="M231" t="s">
        <v>28</v>
      </c>
      <c r="N231">
        <v>1926</v>
      </c>
      <c r="O231" t="s">
        <v>68</v>
      </c>
      <c r="Q231">
        <v>1</v>
      </c>
      <c r="R231" t="s">
        <v>990</v>
      </c>
      <c r="S231" t="s">
        <v>243</v>
      </c>
      <c r="T231" t="s">
        <v>244</v>
      </c>
      <c r="U231" t="s">
        <v>148</v>
      </c>
    </row>
    <row r="232" spans="1:21">
      <c r="A232">
        <v>190</v>
      </c>
      <c r="B232" t="s">
        <v>1019</v>
      </c>
      <c r="C232" t="s">
        <v>1020</v>
      </c>
      <c r="D232" t="s">
        <v>1021</v>
      </c>
      <c r="E232" s="5" t="str">
        <f>IFERROR(IF(YEAR(D232)&gt;1997,YEAR(D232)-100,YEAR(D232)),LEFT(D232,4))</f>
        <v>1884</v>
      </c>
      <c r="F232" s="1">
        <v>16525</v>
      </c>
      <c r="G232" t="s">
        <v>356</v>
      </c>
      <c r="H232" t="s">
        <v>64</v>
      </c>
      <c r="I232" t="s">
        <v>1022</v>
      </c>
      <c r="J232" t="s">
        <v>1023</v>
      </c>
      <c r="K232" t="s">
        <v>1024</v>
      </c>
      <c r="L232" t="s">
        <v>1025</v>
      </c>
      <c r="M232" t="s">
        <v>28</v>
      </c>
      <c r="N232">
        <v>1931</v>
      </c>
      <c r="O232" t="s">
        <v>68</v>
      </c>
      <c r="Q232">
        <v>2</v>
      </c>
      <c r="R232" t="s">
        <v>1018</v>
      </c>
      <c r="S232" t="s">
        <v>445</v>
      </c>
      <c r="T232" t="s">
        <v>443</v>
      </c>
      <c r="U232" t="s">
        <v>26</v>
      </c>
    </row>
    <row r="233" spans="1:21">
      <c r="A233">
        <v>195</v>
      </c>
      <c r="B233" t="s">
        <v>1044</v>
      </c>
      <c r="C233" t="s">
        <v>1045</v>
      </c>
      <c r="D233" t="s">
        <v>1046</v>
      </c>
      <c r="E233" s="5" t="str">
        <f>IFERROR(IF(YEAR(D233)&gt;1997,YEAR(D233)-100,YEAR(D233)),LEFT(D233,4))</f>
        <v>1884</v>
      </c>
      <c r="F233" s="1">
        <v>22951</v>
      </c>
      <c r="G233" t="s">
        <v>35</v>
      </c>
      <c r="H233" t="s">
        <v>36</v>
      </c>
      <c r="I233" t="s">
        <v>1047</v>
      </c>
      <c r="J233" t="s">
        <v>101</v>
      </c>
      <c r="K233" t="s">
        <v>102</v>
      </c>
      <c r="L233" t="s">
        <v>572</v>
      </c>
      <c r="M233" t="s">
        <v>28</v>
      </c>
      <c r="N233">
        <v>1936</v>
      </c>
      <c r="O233" t="s">
        <v>68</v>
      </c>
      <c r="Q233">
        <v>1</v>
      </c>
      <c r="R233" t="s">
        <v>1048</v>
      </c>
      <c r="S233" t="s">
        <v>197</v>
      </c>
      <c r="T233" t="s">
        <v>165</v>
      </c>
      <c r="U233" t="s">
        <v>26</v>
      </c>
    </row>
    <row r="234" spans="1:21">
      <c r="A234">
        <v>312</v>
      </c>
      <c r="B234" t="s">
        <v>1611</v>
      </c>
      <c r="C234" t="s">
        <v>1612</v>
      </c>
      <c r="D234" t="s">
        <v>1613</v>
      </c>
      <c r="E234" s="5" t="str">
        <f>IFERROR(IF(YEAR(D234)&gt;1997,YEAR(D234)-100,YEAR(D234)),LEFT(D234,4))</f>
        <v>1884</v>
      </c>
      <c r="F234" s="1">
        <v>17445</v>
      </c>
      <c r="G234" t="s">
        <v>26</v>
      </c>
      <c r="H234" t="s">
        <v>24</v>
      </c>
      <c r="I234" t="s">
        <v>1614</v>
      </c>
      <c r="J234" t="s">
        <v>101</v>
      </c>
      <c r="K234" t="s">
        <v>102</v>
      </c>
      <c r="L234" t="s">
        <v>608</v>
      </c>
      <c r="M234" t="s">
        <v>28</v>
      </c>
      <c r="N234">
        <v>1922</v>
      </c>
      <c r="O234" t="s">
        <v>1508</v>
      </c>
      <c r="Q234">
        <v>2</v>
      </c>
      <c r="R234" t="s">
        <v>1615</v>
      </c>
      <c r="S234" t="s">
        <v>87</v>
      </c>
      <c r="T234" t="s">
        <v>88</v>
      </c>
      <c r="U234" t="s">
        <v>26</v>
      </c>
    </row>
    <row r="235" spans="1:21">
      <c r="A235">
        <v>27</v>
      </c>
      <c r="B235" t="s">
        <v>222</v>
      </c>
      <c r="C235" t="s">
        <v>223</v>
      </c>
      <c r="D235" t="s">
        <v>224</v>
      </c>
      <c r="E235" s="5" t="str">
        <f>IFERROR(IF(YEAR(D235)&gt;1997,YEAR(D235)-100,YEAR(D235)),LEFT(D235,4))</f>
        <v>1885</v>
      </c>
      <c r="F235" s="1">
        <v>21506</v>
      </c>
      <c r="G235" t="s">
        <v>225</v>
      </c>
      <c r="H235" t="s">
        <v>226</v>
      </c>
      <c r="I235" t="s">
        <v>227</v>
      </c>
      <c r="J235" t="s">
        <v>225</v>
      </c>
      <c r="K235" t="s">
        <v>226</v>
      </c>
      <c r="L235" t="s">
        <v>227</v>
      </c>
      <c r="M235" t="s">
        <v>28</v>
      </c>
      <c r="N235">
        <v>1922</v>
      </c>
      <c r="O235" t="s">
        <v>29</v>
      </c>
      <c r="Q235">
        <v>1</v>
      </c>
      <c r="R235" t="s">
        <v>228</v>
      </c>
      <c r="S235" t="s">
        <v>229</v>
      </c>
      <c r="T235" t="s">
        <v>227</v>
      </c>
      <c r="U235" t="s">
        <v>225</v>
      </c>
    </row>
    <row r="236" spans="1:21">
      <c r="A236">
        <v>201</v>
      </c>
      <c r="B236" t="s">
        <v>1079</v>
      </c>
      <c r="C236" t="s">
        <v>1080</v>
      </c>
      <c r="D236" t="s">
        <v>1081</v>
      </c>
      <c r="E236" s="5" t="str">
        <f>IFERROR(IF(YEAR(D236)&gt;1997,YEAR(D236)-100,YEAR(D236)),LEFT(D236,4))</f>
        <v>1885</v>
      </c>
      <c r="F236" s="1">
        <v>22831</v>
      </c>
      <c r="G236" t="s">
        <v>530</v>
      </c>
      <c r="H236" t="s">
        <v>531</v>
      </c>
      <c r="I236" t="s">
        <v>532</v>
      </c>
      <c r="J236" t="s">
        <v>164</v>
      </c>
      <c r="K236" t="s">
        <v>24</v>
      </c>
      <c r="L236" t="s">
        <v>1082</v>
      </c>
      <c r="M236" t="s">
        <v>28</v>
      </c>
      <c r="N236">
        <v>1943</v>
      </c>
      <c r="O236" t="s">
        <v>68</v>
      </c>
      <c r="Q236">
        <v>1</v>
      </c>
      <c r="R236" t="s">
        <v>1083</v>
      </c>
      <c r="S236" t="s">
        <v>878</v>
      </c>
      <c r="T236" t="s">
        <v>151</v>
      </c>
      <c r="U236" t="s">
        <v>148</v>
      </c>
    </row>
    <row r="237" spans="1:21">
      <c r="A237">
        <v>327</v>
      </c>
      <c r="B237" t="s">
        <v>1688</v>
      </c>
      <c r="C237" t="s">
        <v>1689</v>
      </c>
      <c r="D237" t="s">
        <v>1690</v>
      </c>
      <c r="E237" s="5" t="str">
        <f>IFERROR(IF(YEAR(D237)&gt;1997,YEAR(D237)-100,YEAR(D237)),LEFT(D237,4))</f>
        <v>1885</v>
      </c>
      <c r="F237" s="1">
        <v>16857</v>
      </c>
      <c r="G237" t="s">
        <v>101</v>
      </c>
      <c r="H237" t="s">
        <v>102</v>
      </c>
      <c r="I237" t="s">
        <v>466</v>
      </c>
      <c r="J237" t="s">
        <v>101</v>
      </c>
      <c r="K237" t="s">
        <v>102</v>
      </c>
      <c r="L237" t="s">
        <v>1691</v>
      </c>
      <c r="M237" t="s">
        <v>28</v>
      </c>
      <c r="N237">
        <v>1934</v>
      </c>
      <c r="O237" t="s">
        <v>1508</v>
      </c>
      <c r="Q237">
        <v>3</v>
      </c>
      <c r="R237" t="s">
        <v>1686</v>
      </c>
      <c r="S237" t="s">
        <v>380</v>
      </c>
      <c r="T237" t="s">
        <v>377</v>
      </c>
      <c r="U237" t="s">
        <v>101</v>
      </c>
    </row>
    <row r="238" spans="1:21">
      <c r="A238">
        <v>603</v>
      </c>
      <c r="B238" t="s">
        <v>2728</v>
      </c>
      <c r="C238" t="s">
        <v>2215</v>
      </c>
      <c r="D238" t="s">
        <v>2729</v>
      </c>
      <c r="E238" s="5" t="str">
        <f>IFERROR(IF(YEAR(D238)&gt;1997,YEAR(D238)-100,YEAR(D238)),LEFT(D238,4))</f>
        <v>1885</v>
      </c>
      <c r="F238" s="1">
        <v>17176</v>
      </c>
      <c r="G238" t="s">
        <v>101</v>
      </c>
      <c r="H238" t="s">
        <v>102</v>
      </c>
      <c r="I238" t="s">
        <v>2730</v>
      </c>
      <c r="J238" t="s">
        <v>117</v>
      </c>
      <c r="K238" t="s">
        <v>118</v>
      </c>
      <c r="L238" t="s">
        <v>120</v>
      </c>
      <c r="M238" t="s">
        <v>28</v>
      </c>
      <c r="N238">
        <v>1930</v>
      </c>
      <c r="O238" t="s">
        <v>2583</v>
      </c>
      <c r="Q238">
        <v>1</v>
      </c>
      <c r="R238" t="s">
        <v>2731</v>
      </c>
    </row>
    <row r="239" spans="1:21">
      <c r="A239">
        <v>623</v>
      </c>
      <c r="B239" t="s">
        <v>1941</v>
      </c>
      <c r="C239" t="s">
        <v>2811</v>
      </c>
      <c r="D239" t="s">
        <v>2812</v>
      </c>
      <c r="E239" s="5" t="str">
        <f>IFERROR(IF(YEAR(D239)&gt;1997,YEAR(D239)-100,YEAR(D239)),LEFT(D239,4))</f>
        <v>1885</v>
      </c>
      <c r="F239" s="1">
        <v>24350</v>
      </c>
      <c r="G239" t="s">
        <v>50</v>
      </c>
      <c r="H239" t="s">
        <v>51</v>
      </c>
      <c r="I239" t="s">
        <v>2813</v>
      </c>
      <c r="J239" t="s">
        <v>50</v>
      </c>
      <c r="K239" t="s">
        <v>51</v>
      </c>
      <c r="L239" t="s">
        <v>52</v>
      </c>
      <c r="M239" t="s">
        <v>28</v>
      </c>
      <c r="N239">
        <v>1952</v>
      </c>
      <c r="O239" t="s">
        <v>2583</v>
      </c>
      <c r="Q239">
        <v>1</v>
      </c>
      <c r="R239" t="s">
        <v>2814</v>
      </c>
    </row>
    <row r="240" spans="1:21">
      <c r="A240">
        <v>29</v>
      </c>
      <c r="B240" t="s">
        <v>237</v>
      </c>
      <c r="C240" t="s">
        <v>238</v>
      </c>
      <c r="D240" t="s">
        <v>239</v>
      </c>
      <c r="E240" s="5" t="str">
        <f>IFERROR(IF(YEAR(D240)&gt;1997,YEAR(D240)-100,YEAR(D240)),LEFT(D240,4))</f>
        <v>1886</v>
      </c>
      <c r="F240" s="1">
        <v>27297</v>
      </c>
      <c r="G240" t="s">
        <v>148</v>
      </c>
      <c r="H240" t="s">
        <v>149</v>
      </c>
      <c r="I240" t="s">
        <v>240</v>
      </c>
      <c r="J240" t="s">
        <v>148</v>
      </c>
      <c r="K240" t="s">
        <v>149</v>
      </c>
      <c r="L240" t="s">
        <v>241</v>
      </c>
      <c r="M240" t="s">
        <v>28</v>
      </c>
      <c r="N240">
        <v>1924</v>
      </c>
      <c r="O240" t="s">
        <v>29</v>
      </c>
      <c r="Q240">
        <v>1</v>
      </c>
      <c r="R240" t="s">
        <v>242</v>
      </c>
      <c r="S240" t="s">
        <v>243</v>
      </c>
      <c r="T240" t="s">
        <v>244</v>
      </c>
      <c r="U240" t="s">
        <v>148</v>
      </c>
    </row>
    <row r="241" spans="1:21">
      <c r="A241">
        <v>207</v>
      </c>
      <c r="B241" t="s">
        <v>1115</v>
      </c>
      <c r="C241" t="s">
        <v>1116</v>
      </c>
      <c r="D241" t="s">
        <v>1117</v>
      </c>
      <c r="E241" s="5" t="str">
        <f>IFERROR(IF(YEAR(D241)&gt;1997,YEAR(D241)-100,YEAR(D241)),LEFT(D241,4))</f>
        <v>1886</v>
      </c>
      <c r="F241" s="1">
        <v>25971</v>
      </c>
      <c r="G241" t="s">
        <v>73</v>
      </c>
      <c r="H241" t="s">
        <v>74</v>
      </c>
      <c r="I241" t="s">
        <v>1118</v>
      </c>
      <c r="J241" t="s">
        <v>73</v>
      </c>
      <c r="K241" t="s">
        <v>74</v>
      </c>
      <c r="L241" t="s">
        <v>1119</v>
      </c>
      <c r="M241" t="s">
        <v>28</v>
      </c>
      <c r="N241">
        <v>1947</v>
      </c>
      <c r="O241" t="s">
        <v>68</v>
      </c>
      <c r="Q241">
        <v>1</v>
      </c>
      <c r="R241" t="s">
        <v>1120</v>
      </c>
      <c r="S241" t="s">
        <v>966</v>
      </c>
      <c r="T241" t="s">
        <v>683</v>
      </c>
      <c r="U241" t="s">
        <v>73</v>
      </c>
    </row>
    <row r="242" spans="1:21">
      <c r="A242">
        <v>311</v>
      </c>
      <c r="B242" t="s">
        <v>1607</v>
      </c>
      <c r="C242" t="s">
        <v>1608</v>
      </c>
      <c r="D242" t="s">
        <v>1609</v>
      </c>
      <c r="E242" s="5" t="str">
        <f>IFERROR(IF(YEAR(D242)&gt;1997,YEAR(D242)-100,YEAR(D242)),LEFT(D242,4))</f>
        <v>1886</v>
      </c>
      <c r="F242" s="1">
        <v>26817</v>
      </c>
      <c r="G242" t="s">
        <v>73</v>
      </c>
      <c r="H242" t="s">
        <v>74</v>
      </c>
      <c r="I242" t="s">
        <v>314</v>
      </c>
      <c r="J242" t="s">
        <v>73</v>
      </c>
      <c r="K242" t="s">
        <v>74</v>
      </c>
      <c r="L242" t="s">
        <v>93</v>
      </c>
      <c r="M242" t="s">
        <v>28</v>
      </c>
      <c r="N242">
        <v>1922</v>
      </c>
      <c r="O242" t="s">
        <v>1508</v>
      </c>
      <c r="Q242">
        <v>2</v>
      </c>
      <c r="R242" t="s">
        <v>1610</v>
      </c>
      <c r="S242" t="s">
        <v>281</v>
      </c>
      <c r="T242" t="s">
        <v>78</v>
      </c>
      <c r="U242" t="s">
        <v>73</v>
      </c>
    </row>
    <row r="243" spans="1:21">
      <c r="A243">
        <v>349</v>
      </c>
      <c r="B243" t="s">
        <v>1795</v>
      </c>
      <c r="C243" t="s">
        <v>780</v>
      </c>
      <c r="D243" t="s">
        <v>1796</v>
      </c>
      <c r="E243" s="5" t="str">
        <f>IFERROR(IF(YEAR(D243)&gt;1997,YEAR(D243)-100,YEAR(D243)),LEFT(D243,4))</f>
        <v>1886</v>
      </c>
      <c r="F243" s="1">
        <v>24961</v>
      </c>
      <c r="G243" t="s">
        <v>101</v>
      </c>
      <c r="H243" t="s">
        <v>102</v>
      </c>
      <c r="I243" t="s">
        <v>1797</v>
      </c>
      <c r="J243" t="s">
        <v>101</v>
      </c>
      <c r="K243" t="s">
        <v>102</v>
      </c>
      <c r="L243" t="s">
        <v>219</v>
      </c>
      <c r="M243" t="s">
        <v>28</v>
      </c>
      <c r="N243">
        <v>1950</v>
      </c>
      <c r="O243" t="s">
        <v>1508</v>
      </c>
      <c r="Q243">
        <v>3</v>
      </c>
      <c r="R243" t="s">
        <v>1798</v>
      </c>
      <c r="S243" t="s">
        <v>1799</v>
      </c>
      <c r="T243" t="s">
        <v>1800</v>
      </c>
      <c r="U243" t="s">
        <v>101</v>
      </c>
    </row>
    <row r="244" spans="1:21">
      <c r="A244">
        <v>400</v>
      </c>
      <c r="B244" t="s">
        <v>1214</v>
      </c>
      <c r="C244" t="s">
        <v>2014</v>
      </c>
      <c r="D244" t="s">
        <v>2015</v>
      </c>
      <c r="E244" s="5" t="str">
        <f>IFERROR(IF(YEAR(D244)&gt;1997,YEAR(D244)-100,YEAR(D244)),LEFT(D244,4))</f>
        <v>1886</v>
      </c>
      <c r="F244" s="1">
        <v>28652</v>
      </c>
      <c r="G244" t="s">
        <v>307</v>
      </c>
      <c r="H244" t="s">
        <v>308</v>
      </c>
      <c r="I244" t="s">
        <v>309</v>
      </c>
      <c r="J244" t="s">
        <v>164</v>
      </c>
      <c r="K244" t="s">
        <v>24</v>
      </c>
      <c r="L244" t="s">
        <v>27</v>
      </c>
      <c r="M244" t="s">
        <v>28</v>
      </c>
      <c r="N244">
        <v>1973</v>
      </c>
      <c r="O244" t="s">
        <v>1508</v>
      </c>
      <c r="Q244">
        <v>3</v>
      </c>
      <c r="R244" t="s">
        <v>2016</v>
      </c>
      <c r="S244" t="s">
        <v>2017</v>
      </c>
      <c r="T244" t="s">
        <v>27</v>
      </c>
      <c r="U244" t="s">
        <v>446</v>
      </c>
    </row>
    <row r="245" spans="1:21">
      <c r="A245">
        <v>31</v>
      </c>
      <c r="B245" t="s">
        <v>251</v>
      </c>
      <c r="C245" t="s">
        <v>252</v>
      </c>
      <c r="D245" t="s">
        <v>253</v>
      </c>
      <c r="E245" s="5" t="str">
        <f>IFERROR(IF(YEAR(D245)&gt;1997,YEAR(D245)-100,YEAR(D245)),LEFT(D245,4))</f>
        <v>1887</v>
      </c>
      <c r="F245" s="1">
        <v>26235</v>
      </c>
      <c r="G245" t="s">
        <v>26</v>
      </c>
      <c r="H245" t="s">
        <v>24</v>
      </c>
      <c r="I245" t="s">
        <v>248</v>
      </c>
      <c r="J245" t="s">
        <v>254</v>
      </c>
      <c r="K245" t="s">
        <v>24</v>
      </c>
      <c r="L245" t="s">
        <v>165</v>
      </c>
      <c r="M245" t="s">
        <v>28</v>
      </c>
      <c r="N245">
        <v>1925</v>
      </c>
      <c r="O245" t="s">
        <v>29</v>
      </c>
      <c r="Q245">
        <v>2</v>
      </c>
      <c r="R245" t="s">
        <v>249</v>
      </c>
      <c r="S245" t="s">
        <v>255</v>
      </c>
      <c r="T245" t="s">
        <v>256</v>
      </c>
      <c r="U245" t="s">
        <v>26</v>
      </c>
    </row>
    <row r="246" spans="1:21">
      <c r="A246">
        <v>39</v>
      </c>
      <c r="B246" t="s">
        <v>304</v>
      </c>
      <c r="C246" t="s">
        <v>305</v>
      </c>
      <c r="D246" t="s">
        <v>306</v>
      </c>
      <c r="E246" s="5" t="str">
        <f>IFERROR(IF(YEAR(D246)&gt;1997,YEAR(D246)-100,YEAR(D246)),LEFT(D246,4))</f>
        <v>1887</v>
      </c>
      <c r="F246" s="1">
        <v>20823</v>
      </c>
      <c r="G246" t="s">
        <v>307</v>
      </c>
      <c r="H246" t="s">
        <v>308</v>
      </c>
      <c r="I246" t="s">
        <v>309</v>
      </c>
      <c r="J246" t="s">
        <v>307</v>
      </c>
      <c r="K246" t="s">
        <v>308</v>
      </c>
      <c r="L246" t="s">
        <v>309</v>
      </c>
      <c r="M246" t="s">
        <v>28</v>
      </c>
      <c r="N246">
        <v>1933</v>
      </c>
      <c r="O246" t="s">
        <v>29</v>
      </c>
      <c r="Q246">
        <v>2</v>
      </c>
      <c r="R246" t="s">
        <v>310</v>
      </c>
      <c r="S246" t="s">
        <v>197</v>
      </c>
      <c r="T246" t="s">
        <v>165</v>
      </c>
      <c r="U246" t="s">
        <v>26</v>
      </c>
    </row>
    <row r="247" spans="1:21">
      <c r="A247">
        <v>200</v>
      </c>
      <c r="B247" t="s">
        <v>1071</v>
      </c>
      <c r="C247" t="s">
        <v>1072</v>
      </c>
      <c r="D247" t="s">
        <v>1073</v>
      </c>
      <c r="E247" s="5" t="str">
        <f>IFERROR(IF(YEAR(D247)&gt;1997,YEAR(D247)-100,YEAR(D247)),LEFT(D247,4))</f>
        <v>1887</v>
      </c>
      <c r="F247" s="1">
        <v>26567</v>
      </c>
      <c r="G247" t="s">
        <v>1074</v>
      </c>
      <c r="H247" t="s">
        <v>1075</v>
      </c>
      <c r="I247" t="s">
        <v>1076</v>
      </c>
      <c r="J247" t="s">
        <v>209</v>
      </c>
      <c r="K247" t="s">
        <v>210</v>
      </c>
      <c r="L247" t="s">
        <v>371</v>
      </c>
      <c r="M247" t="s">
        <v>28</v>
      </c>
      <c r="N247">
        <v>1939</v>
      </c>
      <c r="O247" t="s">
        <v>68</v>
      </c>
      <c r="Q247">
        <v>2</v>
      </c>
      <c r="R247" t="s">
        <v>1077</v>
      </c>
      <c r="S247" t="s">
        <v>1078</v>
      </c>
      <c r="T247" t="s">
        <v>371</v>
      </c>
      <c r="U247" t="s">
        <v>209</v>
      </c>
    </row>
    <row r="248" spans="1:21">
      <c r="A248">
        <v>204</v>
      </c>
      <c r="B248" t="s">
        <v>1097</v>
      </c>
      <c r="C248" t="s">
        <v>1098</v>
      </c>
      <c r="D248" t="s">
        <v>1099</v>
      </c>
      <c r="E248" s="5" t="str">
        <f>IFERROR(IF(YEAR(D248)&gt;1997,YEAR(D248)-100,YEAR(D248)),LEFT(D248,4))</f>
        <v>1887</v>
      </c>
      <c r="F248" s="1">
        <v>18851</v>
      </c>
      <c r="G248" t="s">
        <v>101</v>
      </c>
      <c r="H248" t="s">
        <v>102</v>
      </c>
      <c r="I248" t="s">
        <v>1100</v>
      </c>
      <c r="J248" t="s">
        <v>101</v>
      </c>
      <c r="K248" t="s">
        <v>102</v>
      </c>
      <c r="L248" t="s">
        <v>1101</v>
      </c>
      <c r="M248" t="s">
        <v>28</v>
      </c>
      <c r="N248">
        <v>1946</v>
      </c>
      <c r="O248" t="s">
        <v>68</v>
      </c>
      <c r="Q248">
        <v>2</v>
      </c>
      <c r="R248" t="s">
        <v>1102</v>
      </c>
      <c r="S248" t="s">
        <v>574</v>
      </c>
      <c r="T248" t="s">
        <v>572</v>
      </c>
      <c r="U248" t="s">
        <v>101</v>
      </c>
    </row>
    <row r="249" spans="1:21">
      <c r="A249">
        <v>345</v>
      </c>
      <c r="B249" t="s">
        <v>1771</v>
      </c>
      <c r="C249" t="s">
        <v>1772</v>
      </c>
      <c r="D249" t="s">
        <v>1773</v>
      </c>
      <c r="E249" s="5" t="str">
        <f>IFERROR(IF(YEAR(D249)&gt;1997,YEAR(D249)-100,YEAR(D249)),LEFT(D249,4))</f>
        <v>1887</v>
      </c>
      <c r="F249" s="1">
        <v>24735</v>
      </c>
      <c r="G249" t="s">
        <v>1023</v>
      </c>
      <c r="H249" t="s">
        <v>1024</v>
      </c>
      <c r="I249" t="s">
        <v>1025</v>
      </c>
      <c r="J249" t="s">
        <v>1023</v>
      </c>
      <c r="K249" t="s">
        <v>1024</v>
      </c>
      <c r="L249" t="s">
        <v>1025</v>
      </c>
      <c r="M249" t="s">
        <v>28</v>
      </c>
      <c r="N249">
        <v>1947</v>
      </c>
      <c r="O249" t="s">
        <v>1508</v>
      </c>
      <c r="Q249">
        <v>2</v>
      </c>
      <c r="R249" t="s">
        <v>1774</v>
      </c>
      <c r="S249" t="s">
        <v>1775</v>
      </c>
      <c r="T249" t="s">
        <v>1025</v>
      </c>
      <c r="U249" t="s">
        <v>1023</v>
      </c>
    </row>
    <row r="250" spans="1:21">
      <c r="A250">
        <v>526</v>
      </c>
      <c r="B250" t="s">
        <v>2451</v>
      </c>
      <c r="C250" t="s">
        <v>2452</v>
      </c>
      <c r="D250" t="s">
        <v>2453</v>
      </c>
      <c r="E250" s="5" t="str">
        <f>IFERROR(IF(YEAR(D250)&gt;1997,YEAR(D250)-100,YEAR(D250)),LEFT(D250,4))</f>
        <v>1887</v>
      </c>
      <c r="F250" s="1">
        <v>26348</v>
      </c>
      <c r="G250" t="s">
        <v>50</v>
      </c>
      <c r="H250" t="s">
        <v>51</v>
      </c>
      <c r="I250" t="s">
        <v>2454</v>
      </c>
      <c r="J250" t="s">
        <v>50</v>
      </c>
      <c r="K250" t="s">
        <v>51</v>
      </c>
      <c r="L250" t="s">
        <v>52</v>
      </c>
      <c r="M250" t="s">
        <v>28</v>
      </c>
      <c r="N250">
        <v>1968</v>
      </c>
      <c r="O250" t="s">
        <v>1170</v>
      </c>
      <c r="Q250">
        <v>1</v>
      </c>
    </row>
    <row r="251" spans="1:21">
      <c r="A251">
        <v>631</v>
      </c>
      <c r="B251" t="s">
        <v>2855</v>
      </c>
      <c r="C251" t="s">
        <v>2856</v>
      </c>
      <c r="D251" t="s">
        <v>2857</v>
      </c>
      <c r="E251" s="5" t="str">
        <f>IFERROR(IF(YEAR(D251)&gt;1997,YEAR(D251)-100,YEAR(D251)),LEFT(D251,4))</f>
        <v>1887</v>
      </c>
      <c r="F251" s="1">
        <v>26195</v>
      </c>
      <c r="G251" t="s">
        <v>2858</v>
      </c>
      <c r="H251" t="s">
        <v>2859</v>
      </c>
      <c r="I251" t="s">
        <v>2860</v>
      </c>
      <c r="J251" t="s">
        <v>50</v>
      </c>
      <c r="K251" t="s">
        <v>51</v>
      </c>
      <c r="L251" t="s">
        <v>2861</v>
      </c>
      <c r="M251" t="s">
        <v>28</v>
      </c>
      <c r="N251">
        <v>1960</v>
      </c>
      <c r="O251" t="s">
        <v>2583</v>
      </c>
      <c r="Q251">
        <v>1</v>
      </c>
      <c r="R251" t="s">
        <v>2862</v>
      </c>
    </row>
    <row r="252" spans="1:21">
      <c r="A252">
        <v>37</v>
      </c>
      <c r="B252" t="s">
        <v>288</v>
      </c>
      <c r="C252" t="s">
        <v>289</v>
      </c>
      <c r="D252" t="s">
        <v>290</v>
      </c>
      <c r="E252" s="5" t="str">
        <f>IFERROR(IF(YEAR(D252)&gt;1997,YEAR(D252)-100,YEAR(D252)),LEFT(D252,4))</f>
        <v>1888</v>
      </c>
      <c r="F252" s="1">
        <v>24431</v>
      </c>
      <c r="G252" t="s">
        <v>291</v>
      </c>
      <c r="H252" t="s">
        <v>292</v>
      </c>
      <c r="I252" t="s">
        <v>293</v>
      </c>
      <c r="J252" t="s">
        <v>291</v>
      </c>
      <c r="K252" t="s">
        <v>292</v>
      </c>
      <c r="L252" t="s">
        <v>294</v>
      </c>
      <c r="M252" t="s">
        <v>28</v>
      </c>
      <c r="N252">
        <v>1930</v>
      </c>
      <c r="O252" t="s">
        <v>29</v>
      </c>
      <c r="Q252">
        <v>1</v>
      </c>
      <c r="R252" t="s">
        <v>295</v>
      </c>
      <c r="S252" t="s">
        <v>296</v>
      </c>
      <c r="T252" t="s">
        <v>297</v>
      </c>
      <c r="U252" t="s">
        <v>291</v>
      </c>
    </row>
    <row r="253" spans="1:21">
      <c r="A253">
        <v>48</v>
      </c>
      <c r="B253" t="s">
        <v>353</v>
      </c>
      <c r="C253" t="s">
        <v>354</v>
      </c>
      <c r="D253" t="s">
        <v>355</v>
      </c>
      <c r="E253" s="5" t="str">
        <f>IFERROR(IF(YEAR(D253)&gt;1997,YEAR(D253)-100,YEAR(D253)),LEFT(D253,4))</f>
        <v>1888</v>
      </c>
      <c r="F253" s="1">
        <v>23970</v>
      </c>
      <c r="G253" t="s">
        <v>356</v>
      </c>
      <c r="H253" t="s">
        <v>64</v>
      </c>
      <c r="I253" t="s">
        <v>357</v>
      </c>
      <c r="J253" t="s">
        <v>101</v>
      </c>
      <c r="K253" t="s">
        <v>102</v>
      </c>
      <c r="L253" t="s">
        <v>267</v>
      </c>
      <c r="M253" t="s">
        <v>28</v>
      </c>
      <c r="N253">
        <v>1943</v>
      </c>
      <c r="O253" t="s">
        <v>29</v>
      </c>
      <c r="Q253">
        <v>1</v>
      </c>
      <c r="R253" t="s">
        <v>358</v>
      </c>
      <c r="S253" t="s">
        <v>359</v>
      </c>
      <c r="T253" t="s">
        <v>360</v>
      </c>
      <c r="U253" t="s">
        <v>101</v>
      </c>
    </row>
    <row r="254" spans="1:21">
      <c r="A254">
        <v>60</v>
      </c>
      <c r="B254" t="s">
        <v>430</v>
      </c>
      <c r="C254" t="s">
        <v>431</v>
      </c>
      <c r="D254" t="s">
        <v>432</v>
      </c>
      <c r="E254" s="5" t="str">
        <f>IFERROR(IF(YEAR(D254)&gt;1997,YEAR(D254)-100,YEAR(D254)),LEFT(D254,4))</f>
        <v>1888</v>
      </c>
      <c r="F254" s="1">
        <v>22714</v>
      </c>
      <c r="G254" t="s">
        <v>35</v>
      </c>
      <c r="H254" t="s">
        <v>36</v>
      </c>
      <c r="I254" t="s">
        <v>45</v>
      </c>
      <c r="J254" t="s">
        <v>35</v>
      </c>
      <c r="K254" t="s">
        <v>36</v>
      </c>
      <c r="L254" t="s">
        <v>158</v>
      </c>
      <c r="M254" t="s">
        <v>28</v>
      </c>
      <c r="N254">
        <v>1953</v>
      </c>
      <c r="O254" t="s">
        <v>29</v>
      </c>
      <c r="Q254">
        <v>1</v>
      </c>
      <c r="R254" t="s">
        <v>433</v>
      </c>
      <c r="S254" t="s">
        <v>434</v>
      </c>
      <c r="T254" t="s">
        <v>158</v>
      </c>
      <c r="U254" t="s">
        <v>35</v>
      </c>
    </row>
    <row r="255" spans="1:21">
      <c r="A255">
        <v>338</v>
      </c>
      <c r="B255" t="s">
        <v>1743</v>
      </c>
      <c r="C255" t="s">
        <v>1744</v>
      </c>
      <c r="D255" t="s">
        <v>1745</v>
      </c>
      <c r="E255" s="5" t="str">
        <f>IFERROR(IF(YEAR(D255)&gt;1997,YEAR(D255)-100,YEAR(D255)),LEFT(D255,4))</f>
        <v>1888</v>
      </c>
      <c r="F255" s="1">
        <v>21680</v>
      </c>
      <c r="G255" t="s">
        <v>101</v>
      </c>
      <c r="H255" t="s">
        <v>102</v>
      </c>
      <c r="I255" t="s">
        <v>1746</v>
      </c>
      <c r="J255" t="s">
        <v>101</v>
      </c>
      <c r="K255" t="s">
        <v>102</v>
      </c>
      <c r="L255" t="s">
        <v>261</v>
      </c>
      <c r="M255" t="s">
        <v>28</v>
      </c>
      <c r="N255">
        <v>1944</v>
      </c>
      <c r="O255" t="s">
        <v>1508</v>
      </c>
      <c r="Q255">
        <v>2</v>
      </c>
      <c r="R255" t="s">
        <v>1741</v>
      </c>
      <c r="S255" t="s">
        <v>1108</v>
      </c>
      <c r="T255" t="s">
        <v>261</v>
      </c>
      <c r="U255" t="s">
        <v>101</v>
      </c>
    </row>
    <row r="256" spans="1:21">
      <c r="A256">
        <v>353</v>
      </c>
      <c r="B256" t="s">
        <v>1819</v>
      </c>
      <c r="C256" t="s">
        <v>1820</v>
      </c>
      <c r="D256" t="s">
        <v>1821</v>
      </c>
      <c r="E256" s="5" t="str">
        <f>IFERROR(IF(YEAR(D256)&gt;1997,YEAR(D256)-100,YEAR(D256)),LEFT(D256,4))</f>
        <v>1888</v>
      </c>
      <c r="F256" s="1">
        <v>25430</v>
      </c>
      <c r="G256" t="s">
        <v>1559</v>
      </c>
      <c r="H256" t="s">
        <v>1355</v>
      </c>
      <c r="I256" t="s">
        <v>1822</v>
      </c>
      <c r="J256" t="s">
        <v>101</v>
      </c>
      <c r="K256" t="s">
        <v>102</v>
      </c>
      <c r="L256" t="s">
        <v>1823</v>
      </c>
      <c r="M256" t="s">
        <v>28</v>
      </c>
      <c r="N256">
        <v>1952</v>
      </c>
      <c r="O256" t="s">
        <v>1508</v>
      </c>
      <c r="Q256">
        <v>1</v>
      </c>
      <c r="R256" t="s">
        <v>1824</v>
      </c>
      <c r="S256" t="s">
        <v>1825</v>
      </c>
      <c r="T256" t="s">
        <v>1826</v>
      </c>
      <c r="U256" t="s">
        <v>101</v>
      </c>
    </row>
    <row r="257" spans="1:21">
      <c r="A257">
        <v>608</v>
      </c>
      <c r="B257" t="s">
        <v>2751</v>
      </c>
      <c r="C257" t="s">
        <v>2752</v>
      </c>
      <c r="D257" t="s">
        <v>2753</v>
      </c>
      <c r="E257" s="5" t="str">
        <f>IFERROR(IF(YEAR(D257)&gt;1997,YEAR(D257)-100,YEAR(D257)),LEFT(D257,4))</f>
        <v>1888</v>
      </c>
      <c r="F257" s="1">
        <v>18228</v>
      </c>
      <c r="G257" t="s">
        <v>101</v>
      </c>
      <c r="H257" t="s">
        <v>102</v>
      </c>
      <c r="I257" t="s">
        <v>261</v>
      </c>
      <c r="J257" t="s">
        <v>101</v>
      </c>
      <c r="K257" t="s">
        <v>102</v>
      </c>
      <c r="L257" t="s">
        <v>466</v>
      </c>
      <c r="M257" t="s">
        <v>28</v>
      </c>
      <c r="N257">
        <v>1936</v>
      </c>
      <c r="O257" t="s">
        <v>2583</v>
      </c>
      <c r="Q257">
        <v>1</v>
      </c>
      <c r="R257" t="s">
        <v>2754</v>
      </c>
    </row>
    <row r="258" spans="1:21">
      <c r="A258">
        <v>613</v>
      </c>
      <c r="B258" t="s">
        <v>2765</v>
      </c>
      <c r="C258" t="s">
        <v>2766</v>
      </c>
      <c r="D258" t="s">
        <v>2767</v>
      </c>
      <c r="E258" s="5" t="str">
        <f>IFERROR(IF(YEAR(D258)&gt;1997,YEAR(D258)-100,YEAR(D258)),LEFT(D258,4))</f>
        <v>1888</v>
      </c>
      <c r="F258" s="1">
        <v>22069</v>
      </c>
      <c r="G258" t="s">
        <v>1091</v>
      </c>
      <c r="H258" t="s">
        <v>1092</v>
      </c>
      <c r="I258" t="s">
        <v>2768</v>
      </c>
      <c r="J258" t="s">
        <v>1094</v>
      </c>
      <c r="K258" t="s">
        <v>1092</v>
      </c>
      <c r="L258" t="s">
        <v>1093</v>
      </c>
      <c r="M258" t="s">
        <v>28</v>
      </c>
      <c r="N258">
        <v>1939</v>
      </c>
      <c r="O258" t="s">
        <v>2583</v>
      </c>
      <c r="Q258">
        <v>1</v>
      </c>
      <c r="R258" t="s">
        <v>2769</v>
      </c>
    </row>
    <row r="259" spans="1:21">
      <c r="A259">
        <v>619</v>
      </c>
      <c r="B259" t="s">
        <v>2790</v>
      </c>
      <c r="C259" t="s">
        <v>2791</v>
      </c>
      <c r="D259" t="s">
        <v>2792</v>
      </c>
      <c r="E259" s="5" t="str">
        <f>IFERROR(IF(YEAR(D259)&gt;1997,YEAR(D259)-100,YEAR(D259)),LEFT(D259,4))</f>
        <v>1888</v>
      </c>
      <c r="F259" s="1">
        <v>22284</v>
      </c>
      <c r="G259" t="s">
        <v>101</v>
      </c>
      <c r="H259" t="s">
        <v>102</v>
      </c>
      <c r="I259" t="s">
        <v>832</v>
      </c>
      <c r="J259" t="s">
        <v>73</v>
      </c>
      <c r="K259" t="s">
        <v>74</v>
      </c>
      <c r="L259" t="s">
        <v>78</v>
      </c>
      <c r="M259" t="s">
        <v>28</v>
      </c>
      <c r="N259">
        <v>1948</v>
      </c>
      <c r="O259" t="s">
        <v>2583</v>
      </c>
      <c r="Q259">
        <v>1</v>
      </c>
      <c r="R259" t="s">
        <v>2793</v>
      </c>
    </row>
    <row r="260" spans="1:21">
      <c r="A260">
        <v>639</v>
      </c>
      <c r="B260" t="s">
        <v>2893</v>
      </c>
      <c r="C260" t="s">
        <v>2894</v>
      </c>
      <c r="D260" t="s">
        <v>2895</v>
      </c>
      <c r="E260" s="5" t="str">
        <f>IFERROR(IF(YEAR(D260)&gt;1997,YEAR(D260)-100,YEAR(D260)),LEFT(D260,4))</f>
        <v>1888</v>
      </c>
      <c r="F260" s="1">
        <v>24154</v>
      </c>
      <c r="G260" t="s">
        <v>2896</v>
      </c>
      <c r="H260" t="s">
        <v>1355</v>
      </c>
      <c r="I260" t="s">
        <v>2897</v>
      </c>
      <c r="J260" t="s">
        <v>2492</v>
      </c>
      <c r="K260" t="s">
        <v>2493</v>
      </c>
      <c r="L260" t="s">
        <v>2898</v>
      </c>
      <c r="M260" t="s">
        <v>28</v>
      </c>
      <c r="N260">
        <v>1966</v>
      </c>
      <c r="O260" t="s">
        <v>2583</v>
      </c>
      <c r="Q260">
        <v>2</v>
      </c>
      <c r="R260" t="s">
        <v>2899</v>
      </c>
    </row>
    <row r="261" spans="1:21">
      <c r="A261">
        <v>197</v>
      </c>
      <c r="B261" t="s">
        <v>772</v>
      </c>
      <c r="C261" t="s">
        <v>1056</v>
      </c>
      <c r="D261" t="s">
        <v>1057</v>
      </c>
      <c r="E261" s="5" t="str">
        <f>IFERROR(IF(YEAR(D261)&gt;1997,YEAR(D261)-100,YEAR(D261)),LEFT(D261,4))</f>
        <v>1889</v>
      </c>
      <c r="F261" s="1">
        <v>24640</v>
      </c>
      <c r="G261" t="s">
        <v>489</v>
      </c>
      <c r="H261" t="s">
        <v>140</v>
      </c>
      <c r="I261" t="s">
        <v>494</v>
      </c>
      <c r="J261" t="s">
        <v>209</v>
      </c>
      <c r="K261" t="s">
        <v>210</v>
      </c>
      <c r="L261" t="s">
        <v>371</v>
      </c>
      <c r="M261" t="s">
        <v>28</v>
      </c>
      <c r="N261">
        <v>1937</v>
      </c>
      <c r="O261" t="s">
        <v>68</v>
      </c>
      <c r="Q261">
        <v>2</v>
      </c>
      <c r="R261" t="s">
        <v>1058</v>
      </c>
      <c r="S261" t="s">
        <v>938</v>
      </c>
      <c r="T261" t="s">
        <v>371</v>
      </c>
      <c r="U261" t="s">
        <v>209</v>
      </c>
    </row>
    <row r="262" spans="1:21">
      <c r="A262">
        <v>324</v>
      </c>
      <c r="B262" t="s">
        <v>1673</v>
      </c>
      <c r="C262" t="s">
        <v>1674</v>
      </c>
      <c r="D262" t="s">
        <v>1675</v>
      </c>
      <c r="E262" s="5" t="str">
        <f>IFERROR(IF(YEAR(D262)&gt;1997,YEAR(D262)-100,YEAR(D262)),LEFT(D262,4))</f>
        <v>1889</v>
      </c>
      <c r="F262" s="1">
        <v>26883</v>
      </c>
      <c r="G262" t="s">
        <v>73</v>
      </c>
      <c r="H262" t="s">
        <v>74</v>
      </c>
      <c r="I262" t="s">
        <v>78</v>
      </c>
      <c r="J262" t="s">
        <v>73</v>
      </c>
      <c r="K262" t="s">
        <v>74</v>
      </c>
      <c r="L262" t="s">
        <v>93</v>
      </c>
      <c r="M262" t="s">
        <v>28</v>
      </c>
      <c r="N262">
        <v>1932</v>
      </c>
      <c r="O262" t="s">
        <v>1508</v>
      </c>
      <c r="Q262">
        <v>2</v>
      </c>
      <c r="R262" t="s">
        <v>1672</v>
      </c>
      <c r="S262" t="s">
        <v>95</v>
      </c>
      <c r="T262" t="s">
        <v>93</v>
      </c>
      <c r="U262" t="s">
        <v>73</v>
      </c>
    </row>
    <row r="263" spans="1:21">
      <c r="A263">
        <v>500</v>
      </c>
      <c r="B263" t="s">
        <v>1014</v>
      </c>
      <c r="C263" t="s">
        <v>2380</v>
      </c>
      <c r="D263" t="s">
        <v>2381</v>
      </c>
      <c r="E263" s="5" t="str">
        <f>IFERROR(IF(YEAR(D263)&gt;1997,YEAR(D263)-100,YEAR(D263)),LEFT(D263,4))</f>
        <v>1889</v>
      </c>
      <c r="F263" s="1">
        <v>12542</v>
      </c>
      <c r="G263" t="s">
        <v>26</v>
      </c>
      <c r="H263" t="s">
        <v>24</v>
      </c>
      <c r="I263" t="s">
        <v>248</v>
      </c>
      <c r="J263" t="s">
        <v>26</v>
      </c>
      <c r="K263" t="s">
        <v>24</v>
      </c>
      <c r="L263" t="s">
        <v>165</v>
      </c>
      <c r="M263" t="s">
        <v>28</v>
      </c>
      <c r="N263">
        <v>1935</v>
      </c>
      <c r="O263" t="s">
        <v>1170</v>
      </c>
      <c r="Q263">
        <v>1</v>
      </c>
    </row>
    <row r="264" spans="1:21">
      <c r="A264">
        <v>518</v>
      </c>
      <c r="B264" t="s">
        <v>2430</v>
      </c>
      <c r="C264" t="s">
        <v>2431</v>
      </c>
      <c r="D264" t="s">
        <v>2432</v>
      </c>
      <c r="E264" s="5" t="str">
        <f>IFERROR(IF(YEAR(D264)&gt;1997,YEAR(D264)-100,YEAR(D264)),LEFT(D264,4))</f>
        <v>1889</v>
      </c>
      <c r="F264" s="1">
        <v>28770</v>
      </c>
      <c r="G264" t="s">
        <v>73</v>
      </c>
      <c r="H264" t="s">
        <v>74</v>
      </c>
      <c r="I264" t="s">
        <v>78</v>
      </c>
      <c r="J264" t="s">
        <v>73</v>
      </c>
      <c r="K264" t="s">
        <v>74</v>
      </c>
      <c r="L264" t="s">
        <v>78</v>
      </c>
      <c r="M264" t="s">
        <v>28</v>
      </c>
      <c r="N264">
        <v>1959</v>
      </c>
      <c r="O264" t="s">
        <v>1170</v>
      </c>
      <c r="Q264">
        <v>1</v>
      </c>
    </row>
    <row r="265" spans="1:21">
      <c r="A265">
        <v>615</v>
      </c>
      <c r="B265" t="s">
        <v>2774</v>
      </c>
      <c r="C265" t="s">
        <v>2597</v>
      </c>
      <c r="D265" t="s">
        <v>2775</v>
      </c>
      <c r="E265" s="5" t="str">
        <f>IFERROR(IF(YEAR(D265)&gt;1997,YEAR(D265)-100,YEAR(D265)),LEFT(D265,4))</f>
        <v>1889</v>
      </c>
      <c r="F265" s="1">
        <v>19368</v>
      </c>
      <c r="G265" t="s">
        <v>2776</v>
      </c>
      <c r="H265" t="s">
        <v>2777</v>
      </c>
      <c r="I265" t="s">
        <v>2778</v>
      </c>
      <c r="J265" t="s">
        <v>101</v>
      </c>
      <c r="K265" t="s">
        <v>102</v>
      </c>
      <c r="L265" t="s">
        <v>2779</v>
      </c>
      <c r="M265" t="s">
        <v>67</v>
      </c>
      <c r="N265">
        <v>1945</v>
      </c>
      <c r="O265" t="s">
        <v>2583</v>
      </c>
      <c r="Q265">
        <v>1</v>
      </c>
      <c r="R265" t="s">
        <v>2780</v>
      </c>
    </row>
    <row r="266" spans="1:21">
      <c r="A266">
        <v>21</v>
      </c>
      <c r="B266" t="s">
        <v>175</v>
      </c>
      <c r="C266" t="s">
        <v>170</v>
      </c>
      <c r="D266" t="s">
        <v>176</v>
      </c>
      <c r="E266" s="5" t="str">
        <f>IFERROR(IF(YEAR(D266)&gt;1997,YEAR(D266)-100,YEAR(D266)),LEFT(D266,4))</f>
        <v>1890</v>
      </c>
      <c r="F266" s="1">
        <v>24653</v>
      </c>
      <c r="G266" t="s">
        <v>177</v>
      </c>
      <c r="H266" t="s">
        <v>178</v>
      </c>
      <c r="I266" t="s">
        <v>179</v>
      </c>
      <c r="J266" t="s">
        <v>73</v>
      </c>
      <c r="K266" t="s">
        <v>74</v>
      </c>
      <c r="L266" t="s">
        <v>180</v>
      </c>
      <c r="M266" t="s">
        <v>28</v>
      </c>
      <c r="N266">
        <v>1915</v>
      </c>
      <c r="O266" t="s">
        <v>29</v>
      </c>
      <c r="Q266">
        <v>2</v>
      </c>
      <c r="R266" t="s">
        <v>173</v>
      </c>
      <c r="S266" t="s">
        <v>181</v>
      </c>
      <c r="T266" t="s">
        <v>182</v>
      </c>
      <c r="U266" t="s">
        <v>73</v>
      </c>
    </row>
    <row r="267" spans="1:21">
      <c r="A267">
        <v>223</v>
      </c>
      <c r="B267" t="s">
        <v>1193</v>
      </c>
      <c r="C267" t="s">
        <v>1194</v>
      </c>
      <c r="D267" t="s">
        <v>1195</v>
      </c>
      <c r="E267" s="5" t="str">
        <f>IFERROR(IF(YEAR(D267)&gt;1997,YEAR(D267)-100,YEAR(D267)),LEFT(D267,4))</f>
        <v>1890</v>
      </c>
      <c r="F267" s="1">
        <v>23096</v>
      </c>
      <c r="G267" t="s">
        <v>1196</v>
      </c>
      <c r="H267" t="s">
        <v>1197</v>
      </c>
      <c r="I267" t="s">
        <v>1198</v>
      </c>
      <c r="J267" t="s">
        <v>1199</v>
      </c>
      <c r="K267" t="s">
        <v>1197</v>
      </c>
      <c r="L267" t="s">
        <v>1198</v>
      </c>
      <c r="M267" t="s">
        <v>28</v>
      </c>
      <c r="N267">
        <v>1959</v>
      </c>
      <c r="O267" t="s">
        <v>68</v>
      </c>
      <c r="Q267">
        <v>1</v>
      </c>
      <c r="R267" t="s">
        <v>1200</v>
      </c>
      <c r="S267" t="s">
        <v>1201</v>
      </c>
      <c r="T267" t="s">
        <v>1198</v>
      </c>
      <c r="U267" t="s">
        <v>1199</v>
      </c>
    </row>
    <row r="268" spans="1:21">
      <c r="A268">
        <v>342</v>
      </c>
      <c r="B268" t="s">
        <v>1758</v>
      </c>
      <c r="C268" t="s">
        <v>1759</v>
      </c>
      <c r="D268" t="s">
        <v>1760</v>
      </c>
      <c r="E268" s="5" t="str">
        <f>IFERROR(IF(YEAR(D268)&gt;1997,YEAR(D268)-100,YEAR(D268)),LEFT(D268,4))</f>
        <v>1890</v>
      </c>
      <c r="F268" s="1">
        <v>23105</v>
      </c>
      <c r="G268" t="s">
        <v>101</v>
      </c>
      <c r="H268" t="s">
        <v>102</v>
      </c>
      <c r="I268" t="s">
        <v>261</v>
      </c>
      <c r="M268" t="s">
        <v>28</v>
      </c>
      <c r="N268">
        <v>1946</v>
      </c>
      <c r="O268" t="s">
        <v>1508</v>
      </c>
      <c r="Q268">
        <v>1</v>
      </c>
      <c r="R268" t="s">
        <v>1761</v>
      </c>
      <c r="S268" t="s">
        <v>1762</v>
      </c>
      <c r="T268" t="s">
        <v>1763</v>
      </c>
      <c r="U268" t="s">
        <v>101</v>
      </c>
    </row>
    <row r="269" spans="1:21">
      <c r="A269">
        <v>629</v>
      </c>
      <c r="B269" t="s">
        <v>2844</v>
      </c>
      <c r="C269" t="s">
        <v>2845</v>
      </c>
      <c r="D269" t="s">
        <v>2846</v>
      </c>
      <c r="E269" s="5" t="str">
        <f>IFERROR(IF(YEAR(D269)&gt;1997,YEAR(D269)-100,YEAR(D269)),LEFT(D269,4))</f>
        <v>1890</v>
      </c>
      <c r="F269" s="1">
        <v>20604</v>
      </c>
      <c r="G269" t="s">
        <v>489</v>
      </c>
      <c r="H269" t="s">
        <v>140</v>
      </c>
      <c r="I269" t="s">
        <v>494</v>
      </c>
      <c r="J269" t="s">
        <v>489</v>
      </c>
      <c r="K269" t="s">
        <v>140</v>
      </c>
      <c r="L269" t="s">
        <v>2847</v>
      </c>
      <c r="M269" t="s">
        <v>28</v>
      </c>
      <c r="N269">
        <v>1958</v>
      </c>
      <c r="O269" t="s">
        <v>2583</v>
      </c>
      <c r="Q269">
        <v>1</v>
      </c>
      <c r="R269" t="s">
        <v>2848</v>
      </c>
    </row>
    <row r="270" spans="1:21">
      <c r="A270">
        <v>41</v>
      </c>
      <c r="B270" t="s">
        <v>245</v>
      </c>
      <c r="C270" t="s">
        <v>316</v>
      </c>
      <c r="D270" t="s">
        <v>317</v>
      </c>
      <c r="E270" s="5" t="str">
        <f>IFERROR(IF(YEAR(D270)&gt;1997,YEAR(D270)-100,YEAR(D270)),LEFT(D270,4))</f>
        <v>1891</v>
      </c>
      <c r="F270" s="1">
        <v>25772</v>
      </c>
      <c r="G270" t="s">
        <v>73</v>
      </c>
      <c r="H270" t="s">
        <v>74</v>
      </c>
      <c r="I270" t="s">
        <v>182</v>
      </c>
      <c r="J270" t="s">
        <v>73</v>
      </c>
      <c r="K270" t="s">
        <v>74</v>
      </c>
      <c r="L270" t="s">
        <v>93</v>
      </c>
      <c r="M270" t="s">
        <v>28</v>
      </c>
      <c r="N270">
        <v>1935</v>
      </c>
      <c r="O270" t="s">
        <v>29</v>
      </c>
      <c r="Q270">
        <v>1</v>
      </c>
      <c r="R270" t="s">
        <v>318</v>
      </c>
      <c r="S270" t="s">
        <v>319</v>
      </c>
      <c r="T270" t="s">
        <v>320</v>
      </c>
      <c r="U270" t="s">
        <v>73</v>
      </c>
    </row>
    <row r="271" spans="1:21">
      <c r="A271">
        <v>62</v>
      </c>
      <c r="B271" t="s">
        <v>439</v>
      </c>
      <c r="C271" t="s">
        <v>440</v>
      </c>
      <c r="D271" t="s">
        <v>441</v>
      </c>
      <c r="E271" s="5" t="str">
        <f>IFERROR(IF(YEAR(D271)&gt;1997,YEAR(D271)-100,YEAR(D271)),LEFT(D271,4))</f>
        <v>1891</v>
      </c>
      <c r="F271" s="1">
        <v>19397</v>
      </c>
      <c r="G271" t="s">
        <v>26</v>
      </c>
      <c r="H271" t="s">
        <v>24</v>
      </c>
      <c r="I271" t="s">
        <v>442</v>
      </c>
      <c r="J271" t="s">
        <v>164</v>
      </c>
      <c r="K271" t="s">
        <v>24</v>
      </c>
      <c r="L271" t="s">
        <v>443</v>
      </c>
      <c r="M271" t="s">
        <v>28</v>
      </c>
      <c r="N271">
        <v>1954</v>
      </c>
      <c r="O271" t="s">
        <v>29</v>
      </c>
      <c r="Q271">
        <v>2</v>
      </c>
      <c r="R271" t="s">
        <v>444</v>
      </c>
      <c r="S271" t="s">
        <v>445</v>
      </c>
      <c r="T271" t="s">
        <v>443</v>
      </c>
      <c r="U271" t="s">
        <v>446</v>
      </c>
    </row>
    <row r="272" spans="1:21">
      <c r="A272">
        <v>205</v>
      </c>
      <c r="B272" t="s">
        <v>1103</v>
      </c>
      <c r="C272" t="s">
        <v>1104</v>
      </c>
      <c r="D272" t="s">
        <v>1105</v>
      </c>
      <c r="E272" s="5" t="str">
        <f>IFERROR(IF(YEAR(D272)&gt;1997,YEAR(D272)-100,YEAR(D272)),LEFT(D272,4))</f>
        <v>1891</v>
      </c>
      <c r="F272" s="1">
        <v>30462</v>
      </c>
      <c r="G272" t="s">
        <v>101</v>
      </c>
      <c r="H272" t="s">
        <v>102</v>
      </c>
      <c r="I272" t="s">
        <v>642</v>
      </c>
      <c r="J272" t="s">
        <v>101</v>
      </c>
      <c r="K272" t="s">
        <v>102</v>
      </c>
      <c r="L272" t="s">
        <v>1106</v>
      </c>
      <c r="M272" t="s">
        <v>28</v>
      </c>
      <c r="N272">
        <v>1946</v>
      </c>
      <c r="O272" t="s">
        <v>68</v>
      </c>
      <c r="Q272">
        <v>4</v>
      </c>
      <c r="R272" t="s">
        <v>1107</v>
      </c>
      <c r="S272" t="s">
        <v>1108</v>
      </c>
      <c r="T272" t="s">
        <v>219</v>
      </c>
      <c r="U272" t="s">
        <v>101</v>
      </c>
    </row>
    <row r="273" spans="1:21">
      <c r="A273">
        <v>313</v>
      </c>
      <c r="B273" t="s">
        <v>1616</v>
      </c>
      <c r="C273" t="s">
        <v>1617</v>
      </c>
      <c r="D273" t="s">
        <v>1618</v>
      </c>
      <c r="E273" s="5" t="str">
        <f>IFERROR(IF(YEAR(D273)&gt;1997,YEAR(D273)-100,YEAR(D273)),LEFT(D273,4))</f>
        <v>1891</v>
      </c>
      <c r="F273" s="1">
        <v>13566</v>
      </c>
      <c r="G273" t="s">
        <v>784</v>
      </c>
      <c r="H273" t="s">
        <v>785</v>
      </c>
      <c r="I273" t="s">
        <v>1619</v>
      </c>
      <c r="J273" t="s">
        <v>784</v>
      </c>
      <c r="K273" t="s">
        <v>785</v>
      </c>
      <c r="L273" t="s">
        <v>1620</v>
      </c>
      <c r="M273" t="s">
        <v>28</v>
      </c>
      <c r="N273">
        <v>1923</v>
      </c>
      <c r="O273" t="s">
        <v>1508</v>
      </c>
      <c r="Q273">
        <v>2</v>
      </c>
      <c r="R273" t="s">
        <v>1621</v>
      </c>
      <c r="S273" t="s">
        <v>1389</v>
      </c>
      <c r="T273" t="s">
        <v>1390</v>
      </c>
      <c r="U273" t="s">
        <v>784</v>
      </c>
    </row>
    <row r="274" spans="1:21">
      <c r="A274">
        <v>622</v>
      </c>
      <c r="B274" t="s">
        <v>2806</v>
      </c>
      <c r="C274" t="s">
        <v>2807</v>
      </c>
      <c r="D274" t="s">
        <v>2808</v>
      </c>
      <c r="E274" s="5" t="str">
        <f>IFERROR(IF(YEAR(D274)&gt;1997,YEAR(D274)-100,YEAR(D274)),LEFT(D274,4))</f>
        <v>1891</v>
      </c>
      <c r="F274" s="1">
        <v>25759</v>
      </c>
      <c r="G274" t="s">
        <v>148</v>
      </c>
      <c r="H274" t="s">
        <v>149</v>
      </c>
      <c r="I274" t="s">
        <v>2809</v>
      </c>
      <c r="J274" t="s">
        <v>148</v>
      </c>
      <c r="K274" t="s">
        <v>149</v>
      </c>
      <c r="L274" t="s">
        <v>151</v>
      </c>
      <c r="M274" t="s">
        <v>28</v>
      </c>
      <c r="N274">
        <v>1951</v>
      </c>
      <c r="O274" t="s">
        <v>2583</v>
      </c>
      <c r="Q274">
        <v>1</v>
      </c>
      <c r="R274" t="s">
        <v>2810</v>
      </c>
    </row>
    <row r="275" spans="1:21">
      <c r="A275">
        <v>640</v>
      </c>
      <c r="B275" t="s">
        <v>2900</v>
      </c>
      <c r="C275" t="s">
        <v>2901</v>
      </c>
      <c r="D275" t="s">
        <v>2902</v>
      </c>
      <c r="E275" s="5" t="str">
        <f>IFERROR(IF(YEAR(D275)&gt;1997,YEAR(D275)-100,YEAR(D275)),LEFT(D275,4))</f>
        <v>1891</v>
      </c>
      <c r="F275" s="1">
        <v>24238</v>
      </c>
      <c r="G275" t="s">
        <v>26</v>
      </c>
      <c r="H275" t="s">
        <v>24</v>
      </c>
      <c r="I275" t="s">
        <v>165</v>
      </c>
      <c r="J275" t="s">
        <v>148</v>
      </c>
      <c r="K275" t="s">
        <v>149</v>
      </c>
      <c r="L275" t="s">
        <v>151</v>
      </c>
      <c r="M275" t="s">
        <v>67</v>
      </c>
      <c r="N275">
        <v>1966</v>
      </c>
      <c r="O275" t="s">
        <v>2583</v>
      </c>
      <c r="Q275">
        <v>2</v>
      </c>
      <c r="R275" t="s">
        <v>2903</v>
      </c>
    </row>
    <row r="276" spans="1:21">
      <c r="A276">
        <v>33</v>
      </c>
      <c r="B276" t="s">
        <v>263</v>
      </c>
      <c r="C276" t="s">
        <v>264</v>
      </c>
      <c r="D276" t="s">
        <v>265</v>
      </c>
      <c r="E276" s="5" t="str">
        <f>IFERROR(IF(YEAR(D276)&gt;1997,YEAR(D276)-100,YEAR(D276)),LEFT(D276,4))</f>
        <v>1892</v>
      </c>
      <c r="F276" s="1">
        <v>21258</v>
      </c>
      <c r="G276" t="s">
        <v>101</v>
      </c>
      <c r="H276" t="s">
        <v>102</v>
      </c>
      <c r="I276" t="s">
        <v>266</v>
      </c>
      <c r="J276" t="s">
        <v>101</v>
      </c>
      <c r="K276" t="s">
        <v>102</v>
      </c>
      <c r="L276" t="s">
        <v>267</v>
      </c>
      <c r="M276" t="s">
        <v>28</v>
      </c>
      <c r="N276">
        <v>1927</v>
      </c>
      <c r="O276" t="s">
        <v>29</v>
      </c>
      <c r="Q276">
        <v>2</v>
      </c>
      <c r="R276" t="s">
        <v>268</v>
      </c>
      <c r="S276" t="s">
        <v>105</v>
      </c>
      <c r="T276" t="s">
        <v>106</v>
      </c>
      <c r="U276" t="s">
        <v>101</v>
      </c>
    </row>
    <row r="277" spans="1:21">
      <c r="A277">
        <v>36</v>
      </c>
      <c r="B277" t="s">
        <v>282</v>
      </c>
      <c r="C277" t="s">
        <v>283</v>
      </c>
      <c r="D277" t="s">
        <v>284</v>
      </c>
      <c r="E277" s="5" t="str">
        <f>IFERROR(IF(YEAR(D277)&gt;1997,YEAR(D277)-100,YEAR(D277)),LEFT(D277,4))</f>
        <v>1892</v>
      </c>
      <c r="F277" s="1">
        <v>30393</v>
      </c>
      <c r="G277" t="s">
        <v>50</v>
      </c>
      <c r="H277" t="s">
        <v>51</v>
      </c>
      <c r="I277" t="s">
        <v>285</v>
      </c>
      <c r="J277" t="s">
        <v>50</v>
      </c>
      <c r="K277" t="s">
        <v>51</v>
      </c>
      <c r="L277" t="s">
        <v>52</v>
      </c>
      <c r="M277" t="s">
        <v>28</v>
      </c>
      <c r="N277">
        <v>1929</v>
      </c>
      <c r="O277" t="s">
        <v>29</v>
      </c>
      <c r="Q277">
        <v>1</v>
      </c>
      <c r="R277" t="s">
        <v>286</v>
      </c>
      <c r="S277" t="s">
        <v>287</v>
      </c>
      <c r="T277" t="s">
        <v>52</v>
      </c>
      <c r="U277" t="s">
        <v>50</v>
      </c>
    </row>
    <row r="278" spans="1:21">
      <c r="A278">
        <v>45</v>
      </c>
      <c r="B278" t="s">
        <v>339</v>
      </c>
      <c r="C278" t="s">
        <v>90</v>
      </c>
      <c r="D278" t="s">
        <v>340</v>
      </c>
      <c r="E278" s="5" t="str">
        <f>IFERROR(IF(YEAR(D278)&gt;1997,YEAR(D278)-100,YEAR(D278)),LEFT(D278,4))</f>
        <v>1892</v>
      </c>
      <c r="F278" s="1">
        <v>26185</v>
      </c>
      <c r="G278" t="s">
        <v>73</v>
      </c>
      <c r="H278" t="s">
        <v>74</v>
      </c>
      <c r="I278" t="s">
        <v>93</v>
      </c>
      <c r="J278" t="s">
        <v>73</v>
      </c>
      <c r="K278" t="s">
        <v>74</v>
      </c>
      <c r="L278" t="s">
        <v>93</v>
      </c>
      <c r="M278" t="s">
        <v>28</v>
      </c>
      <c r="N278">
        <v>1937</v>
      </c>
      <c r="O278" t="s">
        <v>29</v>
      </c>
      <c r="Q278">
        <v>2</v>
      </c>
      <c r="R278" t="s">
        <v>337</v>
      </c>
      <c r="S278" t="s">
        <v>281</v>
      </c>
      <c r="T278" t="s">
        <v>78</v>
      </c>
      <c r="U278" t="s">
        <v>73</v>
      </c>
    </row>
    <row r="279" spans="1:21">
      <c r="A279">
        <v>52</v>
      </c>
      <c r="B279" t="s">
        <v>381</v>
      </c>
      <c r="C279" t="s">
        <v>382</v>
      </c>
      <c r="D279" t="s">
        <v>383</v>
      </c>
      <c r="E279" s="5" t="str">
        <f>IFERROR(IF(YEAR(D279)&gt;1997,YEAR(D279)-100,YEAR(D279)),LEFT(D279,4))</f>
        <v>1892</v>
      </c>
      <c r="F279" s="1">
        <v>22391</v>
      </c>
      <c r="G279" t="s">
        <v>73</v>
      </c>
      <c r="H279" t="s">
        <v>74</v>
      </c>
      <c r="I279" t="s">
        <v>384</v>
      </c>
      <c r="J279" t="s">
        <v>187</v>
      </c>
      <c r="K279" t="s">
        <v>74</v>
      </c>
      <c r="L279" t="s">
        <v>188</v>
      </c>
      <c r="M279" t="s">
        <v>28</v>
      </c>
      <c r="N279">
        <v>1947</v>
      </c>
      <c r="O279" t="s">
        <v>29</v>
      </c>
      <c r="Q279">
        <v>1</v>
      </c>
      <c r="R279" t="s">
        <v>385</v>
      </c>
      <c r="S279" t="s">
        <v>386</v>
      </c>
      <c r="T279" t="s">
        <v>78</v>
      </c>
      <c r="U279" t="s">
        <v>73</v>
      </c>
    </row>
    <row r="280" spans="1:21">
      <c r="A280">
        <v>328</v>
      </c>
      <c r="B280" t="s">
        <v>1692</v>
      </c>
      <c r="C280" t="s">
        <v>1693</v>
      </c>
      <c r="D280" t="s">
        <v>1694</v>
      </c>
      <c r="E280" s="5" t="str">
        <f>IFERROR(IF(YEAR(D280)&gt;1997,YEAR(D280)-100,YEAR(D280)),LEFT(D280,4))</f>
        <v>1892</v>
      </c>
      <c r="F280" s="1">
        <v>30597</v>
      </c>
      <c r="G280" t="s">
        <v>101</v>
      </c>
      <c r="H280" t="s">
        <v>102</v>
      </c>
      <c r="I280" t="s">
        <v>1695</v>
      </c>
      <c r="J280" t="s">
        <v>101</v>
      </c>
      <c r="K280" t="s">
        <v>102</v>
      </c>
      <c r="L280" t="s">
        <v>1691</v>
      </c>
      <c r="M280" t="s">
        <v>28</v>
      </c>
      <c r="N280">
        <v>1934</v>
      </c>
      <c r="O280" t="s">
        <v>1508</v>
      </c>
      <c r="Q280">
        <v>3</v>
      </c>
      <c r="R280" t="s">
        <v>1686</v>
      </c>
      <c r="S280" t="s">
        <v>380</v>
      </c>
      <c r="T280" t="s">
        <v>377</v>
      </c>
      <c r="U280" t="s">
        <v>101</v>
      </c>
    </row>
    <row r="281" spans="1:21">
      <c r="A281">
        <v>333</v>
      </c>
      <c r="B281" t="s">
        <v>1713</v>
      </c>
      <c r="C281" t="s">
        <v>1714</v>
      </c>
      <c r="D281" t="s">
        <v>1715</v>
      </c>
      <c r="E281" s="5" t="str">
        <f>IFERROR(IF(YEAR(D281)&gt;1997,YEAR(D281)-100,YEAR(D281)),LEFT(D281,4))</f>
        <v>1892</v>
      </c>
      <c r="F281" s="1">
        <v>23575</v>
      </c>
      <c r="G281" t="s">
        <v>1322</v>
      </c>
      <c r="H281" t="s">
        <v>1323</v>
      </c>
      <c r="I281" t="s">
        <v>1716</v>
      </c>
      <c r="J281" t="s">
        <v>1322</v>
      </c>
      <c r="K281" t="s">
        <v>1323</v>
      </c>
      <c r="L281" t="s">
        <v>1717</v>
      </c>
      <c r="M281" t="s">
        <v>28</v>
      </c>
      <c r="N281">
        <v>1938</v>
      </c>
      <c r="O281" t="s">
        <v>1508</v>
      </c>
      <c r="Q281">
        <v>1</v>
      </c>
      <c r="R281" t="s">
        <v>1718</v>
      </c>
      <c r="S281" t="s">
        <v>1719</v>
      </c>
      <c r="T281" t="s">
        <v>1716</v>
      </c>
      <c r="U281" t="s">
        <v>1322</v>
      </c>
    </row>
    <row r="282" spans="1:21">
      <c r="A282">
        <v>610</v>
      </c>
      <c r="B282" t="s">
        <v>2759</v>
      </c>
      <c r="C282" t="s">
        <v>2760</v>
      </c>
      <c r="D282" t="s">
        <v>2761</v>
      </c>
      <c r="E282" s="5" t="str">
        <f>IFERROR(IF(YEAR(D282)&gt;1997,YEAR(D282)-100,YEAR(D282)),LEFT(D282,4))</f>
        <v>1892</v>
      </c>
      <c r="F282" s="1">
        <v>25267</v>
      </c>
      <c r="G282" t="s">
        <v>101</v>
      </c>
      <c r="H282" t="s">
        <v>102</v>
      </c>
      <c r="I282" t="s">
        <v>2762</v>
      </c>
      <c r="J282" t="s">
        <v>101</v>
      </c>
      <c r="K282" t="s">
        <v>102</v>
      </c>
      <c r="L282" t="s">
        <v>2763</v>
      </c>
      <c r="M282" t="s">
        <v>67</v>
      </c>
      <c r="N282">
        <v>1938</v>
      </c>
      <c r="O282" t="s">
        <v>2583</v>
      </c>
      <c r="Q282">
        <v>1</v>
      </c>
      <c r="R282" t="s">
        <v>2764</v>
      </c>
    </row>
    <row r="283" spans="1:21">
      <c r="A283">
        <v>633</v>
      </c>
      <c r="B283" t="s">
        <v>2863</v>
      </c>
      <c r="C283" t="s">
        <v>2864</v>
      </c>
      <c r="D283" t="s">
        <v>2865</v>
      </c>
      <c r="E283" s="5" t="str">
        <f>IFERROR(IF(YEAR(D283)&gt;1997,YEAR(D283)-100,YEAR(D283)),LEFT(D283,4))</f>
        <v>1892</v>
      </c>
      <c r="F283" s="1">
        <v>26004</v>
      </c>
      <c r="G283" t="s">
        <v>2866</v>
      </c>
      <c r="H283" t="s">
        <v>1314</v>
      </c>
      <c r="I283" t="s">
        <v>2867</v>
      </c>
      <c r="J283" t="s">
        <v>2868</v>
      </c>
      <c r="K283" t="s">
        <v>2869</v>
      </c>
      <c r="L283" t="s">
        <v>2870</v>
      </c>
      <c r="M283" t="s">
        <v>28</v>
      </c>
      <c r="N283">
        <v>1961</v>
      </c>
      <c r="O283" t="s">
        <v>2583</v>
      </c>
      <c r="Q283">
        <v>1</v>
      </c>
      <c r="R283" t="s">
        <v>2871</v>
      </c>
    </row>
    <row r="284" spans="1:21">
      <c r="A284">
        <v>192</v>
      </c>
      <c r="B284" t="s">
        <v>1031</v>
      </c>
      <c r="C284" t="s">
        <v>1032</v>
      </c>
      <c r="D284" t="s">
        <v>1033</v>
      </c>
      <c r="E284" s="5" t="str">
        <f>IFERROR(IF(YEAR(D284)&gt;1997,YEAR(D284)-100,YEAR(D284)),LEFT(D284,4))</f>
        <v>1893</v>
      </c>
      <c r="F284" s="1">
        <v>28129</v>
      </c>
      <c r="G284" t="s">
        <v>101</v>
      </c>
      <c r="H284" t="s">
        <v>102</v>
      </c>
      <c r="I284" t="s">
        <v>1034</v>
      </c>
      <c r="J284" t="s">
        <v>101</v>
      </c>
      <c r="K284" t="s">
        <v>102</v>
      </c>
      <c r="L284" t="s">
        <v>539</v>
      </c>
      <c r="M284" t="s">
        <v>28</v>
      </c>
      <c r="N284">
        <v>1934</v>
      </c>
      <c r="O284" t="s">
        <v>68</v>
      </c>
      <c r="Q284">
        <v>1</v>
      </c>
      <c r="R284" t="s">
        <v>1035</v>
      </c>
      <c r="S284" t="s">
        <v>367</v>
      </c>
      <c r="T284" t="s">
        <v>261</v>
      </c>
      <c r="U284" t="s">
        <v>101</v>
      </c>
    </row>
    <row r="285" spans="1:21">
      <c r="A285">
        <v>332</v>
      </c>
      <c r="B285" t="s">
        <v>215</v>
      </c>
      <c r="C285" t="s">
        <v>1707</v>
      </c>
      <c r="D285" t="s">
        <v>1708</v>
      </c>
      <c r="E285" s="5" t="str">
        <f>IFERROR(IF(YEAR(D285)&gt;1997,YEAR(D285)-100,YEAR(D285)),LEFT(D285,4))</f>
        <v>1893</v>
      </c>
      <c r="F285" s="1">
        <v>30245</v>
      </c>
      <c r="G285" t="s">
        <v>530</v>
      </c>
      <c r="H285" t="s">
        <v>531</v>
      </c>
      <c r="I285" t="s">
        <v>532</v>
      </c>
      <c r="J285" t="s">
        <v>101</v>
      </c>
      <c r="K285" t="s">
        <v>102</v>
      </c>
      <c r="L285" t="s">
        <v>1709</v>
      </c>
      <c r="M285" t="s">
        <v>28</v>
      </c>
      <c r="N285">
        <v>1937</v>
      </c>
      <c r="O285" t="s">
        <v>1508</v>
      </c>
      <c r="Q285">
        <v>1</v>
      </c>
      <c r="R285" t="s">
        <v>1710</v>
      </c>
      <c r="S285" t="s">
        <v>1711</v>
      </c>
      <c r="T285" t="s">
        <v>1712</v>
      </c>
      <c r="U285" t="s">
        <v>597</v>
      </c>
    </row>
    <row r="286" spans="1:21">
      <c r="A286">
        <v>336</v>
      </c>
      <c r="B286" t="s">
        <v>1732</v>
      </c>
      <c r="C286" t="s">
        <v>1733</v>
      </c>
      <c r="D286" t="s">
        <v>1734</v>
      </c>
      <c r="E286" s="5" t="str">
        <f>IFERROR(IF(YEAR(D286)&gt;1997,YEAR(D286)-100,YEAR(D286)),LEFT(D286,4))</f>
        <v>1893</v>
      </c>
      <c r="F286" s="1">
        <v>30246</v>
      </c>
      <c r="G286" t="s">
        <v>101</v>
      </c>
      <c r="H286" t="s">
        <v>102</v>
      </c>
      <c r="I286" t="s">
        <v>1735</v>
      </c>
      <c r="J286" t="s">
        <v>101</v>
      </c>
      <c r="K286" t="s">
        <v>102</v>
      </c>
      <c r="L286" t="s">
        <v>832</v>
      </c>
      <c r="M286" t="s">
        <v>28</v>
      </c>
      <c r="N286">
        <v>1943</v>
      </c>
      <c r="O286" t="s">
        <v>1508</v>
      </c>
      <c r="Q286">
        <v>2</v>
      </c>
      <c r="R286" t="s">
        <v>1736</v>
      </c>
      <c r="S286" t="s">
        <v>1737</v>
      </c>
      <c r="T286" t="s">
        <v>832</v>
      </c>
      <c r="U286" t="s">
        <v>101</v>
      </c>
    </row>
    <row r="287" spans="1:21">
      <c r="A287">
        <v>110</v>
      </c>
      <c r="B287" t="s">
        <v>661</v>
      </c>
      <c r="C287" t="s">
        <v>662</v>
      </c>
      <c r="D287" t="s">
        <v>663</v>
      </c>
      <c r="E287" s="5" t="str">
        <f>IFERROR(IF(YEAR(D287)&gt;1997,YEAR(D287)-100,YEAR(D287)),LEFT(D287,4))</f>
        <v>1894</v>
      </c>
      <c r="F287" s="1">
        <v>29318</v>
      </c>
      <c r="G287" t="s">
        <v>664</v>
      </c>
      <c r="H287" t="s">
        <v>140</v>
      </c>
      <c r="I287" t="s">
        <v>665</v>
      </c>
      <c r="J287" t="s">
        <v>499</v>
      </c>
      <c r="K287" t="s">
        <v>140</v>
      </c>
      <c r="L287" t="s">
        <v>494</v>
      </c>
      <c r="M287" t="s">
        <v>28</v>
      </c>
      <c r="N287">
        <v>1978</v>
      </c>
      <c r="O287" t="s">
        <v>29</v>
      </c>
      <c r="Q287">
        <v>2</v>
      </c>
      <c r="R287" t="s">
        <v>666</v>
      </c>
      <c r="S287" t="s">
        <v>526</v>
      </c>
      <c r="T287" t="s">
        <v>494</v>
      </c>
      <c r="U287" t="s">
        <v>491</v>
      </c>
    </row>
    <row r="288" spans="1:21">
      <c r="A288">
        <v>71</v>
      </c>
      <c r="B288" t="s">
        <v>495</v>
      </c>
      <c r="C288" t="s">
        <v>496</v>
      </c>
      <c r="D288" t="s">
        <v>497</v>
      </c>
      <c r="E288" s="5" t="str">
        <f>IFERROR(IF(YEAR(D288)&gt;1997,YEAR(D288)-100,YEAR(D288)),LEFT(D288,4))</f>
        <v>1895</v>
      </c>
      <c r="F288" s="1">
        <v>24573</v>
      </c>
      <c r="G288" t="s">
        <v>489</v>
      </c>
      <c r="H288" t="s">
        <v>140</v>
      </c>
      <c r="I288" t="s">
        <v>498</v>
      </c>
      <c r="J288" t="s">
        <v>499</v>
      </c>
      <c r="K288" t="s">
        <v>140</v>
      </c>
      <c r="L288" t="s">
        <v>494</v>
      </c>
      <c r="M288" t="s">
        <v>28</v>
      </c>
      <c r="N288">
        <v>1958</v>
      </c>
      <c r="O288" t="s">
        <v>29</v>
      </c>
      <c r="Q288">
        <v>3</v>
      </c>
      <c r="R288" t="s">
        <v>492</v>
      </c>
      <c r="S288" t="s">
        <v>500</v>
      </c>
      <c r="T288" t="s">
        <v>494</v>
      </c>
      <c r="U288" t="s">
        <v>491</v>
      </c>
    </row>
    <row r="289" spans="1:21">
      <c r="A289">
        <v>203</v>
      </c>
      <c r="B289" t="s">
        <v>1088</v>
      </c>
      <c r="C289" t="s">
        <v>1089</v>
      </c>
      <c r="D289" t="s">
        <v>1090</v>
      </c>
      <c r="E289" s="5" t="str">
        <f>IFERROR(IF(YEAR(D289)&gt;1997,YEAR(D289)-100,YEAR(D289)),LEFT(D289,4))</f>
        <v>1895</v>
      </c>
      <c r="F289" s="1">
        <v>25517</v>
      </c>
      <c r="G289" t="s">
        <v>1091</v>
      </c>
      <c r="H289" t="s">
        <v>1092</v>
      </c>
      <c r="I289" t="s">
        <v>1093</v>
      </c>
      <c r="J289" t="s">
        <v>1094</v>
      </c>
      <c r="K289" t="s">
        <v>1092</v>
      </c>
      <c r="L289" t="s">
        <v>1093</v>
      </c>
      <c r="M289" t="s">
        <v>28</v>
      </c>
      <c r="N289">
        <v>1945</v>
      </c>
      <c r="O289" t="s">
        <v>68</v>
      </c>
      <c r="Q289">
        <v>1</v>
      </c>
      <c r="R289" t="s">
        <v>1095</v>
      </c>
      <c r="S289" t="s">
        <v>1096</v>
      </c>
      <c r="T289" t="s">
        <v>1093</v>
      </c>
      <c r="U289" t="s">
        <v>1094</v>
      </c>
    </row>
    <row r="290" spans="1:21">
      <c r="A290">
        <v>209</v>
      </c>
      <c r="B290" t="s">
        <v>1125</v>
      </c>
      <c r="C290" t="s">
        <v>1126</v>
      </c>
      <c r="D290" t="s">
        <v>1127</v>
      </c>
      <c r="E290" s="5" t="str">
        <f>IFERROR(IF(YEAR(D290)&gt;1997,YEAR(D290)-100,YEAR(D290)),LEFT(D290,4))</f>
        <v>1895</v>
      </c>
      <c r="F290" s="1">
        <v>28576</v>
      </c>
      <c r="G290" t="s">
        <v>784</v>
      </c>
      <c r="H290" t="s">
        <v>785</v>
      </c>
      <c r="I290" t="s">
        <v>1128</v>
      </c>
      <c r="J290" t="s">
        <v>101</v>
      </c>
      <c r="K290" t="s">
        <v>102</v>
      </c>
      <c r="L290" t="s">
        <v>267</v>
      </c>
      <c r="M290" t="s">
        <v>28</v>
      </c>
      <c r="N290">
        <v>1949</v>
      </c>
      <c r="O290" t="s">
        <v>68</v>
      </c>
      <c r="Q290">
        <v>1</v>
      </c>
      <c r="R290" t="s">
        <v>1129</v>
      </c>
      <c r="S290" t="s">
        <v>352</v>
      </c>
      <c r="T290" t="s">
        <v>267</v>
      </c>
      <c r="U290" t="s">
        <v>101</v>
      </c>
    </row>
    <row r="291" spans="1:21">
      <c r="A291">
        <v>334</v>
      </c>
      <c r="B291" t="s">
        <v>1280</v>
      </c>
      <c r="C291" t="s">
        <v>1720</v>
      </c>
      <c r="D291" t="s">
        <v>1721</v>
      </c>
      <c r="E291" s="5" t="str">
        <f>IFERROR(IF(YEAR(D291)&gt;1997,YEAR(D291)-100,YEAR(D291)),LEFT(D291,4))</f>
        <v>1895</v>
      </c>
      <c r="F291" s="1">
        <v>22029</v>
      </c>
      <c r="G291" t="s">
        <v>356</v>
      </c>
      <c r="H291" t="s">
        <v>64</v>
      </c>
      <c r="I291" t="s">
        <v>1722</v>
      </c>
      <c r="J291" t="s">
        <v>164</v>
      </c>
      <c r="K291" t="s">
        <v>24</v>
      </c>
      <c r="L291" t="s">
        <v>1723</v>
      </c>
      <c r="M291" t="s">
        <v>28</v>
      </c>
      <c r="N291">
        <v>1939</v>
      </c>
      <c r="O291" t="s">
        <v>1508</v>
      </c>
      <c r="Q291">
        <v>1</v>
      </c>
      <c r="R291" t="s">
        <v>1724</v>
      </c>
      <c r="S291" t="s">
        <v>1725</v>
      </c>
      <c r="T291" t="s">
        <v>1726</v>
      </c>
      <c r="U291" t="s">
        <v>26</v>
      </c>
    </row>
    <row r="292" spans="1:21">
      <c r="A292">
        <v>335</v>
      </c>
      <c r="B292" t="s">
        <v>1727</v>
      </c>
      <c r="C292" t="s">
        <v>1728</v>
      </c>
      <c r="D292" t="s">
        <v>1729</v>
      </c>
      <c r="E292" s="5" t="str">
        <f>IFERROR(IF(YEAR(D292)&gt;1997,YEAR(D292)-100,YEAR(D292)),LEFT(D292,4))</f>
        <v>1895</v>
      </c>
      <c r="F292" s="1">
        <v>26405</v>
      </c>
      <c r="G292" t="s">
        <v>225</v>
      </c>
      <c r="H292" t="s">
        <v>226</v>
      </c>
      <c r="I292" t="s">
        <v>227</v>
      </c>
      <c r="J292" t="s">
        <v>225</v>
      </c>
      <c r="K292" t="s">
        <v>226</v>
      </c>
      <c r="L292" t="s">
        <v>227</v>
      </c>
      <c r="M292" t="s">
        <v>28</v>
      </c>
      <c r="N292">
        <v>1943</v>
      </c>
      <c r="O292" t="s">
        <v>1508</v>
      </c>
      <c r="Q292">
        <v>2</v>
      </c>
      <c r="R292" t="s">
        <v>1730</v>
      </c>
      <c r="S292" t="s">
        <v>1731</v>
      </c>
      <c r="T292" t="s">
        <v>227</v>
      </c>
      <c r="U292" t="s">
        <v>225</v>
      </c>
    </row>
    <row r="293" spans="1:21">
      <c r="A293">
        <v>360</v>
      </c>
      <c r="B293" t="s">
        <v>1860</v>
      </c>
      <c r="C293" t="s">
        <v>1861</v>
      </c>
      <c r="D293" t="s">
        <v>1862</v>
      </c>
      <c r="E293" s="5" t="str">
        <f>IFERROR(IF(YEAR(D293)&gt;1997,YEAR(D293)-100,YEAR(D293)),LEFT(D293,4))</f>
        <v>1895</v>
      </c>
      <c r="F293" s="1">
        <v>30730</v>
      </c>
      <c r="G293" t="s">
        <v>50</v>
      </c>
      <c r="H293" t="s">
        <v>51</v>
      </c>
      <c r="I293" t="s">
        <v>52</v>
      </c>
      <c r="J293" t="s">
        <v>101</v>
      </c>
      <c r="K293" t="s">
        <v>102</v>
      </c>
      <c r="L293" t="s">
        <v>1863</v>
      </c>
      <c r="M293" t="s">
        <v>28</v>
      </c>
      <c r="N293">
        <v>1956</v>
      </c>
      <c r="O293" t="s">
        <v>1508</v>
      </c>
      <c r="Q293">
        <v>3</v>
      </c>
      <c r="R293" t="s">
        <v>1864</v>
      </c>
      <c r="S293" t="s">
        <v>1865</v>
      </c>
      <c r="T293" t="s">
        <v>261</v>
      </c>
      <c r="U293" t="s">
        <v>101</v>
      </c>
    </row>
    <row r="294" spans="1:21">
      <c r="A294">
        <v>362</v>
      </c>
      <c r="B294" t="s">
        <v>1869</v>
      </c>
      <c r="C294" t="s">
        <v>940</v>
      </c>
      <c r="D294" t="s">
        <v>1721</v>
      </c>
      <c r="E294" s="5" t="str">
        <f>IFERROR(IF(YEAR(D294)&gt;1997,YEAR(D294)-100,YEAR(D294)),LEFT(D294,4))</f>
        <v>1895</v>
      </c>
      <c r="F294" s="1">
        <v>25256</v>
      </c>
      <c r="G294" t="s">
        <v>101</v>
      </c>
      <c r="H294" t="s">
        <v>102</v>
      </c>
      <c r="I294" t="s">
        <v>1870</v>
      </c>
      <c r="J294" t="s">
        <v>101</v>
      </c>
      <c r="K294" t="s">
        <v>102</v>
      </c>
      <c r="L294" t="s">
        <v>1871</v>
      </c>
      <c r="M294" t="s">
        <v>28</v>
      </c>
      <c r="N294">
        <v>1956</v>
      </c>
      <c r="O294" t="s">
        <v>1508</v>
      </c>
      <c r="Q294">
        <v>3</v>
      </c>
      <c r="R294" t="s">
        <v>1864</v>
      </c>
      <c r="S294" t="s">
        <v>367</v>
      </c>
      <c r="T294" t="s">
        <v>261</v>
      </c>
      <c r="U294" t="s">
        <v>101</v>
      </c>
    </row>
    <row r="295" spans="1:21">
      <c r="A295">
        <v>677</v>
      </c>
      <c r="B295" t="s">
        <v>1961</v>
      </c>
      <c r="C295" t="s">
        <v>3049</v>
      </c>
      <c r="D295" t="s">
        <v>3050</v>
      </c>
      <c r="E295" s="5" t="str">
        <f>IFERROR(IF(YEAR(D295)&gt;1997,YEAR(D295)-100,YEAR(D295)),LEFT(D295,4))</f>
        <v>1895</v>
      </c>
      <c r="F295" s="1">
        <v>25233</v>
      </c>
      <c r="G295" t="s">
        <v>617</v>
      </c>
      <c r="H295" t="s">
        <v>618</v>
      </c>
      <c r="I295" t="s">
        <v>1274</v>
      </c>
      <c r="J295" t="s">
        <v>617</v>
      </c>
      <c r="K295" t="s">
        <v>618</v>
      </c>
      <c r="L295" t="s">
        <v>1274</v>
      </c>
      <c r="M295" t="s">
        <v>28</v>
      </c>
      <c r="N295">
        <v>1969</v>
      </c>
      <c r="O295" t="s">
        <v>3051</v>
      </c>
      <c r="Q295">
        <v>2</v>
      </c>
      <c r="R295" t="s">
        <v>3052</v>
      </c>
      <c r="S295" t="s">
        <v>1275</v>
      </c>
      <c r="T295" t="s">
        <v>1274</v>
      </c>
      <c r="U295" t="s">
        <v>617</v>
      </c>
    </row>
    <row r="296" spans="1:21">
      <c r="A296">
        <v>220</v>
      </c>
      <c r="B296" t="s">
        <v>1180</v>
      </c>
      <c r="C296" t="s">
        <v>1181</v>
      </c>
      <c r="D296" t="s">
        <v>1182</v>
      </c>
      <c r="E296" s="5" t="str">
        <f>IFERROR(IF(YEAR(D296)&gt;1997,YEAR(D296)-100,YEAR(D296)),LEFT(D296,4))</f>
        <v>1896</v>
      </c>
      <c r="F296" s="1">
        <v>30218</v>
      </c>
      <c r="G296" t="s">
        <v>489</v>
      </c>
      <c r="H296" t="s">
        <v>140</v>
      </c>
      <c r="I296" t="s">
        <v>1183</v>
      </c>
      <c r="J296" t="s">
        <v>491</v>
      </c>
      <c r="K296" t="s">
        <v>140</v>
      </c>
      <c r="L296" t="s">
        <v>494</v>
      </c>
      <c r="M296" t="s">
        <v>28</v>
      </c>
      <c r="N296">
        <v>1956</v>
      </c>
      <c r="O296" t="s">
        <v>68</v>
      </c>
      <c r="Q296">
        <v>2</v>
      </c>
      <c r="R296" t="s">
        <v>1179</v>
      </c>
      <c r="S296" t="s">
        <v>1184</v>
      </c>
      <c r="T296" t="s">
        <v>494</v>
      </c>
      <c r="U296" t="s">
        <v>491</v>
      </c>
    </row>
    <row r="297" spans="1:21">
      <c r="A297">
        <v>232</v>
      </c>
      <c r="B297" t="s">
        <v>1240</v>
      </c>
      <c r="C297" t="s">
        <v>1241</v>
      </c>
      <c r="D297" t="s">
        <v>1242</v>
      </c>
      <c r="E297" s="5" t="str">
        <f>IFERROR(IF(YEAR(D297)&gt;1997,YEAR(D297)-100,YEAR(D297)),LEFT(D297,4))</f>
        <v>1896</v>
      </c>
      <c r="F297" s="1">
        <v>30254</v>
      </c>
      <c r="G297" t="s">
        <v>101</v>
      </c>
      <c r="H297" t="s">
        <v>102</v>
      </c>
      <c r="I297" t="s">
        <v>1243</v>
      </c>
      <c r="J297" t="s">
        <v>101</v>
      </c>
      <c r="K297" t="s">
        <v>102</v>
      </c>
      <c r="L297" t="s">
        <v>1244</v>
      </c>
      <c r="M297" t="s">
        <v>28</v>
      </c>
      <c r="N297">
        <v>1966</v>
      </c>
      <c r="O297" t="s">
        <v>68</v>
      </c>
      <c r="Q297">
        <v>1</v>
      </c>
      <c r="R297" t="s">
        <v>1245</v>
      </c>
      <c r="S297" t="s">
        <v>105</v>
      </c>
      <c r="T297" t="s">
        <v>106</v>
      </c>
      <c r="U297" t="s">
        <v>101</v>
      </c>
    </row>
    <row r="298" spans="1:21">
      <c r="A298">
        <v>343</v>
      </c>
      <c r="B298" t="s">
        <v>1764</v>
      </c>
      <c r="C298" t="s">
        <v>1765</v>
      </c>
      <c r="D298" t="s">
        <v>1766</v>
      </c>
      <c r="E298" s="5" t="str">
        <f>IFERROR(IF(YEAR(D298)&gt;1997,YEAR(D298)-100,YEAR(D298)),LEFT(D298,4))</f>
        <v>1896</v>
      </c>
      <c r="F298" s="1">
        <v>29513</v>
      </c>
      <c r="G298" t="s">
        <v>1196</v>
      </c>
      <c r="H298" t="s">
        <v>1197</v>
      </c>
      <c r="I298" t="s">
        <v>1198</v>
      </c>
      <c r="J298" t="s">
        <v>101</v>
      </c>
      <c r="K298" t="s">
        <v>102</v>
      </c>
      <c r="L298" t="s">
        <v>377</v>
      </c>
      <c r="M298" t="s">
        <v>28</v>
      </c>
      <c r="N298">
        <v>1947</v>
      </c>
      <c r="O298" t="s">
        <v>1508</v>
      </c>
      <c r="Q298">
        <v>4</v>
      </c>
      <c r="R298" t="s">
        <v>1767</v>
      </c>
      <c r="S298" t="s">
        <v>1742</v>
      </c>
      <c r="T298" t="s">
        <v>832</v>
      </c>
      <c r="U298" t="s">
        <v>101</v>
      </c>
    </row>
    <row r="299" spans="1:21">
      <c r="A299">
        <v>344</v>
      </c>
      <c r="B299" t="s">
        <v>1768</v>
      </c>
      <c r="C299" t="s">
        <v>1769</v>
      </c>
      <c r="D299" t="s">
        <v>1770</v>
      </c>
      <c r="E299" s="5" t="str">
        <f>IFERROR(IF(YEAR(D299)&gt;1997,YEAR(D299)-100,YEAR(D299)),LEFT(D299,4))</f>
        <v>1896</v>
      </c>
      <c r="F299" s="1">
        <v>19657</v>
      </c>
      <c r="G299" t="s">
        <v>1196</v>
      </c>
      <c r="H299" t="s">
        <v>1197</v>
      </c>
      <c r="I299" t="s">
        <v>1198</v>
      </c>
      <c r="J299" t="s">
        <v>101</v>
      </c>
      <c r="K299" t="s">
        <v>102</v>
      </c>
      <c r="L299" t="s">
        <v>832</v>
      </c>
      <c r="M299" t="s">
        <v>67</v>
      </c>
      <c r="N299">
        <v>1947</v>
      </c>
      <c r="O299" t="s">
        <v>1508</v>
      </c>
      <c r="Q299">
        <v>4</v>
      </c>
      <c r="R299" t="s">
        <v>1767</v>
      </c>
      <c r="S299" t="s">
        <v>1742</v>
      </c>
      <c r="T299" t="s">
        <v>832</v>
      </c>
      <c r="U299" t="s">
        <v>101</v>
      </c>
    </row>
    <row r="300" spans="1:21">
      <c r="A300">
        <v>351</v>
      </c>
      <c r="B300" t="s">
        <v>1806</v>
      </c>
      <c r="C300" t="s">
        <v>1807</v>
      </c>
      <c r="D300" t="s">
        <v>1808</v>
      </c>
      <c r="E300" s="5" t="str">
        <f>IFERROR(IF(YEAR(D300)&gt;1997,YEAR(D300)-100,YEAR(D300)),LEFT(D300,4))</f>
        <v>1896</v>
      </c>
      <c r="F300" s="1">
        <v>22369</v>
      </c>
      <c r="G300" t="s">
        <v>101</v>
      </c>
      <c r="H300" t="s">
        <v>102</v>
      </c>
      <c r="I300" t="s">
        <v>360</v>
      </c>
      <c r="J300" t="s">
        <v>1809</v>
      </c>
      <c r="K300" t="s">
        <v>1810</v>
      </c>
      <c r="L300" t="s">
        <v>1811</v>
      </c>
      <c r="M300" t="s">
        <v>28</v>
      </c>
      <c r="N300">
        <v>1950</v>
      </c>
      <c r="O300" t="s">
        <v>1508</v>
      </c>
      <c r="Q300">
        <v>3</v>
      </c>
      <c r="R300" t="s">
        <v>1798</v>
      </c>
      <c r="S300" t="s">
        <v>1799</v>
      </c>
      <c r="T300" t="s">
        <v>1800</v>
      </c>
      <c r="U300" t="s">
        <v>101</v>
      </c>
    </row>
    <row r="301" spans="1:21">
      <c r="A301">
        <v>651</v>
      </c>
      <c r="B301" t="s">
        <v>2941</v>
      </c>
      <c r="C301" t="s">
        <v>2942</v>
      </c>
      <c r="D301" t="s">
        <v>2943</v>
      </c>
      <c r="E301" s="5" t="str">
        <f>IFERROR(IF(YEAR(D301)&gt;1997,YEAR(D301)-100,YEAR(D301)),LEFT(D301,4))</f>
        <v>1896</v>
      </c>
      <c r="F301" s="1">
        <v>28379</v>
      </c>
      <c r="G301" t="s">
        <v>117</v>
      </c>
      <c r="H301" t="s">
        <v>118</v>
      </c>
      <c r="I301" t="s">
        <v>2944</v>
      </c>
      <c r="J301" t="s">
        <v>117</v>
      </c>
      <c r="K301" t="s">
        <v>118</v>
      </c>
      <c r="L301" t="s">
        <v>1228</v>
      </c>
      <c r="M301" t="s">
        <v>28</v>
      </c>
      <c r="N301">
        <v>1975</v>
      </c>
      <c r="O301" t="s">
        <v>2583</v>
      </c>
      <c r="Q301">
        <v>1</v>
      </c>
      <c r="R301" t="s">
        <v>2945</v>
      </c>
    </row>
    <row r="302" spans="1:21">
      <c r="A302">
        <v>53</v>
      </c>
      <c r="B302" t="s">
        <v>387</v>
      </c>
      <c r="C302" t="s">
        <v>388</v>
      </c>
      <c r="D302" t="s">
        <v>389</v>
      </c>
      <c r="E302" s="5" t="str">
        <f>IFERROR(IF(YEAR(D302)&gt;1997,YEAR(D302)-100,YEAR(D302)),LEFT(D302,4))</f>
        <v>1897</v>
      </c>
      <c r="F302" s="1">
        <v>25761</v>
      </c>
      <c r="G302" t="s">
        <v>73</v>
      </c>
      <c r="H302" t="s">
        <v>74</v>
      </c>
      <c r="I302" t="s">
        <v>78</v>
      </c>
      <c r="J302" t="s">
        <v>73</v>
      </c>
      <c r="K302" t="s">
        <v>74</v>
      </c>
      <c r="L302" t="s">
        <v>78</v>
      </c>
      <c r="M302" t="s">
        <v>28</v>
      </c>
      <c r="N302">
        <v>1948</v>
      </c>
      <c r="O302" t="s">
        <v>29</v>
      </c>
      <c r="Q302">
        <v>1</v>
      </c>
      <c r="R302" t="s">
        <v>390</v>
      </c>
      <c r="S302" t="s">
        <v>181</v>
      </c>
      <c r="T302" t="s">
        <v>182</v>
      </c>
      <c r="U302" t="s">
        <v>73</v>
      </c>
    </row>
    <row r="303" spans="1:21">
      <c r="A303">
        <v>56</v>
      </c>
      <c r="B303" t="s">
        <v>405</v>
      </c>
      <c r="C303" t="s">
        <v>406</v>
      </c>
      <c r="D303" t="s">
        <v>407</v>
      </c>
      <c r="E303" s="5" t="str">
        <f>IFERROR(IF(YEAR(D303)&gt;1997,YEAR(D303)-100,YEAR(D303)),LEFT(D303,4))</f>
        <v>1897</v>
      </c>
      <c r="F303" s="1">
        <v>23271</v>
      </c>
      <c r="G303" t="s">
        <v>73</v>
      </c>
      <c r="H303" t="s">
        <v>74</v>
      </c>
      <c r="I303" t="s">
        <v>408</v>
      </c>
      <c r="J303" t="s">
        <v>73</v>
      </c>
      <c r="K303" t="s">
        <v>74</v>
      </c>
      <c r="L303" t="s">
        <v>93</v>
      </c>
      <c r="M303" t="s">
        <v>28</v>
      </c>
      <c r="N303">
        <v>1951</v>
      </c>
      <c r="O303" t="s">
        <v>29</v>
      </c>
      <c r="Q303">
        <v>2</v>
      </c>
      <c r="R303" t="s">
        <v>409</v>
      </c>
      <c r="S303" t="s">
        <v>410</v>
      </c>
      <c r="T303" t="s">
        <v>411</v>
      </c>
      <c r="U303" t="s">
        <v>73</v>
      </c>
    </row>
    <row r="304" spans="1:21">
      <c r="A304">
        <v>194</v>
      </c>
      <c r="B304" t="s">
        <v>1041</v>
      </c>
      <c r="C304" t="s">
        <v>1042</v>
      </c>
      <c r="D304" t="s">
        <v>1043</v>
      </c>
      <c r="E304" s="5" t="str">
        <f>IFERROR(IF(YEAR(D304)&gt;1997,YEAR(D304)-100,YEAR(D304)),LEFT(D304,4))</f>
        <v>1897</v>
      </c>
      <c r="F304" s="1">
        <v>19069</v>
      </c>
      <c r="G304" t="s">
        <v>50</v>
      </c>
      <c r="H304" t="s">
        <v>51</v>
      </c>
      <c r="I304" t="s">
        <v>52</v>
      </c>
      <c r="J304" t="s">
        <v>50</v>
      </c>
      <c r="K304" t="s">
        <v>51</v>
      </c>
      <c r="L304" t="s">
        <v>52</v>
      </c>
      <c r="M304" t="s">
        <v>67</v>
      </c>
      <c r="N304">
        <v>1935</v>
      </c>
      <c r="O304" t="s">
        <v>68</v>
      </c>
      <c r="Q304">
        <v>2</v>
      </c>
      <c r="R304" t="s">
        <v>1039</v>
      </c>
      <c r="S304" t="s">
        <v>1040</v>
      </c>
      <c r="T304" t="s">
        <v>52</v>
      </c>
      <c r="U304" t="s">
        <v>50</v>
      </c>
    </row>
    <row r="305" spans="1:21">
      <c r="A305">
        <v>219</v>
      </c>
      <c r="B305" t="s">
        <v>1176</v>
      </c>
      <c r="C305" t="s">
        <v>1177</v>
      </c>
      <c r="D305" t="s">
        <v>1178</v>
      </c>
      <c r="E305" s="5" t="str">
        <f>IFERROR(IF(YEAR(D305)&gt;1997,YEAR(D305)-100,YEAR(D305)),LEFT(D305,4))</f>
        <v>1897</v>
      </c>
      <c r="F305" s="1">
        <v>23292</v>
      </c>
      <c r="G305" t="s">
        <v>73</v>
      </c>
      <c r="H305" t="s">
        <v>74</v>
      </c>
      <c r="I305" t="s">
        <v>78</v>
      </c>
      <c r="J305" t="s">
        <v>73</v>
      </c>
      <c r="K305" t="s">
        <v>74</v>
      </c>
      <c r="L305" t="s">
        <v>78</v>
      </c>
      <c r="M305" t="s">
        <v>28</v>
      </c>
      <c r="N305">
        <v>1956</v>
      </c>
      <c r="O305" t="s">
        <v>68</v>
      </c>
      <c r="Q305">
        <v>2</v>
      </c>
      <c r="R305" t="s">
        <v>1179</v>
      </c>
      <c r="S305" t="s">
        <v>966</v>
      </c>
      <c r="T305" t="s">
        <v>683</v>
      </c>
      <c r="U305" t="s">
        <v>73</v>
      </c>
    </row>
    <row r="306" spans="1:21">
      <c r="A306">
        <v>234</v>
      </c>
      <c r="B306" t="s">
        <v>1251</v>
      </c>
      <c r="C306" t="s">
        <v>1252</v>
      </c>
      <c r="D306" t="s">
        <v>1253</v>
      </c>
      <c r="E306" s="5" t="str">
        <f>IFERROR(IF(YEAR(D306)&gt;1997,YEAR(D306)-100,YEAR(D306)),LEFT(D306,4))</f>
        <v>1897</v>
      </c>
      <c r="F306" s="1">
        <v>27186</v>
      </c>
      <c r="G306" t="s">
        <v>73</v>
      </c>
      <c r="H306" t="s">
        <v>74</v>
      </c>
      <c r="I306" t="s">
        <v>93</v>
      </c>
      <c r="J306" t="s">
        <v>73</v>
      </c>
      <c r="K306" t="s">
        <v>74</v>
      </c>
      <c r="L306" t="s">
        <v>93</v>
      </c>
      <c r="M306" t="s">
        <v>28</v>
      </c>
      <c r="N306">
        <v>1967</v>
      </c>
      <c r="O306" t="s">
        <v>68</v>
      </c>
      <c r="Q306">
        <v>4</v>
      </c>
      <c r="R306" t="s">
        <v>1249</v>
      </c>
      <c r="S306" t="s">
        <v>1254</v>
      </c>
      <c r="T306" t="s">
        <v>93</v>
      </c>
      <c r="U306" t="s">
        <v>73</v>
      </c>
    </row>
    <row r="307" spans="1:21">
      <c r="A307">
        <v>238</v>
      </c>
      <c r="B307" t="s">
        <v>1271</v>
      </c>
      <c r="C307" t="s">
        <v>1272</v>
      </c>
      <c r="D307" t="s">
        <v>1273</v>
      </c>
      <c r="E307" s="5" t="str">
        <f>IFERROR(IF(YEAR(D307)&gt;1997,YEAR(D307)-100,YEAR(D307)),LEFT(D307,4))</f>
        <v>1897</v>
      </c>
      <c r="F307" s="1">
        <v>28255</v>
      </c>
      <c r="G307" t="s">
        <v>617</v>
      </c>
      <c r="H307" t="s">
        <v>618</v>
      </c>
      <c r="I307" t="s">
        <v>1261</v>
      </c>
      <c r="J307" t="s">
        <v>617</v>
      </c>
      <c r="K307" t="s">
        <v>618</v>
      </c>
      <c r="L307" t="s">
        <v>1274</v>
      </c>
      <c r="M307" t="s">
        <v>28</v>
      </c>
      <c r="N307">
        <v>1969</v>
      </c>
      <c r="O307" t="s">
        <v>68</v>
      </c>
      <c r="Q307">
        <v>2</v>
      </c>
      <c r="R307" t="s">
        <v>1270</v>
      </c>
      <c r="S307" t="s">
        <v>1275</v>
      </c>
      <c r="T307" t="s">
        <v>1274</v>
      </c>
      <c r="U307" t="s">
        <v>617</v>
      </c>
    </row>
    <row r="308" spans="1:21">
      <c r="A308">
        <v>253</v>
      </c>
      <c r="B308" t="s">
        <v>1339</v>
      </c>
      <c r="C308" t="s">
        <v>1340</v>
      </c>
      <c r="D308" t="s">
        <v>1341</v>
      </c>
      <c r="E308" s="5" t="str">
        <f>IFERROR(IF(YEAR(D308)&gt;1997,YEAR(D308)-100,YEAR(D308)),LEFT(D308,4))</f>
        <v>1897</v>
      </c>
      <c r="F308" s="1">
        <v>30553</v>
      </c>
      <c r="G308" t="s">
        <v>26</v>
      </c>
      <c r="H308" t="s">
        <v>24</v>
      </c>
      <c r="I308" t="s">
        <v>165</v>
      </c>
      <c r="J308" t="s">
        <v>164</v>
      </c>
      <c r="K308" t="s">
        <v>24</v>
      </c>
      <c r="L308" t="s">
        <v>443</v>
      </c>
      <c r="M308" t="s">
        <v>28</v>
      </c>
      <c r="N308">
        <v>1979</v>
      </c>
      <c r="O308" t="s">
        <v>68</v>
      </c>
      <c r="Q308">
        <v>2</v>
      </c>
      <c r="R308" t="s">
        <v>1336</v>
      </c>
      <c r="S308" t="s">
        <v>445</v>
      </c>
      <c r="T308" t="s">
        <v>443</v>
      </c>
      <c r="U308" t="s">
        <v>446</v>
      </c>
    </row>
    <row r="309" spans="1:21">
      <c r="A309">
        <v>350</v>
      </c>
      <c r="B309" t="s">
        <v>1801</v>
      </c>
      <c r="C309" t="s">
        <v>1802</v>
      </c>
      <c r="D309" t="s">
        <v>1803</v>
      </c>
      <c r="E309" s="5" t="str">
        <f>IFERROR(IF(YEAR(D309)&gt;1997,YEAR(D309)-100,YEAR(D309)),LEFT(D309,4))</f>
        <v>1897</v>
      </c>
      <c r="F309" s="1">
        <v>33816</v>
      </c>
      <c r="G309" t="s">
        <v>794</v>
      </c>
      <c r="H309" t="s">
        <v>64</v>
      </c>
      <c r="I309" t="s">
        <v>1804</v>
      </c>
      <c r="J309" t="s">
        <v>209</v>
      </c>
      <c r="K309" t="s">
        <v>210</v>
      </c>
      <c r="L309" t="s">
        <v>749</v>
      </c>
      <c r="M309" t="s">
        <v>28</v>
      </c>
      <c r="N309">
        <v>1950</v>
      </c>
      <c r="O309" t="s">
        <v>1508</v>
      </c>
      <c r="Q309">
        <v>3</v>
      </c>
      <c r="R309" t="s">
        <v>1798</v>
      </c>
      <c r="S309" t="s">
        <v>1805</v>
      </c>
      <c r="T309" t="s">
        <v>749</v>
      </c>
      <c r="U309" t="s">
        <v>209</v>
      </c>
    </row>
    <row r="310" spans="1:21">
      <c r="A310">
        <v>356</v>
      </c>
      <c r="B310" t="s">
        <v>1840</v>
      </c>
      <c r="C310" t="s">
        <v>1841</v>
      </c>
      <c r="D310" t="s">
        <v>1842</v>
      </c>
      <c r="E310" s="5" t="str">
        <f>IFERROR(IF(YEAR(D310)&gt;1997,YEAR(D310)-100,YEAR(D310)),LEFT(D310,4))</f>
        <v>1897</v>
      </c>
      <c r="F310" s="1">
        <v>29836</v>
      </c>
      <c r="G310" t="s">
        <v>101</v>
      </c>
      <c r="H310" t="s">
        <v>102</v>
      </c>
      <c r="I310" t="s">
        <v>1843</v>
      </c>
      <c r="J310" t="s">
        <v>101</v>
      </c>
      <c r="K310" t="s">
        <v>102</v>
      </c>
      <c r="L310" t="s">
        <v>1844</v>
      </c>
      <c r="M310" t="s">
        <v>28</v>
      </c>
      <c r="N310">
        <v>1954</v>
      </c>
      <c r="O310" t="s">
        <v>1508</v>
      </c>
      <c r="Q310">
        <v>3</v>
      </c>
      <c r="R310" t="s">
        <v>1845</v>
      </c>
      <c r="S310" t="s">
        <v>1839</v>
      </c>
      <c r="T310" t="s">
        <v>466</v>
      </c>
      <c r="U310" t="s">
        <v>101</v>
      </c>
    </row>
    <row r="311" spans="1:21">
      <c r="A311">
        <v>516</v>
      </c>
      <c r="B311" t="s">
        <v>2424</v>
      </c>
      <c r="C311" t="s">
        <v>2425</v>
      </c>
      <c r="D311" t="s">
        <v>2426</v>
      </c>
      <c r="E311" s="5" t="str">
        <f>IFERROR(IF(YEAR(D311)&gt;1997,YEAR(D311)-100,YEAR(D311)),LEFT(D311,4))</f>
        <v>1897</v>
      </c>
      <c r="F311" s="1">
        <v>25198</v>
      </c>
      <c r="G311" t="s">
        <v>784</v>
      </c>
      <c r="H311" t="s">
        <v>785</v>
      </c>
      <c r="I311" t="s">
        <v>1390</v>
      </c>
      <c r="J311" t="s">
        <v>784</v>
      </c>
      <c r="K311" t="s">
        <v>785</v>
      </c>
      <c r="L311" t="s">
        <v>1282</v>
      </c>
      <c r="M311" t="s">
        <v>28</v>
      </c>
      <c r="N311">
        <v>1957</v>
      </c>
      <c r="O311" t="s">
        <v>1170</v>
      </c>
      <c r="Q311">
        <v>1</v>
      </c>
    </row>
    <row r="312" spans="1:21">
      <c r="A312">
        <v>620</v>
      </c>
      <c r="B312" t="s">
        <v>2794</v>
      </c>
      <c r="C312" t="s">
        <v>2795</v>
      </c>
      <c r="D312" t="s">
        <v>2796</v>
      </c>
      <c r="E312" s="5" t="str">
        <f>IFERROR(IF(YEAR(D312)&gt;1997,YEAR(D312)-100,YEAR(D312)),LEFT(D312,4))</f>
        <v>1897</v>
      </c>
      <c r="F312" s="1">
        <v>21371</v>
      </c>
      <c r="G312" t="s">
        <v>101</v>
      </c>
      <c r="H312" t="s">
        <v>102</v>
      </c>
      <c r="I312" t="s">
        <v>2797</v>
      </c>
      <c r="J312" t="s">
        <v>101</v>
      </c>
      <c r="K312" t="s">
        <v>102</v>
      </c>
      <c r="L312" t="s">
        <v>2798</v>
      </c>
      <c r="M312" t="s">
        <v>28</v>
      </c>
      <c r="N312">
        <v>1949</v>
      </c>
      <c r="O312" t="s">
        <v>2583</v>
      </c>
      <c r="Q312">
        <v>1</v>
      </c>
      <c r="R312" t="s">
        <v>2799</v>
      </c>
    </row>
    <row r="313" spans="1:21">
      <c r="A313">
        <v>49</v>
      </c>
      <c r="B313" t="s">
        <v>361</v>
      </c>
      <c r="C313" t="s">
        <v>362</v>
      </c>
      <c r="D313" t="s">
        <v>363</v>
      </c>
      <c r="E313" s="5" t="str">
        <f>IFERROR(IF(YEAR(D313)&gt;1997,YEAR(D313)-100,YEAR(D313)),LEFT(D313,4))</f>
        <v>1898</v>
      </c>
      <c r="F313" s="1">
        <v>30691</v>
      </c>
      <c r="G313" t="s">
        <v>364</v>
      </c>
      <c r="H313" t="s">
        <v>64</v>
      </c>
      <c r="I313" t="s">
        <v>365</v>
      </c>
      <c r="J313" t="s">
        <v>101</v>
      </c>
      <c r="K313" t="s">
        <v>102</v>
      </c>
      <c r="L313" t="s">
        <v>261</v>
      </c>
      <c r="M313" t="s">
        <v>28</v>
      </c>
      <c r="N313">
        <v>1944</v>
      </c>
      <c r="O313" t="s">
        <v>29</v>
      </c>
      <c r="Q313">
        <v>1</v>
      </c>
      <c r="R313" t="s">
        <v>366</v>
      </c>
      <c r="S313" t="s">
        <v>367</v>
      </c>
      <c r="T313" t="s">
        <v>261</v>
      </c>
      <c r="U313" t="s">
        <v>101</v>
      </c>
    </row>
    <row r="314" spans="1:21">
      <c r="A314">
        <v>228</v>
      </c>
      <c r="B314" t="s">
        <v>1214</v>
      </c>
      <c r="C314" t="s">
        <v>1215</v>
      </c>
      <c r="D314" t="s">
        <v>1216</v>
      </c>
      <c r="E314" s="5" t="str">
        <f>IFERROR(IF(YEAR(D314)&gt;1997,YEAR(D314)-100,YEAR(D314)),LEFT(D314,4))</f>
        <v>1898</v>
      </c>
      <c r="F314" s="1">
        <v>25426</v>
      </c>
      <c r="G314" t="s">
        <v>26</v>
      </c>
      <c r="H314" t="s">
        <v>24</v>
      </c>
      <c r="I314" t="s">
        <v>1217</v>
      </c>
      <c r="J314" t="s">
        <v>164</v>
      </c>
      <c r="K314" t="s">
        <v>24</v>
      </c>
      <c r="L314" t="s">
        <v>1218</v>
      </c>
      <c r="M314" t="s">
        <v>28</v>
      </c>
      <c r="N314">
        <v>1963</v>
      </c>
      <c r="O314" t="s">
        <v>68</v>
      </c>
      <c r="Q314">
        <v>2</v>
      </c>
      <c r="R314" t="s">
        <v>1219</v>
      </c>
      <c r="S314" t="s">
        <v>1220</v>
      </c>
      <c r="T314" t="s">
        <v>1221</v>
      </c>
      <c r="U314" t="s">
        <v>446</v>
      </c>
    </row>
    <row r="315" spans="1:21">
      <c r="A315">
        <v>341</v>
      </c>
      <c r="B315" t="s">
        <v>1755</v>
      </c>
      <c r="C315" t="s">
        <v>1756</v>
      </c>
      <c r="D315" t="s">
        <v>1757</v>
      </c>
      <c r="E315" s="5" t="str">
        <f>IFERROR(IF(YEAR(D315)&gt;1997,YEAR(D315)-100,YEAR(D315)),LEFT(D315,4))</f>
        <v>1898</v>
      </c>
      <c r="F315" s="1">
        <v>23427</v>
      </c>
      <c r="G315" t="s">
        <v>177</v>
      </c>
      <c r="H315" t="s">
        <v>178</v>
      </c>
      <c r="I315" t="s">
        <v>179</v>
      </c>
      <c r="J315" t="s">
        <v>73</v>
      </c>
      <c r="K315" t="s">
        <v>74</v>
      </c>
      <c r="L315" t="s">
        <v>683</v>
      </c>
      <c r="M315" t="s">
        <v>28</v>
      </c>
      <c r="N315">
        <v>1945</v>
      </c>
      <c r="O315" t="s">
        <v>1508</v>
      </c>
      <c r="Q315">
        <v>3</v>
      </c>
      <c r="R315" t="s">
        <v>1751</v>
      </c>
      <c r="S315" t="s">
        <v>966</v>
      </c>
      <c r="T315" t="s">
        <v>683</v>
      </c>
      <c r="U315" t="s">
        <v>73</v>
      </c>
    </row>
    <row r="316" spans="1:21">
      <c r="A316">
        <v>403</v>
      </c>
      <c r="B316" t="s">
        <v>215</v>
      </c>
      <c r="C316" t="s">
        <v>834</v>
      </c>
      <c r="D316" t="s">
        <v>2024</v>
      </c>
      <c r="E316" s="5" t="str">
        <f>IFERROR(IF(YEAR(D316)&gt;1997,YEAR(D316)-100,YEAR(D316)),LEFT(D316,4))</f>
        <v>1898</v>
      </c>
      <c r="F316" s="1">
        <v>28996</v>
      </c>
      <c r="G316" t="s">
        <v>1322</v>
      </c>
      <c r="H316" t="s">
        <v>1323</v>
      </c>
      <c r="I316" t="s">
        <v>2025</v>
      </c>
      <c r="J316" t="s">
        <v>1322</v>
      </c>
      <c r="K316" t="s">
        <v>1323</v>
      </c>
      <c r="L316" t="s">
        <v>1324</v>
      </c>
      <c r="M316" t="s">
        <v>28</v>
      </c>
      <c r="N316">
        <v>1974</v>
      </c>
      <c r="O316" t="s">
        <v>1508</v>
      </c>
      <c r="Q316">
        <v>3</v>
      </c>
      <c r="R316" t="s">
        <v>2026</v>
      </c>
      <c r="S316" t="s">
        <v>2027</v>
      </c>
      <c r="T316" t="s">
        <v>2028</v>
      </c>
      <c r="U316" t="s">
        <v>1322</v>
      </c>
    </row>
    <row r="317" spans="1:21">
      <c r="A317">
        <v>519</v>
      </c>
      <c r="B317" t="s">
        <v>2433</v>
      </c>
      <c r="C317" t="s">
        <v>2434</v>
      </c>
      <c r="D317" t="s">
        <v>2435</v>
      </c>
      <c r="E317" s="5" t="str">
        <f>IFERROR(IF(YEAR(D317)&gt;1997,YEAR(D317)-100,YEAR(D317)),LEFT(D317,4))</f>
        <v>1898</v>
      </c>
      <c r="F317" s="1">
        <v>23212</v>
      </c>
      <c r="G317" t="s">
        <v>2436</v>
      </c>
      <c r="H317" t="s">
        <v>2437</v>
      </c>
      <c r="I317" t="s">
        <v>2438</v>
      </c>
      <c r="J317" t="s">
        <v>1814</v>
      </c>
      <c r="K317" t="s">
        <v>1815</v>
      </c>
      <c r="L317" t="s">
        <v>2439</v>
      </c>
      <c r="M317" t="s">
        <v>28</v>
      </c>
      <c r="N317">
        <v>1960</v>
      </c>
      <c r="O317" t="s">
        <v>1170</v>
      </c>
      <c r="Q317">
        <v>1</v>
      </c>
    </row>
    <row r="318" spans="1:21">
      <c r="A318">
        <v>653</v>
      </c>
      <c r="B318" t="s">
        <v>2949</v>
      </c>
      <c r="C318" t="s">
        <v>2950</v>
      </c>
      <c r="D318" t="s">
        <v>2951</v>
      </c>
      <c r="E318" s="5" t="str">
        <f>IFERROR(IF(YEAR(D318)&gt;1997,YEAR(D318)-100,YEAR(D318)),LEFT(D318,4))</f>
        <v>1898</v>
      </c>
      <c r="F318" s="1">
        <v>29568</v>
      </c>
      <c r="G318" t="s">
        <v>1112</v>
      </c>
      <c r="H318" t="s">
        <v>1113</v>
      </c>
      <c r="I318" t="s">
        <v>2952</v>
      </c>
      <c r="J318" t="s">
        <v>1112</v>
      </c>
      <c r="K318" t="s">
        <v>1113</v>
      </c>
      <c r="L318" t="s">
        <v>1549</v>
      </c>
      <c r="M318" t="s">
        <v>28</v>
      </c>
      <c r="N318">
        <v>1977</v>
      </c>
      <c r="O318" t="s">
        <v>2583</v>
      </c>
      <c r="Q318">
        <v>1</v>
      </c>
      <c r="R318" t="s">
        <v>2953</v>
      </c>
    </row>
    <row r="319" spans="1:21">
      <c r="A319">
        <v>684</v>
      </c>
      <c r="B319" t="s">
        <v>3075</v>
      </c>
      <c r="C319" t="s">
        <v>2502</v>
      </c>
      <c r="D319" t="s">
        <v>3076</v>
      </c>
      <c r="E319" s="5" t="str">
        <f>IFERROR(IF(YEAR(D319)&gt;1997,YEAR(D319)-100,YEAR(D319)),LEFT(D319,4))</f>
        <v>1898</v>
      </c>
      <c r="F319" s="1">
        <v>30452</v>
      </c>
      <c r="G319" t="s">
        <v>148</v>
      </c>
      <c r="H319" t="s">
        <v>149</v>
      </c>
      <c r="I319" t="s">
        <v>3077</v>
      </c>
      <c r="J319" t="s">
        <v>148</v>
      </c>
      <c r="K319" t="s">
        <v>149</v>
      </c>
      <c r="L319" t="s">
        <v>151</v>
      </c>
      <c r="M319" t="s">
        <v>28</v>
      </c>
      <c r="N319">
        <v>1974</v>
      </c>
      <c r="O319" t="s">
        <v>3051</v>
      </c>
      <c r="Q319">
        <v>2</v>
      </c>
      <c r="R319" t="s">
        <v>3078</v>
      </c>
    </row>
    <row r="320" spans="1:21">
      <c r="A320">
        <v>109</v>
      </c>
      <c r="B320" t="s">
        <v>657</v>
      </c>
      <c r="C320" t="s">
        <v>658</v>
      </c>
      <c r="D320" t="s">
        <v>659</v>
      </c>
      <c r="E320" s="5" t="str">
        <f>IFERROR(IF(YEAR(D320)&gt;1997,YEAR(D320)-100,YEAR(D320)),LEFT(D320,4))</f>
        <v>1899</v>
      </c>
      <c r="F320" s="1">
        <v>28059</v>
      </c>
      <c r="G320" t="s">
        <v>101</v>
      </c>
      <c r="H320" t="s">
        <v>102</v>
      </c>
      <c r="I320" t="s">
        <v>660</v>
      </c>
      <c r="J320" t="s">
        <v>101</v>
      </c>
      <c r="K320" t="s">
        <v>102</v>
      </c>
      <c r="L320" t="s">
        <v>377</v>
      </c>
      <c r="M320" t="s">
        <v>28</v>
      </c>
      <c r="N320">
        <v>1977</v>
      </c>
      <c r="O320" t="s">
        <v>29</v>
      </c>
      <c r="Q320">
        <v>3</v>
      </c>
      <c r="R320" t="s">
        <v>652</v>
      </c>
      <c r="S320" t="s">
        <v>380</v>
      </c>
      <c r="T320" t="s">
        <v>377</v>
      </c>
      <c r="U320" t="s">
        <v>101</v>
      </c>
    </row>
    <row r="321" spans="1:21">
      <c r="A321">
        <v>346</v>
      </c>
      <c r="B321" t="s">
        <v>1776</v>
      </c>
      <c r="C321" t="s">
        <v>748</v>
      </c>
      <c r="D321" t="s">
        <v>1777</v>
      </c>
      <c r="E321" s="5" t="str">
        <f>IFERROR(IF(YEAR(D321)&gt;1997,YEAR(D321)-100,YEAR(D321)),LEFT(D321,4))</f>
        <v>1899</v>
      </c>
      <c r="F321" s="1">
        <v>22565</v>
      </c>
      <c r="G321" t="s">
        <v>209</v>
      </c>
      <c r="H321" t="s">
        <v>210</v>
      </c>
      <c r="I321" t="s">
        <v>1778</v>
      </c>
      <c r="J321" t="s">
        <v>209</v>
      </c>
      <c r="K321" t="s">
        <v>210</v>
      </c>
      <c r="L321" t="s">
        <v>749</v>
      </c>
      <c r="M321" t="s">
        <v>28</v>
      </c>
      <c r="N321">
        <v>1948</v>
      </c>
      <c r="O321" t="s">
        <v>1508</v>
      </c>
      <c r="Q321">
        <v>1</v>
      </c>
      <c r="R321" t="s">
        <v>1779</v>
      </c>
      <c r="S321" t="s">
        <v>1780</v>
      </c>
      <c r="T321" t="s">
        <v>749</v>
      </c>
      <c r="U321" t="s">
        <v>209</v>
      </c>
    </row>
    <row r="322" spans="1:21">
      <c r="A322">
        <v>352</v>
      </c>
      <c r="B322" t="s">
        <v>160</v>
      </c>
      <c r="C322" t="s">
        <v>1812</v>
      </c>
      <c r="D322" t="s">
        <v>1813</v>
      </c>
      <c r="E322" s="5" t="str">
        <f>IFERROR(IF(YEAR(D322)&gt;1997,YEAR(D322)-100,YEAR(D322)),LEFT(D322,4))</f>
        <v>1899</v>
      </c>
      <c r="F322" s="1">
        <v>25060</v>
      </c>
      <c r="G322" t="s">
        <v>1814</v>
      </c>
      <c r="H322" t="s">
        <v>1815</v>
      </c>
      <c r="I322" t="s">
        <v>1816</v>
      </c>
      <c r="J322" t="s">
        <v>101</v>
      </c>
      <c r="K322" t="s">
        <v>102</v>
      </c>
      <c r="L322" t="s">
        <v>1265</v>
      </c>
      <c r="M322" t="s">
        <v>28</v>
      </c>
      <c r="N322">
        <v>1951</v>
      </c>
      <c r="O322" t="s">
        <v>1508</v>
      </c>
      <c r="Q322">
        <v>1</v>
      </c>
      <c r="R322" t="s">
        <v>1817</v>
      </c>
      <c r="S322" t="s">
        <v>1818</v>
      </c>
      <c r="T322" t="s">
        <v>261</v>
      </c>
      <c r="U322" t="s">
        <v>101</v>
      </c>
    </row>
    <row r="323" spans="1:21">
      <c r="A323">
        <v>355</v>
      </c>
      <c r="B323" t="s">
        <v>1834</v>
      </c>
      <c r="C323" t="s">
        <v>1835</v>
      </c>
      <c r="D323" t="s">
        <v>1836</v>
      </c>
      <c r="E323" s="5" t="str">
        <f>IFERROR(IF(YEAR(D323)&gt;1997,YEAR(D323)-100,YEAR(D323)),LEFT(D323,4))</f>
        <v>1899</v>
      </c>
      <c r="F323" s="1">
        <v>30155</v>
      </c>
      <c r="G323" t="s">
        <v>918</v>
      </c>
      <c r="H323" t="s">
        <v>140</v>
      </c>
      <c r="I323" t="s">
        <v>919</v>
      </c>
      <c r="J323" t="s">
        <v>101</v>
      </c>
      <c r="K323" t="s">
        <v>102</v>
      </c>
      <c r="L323" t="s">
        <v>1837</v>
      </c>
      <c r="M323" t="s">
        <v>28</v>
      </c>
      <c r="N323">
        <v>1953</v>
      </c>
      <c r="O323" t="s">
        <v>1508</v>
      </c>
      <c r="Q323">
        <v>2</v>
      </c>
      <c r="R323" t="s">
        <v>1838</v>
      </c>
      <c r="S323" t="s">
        <v>1839</v>
      </c>
      <c r="T323" t="s">
        <v>466</v>
      </c>
      <c r="U323" t="s">
        <v>101</v>
      </c>
    </row>
    <row r="324" spans="1:21">
      <c r="A324">
        <v>369</v>
      </c>
      <c r="B324" t="s">
        <v>1896</v>
      </c>
      <c r="C324" t="s">
        <v>1897</v>
      </c>
      <c r="D324" t="s">
        <v>1898</v>
      </c>
      <c r="E324" s="5" t="str">
        <f>IFERROR(IF(YEAR(D324)&gt;1997,YEAR(D324)-100,YEAR(D324)),LEFT(D324,4))</f>
        <v>1899</v>
      </c>
      <c r="F324" s="1">
        <v>29828</v>
      </c>
      <c r="G324" t="s">
        <v>177</v>
      </c>
      <c r="H324" t="s">
        <v>178</v>
      </c>
      <c r="I324" t="s">
        <v>1899</v>
      </c>
      <c r="J324" t="s">
        <v>177</v>
      </c>
      <c r="K324" t="s">
        <v>178</v>
      </c>
      <c r="L324" t="s">
        <v>1900</v>
      </c>
      <c r="M324" t="s">
        <v>28</v>
      </c>
      <c r="N324">
        <v>1960</v>
      </c>
      <c r="O324" t="s">
        <v>1508</v>
      </c>
      <c r="Q324">
        <v>2</v>
      </c>
      <c r="R324" t="s">
        <v>1901</v>
      </c>
      <c r="S324" t="s">
        <v>1902</v>
      </c>
      <c r="T324" t="s">
        <v>1900</v>
      </c>
      <c r="U324" t="s">
        <v>177</v>
      </c>
    </row>
    <row r="325" spans="1:21">
      <c r="A325">
        <v>371</v>
      </c>
      <c r="B325" t="s">
        <v>1339</v>
      </c>
      <c r="C325" t="s">
        <v>1908</v>
      </c>
      <c r="D325" t="s">
        <v>1909</v>
      </c>
      <c r="E325" s="5" t="str">
        <f>IFERROR(IF(YEAR(D325)&gt;1997,YEAR(D325)-100,YEAR(D325)),LEFT(D325,4))</f>
        <v>1899</v>
      </c>
      <c r="F325" s="1">
        <v>25001</v>
      </c>
      <c r="G325" t="s">
        <v>597</v>
      </c>
      <c r="H325" t="s">
        <v>531</v>
      </c>
      <c r="I325" t="s">
        <v>532</v>
      </c>
      <c r="J325" t="s">
        <v>101</v>
      </c>
      <c r="K325" t="s">
        <v>102</v>
      </c>
      <c r="L325" t="s">
        <v>1910</v>
      </c>
      <c r="M325" t="s">
        <v>28</v>
      </c>
      <c r="N325">
        <v>1961</v>
      </c>
      <c r="O325" t="s">
        <v>1508</v>
      </c>
      <c r="Q325">
        <v>1</v>
      </c>
      <c r="R325" t="s">
        <v>1911</v>
      </c>
      <c r="S325" t="s">
        <v>380</v>
      </c>
      <c r="T325" t="s">
        <v>377</v>
      </c>
      <c r="U325" t="s">
        <v>101</v>
      </c>
    </row>
    <row r="326" spans="1:21">
      <c r="A326">
        <v>625</v>
      </c>
      <c r="B326" t="s">
        <v>2820</v>
      </c>
      <c r="C326" t="s">
        <v>2821</v>
      </c>
      <c r="D326" t="s">
        <v>2822</v>
      </c>
      <c r="E326" s="5" t="str">
        <f>IFERROR(IF(YEAR(D326)&gt;1997,YEAR(D326)-100,YEAR(D326)),LEFT(D326,4))</f>
        <v>1899</v>
      </c>
      <c r="F326" s="1">
        <v>21002</v>
      </c>
      <c r="G326" t="s">
        <v>101</v>
      </c>
      <c r="H326" t="s">
        <v>102</v>
      </c>
      <c r="I326" t="s">
        <v>606</v>
      </c>
      <c r="J326" t="s">
        <v>101</v>
      </c>
      <c r="K326" t="s">
        <v>102</v>
      </c>
      <c r="L326" t="s">
        <v>2823</v>
      </c>
      <c r="M326" t="s">
        <v>28</v>
      </c>
      <c r="N326">
        <v>1954</v>
      </c>
      <c r="O326" t="s">
        <v>2583</v>
      </c>
      <c r="Q326">
        <v>1</v>
      </c>
      <c r="R326" t="s">
        <v>2824</v>
      </c>
    </row>
    <row r="327" spans="1:21">
      <c r="A327">
        <v>641</v>
      </c>
      <c r="B327" t="s">
        <v>2904</v>
      </c>
      <c r="C327" t="s">
        <v>2905</v>
      </c>
      <c r="D327" t="s">
        <v>2906</v>
      </c>
      <c r="E327" s="5" t="str">
        <f>IFERROR(IF(YEAR(D327)&gt;1997,YEAR(D327)-100,YEAR(D327)),LEFT(D327,4))</f>
        <v>1899</v>
      </c>
      <c r="F327" s="1">
        <v>25727</v>
      </c>
      <c r="G327" t="s">
        <v>2537</v>
      </c>
      <c r="H327" t="s">
        <v>2538</v>
      </c>
      <c r="I327" t="s">
        <v>2907</v>
      </c>
      <c r="J327" t="s">
        <v>1112</v>
      </c>
      <c r="K327" t="s">
        <v>1113</v>
      </c>
      <c r="L327" t="s">
        <v>1549</v>
      </c>
      <c r="M327" t="s">
        <v>28</v>
      </c>
      <c r="N327">
        <v>1967</v>
      </c>
      <c r="O327" t="s">
        <v>2583</v>
      </c>
      <c r="Q327">
        <v>1</v>
      </c>
      <c r="R327" t="s">
        <v>2908</v>
      </c>
    </row>
    <row r="328" spans="1:21">
      <c r="A328">
        <v>642</v>
      </c>
      <c r="B328" t="s">
        <v>2909</v>
      </c>
      <c r="C328" t="s">
        <v>2910</v>
      </c>
      <c r="D328" t="s">
        <v>2911</v>
      </c>
      <c r="E328" s="5" t="str">
        <f>IFERROR(IF(YEAR(D328)&gt;1997,YEAR(D328)-100,YEAR(D328)),LEFT(D328,4))</f>
        <v>1899</v>
      </c>
      <c r="F328" s="1">
        <v>24943</v>
      </c>
      <c r="G328" t="s">
        <v>393</v>
      </c>
      <c r="H328" t="s">
        <v>394</v>
      </c>
      <c r="I328" t="s">
        <v>611</v>
      </c>
      <c r="J328" t="s">
        <v>393</v>
      </c>
      <c r="K328" t="s">
        <v>394</v>
      </c>
      <c r="L328" t="s">
        <v>2912</v>
      </c>
      <c r="M328" t="s">
        <v>28</v>
      </c>
      <c r="N328">
        <v>1968</v>
      </c>
      <c r="O328" t="s">
        <v>2583</v>
      </c>
      <c r="Q328">
        <v>1</v>
      </c>
      <c r="R328" t="s">
        <v>2913</v>
      </c>
    </row>
    <row r="329" spans="1:21">
      <c r="A329">
        <v>685</v>
      </c>
      <c r="B329" t="s">
        <v>3079</v>
      </c>
      <c r="C329" t="s">
        <v>3080</v>
      </c>
      <c r="D329" t="s">
        <v>3081</v>
      </c>
      <c r="E329" s="5" t="str">
        <f>IFERROR(IF(YEAR(D329)&gt;1997,YEAR(D329)-100,YEAR(D329)),LEFT(D329,4))</f>
        <v>1899</v>
      </c>
      <c r="F329" s="1">
        <v>32224</v>
      </c>
      <c r="G329" t="s">
        <v>307</v>
      </c>
      <c r="H329" t="s">
        <v>308</v>
      </c>
      <c r="I329" t="s">
        <v>309</v>
      </c>
      <c r="J329" t="s">
        <v>26</v>
      </c>
      <c r="K329" t="s">
        <v>24</v>
      </c>
      <c r="L329" t="s">
        <v>3082</v>
      </c>
      <c r="M329" t="s">
        <v>28</v>
      </c>
      <c r="N329">
        <v>1974</v>
      </c>
      <c r="O329" t="s">
        <v>3051</v>
      </c>
      <c r="Q329">
        <v>2</v>
      </c>
      <c r="R329" t="s">
        <v>3078</v>
      </c>
    </row>
    <row r="330" spans="1:21">
      <c r="A330">
        <v>689</v>
      </c>
      <c r="B330" t="s">
        <v>3091</v>
      </c>
      <c r="C330" t="s">
        <v>3092</v>
      </c>
      <c r="D330" t="s">
        <v>3093</v>
      </c>
      <c r="E330" s="5" t="str">
        <f>IFERROR(IF(YEAR(D330)&gt;1997,YEAR(D330)-100,YEAR(D330)),LEFT(D330,4))</f>
        <v>1899</v>
      </c>
      <c r="F330" s="1">
        <v>27608</v>
      </c>
      <c r="G330" t="s">
        <v>148</v>
      </c>
      <c r="H330" t="s">
        <v>149</v>
      </c>
      <c r="I330" t="s">
        <v>3094</v>
      </c>
      <c r="J330" t="s">
        <v>148</v>
      </c>
      <c r="K330" t="s">
        <v>149</v>
      </c>
      <c r="L330" t="s">
        <v>3095</v>
      </c>
      <c r="M330" t="s">
        <v>28</v>
      </c>
      <c r="N330">
        <v>1977</v>
      </c>
      <c r="O330" t="s">
        <v>3051</v>
      </c>
      <c r="Q330">
        <v>2</v>
      </c>
      <c r="R330" t="s">
        <v>3096</v>
      </c>
      <c r="S330" t="s">
        <v>3097</v>
      </c>
      <c r="T330" t="s">
        <v>151</v>
      </c>
      <c r="U330" t="s">
        <v>148</v>
      </c>
    </row>
    <row r="331" spans="1:21">
      <c r="A331">
        <v>50</v>
      </c>
      <c r="B331" t="s">
        <v>368</v>
      </c>
      <c r="C331" t="s">
        <v>369</v>
      </c>
      <c r="D331" t="s">
        <v>370</v>
      </c>
      <c r="E331" s="5" t="str">
        <f>IFERROR(IF(YEAR(D331)&gt;1997,YEAR(D331)-100,YEAR(D331)),LEFT(D331,4))</f>
        <v>1900</v>
      </c>
      <c r="F331" s="1">
        <v>20072</v>
      </c>
      <c r="G331" t="s">
        <v>307</v>
      </c>
      <c r="H331" t="s">
        <v>308</v>
      </c>
      <c r="I331" t="s">
        <v>309</v>
      </c>
      <c r="J331" t="s">
        <v>209</v>
      </c>
      <c r="K331" t="s">
        <v>210</v>
      </c>
      <c r="L331" t="s">
        <v>371</v>
      </c>
      <c r="M331" t="s">
        <v>28</v>
      </c>
      <c r="N331">
        <v>1945</v>
      </c>
      <c r="O331" t="s">
        <v>29</v>
      </c>
      <c r="Q331">
        <v>1</v>
      </c>
      <c r="R331" t="s">
        <v>372</v>
      </c>
      <c r="S331" t="s">
        <v>373</v>
      </c>
      <c r="T331" t="s">
        <v>219</v>
      </c>
      <c r="U331" t="s">
        <v>101</v>
      </c>
    </row>
    <row r="332" spans="1:21">
      <c r="A332">
        <v>93</v>
      </c>
      <c r="B332" t="s">
        <v>594</v>
      </c>
      <c r="C332" t="s">
        <v>595</v>
      </c>
      <c r="D332" t="s">
        <v>596</v>
      </c>
      <c r="E332" s="5" t="str">
        <f>IFERROR(IF(YEAR(D332)&gt;1997,YEAR(D332)-100,YEAR(D332)),LEFT(D332,4))</f>
        <v>1900</v>
      </c>
      <c r="F332" s="1">
        <v>27432</v>
      </c>
      <c r="G332" t="s">
        <v>597</v>
      </c>
      <c r="H332" t="s">
        <v>531</v>
      </c>
      <c r="I332" t="s">
        <v>532</v>
      </c>
      <c r="J332" t="s">
        <v>73</v>
      </c>
      <c r="K332" t="s">
        <v>74</v>
      </c>
      <c r="L332" t="s">
        <v>78</v>
      </c>
      <c r="M332" t="s">
        <v>28</v>
      </c>
      <c r="N332">
        <v>1971</v>
      </c>
      <c r="O332" t="s">
        <v>29</v>
      </c>
      <c r="Q332">
        <v>1</v>
      </c>
      <c r="R332" t="s">
        <v>598</v>
      </c>
      <c r="S332" t="s">
        <v>599</v>
      </c>
      <c r="T332" t="s">
        <v>78</v>
      </c>
      <c r="U332" t="s">
        <v>73</v>
      </c>
    </row>
    <row r="333" spans="1:21">
      <c r="A333">
        <v>193</v>
      </c>
      <c r="B333" t="s">
        <v>1036</v>
      </c>
      <c r="C333" t="s">
        <v>1037</v>
      </c>
      <c r="D333" t="s">
        <v>1038</v>
      </c>
      <c r="E333" s="5" t="str">
        <f>IFERROR(IF(YEAR(D333)&gt;1997,YEAR(D333)-100,YEAR(D333)),LEFT(D333,4))</f>
        <v>1900</v>
      </c>
      <c r="F333" s="1">
        <v>19949</v>
      </c>
      <c r="G333" t="s">
        <v>50</v>
      </c>
      <c r="H333" t="s">
        <v>51</v>
      </c>
      <c r="I333" t="s">
        <v>52</v>
      </c>
      <c r="J333" t="s">
        <v>50</v>
      </c>
      <c r="K333" t="s">
        <v>51</v>
      </c>
      <c r="L333" t="s">
        <v>52</v>
      </c>
      <c r="M333" t="s">
        <v>28</v>
      </c>
      <c r="N333">
        <v>1935</v>
      </c>
      <c r="O333" t="s">
        <v>68</v>
      </c>
      <c r="Q333">
        <v>2</v>
      </c>
      <c r="R333" t="s">
        <v>1039</v>
      </c>
      <c r="S333" t="s">
        <v>1040</v>
      </c>
      <c r="T333" t="s">
        <v>52</v>
      </c>
      <c r="U333" t="s">
        <v>50</v>
      </c>
    </row>
    <row r="334" spans="1:21">
      <c r="A334">
        <v>198</v>
      </c>
      <c r="B334" t="s">
        <v>1059</v>
      </c>
      <c r="C334" t="s">
        <v>1060</v>
      </c>
      <c r="D334" t="s">
        <v>1061</v>
      </c>
      <c r="E334" s="5" t="str">
        <f>IFERROR(IF(YEAR(D334)&gt;1997,YEAR(D334)-100,YEAR(D334)),LEFT(D334,4))</f>
        <v>1900</v>
      </c>
      <c r="F334" s="1">
        <v>23223</v>
      </c>
      <c r="G334" t="s">
        <v>1062</v>
      </c>
      <c r="H334" t="s">
        <v>308</v>
      </c>
      <c r="I334" t="s">
        <v>309</v>
      </c>
      <c r="J334" t="s">
        <v>164</v>
      </c>
      <c r="K334" t="s">
        <v>24</v>
      </c>
      <c r="L334" t="s">
        <v>443</v>
      </c>
      <c r="M334" t="s">
        <v>28</v>
      </c>
      <c r="N334">
        <v>1938</v>
      </c>
      <c r="O334" t="s">
        <v>68</v>
      </c>
      <c r="Q334">
        <v>1</v>
      </c>
      <c r="R334" t="s">
        <v>1063</v>
      </c>
      <c r="S334" t="s">
        <v>1064</v>
      </c>
      <c r="T334" t="s">
        <v>443</v>
      </c>
      <c r="U334" t="s">
        <v>26</v>
      </c>
    </row>
    <row r="335" spans="1:21">
      <c r="A335">
        <v>354</v>
      </c>
      <c r="B335" t="s">
        <v>1827</v>
      </c>
      <c r="C335" t="s">
        <v>1828</v>
      </c>
      <c r="D335" t="s">
        <v>1829</v>
      </c>
      <c r="E335" s="5" t="str">
        <f>IFERROR(IF(YEAR(D335)&gt;1997,YEAR(D335)-100,YEAR(D335)),LEFT(D335,4))</f>
        <v>1900</v>
      </c>
      <c r="F335" s="1">
        <v>28450</v>
      </c>
      <c r="G335" t="s">
        <v>26</v>
      </c>
      <c r="H335" t="s">
        <v>24</v>
      </c>
      <c r="I335" t="s">
        <v>1830</v>
      </c>
      <c r="J335" t="s">
        <v>73</v>
      </c>
      <c r="K335" t="s">
        <v>74</v>
      </c>
      <c r="L335" t="s">
        <v>683</v>
      </c>
      <c r="M335" t="s">
        <v>28</v>
      </c>
      <c r="N335">
        <v>1953</v>
      </c>
      <c r="O335" t="s">
        <v>1508</v>
      </c>
      <c r="Q335">
        <v>2</v>
      </c>
      <c r="R335" t="s">
        <v>1831</v>
      </c>
      <c r="S335" t="s">
        <v>1832</v>
      </c>
      <c r="T335" t="s">
        <v>1833</v>
      </c>
      <c r="U335" t="s">
        <v>73</v>
      </c>
    </row>
    <row r="336" spans="1:21">
      <c r="A336">
        <v>385</v>
      </c>
      <c r="B336" t="s">
        <v>1961</v>
      </c>
      <c r="C336" t="s">
        <v>1962</v>
      </c>
      <c r="D336" t="s">
        <v>1963</v>
      </c>
      <c r="E336" s="5" t="str">
        <f>IFERROR(IF(YEAR(D336)&gt;1997,YEAR(D336)-100,YEAR(D336)),LEFT(D336,4))</f>
        <v>1900</v>
      </c>
      <c r="F336" s="1">
        <v>31847</v>
      </c>
      <c r="G336" t="s">
        <v>1091</v>
      </c>
      <c r="H336" t="s">
        <v>1092</v>
      </c>
      <c r="I336" t="s">
        <v>1093</v>
      </c>
      <c r="J336" t="s">
        <v>148</v>
      </c>
      <c r="K336" t="s">
        <v>149</v>
      </c>
      <c r="L336" t="s">
        <v>151</v>
      </c>
      <c r="M336" t="s">
        <v>28</v>
      </c>
      <c r="N336">
        <v>1967</v>
      </c>
      <c r="O336" t="s">
        <v>1508</v>
      </c>
      <c r="Q336">
        <v>3</v>
      </c>
      <c r="R336" t="s">
        <v>1964</v>
      </c>
      <c r="S336" t="s">
        <v>1965</v>
      </c>
      <c r="T336" t="s">
        <v>151</v>
      </c>
      <c r="U336" t="s">
        <v>148</v>
      </c>
    </row>
    <row r="337" spans="1:21">
      <c r="A337">
        <v>635</v>
      </c>
      <c r="B337" t="s">
        <v>2876</v>
      </c>
      <c r="C337" t="s">
        <v>2877</v>
      </c>
      <c r="D337" t="s">
        <v>2878</v>
      </c>
      <c r="E337" s="5" t="str">
        <f>IFERROR(IF(YEAR(D337)&gt;1997,YEAR(D337)-100,YEAR(D337)),LEFT(D337,4))</f>
        <v>1900</v>
      </c>
      <c r="F337" s="1">
        <v>24734</v>
      </c>
      <c r="G337" t="s">
        <v>2879</v>
      </c>
      <c r="H337" t="s">
        <v>2880</v>
      </c>
      <c r="I337" t="s">
        <v>2881</v>
      </c>
      <c r="J337" t="s">
        <v>2882</v>
      </c>
      <c r="K337" t="s">
        <v>2883</v>
      </c>
      <c r="L337" t="s">
        <v>2884</v>
      </c>
      <c r="M337" t="s">
        <v>28</v>
      </c>
      <c r="N337">
        <v>1963</v>
      </c>
      <c r="O337" t="s">
        <v>2583</v>
      </c>
      <c r="Q337">
        <v>1</v>
      </c>
      <c r="R337" t="s">
        <v>2885</v>
      </c>
    </row>
    <row r="338" spans="1:21">
      <c r="A338">
        <v>649</v>
      </c>
      <c r="B338" t="s">
        <v>2932</v>
      </c>
      <c r="C338" t="s">
        <v>2933</v>
      </c>
      <c r="D338" t="s">
        <v>2934</v>
      </c>
      <c r="E338" s="5" t="str">
        <f>IFERROR(IF(YEAR(D338)&gt;1997,YEAR(D338)-100,YEAR(D338)),LEFT(D338,4))</f>
        <v>1900</v>
      </c>
      <c r="F338" s="1">
        <v>26535</v>
      </c>
      <c r="G338" t="s">
        <v>148</v>
      </c>
      <c r="H338" t="s">
        <v>149</v>
      </c>
      <c r="I338" t="s">
        <v>2935</v>
      </c>
      <c r="J338" t="s">
        <v>148</v>
      </c>
      <c r="K338" t="s">
        <v>149</v>
      </c>
      <c r="L338" t="s">
        <v>151</v>
      </c>
      <c r="M338" t="s">
        <v>28</v>
      </c>
      <c r="N338">
        <v>1974</v>
      </c>
      <c r="O338" t="s">
        <v>2583</v>
      </c>
      <c r="Q338">
        <v>2</v>
      </c>
      <c r="R338" t="s">
        <v>2936</v>
      </c>
    </row>
    <row r="339" spans="1:21">
      <c r="A339">
        <v>38</v>
      </c>
      <c r="B339" t="s">
        <v>298</v>
      </c>
      <c r="C339" t="s">
        <v>299</v>
      </c>
      <c r="D339" t="s">
        <v>300</v>
      </c>
      <c r="E339" s="5" t="str">
        <f>IFERROR(IF(YEAR(D339)&gt;1997,YEAR(D339)-100,YEAR(D339)),LEFT(D339,4))</f>
        <v>1901</v>
      </c>
      <c r="F339" s="1">
        <v>26329</v>
      </c>
      <c r="G339" t="s">
        <v>26</v>
      </c>
      <c r="H339" t="s">
        <v>24</v>
      </c>
      <c r="I339" t="s">
        <v>144</v>
      </c>
      <c r="J339" t="s">
        <v>164</v>
      </c>
      <c r="K339" t="s">
        <v>24</v>
      </c>
      <c r="L339" t="s">
        <v>27</v>
      </c>
      <c r="M339" t="s">
        <v>28</v>
      </c>
      <c r="N339">
        <v>1932</v>
      </c>
      <c r="O339" t="s">
        <v>29</v>
      </c>
      <c r="Q339">
        <v>1</v>
      </c>
      <c r="R339" t="s">
        <v>301</v>
      </c>
      <c r="S339" t="s">
        <v>302</v>
      </c>
      <c r="T339" t="s">
        <v>303</v>
      </c>
      <c r="U339" t="s">
        <v>26</v>
      </c>
    </row>
    <row r="340" spans="1:21">
      <c r="A340">
        <v>46</v>
      </c>
      <c r="B340" t="s">
        <v>341</v>
      </c>
      <c r="C340" t="s">
        <v>342</v>
      </c>
      <c r="D340" t="s">
        <v>343</v>
      </c>
      <c r="E340" s="5" t="str">
        <f>IFERROR(IF(YEAR(D340)&gt;1997,YEAR(D340)-100,YEAR(D340)),LEFT(D340,4))</f>
        <v>1901</v>
      </c>
      <c r="F340" s="1">
        <v>18594</v>
      </c>
      <c r="G340" t="s">
        <v>117</v>
      </c>
      <c r="H340" t="s">
        <v>118</v>
      </c>
      <c r="I340" t="s">
        <v>120</v>
      </c>
      <c r="J340" t="s">
        <v>101</v>
      </c>
      <c r="K340" t="s">
        <v>102</v>
      </c>
      <c r="L340" t="s">
        <v>106</v>
      </c>
      <c r="M340" t="s">
        <v>28</v>
      </c>
      <c r="N340">
        <v>1938</v>
      </c>
      <c r="O340" t="s">
        <v>29</v>
      </c>
      <c r="Q340">
        <v>1</v>
      </c>
      <c r="R340" t="s">
        <v>344</v>
      </c>
      <c r="S340" t="s">
        <v>345</v>
      </c>
      <c r="T340" t="s">
        <v>120</v>
      </c>
      <c r="U340" t="s">
        <v>117</v>
      </c>
    </row>
    <row r="341" spans="1:21">
      <c r="A341">
        <v>47</v>
      </c>
      <c r="B341" t="s">
        <v>346</v>
      </c>
      <c r="C341" t="s">
        <v>347</v>
      </c>
      <c r="D341" t="s">
        <v>348</v>
      </c>
      <c r="E341" s="5" t="str">
        <f>IFERROR(IF(YEAR(D341)&gt;1997,YEAR(D341)-100,YEAR(D341)),LEFT(D341,4))</f>
        <v>1901</v>
      </c>
      <c r="F341" s="1">
        <v>19962</v>
      </c>
      <c r="G341" t="s">
        <v>101</v>
      </c>
      <c r="H341" t="s">
        <v>102</v>
      </c>
      <c r="I341" t="s">
        <v>349</v>
      </c>
      <c r="J341" t="s">
        <v>101</v>
      </c>
      <c r="K341" t="s">
        <v>102</v>
      </c>
      <c r="L341" t="s">
        <v>350</v>
      </c>
      <c r="M341" t="s">
        <v>28</v>
      </c>
      <c r="N341">
        <v>1939</v>
      </c>
      <c r="O341" t="s">
        <v>29</v>
      </c>
      <c r="Q341">
        <v>1</v>
      </c>
      <c r="R341" t="s">
        <v>351</v>
      </c>
      <c r="S341" t="s">
        <v>352</v>
      </c>
      <c r="T341" t="s">
        <v>267</v>
      </c>
      <c r="U341" t="s">
        <v>101</v>
      </c>
    </row>
    <row r="342" spans="1:21">
      <c r="A342">
        <v>217</v>
      </c>
      <c r="B342" t="s">
        <v>1164</v>
      </c>
      <c r="C342" t="s">
        <v>1165</v>
      </c>
      <c r="D342" t="s">
        <v>1166</v>
      </c>
      <c r="E342" s="5" t="str">
        <f>IFERROR(IF(YEAR(D342)&gt;1997,YEAR(D342)-100,YEAR(D342)),LEFT(D342,4))</f>
        <v>1901</v>
      </c>
      <c r="F342" s="1">
        <v>33103</v>
      </c>
      <c r="G342" t="s">
        <v>101</v>
      </c>
      <c r="H342" t="s">
        <v>102</v>
      </c>
      <c r="I342" t="s">
        <v>1167</v>
      </c>
      <c r="J342" t="s">
        <v>101</v>
      </c>
      <c r="K342" t="s">
        <v>102</v>
      </c>
      <c r="L342" t="s">
        <v>1168</v>
      </c>
      <c r="M342" t="s">
        <v>28</v>
      </c>
      <c r="N342">
        <v>1954</v>
      </c>
      <c r="O342" t="s">
        <v>68</v>
      </c>
      <c r="Q342">
        <v>1</v>
      </c>
      <c r="R342" t="s">
        <v>1169</v>
      </c>
      <c r="S342" t="s">
        <v>236</v>
      </c>
      <c r="T342" t="s">
        <v>103</v>
      </c>
      <c r="U342" t="s">
        <v>101</v>
      </c>
    </row>
    <row r="343" spans="1:21">
      <c r="A343">
        <v>218</v>
      </c>
      <c r="B343" t="s">
        <v>1171</v>
      </c>
      <c r="C343" t="s">
        <v>1172</v>
      </c>
      <c r="D343" t="s">
        <v>1173</v>
      </c>
      <c r="E343" s="5" t="str">
        <f>IFERROR(IF(YEAR(D343)&gt;1997,YEAR(D343)-100,YEAR(D343)),LEFT(D343,4))</f>
        <v>1901</v>
      </c>
      <c r="F343" s="1">
        <v>27373</v>
      </c>
      <c r="G343" t="s">
        <v>101</v>
      </c>
      <c r="H343" t="s">
        <v>102</v>
      </c>
      <c r="I343" t="s">
        <v>106</v>
      </c>
      <c r="J343" t="s">
        <v>101</v>
      </c>
      <c r="K343" t="s">
        <v>102</v>
      </c>
      <c r="L343" t="s">
        <v>1174</v>
      </c>
      <c r="M343" t="s">
        <v>28</v>
      </c>
      <c r="N343">
        <v>1955</v>
      </c>
      <c r="O343" t="s">
        <v>68</v>
      </c>
      <c r="Q343">
        <v>1</v>
      </c>
      <c r="R343" t="s">
        <v>1175</v>
      </c>
      <c r="S343" t="s">
        <v>574</v>
      </c>
      <c r="T343" t="s">
        <v>572</v>
      </c>
      <c r="U343" t="s">
        <v>101</v>
      </c>
    </row>
    <row r="344" spans="1:21">
      <c r="A344">
        <v>384</v>
      </c>
      <c r="B344" t="s">
        <v>1956</v>
      </c>
      <c r="C344" t="s">
        <v>1957</v>
      </c>
      <c r="D344" t="s">
        <v>1958</v>
      </c>
      <c r="E344" s="5" t="str">
        <f>IFERROR(IF(YEAR(D344)&gt;1997,YEAR(D344)-100,YEAR(D344)),LEFT(D344,4))</f>
        <v>1901</v>
      </c>
      <c r="F344" s="1">
        <v>33980</v>
      </c>
      <c r="G344" t="s">
        <v>784</v>
      </c>
      <c r="H344" t="s">
        <v>785</v>
      </c>
      <c r="I344" t="s">
        <v>1483</v>
      </c>
      <c r="J344" t="s">
        <v>101</v>
      </c>
      <c r="K344" t="s">
        <v>102</v>
      </c>
      <c r="L344" t="s">
        <v>106</v>
      </c>
      <c r="M344" t="s">
        <v>28</v>
      </c>
      <c r="N344">
        <v>1966</v>
      </c>
      <c r="O344" t="s">
        <v>1508</v>
      </c>
      <c r="Q344">
        <v>2</v>
      </c>
      <c r="R344" t="s">
        <v>1959</v>
      </c>
      <c r="S344" t="s">
        <v>1960</v>
      </c>
      <c r="T344" t="s">
        <v>106</v>
      </c>
      <c r="U344" t="s">
        <v>101</v>
      </c>
    </row>
    <row r="345" spans="1:21">
      <c r="A345">
        <v>533</v>
      </c>
      <c r="B345" t="s">
        <v>2473</v>
      </c>
      <c r="C345" t="s">
        <v>2474</v>
      </c>
      <c r="D345" t="s">
        <v>2475</v>
      </c>
      <c r="E345" s="5" t="str">
        <f>IFERROR(IF(YEAR(D345)&gt;1997,YEAR(D345)-100,YEAR(D345)),LEFT(D345,4))</f>
        <v>1901</v>
      </c>
      <c r="F345" s="1">
        <v>26086</v>
      </c>
      <c r="G345" t="s">
        <v>393</v>
      </c>
      <c r="H345" t="s">
        <v>394</v>
      </c>
      <c r="I345" t="s">
        <v>2476</v>
      </c>
      <c r="J345" t="s">
        <v>393</v>
      </c>
      <c r="K345" t="s">
        <v>394</v>
      </c>
      <c r="L345" t="s">
        <v>395</v>
      </c>
      <c r="M345" t="s">
        <v>28</v>
      </c>
      <c r="N345">
        <v>1974</v>
      </c>
      <c r="O345" t="s">
        <v>1170</v>
      </c>
      <c r="Q345">
        <v>2</v>
      </c>
    </row>
    <row r="346" spans="1:21">
      <c r="A346">
        <v>630</v>
      </c>
      <c r="B346" t="s">
        <v>2849</v>
      </c>
      <c r="C346" t="s">
        <v>2850</v>
      </c>
      <c r="D346" t="s">
        <v>2851</v>
      </c>
      <c r="E346" s="5" t="str">
        <f>IFERROR(IF(YEAR(D346)&gt;1997,YEAR(D346)-100,YEAR(D346)),LEFT(D346,4))</f>
        <v>1901</v>
      </c>
      <c r="F346" s="1">
        <v>23541</v>
      </c>
      <c r="G346" t="s">
        <v>117</v>
      </c>
      <c r="H346" t="s">
        <v>118</v>
      </c>
      <c r="I346" t="s">
        <v>2852</v>
      </c>
      <c r="J346" t="s">
        <v>117</v>
      </c>
      <c r="K346" t="s">
        <v>118</v>
      </c>
      <c r="L346" t="s">
        <v>2853</v>
      </c>
      <c r="M346" t="s">
        <v>28</v>
      </c>
      <c r="N346">
        <v>1959</v>
      </c>
      <c r="O346" t="s">
        <v>2583</v>
      </c>
      <c r="Q346">
        <v>1</v>
      </c>
      <c r="R346" t="s">
        <v>2854</v>
      </c>
    </row>
    <row r="347" spans="1:21">
      <c r="A347">
        <v>661</v>
      </c>
      <c r="B347" t="s">
        <v>1193</v>
      </c>
      <c r="C347" t="s">
        <v>2985</v>
      </c>
      <c r="D347" t="s">
        <v>2986</v>
      </c>
      <c r="E347" s="5" t="str">
        <f>IFERROR(IF(YEAR(D347)&gt;1997,YEAR(D347)-100,YEAR(D347)),LEFT(D347,4))</f>
        <v>1901</v>
      </c>
      <c r="F347" s="1">
        <v>29960</v>
      </c>
      <c r="G347" t="s">
        <v>1196</v>
      </c>
      <c r="H347" t="s">
        <v>1197</v>
      </c>
      <c r="I347" t="s">
        <v>1198</v>
      </c>
      <c r="J347" t="s">
        <v>1199</v>
      </c>
      <c r="K347" t="s">
        <v>1197</v>
      </c>
      <c r="L347" t="s">
        <v>1198</v>
      </c>
      <c r="M347" t="s">
        <v>28</v>
      </c>
      <c r="N347">
        <v>1984</v>
      </c>
      <c r="O347" t="s">
        <v>2583</v>
      </c>
      <c r="Q347">
        <v>1</v>
      </c>
      <c r="R347" t="s">
        <v>2987</v>
      </c>
    </row>
    <row r="348" spans="1:21">
      <c r="A348">
        <v>680</v>
      </c>
      <c r="B348" t="s">
        <v>719</v>
      </c>
      <c r="C348" t="s">
        <v>3061</v>
      </c>
      <c r="D348" t="s">
        <v>3062</v>
      </c>
      <c r="E348" s="5" t="str">
        <f>IFERROR(IF(YEAR(D348)&gt;1997,YEAR(D348)-100,YEAR(D348)),LEFT(D348,4))</f>
        <v>1901</v>
      </c>
      <c r="F348" s="1">
        <v>29774</v>
      </c>
      <c r="G348" t="s">
        <v>2489</v>
      </c>
      <c r="H348" t="s">
        <v>2490</v>
      </c>
      <c r="I348" t="s">
        <v>3063</v>
      </c>
      <c r="J348" t="s">
        <v>101</v>
      </c>
      <c r="K348" t="s">
        <v>102</v>
      </c>
      <c r="L348" t="s">
        <v>377</v>
      </c>
      <c r="M348" t="s">
        <v>28</v>
      </c>
      <c r="N348">
        <v>1971</v>
      </c>
      <c r="O348" t="s">
        <v>3051</v>
      </c>
      <c r="Q348">
        <v>1</v>
      </c>
      <c r="R348" t="s">
        <v>3064</v>
      </c>
      <c r="S348" t="s">
        <v>380</v>
      </c>
      <c r="T348" t="s">
        <v>377</v>
      </c>
      <c r="U348" t="s">
        <v>101</v>
      </c>
    </row>
    <row r="349" spans="1:21">
      <c r="A349">
        <v>40</v>
      </c>
      <c r="B349" t="s">
        <v>311</v>
      </c>
      <c r="C349" t="s">
        <v>312</v>
      </c>
      <c r="D349" t="s">
        <v>313</v>
      </c>
      <c r="E349" s="5" t="str">
        <f>IFERROR(IF(YEAR(D349)&gt;1997,YEAR(D349)-100,YEAR(D349)),LEFT(D349,4))</f>
        <v>1902</v>
      </c>
      <c r="F349" s="1">
        <v>29513</v>
      </c>
      <c r="G349" t="s">
        <v>73</v>
      </c>
      <c r="H349" t="s">
        <v>74</v>
      </c>
      <c r="I349" t="s">
        <v>314</v>
      </c>
      <c r="J349" t="s">
        <v>101</v>
      </c>
      <c r="K349" t="s">
        <v>102</v>
      </c>
      <c r="L349" t="s">
        <v>315</v>
      </c>
      <c r="M349" t="s">
        <v>28</v>
      </c>
      <c r="N349">
        <v>1933</v>
      </c>
      <c r="O349" t="s">
        <v>29</v>
      </c>
      <c r="Q349">
        <v>2</v>
      </c>
      <c r="R349" t="s">
        <v>310</v>
      </c>
      <c r="S349" t="s">
        <v>95</v>
      </c>
      <c r="T349" t="s">
        <v>93</v>
      </c>
      <c r="U349" t="s">
        <v>73</v>
      </c>
    </row>
    <row r="350" spans="1:21">
      <c r="A350">
        <v>67</v>
      </c>
      <c r="B350" t="s">
        <v>470</v>
      </c>
      <c r="C350" t="s">
        <v>471</v>
      </c>
      <c r="D350" t="s">
        <v>472</v>
      </c>
      <c r="E350" s="5" t="str">
        <f>IFERROR(IF(YEAR(D350)&gt;1997,YEAR(D350)-100,YEAR(D350)),LEFT(D350,4))</f>
        <v>1902</v>
      </c>
      <c r="F350" s="1">
        <v>30601</v>
      </c>
      <c r="G350" t="s">
        <v>473</v>
      </c>
      <c r="H350" t="s">
        <v>474</v>
      </c>
      <c r="I350" t="s">
        <v>475</v>
      </c>
      <c r="J350" t="s">
        <v>101</v>
      </c>
      <c r="K350" t="s">
        <v>102</v>
      </c>
      <c r="L350" t="s">
        <v>476</v>
      </c>
      <c r="M350" t="s">
        <v>28</v>
      </c>
      <c r="N350">
        <v>1956</v>
      </c>
      <c r="O350" t="s">
        <v>29</v>
      </c>
      <c r="Q350">
        <v>3</v>
      </c>
      <c r="R350" t="s">
        <v>460</v>
      </c>
      <c r="S350" t="s">
        <v>338</v>
      </c>
      <c r="T350" t="s">
        <v>477</v>
      </c>
      <c r="U350" t="s">
        <v>101</v>
      </c>
    </row>
    <row r="351" spans="1:21">
      <c r="A351">
        <v>78</v>
      </c>
      <c r="B351" t="s">
        <v>527</v>
      </c>
      <c r="C351" t="s">
        <v>528</v>
      </c>
      <c r="D351" t="s">
        <v>529</v>
      </c>
      <c r="E351" s="5" t="str">
        <f>IFERROR(IF(YEAR(D351)&gt;1997,YEAR(D351)-100,YEAR(D351)),LEFT(D351,4))</f>
        <v>1902</v>
      </c>
      <c r="F351" s="1">
        <v>33238</v>
      </c>
      <c r="G351" t="s">
        <v>530</v>
      </c>
      <c r="H351" t="s">
        <v>531</v>
      </c>
      <c r="I351" t="s">
        <v>532</v>
      </c>
      <c r="J351" t="s">
        <v>101</v>
      </c>
      <c r="K351" t="s">
        <v>102</v>
      </c>
      <c r="L351" t="s">
        <v>219</v>
      </c>
      <c r="M351" t="s">
        <v>28</v>
      </c>
      <c r="N351">
        <v>1963</v>
      </c>
      <c r="O351" t="s">
        <v>29</v>
      </c>
      <c r="Q351">
        <v>2</v>
      </c>
      <c r="R351" t="s">
        <v>533</v>
      </c>
      <c r="S351" t="s">
        <v>373</v>
      </c>
      <c r="T351" t="s">
        <v>219</v>
      </c>
      <c r="U351" t="s">
        <v>101</v>
      </c>
    </row>
    <row r="352" spans="1:21">
      <c r="A352">
        <v>87</v>
      </c>
      <c r="B352" t="s">
        <v>561</v>
      </c>
      <c r="C352" t="s">
        <v>562</v>
      </c>
      <c r="D352" t="s">
        <v>563</v>
      </c>
      <c r="E352" s="5" t="str">
        <f>IFERROR(IF(YEAR(D352)&gt;1997,YEAR(D352)-100,YEAR(D352)),LEFT(D352,4))</f>
        <v>1902</v>
      </c>
      <c r="F352" s="1">
        <v>29226</v>
      </c>
      <c r="G352" t="s">
        <v>564</v>
      </c>
      <c r="H352" t="s">
        <v>51</v>
      </c>
      <c r="I352" t="s">
        <v>565</v>
      </c>
      <c r="J352" t="s">
        <v>50</v>
      </c>
      <c r="K352" t="s">
        <v>51</v>
      </c>
      <c r="L352" t="s">
        <v>566</v>
      </c>
      <c r="M352" t="s">
        <v>28</v>
      </c>
      <c r="N352">
        <v>1966</v>
      </c>
      <c r="O352" t="s">
        <v>29</v>
      </c>
      <c r="Q352">
        <v>1</v>
      </c>
      <c r="R352" t="s">
        <v>567</v>
      </c>
      <c r="S352" t="s">
        <v>568</v>
      </c>
      <c r="T352" t="s">
        <v>52</v>
      </c>
      <c r="U352" t="s">
        <v>50</v>
      </c>
    </row>
    <row r="353" spans="1:21">
      <c r="A353">
        <v>208</v>
      </c>
      <c r="B353" t="s">
        <v>1121</v>
      </c>
      <c r="C353" t="s">
        <v>1122</v>
      </c>
      <c r="D353" t="s">
        <v>1123</v>
      </c>
      <c r="E353" s="5" t="str">
        <f>IFERROR(IF(YEAR(D353)&gt;1997,YEAR(D353)-100,YEAR(D353)),LEFT(D353,4))</f>
        <v>1902</v>
      </c>
      <c r="F353" s="1">
        <v>24773</v>
      </c>
      <c r="G353" t="s">
        <v>148</v>
      </c>
      <c r="H353" t="s">
        <v>149</v>
      </c>
      <c r="I353" t="s">
        <v>151</v>
      </c>
      <c r="J353" t="s">
        <v>148</v>
      </c>
      <c r="K353" t="s">
        <v>149</v>
      </c>
      <c r="L353" t="s">
        <v>244</v>
      </c>
      <c r="M353" t="s">
        <v>28</v>
      </c>
      <c r="N353">
        <v>1948</v>
      </c>
      <c r="O353" t="s">
        <v>68</v>
      </c>
      <c r="Q353">
        <v>1</v>
      </c>
      <c r="R353" t="s">
        <v>1124</v>
      </c>
      <c r="S353" t="s">
        <v>243</v>
      </c>
      <c r="T353" t="s">
        <v>244</v>
      </c>
      <c r="U353" t="s">
        <v>148</v>
      </c>
    </row>
    <row r="354" spans="1:21">
      <c r="A354">
        <v>211</v>
      </c>
      <c r="B354" t="s">
        <v>1134</v>
      </c>
      <c r="C354" t="s">
        <v>1135</v>
      </c>
      <c r="D354" t="s">
        <v>1136</v>
      </c>
      <c r="E354" s="5" t="str">
        <f>IFERROR(IF(YEAR(D354)&gt;1997,YEAR(D354)-100,YEAR(D354)),LEFT(D354,4))</f>
        <v>1902</v>
      </c>
      <c r="F354" s="1">
        <v>19894</v>
      </c>
      <c r="G354" t="s">
        <v>99</v>
      </c>
      <c r="H354" t="s">
        <v>64</v>
      </c>
      <c r="I354" t="s">
        <v>1137</v>
      </c>
      <c r="J354" t="s">
        <v>164</v>
      </c>
      <c r="K354" t="s">
        <v>24</v>
      </c>
      <c r="L354" t="s">
        <v>1017</v>
      </c>
      <c r="M354" t="s">
        <v>28</v>
      </c>
      <c r="N354">
        <v>1950</v>
      </c>
      <c r="O354" t="s">
        <v>68</v>
      </c>
      <c r="Q354">
        <v>2</v>
      </c>
      <c r="R354" t="s">
        <v>1133</v>
      </c>
      <c r="S354" t="s">
        <v>1138</v>
      </c>
      <c r="T354" t="s">
        <v>1017</v>
      </c>
      <c r="U354" t="s">
        <v>446</v>
      </c>
    </row>
    <row r="355" spans="1:21">
      <c r="A355">
        <v>381</v>
      </c>
      <c r="B355" t="s">
        <v>1944</v>
      </c>
      <c r="C355" t="s">
        <v>1945</v>
      </c>
      <c r="D355" t="s">
        <v>1946</v>
      </c>
      <c r="E355" s="5" t="str">
        <f>IFERROR(IF(YEAR(D355)&gt;1997,YEAR(D355)-100,YEAR(D355)),LEFT(D355,4))</f>
        <v>1902</v>
      </c>
      <c r="F355" s="1">
        <v>33145</v>
      </c>
      <c r="G355" t="s">
        <v>50</v>
      </c>
      <c r="H355" t="s">
        <v>51</v>
      </c>
      <c r="I355" t="s">
        <v>1947</v>
      </c>
      <c r="J355" t="s">
        <v>50</v>
      </c>
      <c r="K355" t="s">
        <v>51</v>
      </c>
      <c r="L355" t="s">
        <v>52</v>
      </c>
      <c r="M355" t="s">
        <v>28</v>
      </c>
      <c r="N355">
        <v>1965</v>
      </c>
      <c r="O355" t="s">
        <v>1508</v>
      </c>
      <c r="Q355">
        <v>3</v>
      </c>
      <c r="R355" t="s">
        <v>1943</v>
      </c>
      <c r="S355" t="s">
        <v>1555</v>
      </c>
      <c r="T355" t="s">
        <v>52</v>
      </c>
      <c r="U355" t="s">
        <v>50</v>
      </c>
    </row>
    <row r="356" spans="1:21">
      <c r="A356">
        <v>428</v>
      </c>
      <c r="B356" t="s">
        <v>2127</v>
      </c>
      <c r="C356" t="s">
        <v>2128</v>
      </c>
      <c r="D356" t="s">
        <v>2129</v>
      </c>
      <c r="E356" s="5" t="str">
        <f>IFERROR(IF(YEAR(D356)&gt;1997,YEAR(D356)-100,YEAR(D356)),LEFT(D356,4))</f>
        <v>1902</v>
      </c>
      <c r="F356" s="1">
        <v>32387</v>
      </c>
      <c r="G356" t="s">
        <v>101</v>
      </c>
      <c r="H356" t="s">
        <v>102</v>
      </c>
      <c r="I356" t="s">
        <v>2106</v>
      </c>
      <c r="J356" t="s">
        <v>101</v>
      </c>
      <c r="K356" t="s">
        <v>102</v>
      </c>
      <c r="L356" t="s">
        <v>2130</v>
      </c>
      <c r="M356" t="s">
        <v>67</v>
      </c>
      <c r="N356">
        <v>1983</v>
      </c>
      <c r="O356" t="s">
        <v>1508</v>
      </c>
      <c r="Q356">
        <v>1</v>
      </c>
      <c r="R356" t="s">
        <v>2131</v>
      </c>
      <c r="S356" t="s">
        <v>2132</v>
      </c>
      <c r="T356" t="s">
        <v>2133</v>
      </c>
      <c r="U356" t="s">
        <v>101</v>
      </c>
    </row>
    <row r="357" spans="1:21">
      <c r="A357">
        <v>543</v>
      </c>
      <c r="B357" t="s">
        <v>2501</v>
      </c>
      <c r="C357" t="s">
        <v>2502</v>
      </c>
      <c r="D357" t="s">
        <v>2503</v>
      </c>
      <c r="E357" s="5" t="str">
        <f>IFERROR(IF(YEAR(D357)&gt;1997,YEAR(D357)-100,YEAR(D357)),LEFT(D357,4))</f>
        <v>1902</v>
      </c>
      <c r="F357" s="1">
        <v>29982</v>
      </c>
      <c r="G357" t="s">
        <v>148</v>
      </c>
      <c r="H357" t="s">
        <v>149</v>
      </c>
      <c r="I357" t="s">
        <v>244</v>
      </c>
      <c r="J357" t="s">
        <v>148</v>
      </c>
      <c r="K357" t="s">
        <v>149</v>
      </c>
      <c r="L357" t="s">
        <v>151</v>
      </c>
      <c r="M357" t="s">
        <v>67</v>
      </c>
      <c r="N357">
        <v>1982</v>
      </c>
      <c r="O357" t="s">
        <v>1170</v>
      </c>
      <c r="Q357">
        <v>2</v>
      </c>
    </row>
    <row r="358" spans="1:21">
      <c r="A358">
        <v>626</v>
      </c>
      <c r="B358" t="s">
        <v>2825</v>
      </c>
      <c r="C358" t="s">
        <v>2826</v>
      </c>
      <c r="D358" t="s">
        <v>2827</v>
      </c>
      <c r="E358" s="5" t="str">
        <f>IFERROR(IF(YEAR(D358)&gt;1997,YEAR(D358)-100,YEAR(D358)),LEFT(D358,4))</f>
        <v>1902</v>
      </c>
      <c r="F358" s="1">
        <v>34372</v>
      </c>
      <c r="G358" t="s">
        <v>2828</v>
      </c>
      <c r="H358" t="s">
        <v>2829</v>
      </c>
      <c r="I358" t="s">
        <v>2830</v>
      </c>
      <c r="J358" t="s">
        <v>2828</v>
      </c>
      <c r="K358" t="s">
        <v>2829</v>
      </c>
      <c r="L358" t="s">
        <v>2830</v>
      </c>
      <c r="M358" t="s">
        <v>28</v>
      </c>
      <c r="N358">
        <v>1955</v>
      </c>
      <c r="O358" t="s">
        <v>2583</v>
      </c>
      <c r="Q358">
        <v>1</v>
      </c>
      <c r="R358" t="s">
        <v>2831</v>
      </c>
    </row>
    <row r="359" spans="1:21">
      <c r="A359">
        <v>634</v>
      </c>
      <c r="B359" t="s">
        <v>463</v>
      </c>
      <c r="C359" t="s">
        <v>2872</v>
      </c>
      <c r="D359" t="s">
        <v>2873</v>
      </c>
      <c r="E359" s="5" t="str">
        <f>IFERROR(IF(YEAR(D359)&gt;1997,YEAR(D359)-100,YEAR(D359)),LEFT(D359,4))</f>
        <v>1902</v>
      </c>
      <c r="F359" s="1">
        <v>23730</v>
      </c>
      <c r="G359" t="s">
        <v>101</v>
      </c>
      <c r="H359" t="s">
        <v>102</v>
      </c>
      <c r="I359" t="s">
        <v>2874</v>
      </c>
      <c r="J359" t="s">
        <v>101</v>
      </c>
      <c r="K359" t="s">
        <v>102</v>
      </c>
      <c r="L359" t="s">
        <v>261</v>
      </c>
      <c r="M359" t="s">
        <v>28</v>
      </c>
      <c r="N359">
        <v>1962</v>
      </c>
      <c r="O359" t="s">
        <v>2583</v>
      </c>
      <c r="Q359">
        <v>1</v>
      </c>
      <c r="R359" t="s">
        <v>2875</v>
      </c>
    </row>
    <row r="360" spans="1:21">
      <c r="A360">
        <v>692</v>
      </c>
      <c r="B360" t="s">
        <v>3104</v>
      </c>
      <c r="C360" t="s">
        <v>3105</v>
      </c>
      <c r="D360" t="s">
        <v>3106</v>
      </c>
      <c r="E360" s="5" t="str">
        <f>IFERROR(IF(YEAR(D360)&gt;1997,YEAR(D360)-100,YEAR(D360)),LEFT(D360,4))</f>
        <v>1902</v>
      </c>
      <c r="F360" s="1">
        <v>34390</v>
      </c>
      <c r="G360" t="s">
        <v>101</v>
      </c>
      <c r="H360" t="s">
        <v>102</v>
      </c>
      <c r="I360" t="s">
        <v>3107</v>
      </c>
      <c r="J360" t="s">
        <v>101</v>
      </c>
      <c r="K360" t="s">
        <v>102</v>
      </c>
      <c r="L360" t="s">
        <v>1498</v>
      </c>
      <c r="M360" t="s">
        <v>28</v>
      </c>
      <c r="N360">
        <v>1979</v>
      </c>
      <c r="O360" t="s">
        <v>3051</v>
      </c>
      <c r="Q360">
        <v>2</v>
      </c>
      <c r="R360" t="s">
        <v>3108</v>
      </c>
      <c r="S360" t="s">
        <v>105</v>
      </c>
      <c r="T360" t="s">
        <v>106</v>
      </c>
      <c r="U360" t="s">
        <v>101</v>
      </c>
    </row>
    <row r="361" spans="1:21">
      <c r="A361">
        <v>55</v>
      </c>
      <c r="B361" t="s">
        <v>399</v>
      </c>
      <c r="C361" t="s">
        <v>400</v>
      </c>
      <c r="D361" t="s">
        <v>401</v>
      </c>
      <c r="E361" s="5" t="str">
        <f>IFERROR(IF(YEAR(D361)&gt;1997,YEAR(D361)-100,YEAR(D361)),LEFT(D361,4))</f>
        <v>1903</v>
      </c>
      <c r="F361" s="1">
        <v>23962</v>
      </c>
      <c r="G361" t="s">
        <v>73</v>
      </c>
      <c r="H361" t="s">
        <v>74</v>
      </c>
      <c r="I361" t="s">
        <v>402</v>
      </c>
      <c r="J361" t="s">
        <v>117</v>
      </c>
      <c r="K361" t="s">
        <v>118</v>
      </c>
      <c r="M361" t="s">
        <v>28</v>
      </c>
      <c r="N361">
        <v>1950</v>
      </c>
      <c r="O361" t="s">
        <v>29</v>
      </c>
      <c r="Q361">
        <v>1</v>
      </c>
      <c r="R361" t="s">
        <v>403</v>
      </c>
      <c r="S361" t="s">
        <v>404</v>
      </c>
      <c r="T361" t="s">
        <v>314</v>
      </c>
      <c r="U361" t="s">
        <v>73</v>
      </c>
    </row>
    <row r="362" spans="1:21">
      <c r="A362">
        <v>57</v>
      </c>
      <c r="B362" t="s">
        <v>412</v>
      </c>
      <c r="C362" t="s">
        <v>413</v>
      </c>
      <c r="D362" t="s">
        <v>414</v>
      </c>
      <c r="E362" s="5" t="str">
        <f>IFERROR(IF(YEAR(D362)&gt;1997,YEAR(D362)-100,YEAR(D362)),LEFT(D362,4))</f>
        <v>1903</v>
      </c>
      <c r="F362" s="1">
        <v>33413</v>
      </c>
      <c r="G362" t="s">
        <v>415</v>
      </c>
      <c r="H362" t="s">
        <v>416</v>
      </c>
      <c r="I362" t="s">
        <v>417</v>
      </c>
      <c r="J362" t="s">
        <v>418</v>
      </c>
      <c r="K362" t="s">
        <v>74</v>
      </c>
      <c r="L362" t="s">
        <v>419</v>
      </c>
      <c r="M362" t="s">
        <v>28</v>
      </c>
      <c r="N362">
        <v>1951</v>
      </c>
      <c r="O362" t="s">
        <v>29</v>
      </c>
      <c r="Q362">
        <v>2</v>
      </c>
      <c r="R362" t="s">
        <v>409</v>
      </c>
      <c r="S362" t="s">
        <v>420</v>
      </c>
      <c r="T362" t="s">
        <v>421</v>
      </c>
      <c r="U362" t="s">
        <v>415</v>
      </c>
    </row>
    <row r="363" spans="1:21">
      <c r="A363">
        <v>199</v>
      </c>
      <c r="B363" t="s">
        <v>1065</v>
      </c>
      <c r="C363" t="s">
        <v>1066</v>
      </c>
      <c r="D363" t="s">
        <v>1067</v>
      </c>
      <c r="E363" s="5" t="str">
        <f>IFERROR(IF(YEAR(D363)&gt;1997,YEAR(D363)-100,YEAR(D363)),LEFT(D363,4))</f>
        <v>1903</v>
      </c>
      <c r="F363" s="1">
        <v>33255</v>
      </c>
      <c r="G363" t="s">
        <v>26</v>
      </c>
      <c r="H363" t="s">
        <v>24</v>
      </c>
      <c r="I363" t="s">
        <v>1068</v>
      </c>
      <c r="J363" t="s">
        <v>26</v>
      </c>
      <c r="K363" t="s">
        <v>24</v>
      </c>
      <c r="L363" t="s">
        <v>27</v>
      </c>
      <c r="M363" t="s">
        <v>28</v>
      </c>
      <c r="N363">
        <v>1939</v>
      </c>
      <c r="O363" t="s">
        <v>68</v>
      </c>
      <c r="Q363">
        <v>2</v>
      </c>
      <c r="R363" t="s">
        <v>1069</v>
      </c>
      <c r="S363" t="s">
        <v>1070</v>
      </c>
      <c r="T363" t="s">
        <v>955</v>
      </c>
      <c r="U363" t="s">
        <v>26</v>
      </c>
    </row>
    <row r="364" spans="1:21">
      <c r="A364">
        <v>229</v>
      </c>
      <c r="B364" t="s">
        <v>1222</v>
      </c>
      <c r="C364" t="s">
        <v>1223</v>
      </c>
      <c r="D364" t="s">
        <v>1224</v>
      </c>
      <c r="E364" s="5" t="str">
        <f>IFERROR(IF(YEAR(D364)&gt;1997,YEAR(D364)-100,YEAR(D364)),LEFT(D364,4))</f>
        <v>1903</v>
      </c>
      <c r="F364" s="1">
        <v>27515</v>
      </c>
      <c r="G364" t="s">
        <v>117</v>
      </c>
      <c r="H364" t="s">
        <v>118</v>
      </c>
      <c r="I364" t="s">
        <v>1225</v>
      </c>
      <c r="J364" t="s">
        <v>117</v>
      </c>
      <c r="K364" t="s">
        <v>118</v>
      </c>
      <c r="L364" t="s">
        <v>1226</v>
      </c>
      <c r="M364" t="s">
        <v>28</v>
      </c>
      <c r="N364">
        <v>1963</v>
      </c>
      <c r="O364" t="s">
        <v>68</v>
      </c>
      <c r="Q364">
        <v>2</v>
      </c>
      <c r="R364" t="s">
        <v>1219</v>
      </c>
      <c r="S364" t="s">
        <v>1227</v>
      </c>
      <c r="T364" t="s">
        <v>1228</v>
      </c>
      <c r="U364" t="s">
        <v>117</v>
      </c>
    </row>
    <row r="365" spans="1:21">
      <c r="A365">
        <v>236</v>
      </c>
      <c r="B365" t="s">
        <v>1258</v>
      </c>
      <c r="C365" t="s">
        <v>1259</v>
      </c>
      <c r="D365" t="s">
        <v>1260</v>
      </c>
      <c r="E365" s="5" t="str">
        <f>IFERROR(IF(YEAR(D365)&gt;1997,YEAR(D365)-100,YEAR(D365)),LEFT(D365,4))</f>
        <v>1903</v>
      </c>
      <c r="F365" s="1">
        <v>26576</v>
      </c>
      <c r="G365" t="s">
        <v>617</v>
      </c>
      <c r="H365" t="s">
        <v>618</v>
      </c>
      <c r="I365" t="s">
        <v>1261</v>
      </c>
      <c r="J365" t="s">
        <v>101</v>
      </c>
      <c r="K365" t="s">
        <v>102</v>
      </c>
      <c r="L365" t="s">
        <v>1262</v>
      </c>
      <c r="M365" t="s">
        <v>28</v>
      </c>
      <c r="N365">
        <v>1968</v>
      </c>
      <c r="O365" t="s">
        <v>68</v>
      </c>
      <c r="Q365">
        <v>1</v>
      </c>
      <c r="R365" t="s">
        <v>1263</v>
      </c>
      <c r="S365" t="s">
        <v>1264</v>
      </c>
      <c r="T365" t="s">
        <v>1265</v>
      </c>
      <c r="U365" t="s">
        <v>101</v>
      </c>
    </row>
    <row r="366" spans="1:21">
      <c r="A366">
        <v>359</v>
      </c>
      <c r="B366" t="s">
        <v>1854</v>
      </c>
      <c r="C366" t="s">
        <v>1855</v>
      </c>
      <c r="D366" t="s">
        <v>1856</v>
      </c>
      <c r="E366" s="5" t="str">
        <f>IFERROR(IF(YEAR(D366)&gt;1997,YEAR(D366)-100,YEAR(D366)),LEFT(D366,4))</f>
        <v>1903</v>
      </c>
      <c r="F366" s="1">
        <v>28716</v>
      </c>
      <c r="G366" t="s">
        <v>148</v>
      </c>
      <c r="H366" t="s">
        <v>149</v>
      </c>
      <c r="I366" t="s">
        <v>1857</v>
      </c>
      <c r="J366" t="s">
        <v>148</v>
      </c>
      <c r="K366" t="s">
        <v>149</v>
      </c>
      <c r="L366" t="s">
        <v>151</v>
      </c>
      <c r="M366" t="s">
        <v>28</v>
      </c>
      <c r="N366">
        <v>1955</v>
      </c>
      <c r="O366" t="s">
        <v>1508</v>
      </c>
      <c r="Q366">
        <v>1</v>
      </c>
      <c r="R366" t="s">
        <v>1858</v>
      </c>
      <c r="S366" t="s">
        <v>1859</v>
      </c>
      <c r="T366" t="s">
        <v>151</v>
      </c>
      <c r="U366" t="s">
        <v>148</v>
      </c>
    </row>
    <row r="367" spans="1:21">
      <c r="A367">
        <v>364</v>
      </c>
      <c r="B367" t="s">
        <v>1877</v>
      </c>
      <c r="C367" t="s">
        <v>1878</v>
      </c>
      <c r="D367" t="s">
        <v>1879</v>
      </c>
      <c r="E367" s="5" t="str">
        <f>IFERROR(IF(YEAR(D367)&gt;1997,YEAR(D367)-100,YEAR(D367)),LEFT(D367,4))</f>
        <v>1903</v>
      </c>
      <c r="F367" s="1">
        <v>31206</v>
      </c>
      <c r="G367" t="s">
        <v>101</v>
      </c>
      <c r="H367" t="s">
        <v>102</v>
      </c>
      <c r="I367" t="s">
        <v>1880</v>
      </c>
      <c r="J367" t="s">
        <v>101</v>
      </c>
      <c r="K367" t="s">
        <v>102</v>
      </c>
      <c r="L367" t="s">
        <v>1881</v>
      </c>
      <c r="M367" t="s">
        <v>28</v>
      </c>
      <c r="N367">
        <v>1958</v>
      </c>
      <c r="O367" t="s">
        <v>1508</v>
      </c>
      <c r="Q367">
        <v>4</v>
      </c>
      <c r="R367" t="s">
        <v>1882</v>
      </c>
      <c r="S367" t="s">
        <v>236</v>
      </c>
      <c r="T367" t="s">
        <v>103</v>
      </c>
      <c r="U367" t="s">
        <v>101</v>
      </c>
    </row>
    <row r="368" spans="1:21">
      <c r="A368">
        <v>375</v>
      </c>
      <c r="B368" t="s">
        <v>1921</v>
      </c>
      <c r="C368" t="s">
        <v>1922</v>
      </c>
      <c r="D368" t="s">
        <v>1923</v>
      </c>
      <c r="E368" s="5" t="str">
        <f>IFERROR(IF(YEAR(D368)&gt;1997,YEAR(D368)-100,YEAR(D368)),LEFT(D368,4))</f>
        <v>1903</v>
      </c>
      <c r="F368" s="1">
        <v>34090</v>
      </c>
      <c r="G368" t="s">
        <v>177</v>
      </c>
      <c r="H368" t="s">
        <v>178</v>
      </c>
      <c r="I368" t="s">
        <v>1900</v>
      </c>
      <c r="J368" t="s">
        <v>209</v>
      </c>
      <c r="K368" t="s">
        <v>210</v>
      </c>
      <c r="L368" t="s">
        <v>1924</v>
      </c>
      <c r="M368" t="s">
        <v>28</v>
      </c>
      <c r="N368">
        <v>1963</v>
      </c>
      <c r="O368" t="s">
        <v>1508</v>
      </c>
      <c r="Q368">
        <v>3</v>
      </c>
      <c r="R368" t="s">
        <v>1925</v>
      </c>
      <c r="S368" t="s">
        <v>1926</v>
      </c>
      <c r="T368" t="s">
        <v>1927</v>
      </c>
      <c r="U368" t="s">
        <v>177</v>
      </c>
    </row>
    <row r="369" spans="1:21">
      <c r="A369">
        <v>386</v>
      </c>
      <c r="B369" t="s">
        <v>1966</v>
      </c>
      <c r="C369" t="s">
        <v>1967</v>
      </c>
      <c r="D369" t="s">
        <v>1968</v>
      </c>
      <c r="E369" s="5" t="str">
        <f>IFERROR(IF(YEAR(D369)&gt;1997,YEAR(D369)-100,YEAR(D369)),LEFT(D369,4))</f>
        <v>1903</v>
      </c>
      <c r="F369" s="1">
        <v>28930</v>
      </c>
      <c r="G369" t="s">
        <v>101</v>
      </c>
      <c r="H369" t="s">
        <v>102</v>
      </c>
      <c r="I369" t="s">
        <v>1969</v>
      </c>
      <c r="J369" t="s">
        <v>101</v>
      </c>
      <c r="K369" t="s">
        <v>102</v>
      </c>
      <c r="L369" t="s">
        <v>1970</v>
      </c>
      <c r="M369" t="s">
        <v>28</v>
      </c>
      <c r="N369">
        <v>1967</v>
      </c>
      <c r="O369" t="s">
        <v>1508</v>
      </c>
      <c r="Q369">
        <v>3</v>
      </c>
      <c r="R369" t="s">
        <v>1964</v>
      </c>
      <c r="S369" t="s">
        <v>1295</v>
      </c>
      <c r="T369" t="s">
        <v>261</v>
      </c>
      <c r="U369" t="s">
        <v>101</v>
      </c>
    </row>
    <row r="370" spans="1:21">
      <c r="A370">
        <v>401</v>
      </c>
      <c r="B370" t="s">
        <v>1934</v>
      </c>
      <c r="C370" t="s">
        <v>2018</v>
      </c>
      <c r="D370" t="s">
        <v>2019</v>
      </c>
      <c r="E370" s="5" t="str">
        <f>IFERROR(IF(YEAR(D370)&gt;1997,YEAR(D370)-100,YEAR(D370)),LEFT(D370,4))</f>
        <v>1903</v>
      </c>
      <c r="F370" s="1">
        <v>31104</v>
      </c>
      <c r="G370" t="s">
        <v>307</v>
      </c>
      <c r="H370" t="s">
        <v>308</v>
      </c>
      <c r="I370" t="s">
        <v>309</v>
      </c>
      <c r="J370" t="s">
        <v>307</v>
      </c>
      <c r="K370" t="s">
        <v>308</v>
      </c>
      <c r="L370" t="s">
        <v>309</v>
      </c>
      <c r="M370" t="s">
        <v>28</v>
      </c>
      <c r="N370">
        <v>1973</v>
      </c>
      <c r="O370" t="s">
        <v>1508</v>
      </c>
      <c r="Q370">
        <v>3</v>
      </c>
      <c r="R370" t="s">
        <v>2016</v>
      </c>
      <c r="S370" t="s">
        <v>2020</v>
      </c>
      <c r="T370" t="s">
        <v>2021</v>
      </c>
      <c r="U370" t="s">
        <v>307</v>
      </c>
    </row>
    <row r="371" spans="1:21">
      <c r="A371">
        <v>421</v>
      </c>
      <c r="B371" t="s">
        <v>2098</v>
      </c>
      <c r="C371" t="s">
        <v>2099</v>
      </c>
      <c r="D371" t="s">
        <v>2100</v>
      </c>
      <c r="E371" s="5" t="str">
        <f>IFERROR(IF(YEAR(D371)&gt;1997,YEAR(D371)-100,YEAR(D371)),LEFT(D371,4))</f>
        <v>1903</v>
      </c>
      <c r="F371" s="1">
        <v>33760</v>
      </c>
      <c r="G371" t="s">
        <v>101</v>
      </c>
      <c r="H371" t="s">
        <v>102</v>
      </c>
      <c r="I371" t="s">
        <v>2101</v>
      </c>
      <c r="J371" t="s">
        <v>101</v>
      </c>
      <c r="K371" t="s">
        <v>102</v>
      </c>
      <c r="L371" t="s">
        <v>2102</v>
      </c>
      <c r="M371" t="s">
        <v>28</v>
      </c>
      <c r="N371">
        <v>1980</v>
      </c>
      <c r="O371" t="s">
        <v>1508</v>
      </c>
      <c r="Q371">
        <v>3</v>
      </c>
      <c r="R371" t="s">
        <v>2093</v>
      </c>
      <c r="S371" t="s">
        <v>2103</v>
      </c>
      <c r="T371" t="s">
        <v>2102</v>
      </c>
      <c r="U371" t="s">
        <v>101</v>
      </c>
    </row>
    <row r="372" spans="1:21">
      <c r="A372">
        <v>678</v>
      </c>
      <c r="B372" t="s">
        <v>3053</v>
      </c>
      <c r="C372" t="s">
        <v>2023</v>
      </c>
      <c r="D372" t="s">
        <v>3054</v>
      </c>
      <c r="E372" s="5" t="str">
        <f>IFERROR(IF(YEAR(D372)&gt;1997,YEAR(D372)-100,YEAR(D372)),LEFT(D372,4))</f>
        <v>1903</v>
      </c>
      <c r="F372" s="1">
        <v>33032</v>
      </c>
      <c r="G372" t="s">
        <v>35</v>
      </c>
      <c r="H372" t="s">
        <v>36</v>
      </c>
      <c r="I372" t="s">
        <v>721</v>
      </c>
      <c r="J372" t="s">
        <v>35</v>
      </c>
      <c r="K372" t="s">
        <v>36</v>
      </c>
      <c r="L372" t="s">
        <v>721</v>
      </c>
      <c r="M372" t="s">
        <v>28</v>
      </c>
      <c r="N372">
        <v>1969</v>
      </c>
      <c r="O372" t="s">
        <v>3051</v>
      </c>
      <c r="Q372">
        <v>2</v>
      </c>
      <c r="R372" t="s">
        <v>3052</v>
      </c>
      <c r="S372" t="s">
        <v>3055</v>
      </c>
      <c r="T372" t="s">
        <v>866</v>
      </c>
      <c r="U372" t="s">
        <v>35</v>
      </c>
    </row>
    <row r="373" spans="1:21">
      <c r="A373">
        <v>70</v>
      </c>
      <c r="B373" t="s">
        <v>487</v>
      </c>
      <c r="C373" t="s">
        <v>488</v>
      </c>
      <c r="D373" s="1">
        <v>36734</v>
      </c>
      <c r="E373" s="5">
        <f>IFERROR(IF(YEAR(D373)&gt;1997,YEAR(D373)-100,YEAR(D373)),LEFT(D373,4))</f>
        <v>1904</v>
      </c>
      <c r="F373" s="1">
        <v>31417</v>
      </c>
      <c r="G373" t="s">
        <v>489</v>
      </c>
      <c r="H373" t="s">
        <v>140</v>
      </c>
      <c r="I373" t="s">
        <v>490</v>
      </c>
      <c r="J373" t="s">
        <v>491</v>
      </c>
      <c r="K373" t="s">
        <v>140</v>
      </c>
      <c r="M373" t="s">
        <v>28</v>
      </c>
      <c r="N373">
        <v>1958</v>
      </c>
      <c r="O373" t="s">
        <v>29</v>
      </c>
      <c r="Q373">
        <v>3</v>
      </c>
      <c r="R373" t="s">
        <v>492</v>
      </c>
      <c r="S373" t="s">
        <v>493</v>
      </c>
      <c r="T373" t="s">
        <v>494</v>
      </c>
      <c r="U373" t="s">
        <v>491</v>
      </c>
    </row>
    <row r="374" spans="1:21">
      <c r="A374">
        <v>92</v>
      </c>
      <c r="B374" t="s">
        <v>587</v>
      </c>
      <c r="C374" t="s">
        <v>588</v>
      </c>
      <c r="D374" s="1">
        <v>36851</v>
      </c>
      <c r="E374" s="5">
        <f>IFERROR(IF(YEAR(D374)&gt;1997,YEAR(D374)-100,YEAR(D374)),LEFT(D374,4))</f>
        <v>1904</v>
      </c>
      <c r="F374" s="1">
        <v>35385</v>
      </c>
      <c r="G374" t="s">
        <v>50</v>
      </c>
      <c r="H374" t="s">
        <v>51</v>
      </c>
      <c r="I374" t="s">
        <v>589</v>
      </c>
      <c r="J374" t="s">
        <v>50</v>
      </c>
      <c r="K374" t="s">
        <v>51</v>
      </c>
      <c r="L374" t="s">
        <v>590</v>
      </c>
      <c r="M374" t="s">
        <v>28</v>
      </c>
      <c r="N374">
        <v>1970</v>
      </c>
      <c r="O374" t="s">
        <v>29</v>
      </c>
      <c r="Q374">
        <v>2</v>
      </c>
      <c r="R374" t="s">
        <v>591</v>
      </c>
      <c r="S374" t="s">
        <v>592</v>
      </c>
      <c r="T374" t="s">
        <v>593</v>
      </c>
      <c r="U374" t="s">
        <v>50</v>
      </c>
    </row>
    <row r="375" spans="1:21">
      <c r="A375">
        <v>206</v>
      </c>
      <c r="B375" t="s">
        <v>1109</v>
      </c>
      <c r="C375" t="s">
        <v>1110</v>
      </c>
      <c r="D375" s="1">
        <v>36753</v>
      </c>
      <c r="E375" s="5">
        <f>IFERROR(IF(YEAR(D375)&gt;1997,YEAR(D375)-100,YEAR(D375)),LEFT(D375,4))</f>
        <v>1904</v>
      </c>
      <c r="F375" s="1">
        <v>24637</v>
      </c>
      <c r="G375" t="s">
        <v>101</v>
      </c>
      <c r="H375" t="s">
        <v>102</v>
      </c>
      <c r="I375" t="s">
        <v>1111</v>
      </c>
      <c r="J375" t="s">
        <v>1112</v>
      </c>
      <c r="K375" t="s">
        <v>1113</v>
      </c>
      <c r="L375" t="s">
        <v>1114</v>
      </c>
      <c r="M375" t="s">
        <v>28</v>
      </c>
      <c r="N375">
        <v>1946</v>
      </c>
      <c r="O375" t="s">
        <v>68</v>
      </c>
      <c r="Q375">
        <v>4</v>
      </c>
      <c r="R375" t="s">
        <v>1107</v>
      </c>
      <c r="S375" t="s">
        <v>1108</v>
      </c>
      <c r="T375" t="s">
        <v>219</v>
      </c>
      <c r="U375" t="s">
        <v>101</v>
      </c>
    </row>
    <row r="376" spans="1:21">
      <c r="A376">
        <v>240</v>
      </c>
      <c r="B376" t="s">
        <v>1280</v>
      </c>
      <c r="C376" t="s">
        <v>1281</v>
      </c>
      <c r="D376" s="1">
        <v>36884</v>
      </c>
      <c r="E376" s="5">
        <f>IFERROR(IF(YEAR(D376)&gt;1997,YEAR(D376)-100,YEAR(D376)),LEFT(D376,4))</f>
        <v>1904</v>
      </c>
      <c r="F376" s="1">
        <v>34760</v>
      </c>
      <c r="G376" t="s">
        <v>26</v>
      </c>
      <c r="H376" t="s">
        <v>24</v>
      </c>
      <c r="I376" t="s">
        <v>248</v>
      </c>
      <c r="J376" t="s">
        <v>784</v>
      </c>
      <c r="K376" t="s">
        <v>785</v>
      </c>
      <c r="L376" t="s">
        <v>1282</v>
      </c>
      <c r="M376" t="s">
        <v>28</v>
      </c>
      <c r="N376">
        <v>1971</v>
      </c>
      <c r="O376" t="s">
        <v>68</v>
      </c>
      <c r="Q376">
        <v>1</v>
      </c>
      <c r="R376" t="s">
        <v>1283</v>
      </c>
      <c r="S376" t="s">
        <v>1284</v>
      </c>
      <c r="T376" t="s">
        <v>1282</v>
      </c>
      <c r="U376" t="s">
        <v>784</v>
      </c>
    </row>
    <row r="377" spans="1:21">
      <c r="A377">
        <v>269</v>
      </c>
      <c r="B377" t="s">
        <v>1400</v>
      </c>
      <c r="C377" t="s">
        <v>1401</v>
      </c>
      <c r="D377" s="1">
        <v>36801</v>
      </c>
      <c r="E377" s="5">
        <f>IFERROR(IF(YEAR(D377)&gt;1997,YEAR(D377)-100,YEAR(D377)),LEFT(D377,4))</f>
        <v>1904</v>
      </c>
      <c r="F377" s="1">
        <v>31345</v>
      </c>
      <c r="G377" t="s">
        <v>1402</v>
      </c>
      <c r="H377" t="s">
        <v>1403</v>
      </c>
      <c r="I377" t="s">
        <v>1404</v>
      </c>
      <c r="J377" t="s">
        <v>101</v>
      </c>
      <c r="K377" t="s">
        <v>102</v>
      </c>
      <c r="L377" t="s">
        <v>1405</v>
      </c>
      <c r="M377" t="s">
        <v>28</v>
      </c>
      <c r="N377">
        <v>1987</v>
      </c>
      <c r="O377" t="s">
        <v>68</v>
      </c>
      <c r="Q377">
        <v>3</v>
      </c>
      <c r="R377" t="s">
        <v>1395</v>
      </c>
      <c r="S377" t="s">
        <v>1406</v>
      </c>
      <c r="T377" t="s">
        <v>1407</v>
      </c>
      <c r="U377" t="s">
        <v>101</v>
      </c>
    </row>
    <row r="378" spans="1:21">
      <c r="A378">
        <v>361</v>
      </c>
      <c r="B378" t="s">
        <v>934</v>
      </c>
      <c r="C378" t="s">
        <v>1866</v>
      </c>
      <c r="D378" s="1">
        <v>36766</v>
      </c>
      <c r="E378" s="5">
        <f>IFERROR(IF(YEAR(D378)&gt;1997,YEAR(D378)-100,YEAR(D378)),LEFT(D378,4))</f>
        <v>1904</v>
      </c>
      <c r="F378" s="1">
        <v>27545</v>
      </c>
      <c r="G378" t="s">
        <v>26</v>
      </c>
      <c r="H378" t="s">
        <v>24</v>
      </c>
      <c r="I378" t="s">
        <v>165</v>
      </c>
      <c r="J378" t="s">
        <v>164</v>
      </c>
      <c r="K378" t="s">
        <v>24</v>
      </c>
      <c r="L378" t="s">
        <v>1867</v>
      </c>
      <c r="M378" t="s">
        <v>28</v>
      </c>
      <c r="N378">
        <v>1956</v>
      </c>
      <c r="O378" t="s">
        <v>1508</v>
      </c>
      <c r="Q378">
        <v>3</v>
      </c>
      <c r="R378" t="s">
        <v>1864</v>
      </c>
      <c r="S378" t="s">
        <v>1868</v>
      </c>
      <c r="T378" t="s">
        <v>1457</v>
      </c>
      <c r="U378" t="s">
        <v>446</v>
      </c>
    </row>
    <row r="379" spans="1:21">
      <c r="A379">
        <v>511</v>
      </c>
      <c r="B379" t="s">
        <v>2407</v>
      </c>
      <c r="C379" t="s">
        <v>2408</v>
      </c>
      <c r="D379" s="1">
        <v>36744</v>
      </c>
      <c r="E379" s="5">
        <f>IFERROR(IF(YEAR(D379)&gt;1997,YEAR(D379)-100,YEAR(D379)),LEFT(D379,4))</f>
        <v>1904</v>
      </c>
      <c r="F379" s="1">
        <v>24814</v>
      </c>
      <c r="G379" t="s">
        <v>101</v>
      </c>
      <c r="H379" t="s">
        <v>102</v>
      </c>
      <c r="I379" t="s">
        <v>2409</v>
      </c>
      <c r="J379" t="s">
        <v>101</v>
      </c>
      <c r="K379" t="s">
        <v>102</v>
      </c>
      <c r="L379" t="s">
        <v>261</v>
      </c>
      <c r="M379" t="s">
        <v>28</v>
      </c>
      <c r="N379">
        <v>1950</v>
      </c>
      <c r="O379" t="s">
        <v>1170</v>
      </c>
      <c r="Q379">
        <v>1</v>
      </c>
      <c r="S379" t="s">
        <v>380</v>
      </c>
      <c r="T379" t="s">
        <v>377</v>
      </c>
      <c r="U379" t="s">
        <v>101</v>
      </c>
    </row>
    <row r="380" spans="1:21">
      <c r="A380">
        <v>532</v>
      </c>
      <c r="B380" t="s">
        <v>2471</v>
      </c>
      <c r="C380" t="s">
        <v>2472</v>
      </c>
      <c r="D380" s="1">
        <v>36550</v>
      </c>
      <c r="E380" s="5">
        <f>IFERROR(IF(YEAR(D380)&gt;1997,YEAR(D380)-100,YEAR(D380)),LEFT(D380,4))</f>
        <v>1904</v>
      </c>
      <c r="F380" s="1">
        <v>30695</v>
      </c>
      <c r="G380" t="s">
        <v>50</v>
      </c>
      <c r="H380" t="s">
        <v>51</v>
      </c>
      <c r="I380" t="s">
        <v>52</v>
      </c>
      <c r="J380" t="s">
        <v>415</v>
      </c>
      <c r="K380" t="s">
        <v>416</v>
      </c>
      <c r="L380" t="s">
        <v>421</v>
      </c>
      <c r="M380" t="s">
        <v>28</v>
      </c>
      <c r="N380">
        <v>1974</v>
      </c>
      <c r="O380" t="s">
        <v>1170</v>
      </c>
      <c r="Q380">
        <v>2</v>
      </c>
    </row>
    <row r="381" spans="1:21">
      <c r="A381">
        <v>645</v>
      </c>
      <c r="B381" t="s">
        <v>2922</v>
      </c>
      <c r="C381" t="s">
        <v>2923</v>
      </c>
      <c r="D381" s="1">
        <v>36718</v>
      </c>
      <c r="E381" s="5">
        <f>IFERROR(IF(YEAR(D381)&gt;1997,YEAR(D381)-100,YEAR(D381)),LEFT(D381,4))</f>
        <v>1904</v>
      </c>
      <c r="F381" s="1">
        <v>25468</v>
      </c>
      <c r="G381" t="s">
        <v>2776</v>
      </c>
      <c r="H381" t="s">
        <v>2777</v>
      </c>
      <c r="I381" t="s">
        <v>2924</v>
      </c>
      <c r="J381" t="s">
        <v>2776</v>
      </c>
      <c r="K381" t="s">
        <v>2777</v>
      </c>
      <c r="L381" t="s">
        <v>1545</v>
      </c>
      <c r="M381" t="s">
        <v>28</v>
      </c>
      <c r="N381">
        <v>1971</v>
      </c>
      <c r="O381" t="s">
        <v>2583</v>
      </c>
      <c r="Q381">
        <v>1</v>
      </c>
      <c r="R381" t="s">
        <v>2925</v>
      </c>
    </row>
    <row r="382" spans="1:21">
      <c r="A382">
        <v>650</v>
      </c>
      <c r="B382" t="s">
        <v>2937</v>
      </c>
      <c r="C382" t="s">
        <v>2938</v>
      </c>
      <c r="D382" s="1">
        <v>36651</v>
      </c>
      <c r="E382" s="5">
        <f>IFERROR(IF(YEAR(D382)&gt;1997,YEAR(D382)-100,YEAR(D382)),LEFT(D382,4))</f>
        <v>1904</v>
      </c>
      <c r="F382" s="1">
        <v>27070</v>
      </c>
      <c r="G382" t="s">
        <v>148</v>
      </c>
      <c r="H382" t="s">
        <v>149</v>
      </c>
      <c r="I382" t="s">
        <v>2939</v>
      </c>
      <c r="J382" t="s">
        <v>148</v>
      </c>
      <c r="K382" t="s">
        <v>149</v>
      </c>
      <c r="L382" t="s">
        <v>151</v>
      </c>
      <c r="M382" t="s">
        <v>28</v>
      </c>
      <c r="N382">
        <v>1974</v>
      </c>
      <c r="O382" t="s">
        <v>2583</v>
      </c>
      <c r="Q382">
        <v>2</v>
      </c>
      <c r="R382" t="s">
        <v>2940</v>
      </c>
    </row>
    <row r="383" spans="1:21">
      <c r="A383">
        <v>654</v>
      </c>
      <c r="B383" t="s">
        <v>2954</v>
      </c>
      <c r="C383" t="s">
        <v>2955</v>
      </c>
      <c r="D383" s="1">
        <v>36720</v>
      </c>
      <c r="E383" s="5">
        <f>IFERROR(IF(YEAR(D383)&gt;1997,YEAR(D383)-100,YEAR(D383)),LEFT(D383,4))</f>
        <v>1904</v>
      </c>
      <c r="F383" s="1">
        <v>31981</v>
      </c>
      <c r="G383" t="s">
        <v>63</v>
      </c>
      <c r="H383" t="s">
        <v>64</v>
      </c>
      <c r="I383" t="s">
        <v>2956</v>
      </c>
      <c r="J383" t="s">
        <v>101</v>
      </c>
      <c r="K383" t="s">
        <v>102</v>
      </c>
      <c r="L383" t="s">
        <v>2957</v>
      </c>
      <c r="M383" t="s">
        <v>28</v>
      </c>
      <c r="N383">
        <v>1978</v>
      </c>
      <c r="O383" t="s">
        <v>2583</v>
      </c>
      <c r="Q383">
        <v>1</v>
      </c>
      <c r="R383" t="s">
        <v>2958</v>
      </c>
    </row>
    <row r="384" spans="1:21">
      <c r="A384">
        <v>681</v>
      </c>
      <c r="B384" t="s">
        <v>2121</v>
      </c>
      <c r="C384" t="s">
        <v>3065</v>
      </c>
      <c r="D384" s="1">
        <v>36623</v>
      </c>
      <c r="E384" s="5">
        <f>IFERROR(IF(YEAR(D384)&gt;1997,YEAR(D384)-100,YEAR(D384)),LEFT(D384,4))</f>
        <v>1904</v>
      </c>
      <c r="F384" s="1">
        <v>31186</v>
      </c>
      <c r="G384" t="s">
        <v>73</v>
      </c>
      <c r="H384" t="s">
        <v>74</v>
      </c>
      <c r="I384" t="s">
        <v>3066</v>
      </c>
      <c r="J384" t="s">
        <v>73</v>
      </c>
      <c r="K384" t="s">
        <v>74</v>
      </c>
      <c r="L384" t="s">
        <v>3067</v>
      </c>
      <c r="M384" t="s">
        <v>28</v>
      </c>
      <c r="N384">
        <v>1972</v>
      </c>
      <c r="O384" t="s">
        <v>3051</v>
      </c>
      <c r="Q384">
        <v>2</v>
      </c>
      <c r="R384" t="s">
        <v>3068</v>
      </c>
      <c r="S384" t="s">
        <v>3069</v>
      </c>
      <c r="T384" t="s">
        <v>683</v>
      </c>
      <c r="U384" t="s">
        <v>73</v>
      </c>
    </row>
    <row r="385" spans="1:21">
      <c r="A385">
        <v>43</v>
      </c>
      <c r="B385" t="s">
        <v>329</v>
      </c>
      <c r="C385" t="s">
        <v>330</v>
      </c>
      <c r="D385" s="1">
        <v>37136</v>
      </c>
      <c r="E385" s="5">
        <f>IFERROR(IF(YEAR(D385)&gt;1997,YEAR(D385)-100,YEAR(D385)),LEFT(D385,4))</f>
        <v>1905</v>
      </c>
      <c r="F385" s="1">
        <v>31787</v>
      </c>
      <c r="G385" t="s">
        <v>101</v>
      </c>
      <c r="H385" t="s">
        <v>102</v>
      </c>
      <c r="I385" t="s">
        <v>261</v>
      </c>
      <c r="J385" t="s">
        <v>101</v>
      </c>
      <c r="K385" t="s">
        <v>102</v>
      </c>
      <c r="L385" t="s">
        <v>234</v>
      </c>
      <c r="M385" t="s">
        <v>28</v>
      </c>
      <c r="N385">
        <v>1936</v>
      </c>
      <c r="O385" t="s">
        <v>29</v>
      </c>
      <c r="Q385">
        <v>2</v>
      </c>
      <c r="R385" t="s">
        <v>331</v>
      </c>
      <c r="S385" t="s">
        <v>236</v>
      </c>
      <c r="T385" t="s">
        <v>103</v>
      </c>
      <c r="U385" t="s">
        <v>101</v>
      </c>
    </row>
    <row r="386" spans="1:21">
      <c r="A386">
        <v>58</v>
      </c>
      <c r="B386" t="s">
        <v>422</v>
      </c>
      <c r="C386" t="s">
        <v>423</v>
      </c>
      <c r="D386" s="1">
        <v>37186</v>
      </c>
      <c r="E386" s="5">
        <f>IFERROR(IF(YEAR(D386)&gt;1997,YEAR(D386)-100,YEAR(D386)),LEFT(D386,4))</f>
        <v>1905</v>
      </c>
      <c r="F386" s="1">
        <v>29107</v>
      </c>
      <c r="G386" t="s">
        <v>209</v>
      </c>
      <c r="H386" t="s">
        <v>210</v>
      </c>
      <c r="I386" t="s">
        <v>371</v>
      </c>
      <c r="J386" t="s">
        <v>209</v>
      </c>
      <c r="K386" t="s">
        <v>210</v>
      </c>
      <c r="L386" t="s">
        <v>371</v>
      </c>
      <c r="M386" t="s">
        <v>28</v>
      </c>
      <c r="N386">
        <v>1952</v>
      </c>
      <c r="O386" t="s">
        <v>29</v>
      </c>
      <c r="Q386">
        <v>2</v>
      </c>
      <c r="R386" t="s">
        <v>424</v>
      </c>
      <c r="S386" t="s">
        <v>425</v>
      </c>
      <c r="T386" t="s">
        <v>426</v>
      </c>
      <c r="U386" t="s">
        <v>101</v>
      </c>
    </row>
    <row r="387" spans="1:21">
      <c r="A387">
        <v>72</v>
      </c>
      <c r="B387" t="s">
        <v>501</v>
      </c>
      <c r="C387" t="s">
        <v>502</v>
      </c>
      <c r="D387" s="1">
        <v>36922</v>
      </c>
      <c r="E387" s="5">
        <f>IFERROR(IF(YEAR(D387)&gt;1997,YEAR(D387)-100,YEAR(D387)),LEFT(D387,4))</f>
        <v>1905</v>
      </c>
      <c r="F387" s="1">
        <v>31158</v>
      </c>
      <c r="G387" t="s">
        <v>117</v>
      </c>
      <c r="H387" t="s">
        <v>118</v>
      </c>
      <c r="I387" t="s">
        <v>503</v>
      </c>
      <c r="J387" t="s">
        <v>101</v>
      </c>
      <c r="K387" t="s">
        <v>102</v>
      </c>
      <c r="L387" t="s">
        <v>504</v>
      </c>
      <c r="M387" t="s">
        <v>28</v>
      </c>
      <c r="N387">
        <v>1959</v>
      </c>
      <c r="O387" t="s">
        <v>29</v>
      </c>
      <c r="Q387">
        <v>2</v>
      </c>
      <c r="R387" t="s">
        <v>505</v>
      </c>
      <c r="S387" t="s">
        <v>352</v>
      </c>
      <c r="T387" t="s">
        <v>267</v>
      </c>
      <c r="U387" t="s">
        <v>101</v>
      </c>
    </row>
    <row r="388" spans="1:21">
      <c r="A388">
        <v>108</v>
      </c>
      <c r="B388" t="s">
        <v>653</v>
      </c>
      <c r="C388" t="s">
        <v>654</v>
      </c>
      <c r="D388" s="1">
        <v>37163</v>
      </c>
      <c r="E388" s="5">
        <f>IFERROR(IF(YEAR(D388)&gt;1997,YEAR(D388)-100,YEAR(D388)),LEFT(D388,4))</f>
        <v>1905</v>
      </c>
      <c r="F388" s="1">
        <v>33823</v>
      </c>
      <c r="G388" t="s">
        <v>73</v>
      </c>
      <c r="H388" t="s">
        <v>74</v>
      </c>
      <c r="I388" t="s">
        <v>655</v>
      </c>
      <c r="J388" t="s">
        <v>73</v>
      </c>
      <c r="K388" t="s">
        <v>74</v>
      </c>
      <c r="L388" t="s">
        <v>656</v>
      </c>
      <c r="M388" t="s">
        <v>28</v>
      </c>
      <c r="N388">
        <v>1977</v>
      </c>
      <c r="O388" t="s">
        <v>29</v>
      </c>
      <c r="Q388">
        <v>3</v>
      </c>
      <c r="R388" t="s">
        <v>652</v>
      </c>
      <c r="S388" t="s">
        <v>95</v>
      </c>
      <c r="T388" t="s">
        <v>93</v>
      </c>
      <c r="U388" t="s">
        <v>73</v>
      </c>
    </row>
    <row r="389" spans="1:21">
      <c r="A389">
        <v>367</v>
      </c>
      <c r="B389" t="s">
        <v>1890</v>
      </c>
      <c r="C389" t="s">
        <v>1891</v>
      </c>
      <c r="D389" s="1">
        <v>37157</v>
      </c>
      <c r="E389" s="5">
        <f>IFERROR(IF(YEAR(D389)&gt;1997,YEAR(D389)-100,YEAR(D389)),LEFT(D389,4))</f>
        <v>1905</v>
      </c>
      <c r="F389" s="1">
        <v>32812</v>
      </c>
      <c r="G389" t="s">
        <v>1112</v>
      </c>
      <c r="H389" t="s">
        <v>1113</v>
      </c>
      <c r="I389" t="s">
        <v>1892</v>
      </c>
      <c r="J389" t="s">
        <v>1112</v>
      </c>
      <c r="K389" t="s">
        <v>1113</v>
      </c>
      <c r="L389" t="s">
        <v>1549</v>
      </c>
      <c r="M389" t="s">
        <v>28</v>
      </c>
      <c r="N389">
        <v>1959</v>
      </c>
      <c r="O389" t="s">
        <v>1508</v>
      </c>
      <c r="Q389">
        <v>2</v>
      </c>
      <c r="R389" t="s">
        <v>1893</v>
      </c>
      <c r="S389" t="s">
        <v>1894</v>
      </c>
      <c r="T389" t="s">
        <v>261</v>
      </c>
      <c r="U389" t="s">
        <v>101</v>
      </c>
    </row>
    <row r="390" spans="1:21">
      <c r="A390">
        <v>395</v>
      </c>
      <c r="B390" t="s">
        <v>1997</v>
      </c>
      <c r="C390" t="s">
        <v>1998</v>
      </c>
      <c r="D390" s="1">
        <v>36928</v>
      </c>
      <c r="E390" s="5">
        <f>IFERROR(IF(YEAR(D390)&gt;1997,YEAR(D390)-100,YEAR(D390)),LEFT(D390,4))</f>
        <v>1905</v>
      </c>
      <c r="F390" s="1">
        <v>28922</v>
      </c>
      <c r="G390" t="s">
        <v>148</v>
      </c>
      <c r="H390" t="s">
        <v>149</v>
      </c>
      <c r="I390" t="s">
        <v>151</v>
      </c>
      <c r="J390" t="s">
        <v>148</v>
      </c>
      <c r="K390" t="s">
        <v>149</v>
      </c>
      <c r="L390" t="s">
        <v>151</v>
      </c>
      <c r="M390" t="s">
        <v>28</v>
      </c>
      <c r="N390">
        <v>1970</v>
      </c>
      <c r="O390" t="s">
        <v>1508</v>
      </c>
      <c r="Q390">
        <v>3</v>
      </c>
      <c r="R390" t="s">
        <v>1996</v>
      </c>
      <c r="S390" t="s">
        <v>1965</v>
      </c>
      <c r="T390" t="s">
        <v>151</v>
      </c>
      <c r="U390" t="s">
        <v>148</v>
      </c>
    </row>
    <row r="391" spans="1:21">
      <c r="A391">
        <v>439</v>
      </c>
      <c r="B391" t="s">
        <v>2170</v>
      </c>
      <c r="C391" t="s">
        <v>2171</v>
      </c>
      <c r="D391" s="1">
        <v>36998</v>
      </c>
      <c r="E391" s="5">
        <f>IFERROR(IF(YEAR(D391)&gt;1997,YEAR(D391)-100,YEAR(D391)),LEFT(D391,4))</f>
        <v>1905</v>
      </c>
      <c r="F391" s="1">
        <v>34391</v>
      </c>
      <c r="G391" t="s">
        <v>101</v>
      </c>
      <c r="H391" t="s">
        <v>102</v>
      </c>
      <c r="I391" t="s">
        <v>2172</v>
      </c>
      <c r="J391" t="s">
        <v>101</v>
      </c>
      <c r="K391" t="s">
        <v>102</v>
      </c>
      <c r="L391" t="s">
        <v>2167</v>
      </c>
      <c r="M391" t="s">
        <v>28</v>
      </c>
      <c r="N391">
        <v>1988</v>
      </c>
      <c r="O391" t="s">
        <v>1508</v>
      </c>
      <c r="Q391">
        <v>3</v>
      </c>
      <c r="R391" t="s">
        <v>2163</v>
      </c>
      <c r="S391" t="s">
        <v>2168</v>
      </c>
      <c r="T391" t="s">
        <v>2169</v>
      </c>
      <c r="U391" t="s">
        <v>101</v>
      </c>
    </row>
    <row r="392" spans="1:21">
      <c r="A392">
        <v>520</v>
      </c>
      <c r="B392" t="s">
        <v>2440</v>
      </c>
      <c r="C392" t="s">
        <v>2441</v>
      </c>
      <c r="D392" s="1">
        <v>37100</v>
      </c>
      <c r="E392" s="5">
        <f>IFERROR(IF(YEAR(D392)&gt;1997,YEAR(D392)-100,YEAR(D392)),LEFT(D392,4))</f>
        <v>1905</v>
      </c>
      <c r="F392" s="1">
        <v>21080</v>
      </c>
      <c r="G392" t="s">
        <v>148</v>
      </c>
      <c r="H392" t="s">
        <v>149</v>
      </c>
      <c r="I392" t="s">
        <v>2442</v>
      </c>
      <c r="J392" t="s">
        <v>2443</v>
      </c>
      <c r="K392" t="s">
        <v>2444</v>
      </c>
      <c r="L392" t="s">
        <v>2445</v>
      </c>
      <c r="M392" t="s">
        <v>28</v>
      </c>
      <c r="N392">
        <v>1961</v>
      </c>
      <c r="O392" t="s">
        <v>1170</v>
      </c>
      <c r="Q392">
        <v>1</v>
      </c>
    </row>
    <row r="393" spans="1:21">
      <c r="A393">
        <v>637</v>
      </c>
      <c r="B393" t="s">
        <v>2886</v>
      </c>
      <c r="C393" t="s">
        <v>2887</v>
      </c>
      <c r="D393" s="1">
        <v>37062</v>
      </c>
      <c r="E393" s="5">
        <f>IFERROR(IF(YEAR(D393)&gt;1997,YEAR(D393)-100,YEAR(D393)),LEFT(D393,4))</f>
        <v>1905</v>
      </c>
      <c r="F393" s="1">
        <v>27864</v>
      </c>
      <c r="G393" t="s">
        <v>50</v>
      </c>
      <c r="H393" t="s">
        <v>51</v>
      </c>
      <c r="I393" t="s">
        <v>52</v>
      </c>
      <c r="J393" t="s">
        <v>50</v>
      </c>
      <c r="K393" t="s">
        <v>51</v>
      </c>
      <c r="L393" t="s">
        <v>52</v>
      </c>
      <c r="M393" t="s">
        <v>28</v>
      </c>
      <c r="N393">
        <v>1964</v>
      </c>
      <c r="O393" t="s">
        <v>2583</v>
      </c>
      <c r="Q393">
        <v>1</v>
      </c>
      <c r="R393" t="s">
        <v>2888</v>
      </c>
    </row>
    <row r="394" spans="1:21">
      <c r="A394">
        <v>638</v>
      </c>
      <c r="B394" t="s">
        <v>2889</v>
      </c>
      <c r="C394" t="s">
        <v>2890</v>
      </c>
      <c r="D394" s="1">
        <v>37034</v>
      </c>
      <c r="E394" s="5">
        <f>IFERROR(IF(YEAR(D394)&gt;1997,YEAR(D394)-100,YEAR(D394)),LEFT(D394,4))</f>
        <v>1905</v>
      </c>
      <c r="F394" s="1">
        <v>29271</v>
      </c>
      <c r="G394" t="s">
        <v>489</v>
      </c>
      <c r="H394" t="s">
        <v>140</v>
      </c>
      <c r="I394" t="s">
        <v>2891</v>
      </c>
      <c r="J394" t="s">
        <v>491</v>
      </c>
      <c r="K394" t="s">
        <v>140</v>
      </c>
      <c r="L394" t="s">
        <v>2891</v>
      </c>
      <c r="M394" t="s">
        <v>28</v>
      </c>
      <c r="N394">
        <v>1965</v>
      </c>
      <c r="O394" t="s">
        <v>2583</v>
      </c>
      <c r="Q394">
        <v>1</v>
      </c>
      <c r="R394" t="s">
        <v>2892</v>
      </c>
    </row>
    <row r="395" spans="1:21">
      <c r="A395">
        <v>658</v>
      </c>
      <c r="B395" t="s">
        <v>2970</v>
      </c>
      <c r="C395" t="s">
        <v>2971</v>
      </c>
      <c r="D395" s="1">
        <v>37096</v>
      </c>
      <c r="E395" s="5">
        <f>IFERROR(IF(YEAR(D395)&gt;1997,YEAR(D395)-100,YEAR(D395)),LEFT(D395,4))</f>
        <v>1905</v>
      </c>
      <c r="F395" s="1">
        <v>33098</v>
      </c>
      <c r="G395" t="s">
        <v>2972</v>
      </c>
      <c r="H395" t="s">
        <v>2973</v>
      </c>
      <c r="I395" t="s">
        <v>2974</v>
      </c>
      <c r="J395" t="s">
        <v>209</v>
      </c>
      <c r="K395" t="s">
        <v>210</v>
      </c>
      <c r="L395" t="s">
        <v>371</v>
      </c>
      <c r="M395" t="s">
        <v>28</v>
      </c>
      <c r="N395">
        <v>1981</v>
      </c>
      <c r="O395" t="s">
        <v>2583</v>
      </c>
      <c r="Q395">
        <v>1</v>
      </c>
      <c r="R395" t="s">
        <v>2975</v>
      </c>
    </row>
    <row r="396" spans="1:21">
      <c r="A396">
        <v>79</v>
      </c>
      <c r="B396" t="s">
        <v>534</v>
      </c>
      <c r="C396" t="s">
        <v>535</v>
      </c>
      <c r="D396" s="1">
        <v>37434</v>
      </c>
      <c r="E396" s="5">
        <f>IFERROR(IF(YEAR(D396)&gt;1997,YEAR(D396)-100,YEAR(D396)),LEFT(D396,4))</f>
        <v>1906</v>
      </c>
      <c r="F396" s="1">
        <v>24887</v>
      </c>
      <c r="G396" t="s">
        <v>356</v>
      </c>
      <c r="H396" t="s">
        <v>64</v>
      </c>
      <c r="I396" t="s">
        <v>536</v>
      </c>
      <c r="J396" t="s">
        <v>101</v>
      </c>
      <c r="K396" t="s">
        <v>102</v>
      </c>
      <c r="L396" t="s">
        <v>537</v>
      </c>
      <c r="M396" t="s">
        <v>67</v>
      </c>
      <c r="N396">
        <v>1963</v>
      </c>
      <c r="O396" t="s">
        <v>29</v>
      </c>
      <c r="Q396">
        <v>4</v>
      </c>
      <c r="R396" t="s">
        <v>538</v>
      </c>
      <c r="S396" t="s">
        <v>352</v>
      </c>
      <c r="T396" t="s">
        <v>539</v>
      </c>
      <c r="U396" t="s">
        <v>101</v>
      </c>
    </row>
    <row r="397" spans="1:21">
      <c r="A397">
        <v>84</v>
      </c>
      <c r="B397" t="s">
        <v>553</v>
      </c>
      <c r="C397" t="s">
        <v>554</v>
      </c>
      <c r="D397" s="1">
        <v>37345</v>
      </c>
      <c r="E397" s="5">
        <f>IFERROR(IF(YEAR(D397)&gt;1997,YEAR(D397)-100,YEAR(D397)),LEFT(D397,4))</f>
        <v>1906</v>
      </c>
      <c r="F397" s="1">
        <v>27582</v>
      </c>
      <c r="G397" t="s">
        <v>393</v>
      </c>
      <c r="H397" t="s">
        <v>394</v>
      </c>
      <c r="I397" t="s">
        <v>396</v>
      </c>
      <c r="J397" t="s">
        <v>393</v>
      </c>
      <c r="K397" t="s">
        <v>394</v>
      </c>
      <c r="L397" t="s">
        <v>395</v>
      </c>
      <c r="M397" t="s">
        <v>28</v>
      </c>
      <c r="N397">
        <v>1965</v>
      </c>
      <c r="O397" t="s">
        <v>29</v>
      </c>
      <c r="Q397">
        <v>3</v>
      </c>
      <c r="R397" t="s">
        <v>555</v>
      </c>
      <c r="S397" t="s">
        <v>556</v>
      </c>
      <c r="T397" t="s">
        <v>395</v>
      </c>
      <c r="U397" t="s">
        <v>393</v>
      </c>
    </row>
    <row r="398" spans="1:21">
      <c r="A398">
        <v>88</v>
      </c>
      <c r="B398" t="s">
        <v>569</v>
      </c>
      <c r="C398" t="s">
        <v>570</v>
      </c>
      <c r="D398" s="1">
        <v>37438</v>
      </c>
      <c r="E398" s="5">
        <f>IFERROR(IF(YEAR(D398)&gt;1997,YEAR(D398)-100,YEAR(D398)),LEFT(D398,4))</f>
        <v>1906</v>
      </c>
      <c r="F398" s="1">
        <v>36955</v>
      </c>
      <c r="G398" t="s">
        <v>564</v>
      </c>
      <c r="H398" t="s">
        <v>51</v>
      </c>
      <c r="I398" t="s">
        <v>571</v>
      </c>
      <c r="J398" t="s">
        <v>101</v>
      </c>
      <c r="K398" t="s">
        <v>102</v>
      </c>
      <c r="L398" t="s">
        <v>572</v>
      </c>
      <c r="M398" t="s">
        <v>28</v>
      </c>
      <c r="N398">
        <v>1967</v>
      </c>
      <c r="O398" t="s">
        <v>29</v>
      </c>
      <c r="Q398">
        <v>1</v>
      </c>
      <c r="R398" t="s">
        <v>573</v>
      </c>
      <c r="S398" t="s">
        <v>574</v>
      </c>
      <c r="T398" t="s">
        <v>572</v>
      </c>
      <c r="U398" t="s">
        <v>101</v>
      </c>
    </row>
    <row r="399" spans="1:21">
      <c r="A399">
        <v>127</v>
      </c>
      <c r="B399" t="s">
        <v>729</v>
      </c>
      <c r="C399" t="s">
        <v>730</v>
      </c>
      <c r="D399" s="1">
        <v>37614</v>
      </c>
      <c r="E399" s="5">
        <f>IFERROR(IF(YEAR(D399)&gt;1997,YEAR(D399)-100,YEAR(D399)),LEFT(D399,4))</f>
        <v>1906</v>
      </c>
      <c r="F399" s="1">
        <v>30828</v>
      </c>
      <c r="G399" t="s">
        <v>26</v>
      </c>
      <c r="H399" t="s">
        <v>24</v>
      </c>
      <c r="I399" t="s">
        <v>443</v>
      </c>
      <c r="J399" t="s">
        <v>26</v>
      </c>
      <c r="K399" t="s">
        <v>24</v>
      </c>
      <c r="L399" t="s">
        <v>731</v>
      </c>
      <c r="M399" t="s">
        <v>28</v>
      </c>
      <c r="N399">
        <v>1986</v>
      </c>
      <c r="O399" t="s">
        <v>29</v>
      </c>
      <c r="Q399">
        <v>2</v>
      </c>
      <c r="R399" t="s">
        <v>732</v>
      </c>
      <c r="S399" t="s">
        <v>733</v>
      </c>
      <c r="T399" t="s">
        <v>165</v>
      </c>
      <c r="U399" t="s">
        <v>446</v>
      </c>
    </row>
    <row r="400" spans="1:21">
      <c r="A400">
        <v>239</v>
      </c>
      <c r="B400" t="s">
        <v>1276</v>
      </c>
      <c r="C400" t="s">
        <v>1277</v>
      </c>
      <c r="D400" s="1">
        <v>37504</v>
      </c>
      <c r="E400" s="5">
        <f>IFERROR(IF(YEAR(D400)&gt;1997,YEAR(D400)-100,YEAR(D400)),LEFT(D400,4))</f>
        <v>1906</v>
      </c>
      <c r="F400" s="1">
        <v>30651</v>
      </c>
      <c r="G400" t="s">
        <v>50</v>
      </c>
      <c r="H400" t="s">
        <v>51</v>
      </c>
      <c r="I400" t="s">
        <v>52</v>
      </c>
      <c r="J400" t="s">
        <v>1023</v>
      </c>
      <c r="K400" t="s">
        <v>1024</v>
      </c>
      <c r="L400" t="s">
        <v>1025</v>
      </c>
      <c r="M400" t="s">
        <v>28</v>
      </c>
      <c r="N400">
        <v>1970</v>
      </c>
      <c r="O400" t="s">
        <v>68</v>
      </c>
      <c r="Q400">
        <v>1</v>
      </c>
      <c r="R400" t="s">
        <v>1278</v>
      </c>
      <c r="S400" t="s">
        <v>1279</v>
      </c>
      <c r="T400" t="s">
        <v>1025</v>
      </c>
      <c r="U400" t="s">
        <v>1023</v>
      </c>
    </row>
    <row r="401" spans="1:21">
      <c r="A401">
        <v>248</v>
      </c>
      <c r="B401" t="s">
        <v>1311</v>
      </c>
      <c r="C401" t="s">
        <v>1312</v>
      </c>
      <c r="D401" s="1">
        <v>37459</v>
      </c>
      <c r="E401" s="5">
        <f>IFERROR(IF(YEAR(D401)&gt;1997,YEAR(D401)-100,YEAR(D401)),LEFT(D401,4))</f>
        <v>1906</v>
      </c>
      <c r="F401" s="1">
        <v>34340</v>
      </c>
      <c r="G401" t="s">
        <v>1313</v>
      </c>
      <c r="H401" t="s">
        <v>1314</v>
      </c>
      <c r="I401" t="s">
        <v>1315</v>
      </c>
      <c r="J401" t="s">
        <v>209</v>
      </c>
      <c r="K401" t="s">
        <v>210</v>
      </c>
      <c r="L401" t="s">
        <v>371</v>
      </c>
      <c r="M401" t="s">
        <v>28</v>
      </c>
      <c r="N401">
        <v>1975</v>
      </c>
      <c r="O401" t="s">
        <v>68</v>
      </c>
      <c r="Q401">
        <v>2</v>
      </c>
      <c r="R401" t="s">
        <v>1316</v>
      </c>
      <c r="S401" t="s">
        <v>1078</v>
      </c>
      <c r="T401" t="s">
        <v>371</v>
      </c>
      <c r="U401" t="s">
        <v>209</v>
      </c>
    </row>
    <row r="402" spans="1:21">
      <c r="A402">
        <v>340</v>
      </c>
      <c r="B402" t="s">
        <v>1752</v>
      </c>
      <c r="C402" t="s">
        <v>1753</v>
      </c>
      <c r="D402" s="1">
        <v>37425</v>
      </c>
      <c r="E402" s="5">
        <f>IFERROR(IF(YEAR(D402)&gt;1997,YEAR(D402)-100,YEAR(D402)),LEFT(D402,4))</f>
        <v>1906</v>
      </c>
      <c r="F402" s="1">
        <v>27617</v>
      </c>
      <c r="G402" t="s">
        <v>26</v>
      </c>
      <c r="H402" t="s">
        <v>24</v>
      </c>
      <c r="I402" t="s">
        <v>165</v>
      </c>
      <c r="J402" t="s">
        <v>415</v>
      </c>
      <c r="K402" t="s">
        <v>416</v>
      </c>
      <c r="L402" t="s">
        <v>1754</v>
      </c>
      <c r="M402" t="s">
        <v>28</v>
      </c>
      <c r="N402">
        <v>1945</v>
      </c>
      <c r="O402" t="s">
        <v>1508</v>
      </c>
      <c r="Q402">
        <v>3</v>
      </c>
      <c r="R402" t="s">
        <v>1751</v>
      </c>
      <c r="S402" t="s">
        <v>966</v>
      </c>
      <c r="T402" t="s">
        <v>683</v>
      </c>
      <c r="U402" t="s">
        <v>73</v>
      </c>
    </row>
    <row r="403" spans="1:21">
      <c r="A403">
        <v>387</v>
      </c>
      <c r="B403" t="s">
        <v>1079</v>
      </c>
      <c r="C403" t="s">
        <v>1971</v>
      </c>
      <c r="D403" s="1">
        <v>37577</v>
      </c>
      <c r="E403" s="5">
        <f>IFERROR(IF(YEAR(D403)&gt;1997,YEAR(D403)-100,YEAR(D403)),LEFT(D403,4))</f>
        <v>1906</v>
      </c>
      <c r="F403" s="1">
        <v>34070</v>
      </c>
      <c r="G403" t="s">
        <v>101</v>
      </c>
      <c r="H403" t="s">
        <v>102</v>
      </c>
      <c r="I403" t="s">
        <v>261</v>
      </c>
      <c r="J403" t="s">
        <v>101</v>
      </c>
      <c r="K403" t="s">
        <v>102</v>
      </c>
      <c r="L403" t="s">
        <v>377</v>
      </c>
      <c r="M403" t="s">
        <v>28</v>
      </c>
      <c r="N403">
        <v>1967</v>
      </c>
      <c r="O403" t="s">
        <v>1508</v>
      </c>
      <c r="Q403">
        <v>3</v>
      </c>
      <c r="R403" t="s">
        <v>1964</v>
      </c>
      <c r="S403" t="s">
        <v>380</v>
      </c>
      <c r="T403" t="s">
        <v>377</v>
      </c>
      <c r="U403" t="s">
        <v>101</v>
      </c>
    </row>
    <row r="404" spans="1:21">
      <c r="A404">
        <v>391</v>
      </c>
      <c r="B404" t="s">
        <v>160</v>
      </c>
      <c r="C404" t="s">
        <v>1982</v>
      </c>
      <c r="D404" s="1">
        <v>37502</v>
      </c>
      <c r="E404" s="5">
        <f>IFERROR(IF(YEAR(D404)&gt;1997,YEAR(D404)-100,YEAR(D404)),LEFT(D404,4))</f>
        <v>1906</v>
      </c>
      <c r="F404" s="1">
        <v>28192</v>
      </c>
      <c r="G404" t="s">
        <v>26</v>
      </c>
      <c r="H404" t="s">
        <v>24</v>
      </c>
      <c r="I404" t="s">
        <v>165</v>
      </c>
      <c r="J404" t="s">
        <v>101</v>
      </c>
      <c r="K404" t="s">
        <v>102</v>
      </c>
      <c r="L404" t="s">
        <v>103</v>
      </c>
      <c r="M404" t="s">
        <v>28</v>
      </c>
      <c r="N404">
        <v>1969</v>
      </c>
      <c r="O404" t="s">
        <v>1508</v>
      </c>
      <c r="Q404">
        <v>3</v>
      </c>
      <c r="R404" t="s">
        <v>1983</v>
      </c>
      <c r="S404" t="s">
        <v>236</v>
      </c>
      <c r="T404" t="s">
        <v>103</v>
      </c>
      <c r="U404" t="s">
        <v>101</v>
      </c>
    </row>
    <row r="405" spans="1:21">
      <c r="A405">
        <v>643</v>
      </c>
      <c r="B405" t="s">
        <v>2914</v>
      </c>
      <c r="C405" t="s">
        <v>2915</v>
      </c>
      <c r="D405" s="1">
        <v>37358</v>
      </c>
      <c r="E405" s="5">
        <f>IFERROR(IF(YEAR(D405)&gt;1997,YEAR(D405)-100,YEAR(D405)),LEFT(D405,4))</f>
        <v>1906</v>
      </c>
      <c r="F405" s="1">
        <v>31402</v>
      </c>
      <c r="G405" t="s">
        <v>415</v>
      </c>
      <c r="H405" t="s">
        <v>416</v>
      </c>
      <c r="I405" t="s">
        <v>421</v>
      </c>
      <c r="J405" t="s">
        <v>50</v>
      </c>
      <c r="K405" t="s">
        <v>51</v>
      </c>
      <c r="L405" t="s">
        <v>52</v>
      </c>
      <c r="M405" t="s">
        <v>28</v>
      </c>
      <c r="N405">
        <v>1969</v>
      </c>
      <c r="O405" t="s">
        <v>2583</v>
      </c>
      <c r="Q405">
        <v>1</v>
      </c>
      <c r="R405" t="s">
        <v>2916</v>
      </c>
    </row>
    <row r="406" spans="1:21">
      <c r="A406">
        <v>683</v>
      </c>
      <c r="B406" t="s">
        <v>3072</v>
      </c>
      <c r="C406" t="s">
        <v>3073</v>
      </c>
      <c r="D406" s="1">
        <v>37472</v>
      </c>
      <c r="E406" s="5">
        <f>IFERROR(IF(YEAR(D406)&gt;1997,YEAR(D406)-100,YEAR(D406)),LEFT(D406,4))</f>
        <v>1906</v>
      </c>
      <c r="F406" s="1">
        <v>34734</v>
      </c>
      <c r="G406" t="s">
        <v>489</v>
      </c>
      <c r="H406" t="s">
        <v>140</v>
      </c>
      <c r="I406" t="s">
        <v>1531</v>
      </c>
      <c r="J406" t="s">
        <v>101</v>
      </c>
      <c r="K406" t="s">
        <v>102</v>
      </c>
      <c r="L406" t="s">
        <v>261</v>
      </c>
      <c r="M406" t="s">
        <v>28</v>
      </c>
      <c r="N406">
        <v>1973</v>
      </c>
      <c r="O406" t="s">
        <v>3051</v>
      </c>
      <c r="Q406">
        <v>1</v>
      </c>
      <c r="R406" t="s">
        <v>3074</v>
      </c>
      <c r="S406" t="s">
        <v>380</v>
      </c>
      <c r="T406" t="s">
        <v>377</v>
      </c>
      <c r="U406" t="s">
        <v>101</v>
      </c>
    </row>
    <row r="407" spans="1:21">
      <c r="A407">
        <v>54</v>
      </c>
      <c r="B407" t="s">
        <v>391</v>
      </c>
      <c r="C407" t="s">
        <v>392</v>
      </c>
      <c r="D407" s="1">
        <v>37643</v>
      </c>
      <c r="E407" s="5">
        <f>IFERROR(IF(YEAR(D407)&gt;1997,YEAR(D407)-100,YEAR(D407)),LEFT(D407,4))</f>
        <v>1907</v>
      </c>
      <c r="F407" s="1">
        <v>28375</v>
      </c>
      <c r="G407" t="s">
        <v>393</v>
      </c>
      <c r="H407" t="s">
        <v>394</v>
      </c>
      <c r="I407" t="s">
        <v>395</v>
      </c>
      <c r="J407" t="s">
        <v>393</v>
      </c>
      <c r="K407" t="s">
        <v>394</v>
      </c>
      <c r="L407" t="s">
        <v>396</v>
      </c>
      <c r="M407" t="s">
        <v>28</v>
      </c>
      <c r="N407">
        <v>1949</v>
      </c>
      <c r="O407" t="s">
        <v>29</v>
      </c>
      <c r="Q407">
        <v>1</v>
      </c>
      <c r="R407" t="s">
        <v>397</v>
      </c>
      <c r="S407" t="s">
        <v>398</v>
      </c>
      <c r="T407" t="s">
        <v>396</v>
      </c>
      <c r="U407" t="s">
        <v>393</v>
      </c>
    </row>
    <row r="408" spans="1:21">
      <c r="A408">
        <v>80</v>
      </c>
      <c r="B408" t="s">
        <v>540</v>
      </c>
      <c r="C408" t="s">
        <v>541</v>
      </c>
      <c r="D408" s="1">
        <v>37796</v>
      </c>
      <c r="E408" s="5">
        <f>IFERROR(IF(YEAR(D408)&gt;1997,YEAR(D408)-100,YEAR(D408)),LEFT(D408,4))</f>
        <v>1907</v>
      </c>
      <c r="F408" s="1">
        <v>25244</v>
      </c>
      <c r="G408" t="s">
        <v>26</v>
      </c>
      <c r="H408" t="s">
        <v>24</v>
      </c>
      <c r="I408" t="s">
        <v>248</v>
      </c>
      <c r="J408" t="s">
        <v>164</v>
      </c>
      <c r="K408" t="s">
        <v>24</v>
      </c>
      <c r="L408" t="s">
        <v>443</v>
      </c>
      <c r="M408" t="s">
        <v>28</v>
      </c>
      <c r="N408">
        <v>1963</v>
      </c>
      <c r="O408" t="s">
        <v>29</v>
      </c>
      <c r="Q408">
        <v>4</v>
      </c>
      <c r="R408" t="s">
        <v>538</v>
      </c>
      <c r="S408" t="s">
        <v>445</v>
      </c>
      <c r="T408" t="s">
        <v>443</v>
      </c>
      <c r="U408" t="s">
        <v>446</v>
      </c>
    </row>
    <row r="409" spans="1:21">
      <c r="A409">
        <v>212</v>
      </c>
      <c r="B409" t="s">
        <v>1139</v>
      </c>
      <c r="C409" t="s">
        <v>1140</v>
      </c>
      <c r="D409" s="1">
        <v>37881</v>
      </c>
      <c r="E409" s="5">
        <f>IFERROR(IF(YEAR(D409)&gt;1997,YEAR(D409)-100,YEAR(D409)),LEFT(D409,4))</f>
        <v>1907</v>
      </c>
      <c r="F409" s="1">
        <v>32026</v>
      </c>
      <c r="G409" t="s">
        <v>101</v>
      </c>
      <c r="H409" t="s">
        <v>102</v>
      </c>
      <c r="I409" t="s">
        <v>1141</v>
      </c>
      <c r="J409" t="s">
        <v>101</v>
      </c>
      <c r="K409" t="s">
        <v>102</v>
      </c>
      <c r="L409" t="s">
        <v>1142</v>
      </c>
      <c r="M409" t="s">
        <v>28</v>
      </c>
      <c r="N409">
        <v>1951</v>
      </c>
      <c r="O409" t="s">
        <v>68</v>
      </c>
      <c r="Q409">
        <v>2</v>
      </c>
      <c r="R409" t="s">
        <v>1143</v>
      </c>
      <c r="S409" t="s">
        <v>352</v>
      </c>
      <c r="T409" t="s">
        <v>267</v>
      </c>
      <c r="U409" t="s">
        <v>101</v>
      </c>
    </row>
    <row r="410" spans="1:21">
      <c r="A410">
        <v>221</v>
      </c>
      <c r="B410" t="s">
        <v>1185</v>
      </c>
      <c r="C410" t="s">
        <v>1186</v>
      </c>
      <c r="D410" s="1">
        <v>37895</v>
      </c>
      <c r="E410" s="5">
        <f>IFERROR(IF(YEAR(D410)&gt;1997,YEAR(D410)-100,YEAR(D410)),LEFT(D410,4))</f>
        <v>1907</v>
      </c>
      <c r="F410" s="1">
        <v>33978</v>
      </c>
      <c r="G410" t="s">
        <v>187</v>
      </c>
      <c r="H410" t="s">
        <v>74</v>
      </c>
      <c r="I410" t="s">
        <v>882</v>
      </c>
      <c r="J410" t="s">
        <v>73</v>
      </c>
      <c r="K410" t="s">
        <v>74</v>
      </c>
      <c r="L410" t="s">
        <v>93</v>
      </c>
      <c r="M410" t="s">
        <v>28</v>
      </c>
      <c r="N410">
        <v>1957</v>
      </c>
      <c r="O410" t="s">
        <v>68</v>
      </c>
      <c r="Q410">
        <v>1</v>
      </c>
      <c r="R410" t="s">
        <v>1187</v>
      </c>
      <c r="S410" t="s">
        <v>95</v>
      </c>
      <c r="T410" t="s">
        <v>93</v>
      </c>
      <c r="U410" t="s">
        <v>73</v>
      </c>
    </row>
    <row r="411" spans="1:21">
      <c r="A411">
        <v>363</v>
      </c>
      <c r="B411" t="s">
        <v>1872</v>
      </c>
      <c r="C411" t="s">
        <v>1873</v>
      </c>
      <c r="D411" s="1">
        <v>37702</v>
      </c>
      <c r="E411" s="5">
        <f>IFERROR(IF(YEAR(D411)&gt;1997,YEAR(D411)-100,YEAR(D411)),LEFT(D411,4))</f>
        <v>1907</v>
      </c>
      <c r="F411" s="1">
        <v>32240</v>
      </c>
      <c r="G411" t="s">
        <v>209</v>
      </c>
      <c r="H411" t="s">
        <v>210</v>
      </c>
      <c r="I411" t="s">
        <v>1874</v>
      </c>
      <c r="J411" t="s">
        <v>117</v>
      </c>
      <c r="K411" t="s">
        <v>118</v>
      </c>
      <c r="L411" t="s">
        <v>120</v>
      </c>
      <c r="M411" t="s">
        <v>28</v>
      </c>
      <c r="N411">
        <v>1957</v>
      </c>
      <c r="O411" t="s">
        <v>1508</v>
      </c>
      <c r="Q411">
        <v>1</v>
      </c>
      <c r="R411" t="s">
        <v>1875</v>
      </c>
      <c r="S411" t="s">
        <v>1876</v>
      </c>
      <c r="T411" t="s">
        <v>120</v>
      </c>
      <c r="U411" t="s">
        <v>117</v>
      </c>
    </row>
    <row r="412" spans="1:21">
      <c r="A412">
        <v>402</v>
      </c>
      <c r="B412" t="s">
        <v>2022</v>
      </c>
      <c r="C412" t="s">
        <v>2023</v>
      </c>
      <c r="D412" s="1">
        <v>37725</v>
      </c>
      <c r="E412" s="5">
        <f>IFERROR(IF(YEAR(D412)&gt;1997,YEAR(D412)-100,YEAR(D412)),LEFT(D412,4))</f>
        <v>1907</v>
      </c>
      <c r="F412" s="1">
        <v>31036</v>
      </c>
      <c r="G412" t="s">
        <v>35</v>
      </c>
      <c r="H412" t="s">
        <v>36</v>
      </c>
      <c r="I412" t="s">
        <v>721</v>
      </c>
      <c r="J412" t="s">
        <v>73</v>
      </c>
      <c r="K412" t="s">
        <v>74</v>
      </c>
      <c r="L412" t="s">
        <v>683</v>
      </c>
      <c r="M412" t="s">
        <v>28</v>
      </c>
      <c r="N412">
        <v>1973</v>
      </c>
      <c r="O412" t="s">
        <v>1508</v>
      </c>
      <c r="Q412">
        <v>3</v>
      </c>
      <c r="R412" t="s">
        <v>2016</v>
      </c>
      <c r="S412" t="s">
        <v>966</v>
      </c>
      <c r="T412" t="s">
        <v>683</v>
      </c>
      <c r="U412" t="s">
        <v>73</v>
      </c>
    </row>
    <row r="413" spans="1:21">
      <c r="A413">
        <v>690</v>
      </c>
      <c r="B413" t="s">
        <v>3098</v>
      </c>
      <c r="C413" t="s">
        <v>3099</v>
      </c>
      <c r="D413" s="1">
        <v>37794</v>
      </c>
      <c r="E413" s="5">
        <f>IFERROR(IF(YEAR(D413)&gt;1997,YEAR(D413)-100,YEAR(D413)),LEFT(D413,4))</f>
        <v>1907</v>
      </c>
      <c r="F413" s="1">
        <v>33593</v>
      </c>
      <c r="G413" t="s">
        <v>73</v>
      </c>
      <c r="H413" t="s">
        <v>74</v>
      </c>
      <c r="I413" t="s">
        <v>3100</v>
      </c>
      <c r="J413" t="s">
        <v>73</v>
      </c>
      <c r="K413" t="s">
        <v>74</v>
      </c>
      <c r="L413" t="s">
        <v>93</v>
      </c>
      <c r="M413" t="s">
        <v>28</v>
      </c>
      <c r="N413">
        <v>1977</v>
      </c>
      <c r="O413" t="s">
        <v>3051</v>
      </c>
      <c r="Q413">
        <v>2</v>
      </c>
      <c r="R413" t="s">
        <v>3096</v>
      </c>
      <c r="S413" t="s">
        <v>95</v>
      </c>
      <c r="T413" t="s">
        <v>93</v>
      </c>
      <c r="U413" t="s">
        <v>73</v>
      </c>
    </row>
    <row r="414" spans="1:21">
      <c r="A414">
        <v>66</v>
      </c>
      <c r="B414" t="s">
        <v>463</v>
      </c>
      <c r="C414" t="s">
        <v>464</v>
      </c>
      <c r="D414" s="1">
        <v>38129</v>
      </c>
      <c r="E414" s="5">
        <f>IFERROR(IF(YEAR(D414)&gt;1997,YEAR(D414)-100,YEAR(D414)),LEFT(D414,4))</f>
        <v>1908</v>
      </c>
      <c r="F414" s="1">
        <v>31806</v>
      </c>
      <c r="G414" t="s">
        <v>101</v>
      </c>
      <c r="H414" t="s">
        <v>102</v>
      </c>
      <c r="I414" t="s">
        <v>465</v>
      </c>
      <c r="J414" t="s">
        <v>101</v>
      </c>
      <c r="K414" t="s">
        <v>102</v>
      </c>
      <c r="L414" t="s">
        <v>466</v>
      </c>
      <c r="M414" t="s">
        <v>28</v>
      </c>
      <c r="N414">
        <v>1956</v>
      </c>
      <c r="O414" t="s">
        <v>29</v>
      </c>
      <c r="Q414">
        <v>3</v>
      </c>
      <c r="R414" t="s">
        <v>460</v>
      </c>
      <c r="S414" t="s">
        <v>467</v>
      </c>
      <c r="T414" t="s">
        <v>468</v>
      </c>
      <c r="U414" t="s">
        <v>101</v>
      </c>
    </row>
    <row r="415" spans="1:21">
      <c r="A415">
        <v>77</v>
      </c>
      <c r="B415" t="s">
        <v>520</v>
      </c>
      <c r="C415" t="s">
        <v>521</v>
      </c>
      <c r="D415" s="1">
        <v>38007</v>
      </c>
      <c r="E415" s="5">
        <f>IFERROR(IF(YEAR(D415)&gt;1997,YEAR(D415)-100,YEAR(D415)),LEFT(D415,4))</f>
        <v>1908</v>
      </c>
      <c r="F415" s="1">
        <v>23467</v>
      </c>
      <c r="G415" t="s">
        <v>522</v>
      </c>
      <c r="H415" t="s">
        <v>523</v>
      </c>
      <c r="I415" t="s">
        <v>524</v>
      </c>
      <c r="J415" t="s">
        <v>499</v>
      </c>
      <c r="K415" t="s">
        <v>140</v>
      </c>
      <c r="L415" t="s">
        <v>494</v>
      </c>
      <c r="M415" t="s">
        <v>28</v>
      </c>
      <c r="N415">
        <v>1962</v>
      </c>
      <c r="O415" t="s">
        <v>29</v>
      </c>
      <c r="Q415">
        <v>1</v>
      </c>
      <c r="R415" t="s">
        <v>525</v>
      </c>
      <c r="S415" t="s">
        <v>526</v>
      </c>
      <c r="T415" t="s">
        <v>494</v>
      </c>
      <c r="U415" t="s">
        <v>491</v>
      </c>
    </row>
    <row r="416" spans="1:21">
      <c r="A416">
        <v>91</v>
      </c>
      <c r="B416" t="s">
        <v>581</v>
      </c>
      <c r="C416" t="s">
        <v>582</v>
      </c>
      <c r="D416" s="1">
        <v>38136</v>
      </c>
      <c r="E416" s="5">
        <f>IFERROR(IF(YEAR(D416)&gt;1997,YEAR(D416)-100,YEAR(D416)),LEFT(D416,4))</f>
        <v>1908</v>
      </c>
      <c r="F416" s="1">
        <v>33329</v>
      </c>
      <c r="G416" t="s">
        <v>148</v>
      </c>
      <c r="H416" t="s">
        <v>149</v>
      </c>
      <c r="I416" t="s">
        <v>583</v>
      </c>
      <c r="J416" t="s">
        <v>148</v>
      </c>
      <c r="K416" t="s">
        <v>149</v>
      </c>
      <c r="L416" t="s">
        <v>584</v>
      </c>
      <c r="M416" t="s">
        <v>28</v>
      </c>
      <c r="N416">
        <v>1970</v>
      </c>
      <c r="O416" t="s">
        <v>29</v>
      </c>
      <c r="Q416">
        <v>2</v>
      </c>
      <c r="R416" t="s">
        <v>585</v>
      </c>
      <c r="S416" t="s">
        <v>586</v>
      </c>
      <c r="T416" t="s">
        <v>151</v>
      </c>
      <c r="U416" t="s">
        <v>148</v>
      </c>
    </row>
    <row r="417" spans="1:21">
      <c r="A417">
        <v>224</v>
      </c>
      <c r="B417" t="s">
        <v>1202</v>
      </c>
      <c r="C417" t="s">
        <v>1203</v>
      </c>
      <c r="D417" s="1">
        <v>38337</v>
      </c>
      <c r="E417" s="5">
        <f>IFERROR(IF(YEAR(D417)&gt;1997,YEAR(D417)-100,YEAR(D417)),LEFT(D417,4))</f>
        <v>1908</v>
      </c>
      <c r="F417" s="1">
        <v>28010</v>
      </c>
      <c r="G417" t="s">
        <v>101</v>
      </c>
      <c r="H417" t="s">
        <v>102</v>
      </c>
      <c r="I417" t="s">
        <v>1204</v>
      </c>
      <c r="J417" t="s">
        <v>101</v>
      </c>
      <c r="K417" t="s">
        <v>102</v>
      </c>
      <c r="L417" t="s">
        <v>450</v>
      </c>
      <c r="M417" t="s">
        <v>28</v>
      </c>
      <c r="N417">
        <v>1960</v>
      </c>
      <c r="O417" t="s">
        <v>68</v>
      </c>
      <c r="Q417">
        <v>1</v>
      </c>
      <c r="R417" t="s">
        <v>1205</v>
      </c>
      <c r="S417" t="s">
        <v>352</v>
      </c>
      <c r="T417" t="s">
        <v>450</v>
      </c>
      <c r="U417" t="s">
        <v>101</v>
      </c>
    </row>
    <row r="418" spans="1:21">
      <c r="A418">
        <v>392</v>
      </c>
      <c r="B418" t="s">
        <v>1984</v>
      </c>
      <c r="C418" t="s">
        <v>1985</v>
      </c>
      <c r="D418" s="1">
        <v>38324</v>
      </c>
      <c r="E418" s="5">
        <f>IFERROR(IF(YEAR(D418)&gt;1997,YEAR(D418)-100,YEAR(D418)),LEFT(D418,4))</f>
        <v>1908</v>
      </c>
      <c r="F418" s="1">
        <v>34110</v>
      </c>
      <c r="G418" t="s">
        <v>101</v>
      </c>
      <c r="H418" t="s">
        <v>102</v>
      </c>
      <c r="I418" t="s">
        <v>1986</v>
      </c>
      <c r="J418" t="s">
        <v>101</v>
      </c>
      <c r="K418" t="s">
        <v>102</v>
      </c>
      <c r="L418" t="s">
        <v>1987</v>
      </c>
      <c r="M418" t="s">
        <v>28</v>
      </c>
      <c r="N418">
        <v>1969</v>
      </c>
      <c r="O418" t="s">
        <v>1508</v>
      </c>
      <c r="Q418">
        <v>3</v>
      </c>
      <c r="R418" t="s">
        <v>1983</v>
      </c>
      <c r="S418" t="s">
        <v>1988</v>
      </c>
      <c r="T418" t="s">
        <v>1989</v>
      </c>
      <c r="U418" t="s">
        <v>101</v>
      </c>
    </row>
    <row r="419" spans="1:21">
      <c r="A419">
        <v>560</v>
      </c>
      <c r="B419" t="s">
        <v>1738</v>
      </c>
      <c r="C419" t="s">
        <v>2557</v>
      </c>
      <c r="D419" s="1">
        <v>38294</v>
      </c>
      <c r="E419" s="5">
        <f>IFERROR(IF(YEAR(D419)&gt;1997,YEAR(D419)-100,YEAR(D419)),LEFT(D419,4))</f>
        <v>1908</v>
      </c>
      <c r="F419" s="1">
        <v>37133</v>
      </c>
      <c r="G419" t="s">
        <v>63</v>
      </c>
      <c r="H419" t="s">
        <v>64</v>
      </c>
      <c r="I419" t="s">
        <v>65</v>
      </c>
      <c r="J419" t="s">
        <v>73</v>
      </c>
      <c r="K419" t="s">
        <v>74</v>
      </c>
      <c r="L419" t="s">
        <v>78</v>
      </c>
      <c r="M419" t="s">
        <v>28</v>
      </c>
      <c r="N419">
        <v>1995</v>
      </c>
      <c r="O419" t="s">
        <v>1170</v>
      </c>
      <c r="Q419">
        <v>2</v>
      </c>
      <c r="R419" t="s">
        <v>2558</v>
      </c>
    </row>
    <row r="420" spans="1:21">
      <c r="A420">
        <v>721</v>
      </c>
      <c r="B420" t="s">
        <v>3208</v>
      </c>
      <c r="C420" t="s">
        <v>3209</v>
      </c>
      <c r="D420" s="1">
        <v>38282</v>
      </c>
      <c r="E420" s="5">
        <f>IFERROR(IF(YEAR(D420)&gt;1997,YEAR(D420)-100,YEAR(D420)),LEFT(D420,4))</f>
        <v>1908</v>
      </c>
      <c r="F420" s="1">
        <v>31584</v>
      </c>
      <c r="G420" t="s">
        <v>489</v>
      </c>
      <c r="H420" t="s">
        <v>140</v>
      </c>
      <c r="I420" t="s">
        <v>2999</v>
      </c>
      <c r="J420" t="s">
        <v>499</v>
      </c>
      <c r="K420" t="s">
        <v>140</v>
      </c>
      <c r="L420" t="s">
        <v>494</v>
      </c>
      <c r="M420" t="s">
        <v>28</v>
      </c>
      <c r="N420">
        <v>1958</v>
      </c>
      <c r="O420" t="s">
        <v>29</v>
      </c>
      <c r="Q420">
        <v>3</v>
      </c>
      <c r="R420" t="s">
        <v>492</v>
      </c>
      <c r="S420" t="s">
        <v>500</v>
      </c>
      <c r="T420" t="s">
        <v>494</v>
      </c>
      <c r="U420" t="s">
        <v>491</v>
      </c>
    </row>
    <row r="421" spans="1:21">
      <c r="A421">
        <v>365</v>
      </c>
      <c r="B421" t="s">
        <v>1883</v>
      </c>
      <c r="C421" t="s">
        <v>1884</v>
      </c>
      <c r="D421" s="1">
        <v>38699</v>
      </c>
      <c r="E421" s="5">
        <f>IFERROR(IF(YEAR(D421)&gt;1997,YEAR(D421)-100,YEAR(D421)),LEFT(D421,4))</f>
        <v>1909</v>
      </c>
      <c r="F421" s="1">
        <v>26241</v>
      </c>
      <c r="G421" t="s">
        <v>101</v>
      </c>
      <c r="H421" t="s">
        <v>102</v>
      </c>
      <c r="I421" t="s">
        <v>1428</v>
      </c>
      <c r="J421" t="s">
        <v>101</v>
      </c>
      <c r="K421" t="s">
        <v>102</v>
      </c>
      <c r="L421" t="s">
        <v>261</v>
      </c>
      <c r="M421" t="s">
        <v>28</v>
      </c>
      <c r="N421">
        <v>1958</v>
      </c>
      <c r="O421" t="s">
        <v>1508</v>
      </c>
      <c r="Q421">
        <v>4</v>
      </c>
      <c r="R421" t="s">
        <v>1882</v>
      </c>
      <c r="S421" t="s">
        <v>1108</v>
      </c>
      <c r="T421" t="s">
        <v>261</v>
      </c>
      <c r="U421" t="s">
        <v>101</v>
      </c>
    </row>
    <row r="422" spans="1:21">
      <c r="A422">
        <v>435</v>
      </c>
      <c r="B422" t="s">
        <v>2152</v>
      </c>
      <c r="C422" t="s">
        <v>2153</v>
      </c>
      <c r="D422" s="1">
        <v>38463</v>
      </c>
      <c r="E422" s="5">
        <f>IFERROR(IF(YEAR(D422)&gt;1997,YEAR(D422)-100,YEAR(D422)),LEFT(D422,4))</f>
        <v>1909</v>
      </c>
      <c r="F422" s="1">
        <v>39811</v>
      </c>
      <c r="G422" t="s">
        <v>117</v>
      </c>
      <c r="H422" t="s">
        <v>118</v>
      </c>
      <c r="I422" t="s">
        <v>2154</v>
      </c>
      <c r="J422" t="s">
        <v>117</v>
      </c>
      <c r="K422" t="s">
        <v>118</v>
      </c>
      <c r="L422" t="s">
        <v>120</v>
      </c>
      <c r="M422" t="s">
        <v>67</v>
      </c>
      <c r="N422">
        <v>1986</v>
      </c>
      <c r="O422" t="s">
        <v>1508</v>
      </c>
      <c r="Q422">
        <v>2</v>
      </c>
      <c r="R422" t="s">
        <v>2150</v>
      </c>
      <c r="S422" t="s">
        <v>2155</v>
      </c>
      <c r="T422" t="s">
        <v>120</v>
      </c>
      <c r="U422" t="s">
        <v>117</v>
      </c>
    </row>
    <row r="423" spans="1:21">
      <c r="A423">
        <v>65</v>
      </c>
      <c r="B423" t="s">
        <v>458</v>
      </c>
      <c r="C423" t="s">
        <v>459</v>
      </c>
      <c r="D423" s="1">
        <v>38760</v>
      </c>
      <c r="E423" s="5">
        <f>IFERROR(IF(YEAR(D423)&gt;1997,YEAR(D423)-100,YEAR(D423)),LEFT(D423,4))</f>
        <v>1910</v>
      </c>
      <c r="F423" s="1">
        <v>31270</v>
      </c>
      <c r="G423" t="s">
        <v>73</v>
      </c>
      <c r="H423" t="s">
        <v>74</v>
      </c>
      <c r="I423" t="s">
        <v>78</v>
      </c>
      <c r="J423" t="s">
        <v>101</v>
      </c>
      <c r="K423" t="s">
        <v>102</v>
      </c>
      <c r="L423" t="s">
        <v>350</v>
      </c>
      <c r="M423" t="s">
        <v>28</v>
      </c>
      <c r="N423">
        <v>1956</v>
      </c>
      <c r="O423" t="s">
        <v>29</v>
      </c>
      <c r="Q423">
        <v>3</v>
      </c>
      <c r="R423" t="s">
        <v>460</v>
      </c>
      <c r="S423" t="s">
        <v>461</v>
      </c>
      <c r="T423" t="s">
        <v>462</v>
      </c>
      <c r="U423" t="s">
        <v>101</v>
      </c>
    </row>
    <row r="424" spans="1:21">
      <c r="A424">
        <v>122</v>
      </c>
      <c r="B424" t="s">
        <v>706</v>
      </c>
      <c r="C424" t="s">
        <v>707</v>
      </c>
      <c r="D424" s="1">
        <v>39008</v>
      </c>
      <c r="E424" s="5">
        <f>IFERROR(IF(YEAR(D424)&gt;1997,YEAR(D424)-100,YEAR(D424)),LEFT(D424,4))</f>
        <v>1910</v>
      </c>
      <c r="F424" s="1">
        <v>33470</v>
      </c>
      <c r="G424" t="s">
        <v>680</v>
      </c>
      <c r="H424" t="s">
        <v>681</v>
      </c>
      <c r="I424" t="s">
        <v>708</v>
      </c>
      <c r="J424" t="s">
        <v>101</v>
      </c>
      <c r="K424" t="s">
        <v>102</v>
      </c>
      <c r="L424" t="s">
        <v>106</v>
      </c>
      <c r="M424" t="s">
        <v>28</v>
      </c>
      <c r="N424">
        <v>1983</v>
      </c>
      <c r="O424" t="s">
        <v>29</v>
      </c>
      <c r="Q424">
        <v>2</v>
      </c>
      <c r="R424" t="s">
        <v>709</v>
      </c>
      <c r="S424" t="s">
        <v>105</v>
      </c>
      <c r="T424" t="s">
        <v>106</v>
      </c>
      <c r="U424" t="s">
        <v>101</v>
      </c>
    </row>
    <row r="425" spans="1:21">
      <c r="A425">
        <v>214</v>
      </c>
      <c r="B425" t="s">
        <v>1147</v>
      </c>
      <c r="C425" t="s">
        <v>1148</v>
      </c>
      <c r="D425" s="1">
        <v>38776</v>
      </c>
      <c r="E425" s="5">
        <f>IFERROR(IF(YEAR(D425)&gt;1997,YEAR(D425)-100,YEAR(D425)),LEFT(D425,4))</f>
        <v>1910</v>
      </c>
      <c r="F425" s="1">
        <v>36003</v>
      </c>
      <c r="G425" t="s">
        <v>73</v>
      </c>
      <c r="H425" t="s">
        <v>74</v>
      </c>
      <c r="I425" t="s">
        <v>78</v>
      </c>
      <c r="J425" t="s">
        <v>73</v>
      </c>
      <c r="K425" t="s">
        <v>74</v>
      </c>
      <c r="L425" t="s">
        <v>1149</v>
      </c>
      <c r="M425" t="s">
        <v>28</v>
      </c>
      <c r="N425">
        <v>1952</v>
      </c>
      <c r="O425" t="s">
        <v>68</v>
      </c>
      <c r="Q425">
        <v>2</v>
      </c>
      <c r="R425" t="s">
        <v>1150</v>
      </c>
      <c r="S425" t="s">
        <v>1151</v>
      </c>
      <c r="T425" t="s">
        <v>78</v>
      </c>
      <c r="U425" t="s">
        <v>73</v>
      </c>
    </row>
    <row r="426" spans="1:21">
      <c r="A426">
        <v>230</v>
      </c>
      <c r="B426" t="s">
        <v>1229</v>
      </c>
      <c r="C426" t="s">
        <v>1230</v>
      </c>
      <c r="D426" s="1">
        <v>38848</v>
      </c>
      <c r="E426" s="5">
        <f>IFERROR(IF(YEAR(D426)&gt;1997,YEAR(D426)-100,YEAR(D426)),LEFT(D426,4))</f>
        <v>1910</v>
      </c>
      <c r="F426" s="1">
        <v>33082</v>
      </c>
      <c r="G426" t="s">
        <v>1231</v>
      </c>
      <c r="H426" t="s">
        <v>1232</v>
      </c>
      <c r="I426" t="s">
        <v>1233</v>
      </c>
      <c r="J426" t="s">
        <v>73</v>
      </c>
      <c r="K426" t="s">
        <v>74</v>
      </c>
      <c r="L426" t="s">
        <v>1234</v>
      </c>
      <c r="M426" t="s">
        <v>67</v>
      </c>
      <c r="N426">
        <v>1964</v>
      </c>
      <c r="O426" t="s">
        <v>68</v>
      </c>
      <c r="Q426">
        <v>1</v>
      </c>
      <c r="R426" t="s">
        <v>1235</v>
      </c>
      <c r="S426" t="s">
        <v>1236</v>
      </c>
      <c r="T426" t="s">
        <v>683</v>
      </c>
      <c r="U426" t="s">
        <v>73</v>
      </c>
    </row>
    <row r="427" spans="1:21">
      <c r="A427">
        <v>246</v>
      </c>
      <c r="B427" t="s">
        <v>1302</v>
      </c>
      <c r="C427" t="s">
        <v>1303</v>
      </c>
      <c r="D427" s="1">
        <v>38886</v>
      </c>
      <c r="E427" s="5">
        <f>IFERROR(IF(YEAR(D427)&gt;1997,YEAR(D427)-100,YEAR(D427)),LEFT(D427,4))</f>
        <v>1910</v>
      </c>
      <c r="F427" s="1">
        <v>29836</v>
      </c>
      <c r="G427" t="s">
        <v>101</v>
      </c>
      <c r="H427" t="s">
        <v>102</v>
      </c>
      <c r="I427" t="s">
        <v>1304</v>
      </c>
      <c r="J427" t="s">
        <v>101</v>
      </c>
      <c r="K427" t="s">
        <v>102</v>
      </c>
      <c r="L427" t="s">
        <v>1168</v>
      </c>
      <c r="M427" t="s">
        <v>28</v>
      </c>
      <c r="N427">
        <v>1974</v>
      </c>
      <c r="O427" t="s">
        <v>68</v>
      </c>
      <c r="Q427">
        <v>1</v>
      </c>
      <c r="R427" t="s">
        <v>1305</v>
      </c>
      <c r="S427" t="s">
        <v>425</v>
      </c>
      <c r="T427" t="s">
        <v>426</v>
      </c>
      <c r="U427" t="s">
        <v>101</v>
      </c>
    </row>
    <row r="428" spans="1:21">
      <c r="A428">
        <v>382</v>
      </c>
      <c r="B428" t="s">
        <v>1948</v>
      </c>
      <c r="C428" t="s">
        <v>1949</v>
      </c>
      <c r="D428" s="1">
        <v>38756</v>
      </c>
      <c r="E428" s="5">
        <f>IFERROR(IF(YEAR(D428)&gt;1997,YEAR(D428)-100,YEAR(D428)),LEFT(D428,4))</f>
        <v>1910</v>
      </c>
      <c r="F428" s="1">
        <v>26449</v>
      </c>
      <c r="G428" t="s">
        <v>50</v>
      </c>
      <c r="H428" t="s">
        <v>51</v>
      </c>
      <c r="I428" t="s">
        <v>52</v>
      </c>
      <c r="J428" t="s">
        <v>50</v>
      </c>
      <c r="K428" t="s">
        <v>51</v>
      </c>
      <c r="L428" t="s">
        <v>1950</v>
      </c>
      <c r="M428" t="s">
        <v>28</v>
      </c>
      <c r="N428">
        <v>1965</v>
      </c>
      <c r="O428" t="s">
        <v>1508</v>
      </c>
      <c r="Q428">
        <v>3</v>
      </c>
      <c r="R428" t="s">
        <v>1943</v>
      </c>
      <c r="S428" t="s">
        <v>1555</v>
      </c>
      <c r="T428" t="s">
        <v>52</v>
      </c>
      <c r="U428" t="s">
        <v>50</v>
      </c>
    </row>
    <row r="429" spans="1:21">
      <c r="A429">
        <v>517</v>
      </c>
      <c r="B429" t="s">
        <v>792</v>
      </c>
      <c r="C429" t="s">
        <v>2427</v>
      </c>
      <c r="D429" s="1">
        <v>38757</v>
      </c>
      <c r="E429" s="5">
        <f>IFERROR(IF(YEAR(D429)&gt;1997,YEAR(D429)-100,YEAR(D429)),LEFT(D429,4))</f>
        <v>1910</v>
      </c>
      <c r="F429" s="1">
        <v>23771</v>
      </c>
      <c r="G429" t="s">
        <v>1322</v>
      </c>
      <c r="H429" t="s">
        <v>1323</v>
      </c>
      <c r="I429" t="s">
        <v>2428</v>
      </c>
      <c r="J429" t="s">
        <v>1322</v>
      </c>
      <c r="K429" t="s">
        <v>1323</v>
      </c>
      <c r="L429" t="s">
        <v>2429</v>
      </c>
      <c r="M429" t="s">
        <v>28</v>
      </c>
      <c r="N429">
        <v>1958</v>
      </c>
      <c r="O429" t="s">
        <v>1170</v>
      </c>
      <c r="Q429">
        <v>1</v>
      </c>
    </row>
    <row r="430" spans="1:21">
      <c r="A430">
        <v>540</v>
      </c>
      <c r="B430" t="s">
        <v>2495</v>
      </c>
      <c r="D430" s="1">
        <v>38954</v>
      </c>
      <c r="E430" s="5">
        <f>IFERROR(IF(YEAR(D430)&gt;1997,YEAR(D430)-100,YEAR(D430)),LEFT(D430,4))</f>
        <v>1910</v>
      </c>
      <c r="F430" s="1">
        <v>34216</v>
      </c>
      <c r="G430" t="s">
        <v>2496</v>
      </c>
      <c r="H430" t="s">
        <v>2497</v>
      </c>
      <c r="I430" t="s">
        <v>2498</v>
      </c>
      <c r="J430" t="s">
        <v>291</v>
      </c>
      <c r="K430" t="s">
        <v>292</v>
      </c>
      <c r="L430" t="s">
        <v>297</v>
      </c>
      <c r="M430" t="s">
        <v>67</v>
      </c>
      <c r="N430">
        <v>1979</v>
      </c>
      <c r="O430" t="s">
        <v>1170</v>
      </c>
      <c r="Q430">
        <v>1</v>
      </c>
    </row>
    <row r="431" spans="1:21">
      <c r="A431">
        <v>687</v>
      </c>
      <c r="B431" t="s">
        <v>3086</v>
      </c>
      <c r="C431" t="s">
        <v>3087</v>
      </c>
      <c r="D431" s="1">
        <v>38956</v>
      </c>
      <c r="E431" s="5">
        <f>IFERROR(IF(YEAR(D431)&gt;1997,YEAR(D431)-100,YEAR(D431)),LEFT(D431,4))</f>
        <v>1910</v>
      </c>
      <c r="F431" s="1">
        <v>29642</v>
      </c>
      <c r="G431" t="s">
        <v>35</v>
      </c>
      <c r="H431" t="s">
        <v>36</v>
      </c>
      <c r="I431" t="s">
        <v>3088</v>
      </c>
      <c r="J431" t="s">
        <v>101</v>
      </c>
      <c r="K431" t="s">
        <v>102</v>
      </c>
      <c r="L431" t="s">
        <v>1265</v>
      </c>
      <c r="M431" t="s">
        <v>28</v>
      </c>
      <c r="N431">
        <v>1975</v>
      </c>
      <c r="O431" t="s">
        <v>3051</v>
      </c>
      <c r="Q431">
        <v>2</v>
      </c>
      <c r="R431" t="s">
        <v>3085</v>
      </c>
      <c r="S431" t="s">
        <v>1264</v>
      </c>
      <c r="T431" t="s">
        <v>1265</v>
      </c>
      <c r="U431" t="s">
        <v>101</v>
      </c>
    </row>
    <row r="432" spans="1:21">
      <c r="A432">
        <v>707</v>
      </c>
      <c r="B432" t="s">
        <v>3161</v>
      </c>
      <c r="C432" t="s">
        <v>3162</v>
      </c>
      <c r="D432" s="1">
        <v>39079</v>
      </c>
      <c r="E432" s="5">
        <f>IFERROR(IF(YEAR(D432)&gt;1997,YEAR(D432)-100,YEAR(D432)),LEFT(D432,4))</f>
        <v>1910</v>
      </c>
      <c r="F432" s="1">
        <v>40057</v>
      </c>
      <c r="G432" t="s">
        <v>73</v>
      </c>
      <c r="H432" t="s">
        <v>74</v>
      </c>
      <c r="I432" t="s">
        <v>3163</v>
      </c>
      <c r="J432" t="s">
        <v>101</v>
      </c>
      <c r="K432" t="s">
        <v>102</v>
      </c>
      <c r="L432" t="s">
        <v>106</v>
      </c>
      <c r="M432" t="s">
        <v>28</v>
      </c>
      <c r="N432">
        <v>1991</v>
      </c>
      <c r="O432" t="s">
        <v>3051</v>
      </c>
      <c r="Q432">
        <v>1</v>
      </c>
      <c r="R432" t="s">
        <v>3164</v>
      </c>
      <c r="S432" t="s">
        <v>105</v>
      </c>
      <c r="T432" t="s">
        <v>106</v>
      </c>
      <c r="U432" t="s">
        <v>101</v>
      </c>
    </row>
    <row r="433" spans="1:21">
      <c r="A433">
        <v>64</v>
      </c>
      <c r="B433" t="s">
        <v>453</v>
      </c>
      <c r="C433" t="s">
        <v>454</v>
      </c>
      <c r="D433" s="1">
        <v>39107</v>
      </c>
      <c r="E433" s="5">
        <f>IFERROR(IF(YEAR(D433)&gt;1997,YEAR(D433)-100,YEAR(D433)),LEFT(D433,4))</f>
        <v>1911</v>
      </c>
      <c r="F433" s="1">
        <v>32586</v>
      </c>
      <c r="G433" t="s">
        <v>26</v>
      </c>
      <c r="H433" t="s">
        <v>24</v>
      </c>
      <c r="I433" t="s">
        <v>455</v>
      </c>
      <c r="J433" t="s">
        <v>101</v>
      </c>
      <c r="K433" t="s">
        <v>102</v>
      </c>
      <c r="L433" t="s">
        <v>456</v>
      </c>
      <c r="M433" t="s">
        <v>28</v>
      </c>
      <c r="N433">
        <v>1955</v>
      </c>
      <c r="O433" t="s">
        <v>29</v>
      </c>
      <c r="Q433">
        <v>2</v>
      </c>
      <c r="R433" t="s">
        <v>457</v>
      </c>
      <c r="S433" t="s">
        <v>367</v>
      </c>
      <c r="T433" t="s">
        <v>261</v>
      </c>
      <c r="U433" t="s">
        <v>101</v>
      </c>
    </row>
    <row r="434" spans="1:21">
      <c r="A434">
        <v>89</v>
      </c>
      <c r="B434" t="s">
        <v>575</v>
      </c>
      <c r="C434" t="s">
        <v>576</v>
      </c>
      <c r="D434" s="1">
        <v>39245</v>
      </c>
      <c r="E434" s="5">
        <f>IFERROR(IF(YEAR(D434)&gt;1997,YEAR(D434)-100,YEAR(D434)),LEFT(D434,4))</f>
        <v>1911</v>
      </c>
      <c r="F434" s="1">
        <v>30925</v>
      </c>
      <c r="G434" t="s">
        <v>101</v>
      </c>
      <c r="H434" t="s">
        <v>102</v>
      </c>
      <c r="I434" t="s">
        <v>508</v>
      </c>
      <c r="J434" t="s">
        <v>101</v>
      </c>
      <c r="K434" t="s">
        <v>102</v>
      </c>
      <c r="L434" t="s">
        <v>267</v>
      </c>
      <c r="M434" t="s">
        <v>28</v>
      </c>
      <c r="N434">
        <v>1968</v>
      </c>
      <c r="O434" t="s">
        <v>29</v>
      </c>
      <c r="Q434">
        <v>1</v>
      </c>
      <c r="R434" t="s">
        <v>577</v>
      </c>
      <c r="S434" t="s">
        <v>352</v>
      </c>
      <c r="T434" t="s">
        <v>267</v>
      </c>
      <c r="U434" t="s">
        <v>101</v>
      </c>
    </row>
    <row r="435" spans="1:21">
      <c r="A435">
        <v>123</v>
      </c>
      <c r="B435" t="s">
        <v>710</v>
      </c>
      <c r="C435" t="s">
        <v>711</v>
      </c>
      <c r="D435" s="1">
        <v>39302</v>
      </c>
      <c r="E435" s="5">
        <f>IFERROR(IF(YEAR(D435)&gt;1997,YEAR(D435)-100,YEAR(D435)),LEFT(D435,4))</f>
        <v>1911</v>
      </c>
      <c r="F435" s="1">
        <v>33310</v>
      </c>
      <c r="G435" t="s">
        <v>101</v>
      </c>
      <c r="H435" t="s">
        <v>102</v>
      </c>
      <c r="I435" t="s">
        <v>360</v>
      </c>
      <c r="J435" t="s">
        <v>101</v>
      </c>
      <c r="K435" t="s">
        <v>102</v>
      </c>
      <c r="L435" t="s">
        <v>103</v>
      </c>
      <c r="M435" t="s">
        <v>28</v>
      </c>
      <c r="N435">
        <v>1983</v>
      </c>
      <c r="O435" t="s">
        <v>29</v>
      </c>
      <c r="Q435">
        <v>2</v>
      </c>
      <c r="R435" t="s">
        <v>712</v>
      </c>
      <c r="S435" t="s">
        <v>236</v>
      </c>
      <c r="T435" t="s">
        <v>103</v>
      </c>
      <c r="U435" t="s">
        <v>101</v>
      </c>
    </row>
    <row r="436" spans="1:21">
      <c r="A436">
        <v>225</v>
      </c>
      <c r="B436" t="s">
        <v>755</v>
      </c>
      <c r="C436" t="s">
        <v>1206</v>
      </c>
      <c r="D436" s="1">
        <v>39179</v>
      </c>
      <c r="E436" s="5">
        <f>IFERROR(IF(YEAR(D436)&gt;1997,YEAR(D436)-100,YEAR(D436)),LEFT(D436,4))</f>
        <v>1911</v>
      </c>
      <c r="F436" s="1">
        <v>33976</v>
      </c>
      <c r="G436" t="s">
        <v>101</v>
      </c>
      <c r="H436" t="s">
        <v>102</v>
      </c>
      <c r="I436" t="s">
        <v>1207</v>
      </c>
      <c r="J436" t="s">
        <v>101</v>
      </c>
      <c r="K436" t="s">
        <v>102</v>
      </c>
      <c r="L436" t="s">
        <v>267</v>
      </c>
      <c r="M436" t="s">
        <v>28</v>
      </c>
      <c r="N436">
        <v>1961</v>
      </c>
      <c r="O436" t="s">
        <v>68</v>
      </c>
      <c r="Q436">
        <v>1</v>
      </c>
      <c r="R436" t="s">
        <v>1208</v>
      </c>
      <c r="S436" t="s">
        <v>352</v>
      </c>
      <c r="T436" t="s">
        <v>267</v>
      </c>
      <c r="U436" t="s">
        <v>101</v>
      </c>
    </row>
    <row r="437" spans="1:21">
      <c r="A437">
        <v>243</v>
      </c>
      <c r="B437" t="s">
        <v>1296</v>
      </c>
      <c r="C437" t="s">
        <v>1297</v>
      </c>
      <c r="D437" s="1">
        <v>39257</v>
      </c>
      <c r="E437" s="5">
        <f>IFERROR(IF(YEAR(D437)&gt;1997,YEAR(D437)-100,YEAR(D437)),LEFT(D437,4))</f>
        <v>1911</v>
      </c>
      <c r="F437" s="1">
        <v>27791</v>
      </c>
      <c r="G437" t="s">
        <v>101</v>
      </c>
      <c r="H437" t="s">
        <v>102</v>
      </c>
      <c r="I437" t="s">
        <v>261</v>
      </c>
      <c r="J437" t="s">
        <v>101</v>
      </c>
      <c r="K437" t="s">
        <v>102</v>
      </c>
      <c r="L437" t="s">
        <v>261</v>
      </c>
      <c r="M437" t="s">
        <v>28</v>
      </c>
      <c r="N437">
        <v>1972</v>
      </c>
      <c r="O437" t="s">
        <v>68</v>
      </c>
      <c r="Q437">
        <v>4</v>
      </c>
      <c r="R437" t="s">
        <v>1294</v>
      </c>
      <c r="S437" t="s">
        <v>1295</v>
      </c>
      <c r="T437" t="s">
        <v>261</v>
      </c>
      <c r="U437" t="s">
        <v>101</v>
      </c>
    </row>
    <row r="438" spans="1:21">
      <c r="A438">
        <v>379</v>
      </c>
      <c r="B438" t="s">
        <v>1938</v>
      </c>
      <c r="C438" t="s">
        <v>1939</v>
      </c>
      <c r="D438" s="1">
        <v>39177</v>
      </c>
      <c r="E438" s="5">
        <f>IFERROR(IF(YEAR(D438)&gt;1997,YEAR(D438)-100,YEAR(D438)),LEFT(D438,4))</f>
        <v>1911</v>
      </c>
      <c r="F438" s="1">
        <v>27611</v>
      </c>
      <c r="G438" t="s">
        <v>26</v>
      </c>
      <c r="H438" t="s">
        <v>24</v>
      </c>
      <c r="I438" t="s">
        <v>27</v>
      </c>
      <c r="J438" t="s">
        <v>26</v>
      </c>
      <c r="K438" t="s">
        <v>24</v>
      </c>
      <c r="L438" t="s">
        <v>27</v>
      </c>
      <c r="M438" t="s">
        <v>28</v>
      </c>
      <c r="N438">
        <v>1964</v>
      </c>
      <c r="O438" t="s">
        <v>1508</v>
      </c>
      <c r="Q438">
        <v>2</v>
      </c>
      <c r="R438" t="s">
        <v>1937</v>
      </c>
      <c r="S438" t="s">
        <v>1940</v>
      </c>
      <c r="T438" t="s">
        <v>27</v>
      </c>
      <c r="U438" t="s">
        <v>446</v>
      </c>
    </row>
    <row r="439" spans="1:21">
      <c r="A439">
        <v>394</v>
      </c>
      <c r="B439" t="s">
        <v>1994</v>
      </c>
      <c r="C439" t="s">
        <v>1995</v>
      </c>
      <c r="D439" s="1">
        <v>39166</v>
      </c>
      <c r="E439" s="5">
        <f>IFERROR(IF(YEAR(D439)&gt;1997,YEAR(D439)-100,YEAR(D439)),LEFT(D439,4))</f>
        <v>1911</v>
      </c>
      <c r="F439" s="1">
        <v>36269</v>
      </c>
      <c r="G439" t="s">
        <v>26</v>
      </c>
      <c r="H439" t="s">
        <v>24</v>
      </c>
      <c r="I439" t="s">
        <v>303</v>
      </c>
      <c r="J439" t="s">
        <v>73</v>
      </c>
      <c r="K439" t="s">
        <v>74</v>
      </c>
      <c r="L439" t="s">
        <v>78</v>
      </c>
      <c r="M439" t="s">
        <v>28</v>
      </c>
      <c r="N439">
        <v>1970</v>
      </c>
      <c r="O439" t="s">
        <v>1508</v>
      </c>
      <c r="Q439">
        <v>3</v>
      </c>
      <c r="R439" t="s">
        <v>1996</v>
      </c>
      <c r="S439" t="s">
        <v>174</v>
      </c>
      <c r="T439" t="s">
        <v>78</v>
      </c>
      <c r="U439" t="s">
        <v>73</v>
      </c>
    </row>
    <row r="440" spans="1:21">
      <c r="A440">
        <v>429</v>
      </c>
      <c r="B440" t="s">
        <v>2134</v>
      </c>
      <c r="C440" t="s">
        <v>2135</v>
      </c>
      <c r="D440" s="1">
        <v>39438</v>
      </c>
      <c r="E440" s="5">
        <f>IFERROR(IF(YEAR(D440)&gt;1997,YEAR(D440)-100,YEAR(D440)),LEFT(D440,4))</f>
        <v>1911</v>
      </c>
      <c r="F440" s="1">
        <v>33152</v>
      </c>
      <c r="G440" t="s">
        <v>73</v>
      </c>
      <c r="H440" t="s">
        <v>74</v>
      </c>
      <c r="I440" t="s">
        <v>78</v>
      </c>
      <c r="J440" t="s">
        <v>50</v>
      </c>
      <c r="K440" t="s">
        <v>51</v>
      </c>
      <c r="L440" t="s">
        <v>2136</v>
      </c>
      <c r="M440" t="s">
        <v>28</v>
      </c>
      <c r="N440">
        <v>1984</v>
      </c>
      <c r="O440" t="s">
        <v>1508</v>
      </c>
      <c r="Q440">
        <v>3</v>
      </c>
      <c r="R440" t="s">
        <v>2137</v>
      </c>
      <c r="S440" t="s">
        <v>2138</v>
      </c>
      <c r="T440" t="s">
        <v>749</v>
      </c>
      <c r="U440" t="s">
        <v>209</v>
      </c>
    </row>
    <row r="441" spans="1:21">
      <c r="A441">
        <v>531</v>
      </c>
      <c r="B441" t="s">
        <v>2466</v>
      </c>
      <c r="D441" s="1">
        <v>39368</v>
      </c>
      <c r="E441" s="5">
        <f>IFERROR(IF(YEAR(D441)&gt;1997,YEAR(D441)-100,YEAR(D441)),LEFT(D441,4))</f>
        <v>1911</v>
      </c>
      <c r="F441" s="1">
        <v>31697</v>
      </c>
      <c r="G441" t="s">
        <v>2467</v>
      </c>
      <c r="H441" t="s">
        <v>2468</v>
      </c>
      <c r="I441" t="s">
        <v>2469</v>
      </c>
      <c r="J441" t="s">
        <v>2467</v>
      </c>
      <c r="K441" t="s">
        <v>2468</v>
      </c>
      <c r="L441" t="s">
        <v>2470</v>
      </c>
      <c r="M441" t="s">
        <v>28</v>
      </c>
      <c r="N441">
        <v>1973</v>
      </c>
      <c r="O441" t="s">
        <v>1170</v>
      </c>
      <c r="Q441">
        <v>2</v>
      </c>
    </row>
    <row r="442" spans="1:21">
      <c r="A442">
        <v>544</v>
      </c>
      <c r="B442" t="s">
        <v>2504</v>
      </c>
      <c r="C442" t="s">
        <v>2505</v>
      </c>
      <c r="D442" s="1">
        <v>39160</v>
      </c>
      <c r="E442" s="5">
        <f>IFERROR(IF(YEAR(D442)&gt;1997,YEAR(D442)-100,YEAR(D442)),LEFT(D442,4))</f>
        <v>1911</v>
      </c>
      <c r="F442" s="1">
        <v>32021</v>
      </c>
      <c r="G442" t="s">
        <v>1460</v>
      </c>
      <c r="H442" t="s">
        <v>1461</v>
      </c>
      <c r="I442" t="s">
        <v>2506</v>
      </c>
      <c r="M442" t="s">
        <v>28</v>
      </c>
      <c r="N442">
        <v>1982</v>
      </c>
      <c r="O442" t="s">
        <v>1170</v>
      </c>
      <c r="Q442">
        <v>2</v>
      </c>
    </row>
    <row r="443" spans="1:21">
      <c r="A443">
        <v>655</v>
      </c>
      <c r="B443" t="s">
        <v>2959</v>
      </c>
      <c r="C443" t="s">
        <v>2960</v>
      </c>
      <c r="D443" s="1">
        <v>39387</v>
      </c>
      <c r="E443" s="5">
        <f>IFERROR(IF(YEAR(D443)&gt;1997,YEAR(D443)-100,YEAR(D443)),LEFT(D443,4))</f>
        <v>1911</v>
      </c>
      <c r="F443" s="1">
        <v>33680</v>
      </c>
      <c r="G443" t="s">
        <v>2961</v>
      </c>
      <c r="H443" t="s">
        <v>2883</v>
      </c>
      <c r="I443" t="s">
        <v>2962</v>
      </c>
      <c r="J443" t="s">
        <v>2882</v>
      </c>
      <c r="K443" t="s">
        <v>2883</v>
      </c>
      <c r="L443" t="s">
        <v>2884</v>
      </c>
      <c r="M443" t="s">
        <v>28</v>
      </c>
      <c r="N443">
        <v>1979</v>
      </c>
      <c r="O443" t="s">
        <v>2583</v>
      </c>
      <c r="Q443">
        <v>1</v>
      </c>
      <c r="R443" t="s">
        <v>2963</v>
      </c>
    </row>
    <row r="444" spans="1:21">
      <c r="A444">
        <v>657</v>
      </c>
      <c r="B444" t="s">
        <v>2964</v>
      </c>
      <c r="C444" t="s">
        <v>2965</v>
      </c>
      <c r="D444" s="1">
        <v>39262</v>
      </c>
      <c r="E444" s="5">
        <f>IFERROR(IF(YEAR(D444)&gt;1997,YEAR(D444)-100,YEAR(D444)),LEFT(D444,4))</f>
        <v>1911</v>
      </c>
      <c r="F444" s="1">
        <v>36751</v>
      </c>
      <c r="G444" t="s">
        <v>2966</v>
      </c>
      <c r="H444" t="s">
        <v>1360</v>
      </c>
      <c r="I444" t="s">
        <v>2967</v>
      </c>
      <c r="J444" t="s">
        <v>794</v>
      </c>
      <c r="K444" t="s">
        <v>64</v>
      </c>
      <c r="L444" t="s">
        <v>2968</v>
      </c>
      <c r="M444" t="s">
        <v>28</v>
      </c>
      <c r="N444">
        <v>1980</v>
      </c>
      <c r="O444" t="s">
        <v>2583</v>
      </c>
      <c r="Q444">
        <v>1</v>
      </c>
      <c r="R444" t="s">
        <v>2969</v>
      </c>
    </row>
    <row r="445" spans="1:21">
      <c r="A445">
        <v>660</v>
      </c>
      <c r="B445" t="s">
        <v>2794</v>
      </c>
      <c r="C445" t="s">
        <v>2981</v>
      </c>
      <c r="D445" s="1">
        <v>39343</v>
      </c>
      <c r="E445" s="5">
        <f>IFERROR(IF(YEAR(D445)&gt;1997,YEAR(D445)-100,YEAR(D445)),LEFT(D445,4))</f>
        <v>1911</v>
      </c>
      <c r="F445" s="1">
        <v>32677</v>
      </c>
      <c r="G445" t="s">
        <v>73</v>
      </c>
      <c r="H445" t="s">
        <v>74</v>
      </c>
      <c r="I445" t="s">
        <v>2982</v>
      </c>
      <c r="J445" t="s">
        <v>73</v>
      </c>
      <c r="K445" t="s">
        <v>74</v>
      </c>
      <c r="L445" t="s">
        <v>2983</v>
      </c>
      <c r="M445" t="s">
        <v>28</v>
      </c>
      <c r="N445">
        <v>1983</v>
      </c>
      <c r="O445" t="s">
        <v>2583</v>
      </c>
      <c r="Q445">
        <v>1</v>
      </c>
      <c r="R445" t="s">
        <v>2984</v>
      </c>
    </row>
    <row r="446" spans="1:21">
      <c r="A446">
        <v>665</v>
      </c>
      <c r="B446" t="s">
        <v>3001</v>
      </c>
      <c r="C446" t="s">
        <v>3002</v>
      </c>
      <c r="D446" s="1">
        <v>39426</v>
      </c>
      <c r="E446" s="5">
        <f>IFERROR(IF(YEAR(D446)&gt;1997,YEAR(D446)-100,YEAR(D446)),LEFT(D446,4))</f>
        <v>1911</v>
      </c>
      <c r="F446" s="1">
        <v>37497</v>
      </c>
      <c r="G446" t="s">
        <v>1231</v>
      </c>
      <c r="H446" t="s">
        <v>1232</v>
      </c>
      <c r="I446" t="s">
        <v>1233</v>
      </c>
      <c r="J446" t="s">
        <v>1231</v>
      </c>
      <c r="K446" t="s">
        <v>1232</v>
      </c>
      <c r="L446" t="s">
        <v>1233</v>
      </c>
      <c r="M446" t="s">
        <v>28</v>
      </c>
      <c r="N446">
        <v>1988</v>
      </c>
      <c r="O446" t="s">
        <v>2583</v>
      </c>
      <c r="Q446">
        <v>1</v>
      </c>
      <c r="R446" t="s">
        <v>3003</v>
      </c>
    </row>
    <row r="447" spans="1:21">
      <c r="A447">
        <v>696</v>
      </c>
      <c r="B447" t="s">
        <v>3122</v>
      </c>
      <c r="C447" t="s">
        <v>3123</v>
      </c>
      <c r="D447" s="1">
        <v>39098</v>
      </c>
      <c r="E447" s="5">
        <f>IFERROR(IF(YEAR(D447)&gt;1997,YEAR(D447)-100,YEAR(D447)),LEFT(D447,4))</f>
        <v>1911</v>
      </c>
      <c r="F447" s="1">
        <v>32111</v>
      </c>
      <c r="G447" t="s">
        <v>101</v>
      </c>
      <c r="H447" t="s">
        <v>102</v>
      </c>
      <c r="I447" t="s">
        <v>3124</v>
      </c>
      <c r="J447" t="s">
        <v>101</v>
      </c>
      <c r="K447" t="s">
        <v>102</v>
      </c>
      <c r="L447" t="s">
        <v>106</v>
      </c>
      <c r="M447" t="s">
        <v>28</v>
      </c>
      <c r="N447">
        <v>1982</v>
      </c>
      <c r="O447" t="s">
        <v>3051</v>
      </c>
      <c r="Q447">
        <v>1</v>
      </c>
      <c r="R447" t="s">
        <v>3125</v>
      </c>
      <c r="S447" t="s">
        <v>105</v>
      </c>
      <c r="T447" t="s">
        <v>106</v>
      </c>
      <c r="U447" t="s">
        <v>101</v>
      </c>
    </row>
    <row r="448" spans="1:21">
      <c r="A448">
        <v>702</v>
      </c>
      <c r="B448" t="s">
        <v>3145</v>
      </c>
      <c r="C448" t="s">
        <v>3146</v>
      </c>
      <c r="D448" s="1">
        <v>39232</v>
      </c>
      <c r="E448" s="5">
        <f>IFERROR(IF(YEAR(D448)&gt;1997,YEAR(D448)-100,YEAR(D448)),LEFT(D448,4))</f>
        <v>1911</v>
      </c>
      <c r="F448" s="1">
        <v>38998</v>
      </c>
      <c r="G448" t="s">
        <v>50</v>
      </c>
      <c r="H448" t="s">
        <v>51</v>
      </c>
      <c r="I448" t="s">
        <v>52</v>
      </c>
      <c r="J448" t="s">
        <v>50</v>
      </c>
      <c r="K448" t="s">
        <v>51</v>
      </c>
      <c r="L448" t="s">
        <v>52</v>
      </c>
      <c r="M448" t="s">
        <v>28</v>
      </c>
      <c r="N448">
        <v>1988</v>
      </c>
      <c r="O448" t="s">
        <v>3051</v>
      </c>
      <c r="Q448">
        <v>1</v>
      </c>
      <c r="R448" t="s">
        <v>3147</v>
      </c>
      <c r="S448" t="s">
        <v>3148</v>
      </c>
      <c r="T448" t="s">
        <v>52</v>
      </c>
      <c r="U448" t="s">
        <v>50</v>
      </c>
    </row>
    <row r="449" spans="1:21">
      <c r="A449">
        <v>703</v>
      </c>
      <c r="B449" t="s">
        <v>3149</v>
      </c>
      <c r="C449" t="s">
        <v>3150</v>
      </c>
      <c r="D449" s="1">
        <v>39428</v>
      </c>
      <c r="E449" s="5">
        <f>IFERROR(IF(YEAR(D449)&gt;1997,YEAR(D449)-100,YEAR(D449)),LEFT(D449,4))</f>
        <v>1911</v>
      </c>
      <c r="F449" s="1">
        <v>34905</v>
      </c>
      <c r="G449" t="s">
        <v>617</v>
      </c>
      <c r="H449" t="s">
        <v>618</v>
      </c>
      <c r="I449" t="s">
        <v>3151</v>
      </c>
      <c r="J449" t="s">
        <v>617</v>
      </c>
      <c r="K449" t="s">
        <v>618</v>
      </c>
      <c r="L449" t="s">
        <v>1274</v>
      </c>
      <c r="M449" t="s">
        <v>28</v>
      </c>
      <c r="N449">
        <v>1989</v>
      </c>
      <c r="O449" t="s">
        <v>3051</v>
      </c>
      <c r="Q449">
        <v>1</v>
      </c>
      <c r="R449" t="s">
        <v>3152</v>
      </c>
      <c r="S449" t="s">
        <v>1275</v>
      </c>
      <c r="T449" t="s">
        <v>1274</v>
      </c>
      <c r="U449" t="s">
        <v>617</v>
      </c>
    </row>
    <row r="450" spans="1:21">
      <c r="A450">
        <v>59</v>
      </c>
      <c r="B450" t="s">
        <v>427</v>
      </c>
      <c r="C450" t="s">
        <v>428</v>
      </c>
      <c r="D450" s="1">
        <v>39689</v>
      </c>
      <c r="E450" s="5">
        <f>IFERROR(IF(YEAR(D450)&gt;1997,YEAR(D450)-100,YEAR(D450)),LEFT(D450,4))</f>
        <v>1912</v>
      </c>
      <c r="F450" s="1">
        <v>34034</v>
      </c>
      <c r="G450" t="s">
        <v>101</v>
      </c>
      <c r="H450" t="s">
        <v>102</v>
      </c>
      <c r="I450" t="s">
        <v>429</v>
      </c>
      <c r="J450" t="s">
        <v>101</v>
      </c>
      <c r="K450" t="s">
        <v>102</v>
      </c>
      <c r="L450" t="s">
        <v>377</v>
      </c>
      <c r="M450" t="s">
        <v>28</v>
      </c>
      <c r="N450">
        <v>1952</v>
      </c>
      <c r="O450" t="s">
        <v>29</v>
      </c>
      <c r="Q450">
        <v>2</v>
      </c>
      <c r="R450" t="s">
        <v>424</v>
      </c>
      <c r="S450" t="s">
        <v>380</v>
      </c>
      <c r="T450" t="s">
        <v>377</v>
      </c>
      <c r="U450" t="s">
        <v>101</v>
      </c>
    </row>
    <row r="451" spans="1:21">
      <c r="A451">
        <v>213</v>
      </c>
      <c r="B451" t="s">
        <v>1144</v>
      </c>
      <c r="C451" t="s">
        <v>1145</v>
      </c>
      <c r="D451" s="1">
        <v>39556</v>
      </c>
      <c r="E451" s="5">
        <f>IFERROR(IF(YEAR(D451)&gt;1997,YEAR(D451)-100,YEAR(D451)),LEFT(D451,4))</f>
        <v>1912</v>
      </c>
      <c r="F451" s="1">
        <v>34754</v>
      </c>
      <c r="G451" t="s">
        <v>101</v>
      </c>
      <c r="H451" t="s">
        <v>102</v>
      </c>
      <c r="I451" t="s">
        <v>1146</v>
      </c>
      <c r="J451" t="s">
        <v>101</v>
      </c>
      <c r="K451" t="s">
        <v>102</v>
      </c>
      <c r="L451" t="s">
        <v>504</v>
      </c>
      <c r="M451" t="s">
        <v>28</v>
      </c>
      <c r="N451">
        <v>1951</v>
      </c>
      <c r="O451" t="s">
        <v>68</v>
      </c>
      <c r="Q451">
        <v>2</v>
      </c>
      <c r="R451" t="s">
        <v>1143</v>
      </c>
      <c r="S451" t="s">
        <v>352</v>
      </c>
      <c r="T451" t="s">
        <v>267</v>
      </c>
      <c r="U451" t="s">
        <v>101</v>
      </c>
    </row>
    <row r="452" spans="1:21">
      <c r="A452">
        <v>252</v>
      </c>
      <c r="B452" t="s">
        <v>1333</v>
      </c>
      <c r="C452" t="s">
        <v>1334</v>
      </c>
      <c r="D452" s="1">
        <v>39589</v>
      </c>
      <c r="E452" s="5">
        <f>IFERROR(IF(YEAR(D452)&gt;1997,YEAR(D452)-100,YEAR(D452)),LEFT(D452,4))</f>
        <v>1912</v>
      </c>
      <c r="F452" s="1">
        <v>36878</v>
      </c>
      <c r="G452" t="s">
        <v>73</v>
      </c>
      <c r="H452" t="s">
        <v>74</v>
      </c>
      <c r="I452" t="s">
        <v>78</v>
      </c>
      <c r="J452" t="s">
        <v>101</v>
      </c>
      <c r="K452" t="s">
        <v>102</v>
      </c>
      <c r="L452" t="s">
        <v>1335</v>
      </c>
      <c r="M452" t="s">
        <v>28</v>
      </c>
      <c r="N452">
        <v>1979</v>
      </c>
      <c r="O452" t="s">
        <v>68</v>
      </c>
      <c r="Q452">
        <v>2</v>
      </c>
      <c r="R452" t="s">
        <v>1336</v>
      </c>
      <c r="S452" t="s">
        <v>1337</v>
      </c>
      <c r="T452" t="s">
        <v>1338</v>
      </c>
      <c r="U452" t="s">
        <v>101</v>
      </c>
    </row>
    <row r="453" spans="1:21">
      <c r="A453">
        <v>378</v>
      </c>
      <c r="B453" t="s">
        <v>1934</v>
      </c>
      <c r="C453" t="s">
        <v>423</v>
      </c>
      <c r="D453" s="1">
        <v>39467</v>
      </c>
      <c r="E453" s="5">
        <f>IFERROR(IF(YEAR(D453)&gt;1997,YEAR(D453)-100,YEAR(D453)),LEFT(D453,4))</f>
        <v>1912</v>
      </c>
      <c r="F453" s="1">
        <v>35352</v>
      </c>
      <c r="G453" t="s">
        <v>356</v>
      </c>
      <c r="H453" t="s">
        <v>64</v>
      </c>
      <c r="I453" t="s">
        <v>1935</v>
      </c>
      <c r="J453" t="s">
        <v>101</v>
      </c>
      <c r="K453" t="s">
        <v>102</v>
      </c>
      <c r="L453" t="s">
        <v>1936</v>
      </c>
      <c r="M453" t="s">
        <v>28</v>
      </c>
      <c r="N453">
        <v>1964</v>
      </c>
      <c r="O453" t="s">
        <v>1508</v>
      </c>
      <c r="Q453">
        <v>2</v>
      </c>
      <c r="R453" t="s">
        <v>1937</v>
      </c>
      <c r="S453" t="s">
        <v>380</v>
      </c>
      <c r="T453" t="s">
        <v>377</v>
      </c>
      <c r="U453" t="s">
        <v>101</v>
      </c>
    </row>
    <row r="454" spans="1:21">
      <c r="A454">
        <v>393</v>
      </c>
      <c r="B454" t="s">
        <v>1990</v>
      </c>
      <c r="C454" t="s">
        <v>1991</v>
      </c>
      <c r="D454" s="1">
        <v>39672</v>
      </c>
      <c r="E454" s="5">
        <f>IFERROR(IF(YEAR(D454)&gt;1997,YEAR(D454)-100,YEAR(D454)),LEFT(D454,4))</f>
        <v>1912</v>
      </c>
      <c r="F454" s="1">
        <v>31813</v>
      </c>
      <c r="G454" t="s">
        <v>117</v>
      </c>
      <c r="H454" t="s">
        <v>118</v>
      </c>
      <c r="I454" t="s">
        <v>1992</v>
      </c>
      <c r="J454" t="s">
        <v>101</v>
      </c>
      <c r="K454" t="s">
        <v>102</v>
      </c>
      <c r="L454" t="s">
        <v>1993</v>
      </c>
      <c r="M454" t="s">
        <v>28</v>
      </c>
      <c r="N454">
        <v>1969</v>
      </c>
      <c r="O454" t="s">
        <v>1508</v>
      </c>
      <c r="Q454">
        <v>3</v>
      </c>
      <c r="R454" t="s">
        <v>1983</v>
      </c>
      <c r="S454" t="s">
        <v>546</v>
      </c>
      <c r="T454" t="s">
        <v>377</v>
      </c>
      <c r="U454" t="s">
        <v>101</v>
      </c>
    </row>
    <row r="455" spans="1:21">
      <c r="A455">
        <v>396</v>
      </c>
      <c r="B455" t="s">
        <v>1639</v>
      </c>
      <c r="C455" t="s">
        <v>1999</v>
      </c>
      <c r="D455" s="1">
        <v>39597</v>
      </c>
      <c r="E455" s="5">
        <f>IFERROR(IF(YEAR(D455)&gt;1997,YEAR(D455)-100,YEAR(D455)),LEFT(D455,4))</f>
        <v>1912</v>
      </c>
      <c r="F455" s="1">
        <v>36888</v>
      </c>
      <c r="G455" t="s">
        <v>101</v>
      </c>
      <c r="H455" t="s">
        <v>102</v>
      </c>
      <c r="I455" t="s">
        <v>261</v>
      </c>
      <c r="J455" t="s">
        <v>101</v>
      </c>
      <c r="K455" t="s">
        <v>102</v>
      </c>
      <c r="L455" t="s">
        <v>2000</v>
      </c>
      <c r="M455" t="s">
        <v>28</v>
      </c>
      <c r="N455">
        <v>1970</v>
      </c>
      <c r="O455" t="s">
        <v>1508</v>
      </c>
      <c r="Q455">
        <v>3</v>
      </c>
      <c r="R455" t="s">
        <v>1996</v>
      </c>
      <c r="S455" t="s">
        <v>1290</v>
      </c>
      <c r="T455" t="s">
        <v>1291</v>
      </c>
      <c r="U455" t="s">
        <v>101</v>
      </c>
    </row>
    <row r="456" spans="1:21">
      <c r="A456">
        <v>405</v>
      </c>
      <c r="B456" t="s">
        <v>2033</v>
      </c>
      <c r="C456" t="s">
        <v>2034</v>
      </c>
      <c r="D456" s="1">
        <v>39770</v>
      </c>
      <c r="E456" s="5">
        <f>IFERROR(IF(YEAR(D456)&gt;1997,YEAR(D456)-100,YEAR(D456)),LEFT(D456,4))</f>
        <v>1912</v>
      </c>
      <c r="F456" s="1">
        <v>38266</v>
      </c>
      <c r="G456" t="s">
        <v>898</v>
      </c>
      <c r="H456" t="s">
        <v>899</v>
      </c>
      <c r="I456" t="s">
        <v>2035</v>
      </c>
      <c r="J456" t="s">
        <v>101</v>
      </c>
      <c r="K456" t="s">
        <v>102</v>
      </c>
      <c r="L456" t="s">
        <v>2036</v>
      </c>
      <c r="M456" t="s">
        <v>28</v>
      </c>
      <c r="N456">
        <v>1974</v>
      </c>
      <c r="O456" t="s">
        <v>1508</v>
      </c>
      <c r="Q456">
        <v>3</v>
      </c>
      <c r="R456" t="s">
        <v>2026</v>
      </c>
      <c r="S456" t="s">
        <v>2037</v>
      </c>
      <c r="T456" t="s">
        <v>1265</v>
      </c>
      <c r="U456" t="s">
        <v>101</v>
      </c>
    </row>
    <row r="457" spans="1:21">
      <c r="A457">
        <v>648</v>
      </c>
      <c r="B457" t="s">
        <v>2929</v>
      </c>
      <c r="C457" t="s">
        <v>2930</v>
      </c>
      <c r="D457" s="1">
        <v>39595</v>
      </c>
      <c r="E457" s="5">
        <f>IFERROR(IF(YEAR(D457)&gt;1997,YEAR(D457)-100,YEAR(D457)),LEFT(D457,4))</f>
        <v>1912</v>
      </c>
      <c r="F457" s="1">
        <v>31684</v>
      </c>
      <c r="G457" t="s">
        <v>73</v>
      </c>
      <c r="H457" t="s">
        <v>74</v>
      </c>
      <c r="I457" t="s">
        <v>78</v>
      </c>
      <c r="J457" t="s">
        <v>177</v>
      </c>
      <c r="K457" t="s">
        <v>178</v>
      </c>
      <c r="L457" t="s">
        <v>1308</v>
      </c>
      <c r="M457" t="s">
        <v>28</v>
      </c>
      <c r="N457">
        <v>1973</v>
      </c>
      <c r="O457" t="s">
        <v>2583</v>
      </c>
      <c r="Q457">
        <v>1</v>
      </c>
      <c r="R457" t="s">
        <v>2931</v>
      </c>
    </row>
    <row r="458" spans="1:21">
      <c r="A458">
        <v>686</v>
      </c>
      <c r="B458" t="s">
        <v>3083</v>
      </c>
      <c r="C458" t="s">
        <v>3084</v>
      </c>
      <c r="D458" s="1">
        <v>39465</v>
      </c>
      <c r="E458" s="5">
        <f>IFERROR(IF(YEAR(D458)&gt;1997,YEAR(D458)-100,YEAR(D458)),LEFT(D458,4))</f>
        <v>1912</v>
      </c>
      <c r="F458" s="1">
        <v>30047</v>
      </c>
      <c r="G458" t="s">
        <v>664</v>
      </c>
      <c r="H458" t="s">
        <v>140</v>
      </c>
      <c r="I458" t="s">
        <v>1531</v>
      </c>
      <c r="J458" t="s">
        <v>499</v>
      </c>
      <c r="K458" t="s">
        <v>140</v>
      </c>
      <c r="L458" t="s">
        <v>494</v>
      </c>
      <c r="M458" t="s">
        <v>28</v>
      </c>
      <c r="N458">
        <v>1975</v>
      </c>
      <c r="O458" t="s">
        <v>3051</v>
      </c>
      <c r="Q458">
        <v>2</v>
      </c>
      <c r="R458" t="s">
        <v>3085</v>
      </c>
      <c r="S458" t="s">
        <v>526</v>
      </c>
      <c r="T458" t="s">
        <v>494</v>
      </c>
      <c r="U458" t="s">
        <v>491</v>
      </c>
    </row>
    <row r="459" spans="1:21">
      <c r="A459">
        <v>688</v>
      </c>
      <c r="B459" t="s">
        <v>3089</v>
      </c>
      <c r="C459" t="s">
        <v>777</v>
      </c>
      <c r="D459" s="1">
        <v>39659</v>
      </c>
      <c r="E459" s="5">
        <f>IFERROR(IF(YEAR(D459)&gt;1997,YEAR(D459)-100,YEAR(D459)),LEFT(D459,4))</f>
        <v>1912</v>
      </c>
      <c r="F459" s="1">
        <v>37575</v>
      </c>
      <c r="G459" t="s">
        <v>101</v>
      </c>
      <c r="H459" t="s">
        <v>102</v>
      </c>
      <c r="I459" t="s">
        <v>128</v>
      </c>
      <c r="J459" t="s">
        <v>101</v>
      </c>
      <c r="K459" t="s">
        <v>102</v>
      </c>
      <c r="L459" t="s">
        <v>508</v>
      </c>
      <c r="M459" t="s">
        <v>28</v>
      </c>
      <c r="N459">
        <v>1976</v>
      </c>
      <c r="O459" t="s">
        <v>3051</v>
      </c>
      <c r="Q459">
        <v>1</v>
      </c>
      <c r="R459" t="s">
        <v>3090</v>
      </c>
      <c r="S459" t="s">
        <v>105</v>
      </c>
      <c r="T459" t="s">
        <v>106</v>
      </c>
      <c r="U459" t="s">
        <v>101</v>
      </c>
    </row>
    <row r="460" spans="1:21">
      <c r="A460">
        <v>63</v>
      </c>
      <c r="B460" t="s">
        <v>448</v>
      </c>
      <c r="C460" t="s">
        <v>449</v>
      </c>
      <c r="D460" s="1">
        <v>40005</v>
      </c>
      <c r="E460" s="5">
        <f>IFERROR(IF(YEAR(D460)&gt;1997,YEAR(D460)-100,YEAR(D460)),LEFT(D460,4))</f>
        <v>1913</v>
      </c>
      <c r="F460" s="1">
        <v>38121</v>
      </c>
      <c r="G460" t="s">
        <v>101</v>
      </c>
      <c r="H460" t="s">
        <v>102</v>
      </c>
      <c r="I460" t="s">
        <v>450</v>
      </c>
      <c r="J460" t="s">
        <v>101</v>
      </c>
      <c r="K460" t="s">
        <v>102</v>
      </c>
      <c r="L460" t="s">
        <v>451</v>
      </c>
      <c r="M460" t="s">
        <v>28</v>
      </c>
      <c r="N460">
        <v>1955</v>
      </c>
      <c r="O460" t="s">
        <v>29</v>
      </c>
      <c r="Q460">
        <v>2</v>
      </c>
      <c r="R460" t="s">
        <v>452</v>
      </c>
      <c r="S460" t="s">
        <v>425</v>
      </c>
      <c r="T460" t="s">
        <v>426</v>
      </c>
      <c r="U460" t="s">
        <v>101</v>
      </c>
    </row>
    <row r="461" spans="1:21">
      <c r="A461">
        <v>137</v>
      </c>
      <c r="B461" t="s">
        <v>368</v>
      </c>
      <c r="C461" t="s">
        <v>772</v>
      </c>
      <c r="D461" s="1">
        <v>40034</v>
      </c>
      <c r="E461" s="5">
        <f>IFERROR(IF(YEAR(D461)&gt;1997,YEAR(D461)-100,YEAR(D461)),LEFT(D461,4))</f>
        <v>1913</v>
      </c>
      <c r="F461" s="1">
        <v>32848</v>
      </c>
      <c r="G461" t="s">
        <v>26</v>
      </c>
      <c r="H461" t="s">
        <v>24</v>
      </c>
      <c r="I461" t="s">
        <v>773</v>
      </c>
      <c r="J461" t="s">
        <v>26</v>
      </c>
      <c r="K461" t="s">
        <v>24</v>
      </c>
      <c r="L461" t="s">
        <v>774</v>
      </c>
      <c r="M461" t="s">
        <v>28</v>
      </c>
      <c r="N461">
        <v>1989</v>
      </c>
      <c r="O461" t="s">
        <v>29</v>
      </c>
      <c r="Q461">
        <v>4</v>
      </c>
      <c r="R461" t="s">
        <v>770</v>
      </c>
      <c r="S461" t="s">
        <v>775</v>
      </c>
      <c r="T461" t="s">
        <v>774</v>
      </c>
      <c r="U461" t="s">
        <v>446</v>
      </c>
    </row>
    <row r="462" spans="1:21">
      <c r="A462">
        <v>242</v>
      </c>
      <c r="B462" t="s">
        <v>1292</v>
      </c>
      <c r="C462" t="s">
        <v>1293</v>
      </c>
      <c r="D462" s="1">
        <v>40059</v>
      </c>
      <c r="E462" s="5">
        <f>IFERROR(IF(YEAR(D462)&gt;1997,YEAR(D462)-100,YEAR(D462)),LEFT(D462,4))</f>
        <v>1913</v>
      </c>
      <c r="F462" s="1">
        <v>28724</v>
      </c>
      <c r="G462" t="s">
        <v>101</v>
      </c>
      <c r="H462" t="s">
        <v>102</v>
      </c>
      <c r="I462" t="s">
        <v>106</v>
      </c>
      <c r="J462" t="s">
        <v>101</v>
      </c>
      <c r="K462" t="s">
        <v>102</v>
      </c>
      <c r="L462" t="s">
        <v>261</v>
      </c>
      <c r="M462" t="s">
        <v>28</v>
      </c>
      <c r="N462">
        <v>1972</v>
      </c>
      <c r="O462" t="s">
        <v>68</v>
      </c>
      <c r="Q462">
        <v>4</v>
      </c>
      <c r="R462" t="s">
        <v>1294</v>
      </c>
      <c r="S462" t="s">
        <v>1295</v>
      </c>
      <c r="T462" t="s">
        <v>261</v>
      </c>
      <c r="U462" t="s">
        <v>101</v>
      </c>
    </row>
    <row r="463" spans="1:21">
      <c r="A463">
        <v>422</v>
      </c>
      <c r="B463" t="s">
        <v>2104</v>
      </c>
      <c r="C463" t="s">
        <v>2105</v>
      </c>
      <c r="D463" s="1">
        <v>40044</v>
      </c>
      <c r="E463" s="5">
        <f>IFERROR(IF(YEAR(D463)&gt;1997,YEAR(D463)-100,YEAR(D463)),LEFT(D463,4))</f>
        <v>1913</v>
      </c>
      <c r="F463" s="1">
        <v>32979</v>
      </c>
      <c r="G463" t="s">
        <v>101</v>
      </c>
      <c r="H463" t="s">
        <v>102</v>
      </c>
      <c r="I463" t="s">
        <v>2106</v>
      </c>
      <c r="J463" t="s">
        <v>101</v>
      </c>
      <c r="K463" t="s">
        <v>102</v>
      </c>
      <c r="L463" t="s">
        <v>103</v>
      </c>
      <c r="M463" t="s">
        <v>28</v>
      </c>
      <c r="N463">
        <v>1981</v>
      </c>
      <c r="O463" t="s">
        <v>1508</v>
      </c>
      <c r="Q463">
        <v>2</v>
      </c>
      <c r="R463" t="s">
        <v>2107</v>
      </c>
      <c r="S463" t="s">
        <v>236</v>
      </c>
      <c r="T463" t="s">
        <v>103</v>
      </c>
      <c r="U463" t="s">
        <v>101</v>
      </c>
    </row>
    <row r="464" spans="1:21">
      <c r="A464">
        <v>529</v>
      </c>
      <c r="B464" t="s">
        <v>2459</v>
      </c>
      <c r="C464" t="s">
        <v>2460</v>
      </c>
      <c r="D464" s="1">
        <v>40164</v>
      </c>
      <c r="E464" s="5">
        <f>IFERROR(IF(YEAR(D464)&gt;1997,YEAR(D464)-100,YEAR(D464)),LEFT(D464,4))</f>
        <v>1913</v>
      </c>
      <c r="F464" s="1">
        <v>32423</v>
      </c>
      <c r="G464" t="s">
        <v>26</v>
      </c>
      <c r="H464" t="s">
        <v>24</v>
      </c>
      <c r="I464" t="s">
        <v>2461</v>
      </c>
      <c r="J464" t="s">
        <v>26</v>
      </c>
      <c r="K464" t="s">
        <v>24</v>
      </c>
      <c r="L464" t="s">
        <v>2462</v>
      </c>
      <c r="M464" t="s">
        <v>28</v>
      </c>
      <c r="N464">
        <v>1971</v>
      </c>
      <c r="O464" t="s">
        <v>1170</v>
      </c>
      <c r="Q464">
        <v>1</v>
      </c>
    </row>
    <row r="465" spans="1:21">
      <c r="A465">
        <v>539</v>
      </c>
      <c r="B465" t="s">
        <v>2487</v>
      </c>
      <c r="C465" t="s">
        <v>2488</v>
      </c>
      <c r="D465" s="1">
        <v>40040</v>
      </c>
      <c r="E465" s="5">
        <f>IFERROR(IF(YEAR(D465)&gt;1997,YEAR(D465)-100,YEAR(D465)),LEFT(D465,4))</f>
        <v>1913</v>
      </c>
      <c r="F465" s="1">
        <v>32210</v>
      </c>
      <c r="G465" t="s">
        <v>2489</v>
      </c>
      <c r="H465" t="s">
        <v>2490</v>
      </c>
      <c r="I465" t="s">
        <v>2491</v>
      </c>
      <c r="J465" t="s">
        <v>2492</v>
      </c>
      <c r="K465" t="s">
        <v>2493</v>
      </c>
      <c r="L465" t="s">
        <v>2494</v>
      </c>
      <c r="M465" t="s">
        <v>28</v>
      </c>
      <c r="N465">
        <v>1978</v>
      </c>
      <c r="O465" t="s">
        <v>1170</v>
      </c>
      <c r="Q465">
        <v>2</v>
      </c>
    </row>
    <row r="466" spans="1:21">
      <c r="A466">
        <v>628</v>
      </c>
      <c r="B466" t="s">
        <v>215</v>
      </c>
      <c r="C466" t="s">
        <v>2840</v>
      </c>
      <c r="D466" s="1">
        <v>40123</v>
      </c>
      <c r="E466" s="5">
        <f>IFERROR(IF(YEAR(D466)&gt;1997,YEAR(D466)-100,YEAR(D466)),LEFT(D466,4))</f>
        <v>1913</v>
      </c>
      <c r="F466" s="1">
        <v>20457</v>
      </c>
      <c r="G466" t="s">
        <v>836</v>
      </c>
      <c r="H466" t="s">
        <v>837</v>
      </c>
      <c r="I466" t="s">
        <v>2841</v>
      </c>
      <c r="J466" t="s">
        <v>50</v>
      </c>
      <c r="K466" t="s">
        <v>51</v>
      </c>
      <c r="L466" t="s">
        <v>2842</v>
      </c>
      <c r="M466" t="s">
        <v>28</v>
      </c>
      <c r="N466">
        <v>1957</v>
      </c>
      <c r="O466" t="s">
        <v>2583</v>
      </c>
      <c r="Q466">
        <v>1</v>
      </c>
      <c r="R466" t="s">
        <v>2843</v>
      </c>
    </row>
    <row r="467" spans="1:21">
      <c r="A467">
        <v>662</v>
      </c>
      <c r="B467" t="s">
        <v>834</v>
      </c>
      <c r="C467" t="s">
        <v>719</v>
      </c>
      <c r="D467" s="1">
        <v>40095</v>
      </c>
      <c r="E467" s="5">
        <f>IFERROR(IF(YEAR(D467)&gt;1997,YEAR(D467)-100,YEAR(D467)),LEFT(D467,4))</f>
        <v>1913</v>
      </c>
      <c r="F467" s="1">
        <v>37077</v>
      </c>
      <c r="G467" t="s">
        <v>2988</v>
      </c>
      <c r="H467" t="s">
        <v>2989</v>
      </c>
      <c r="I467" t="s">
        <v>2990</v>
      </c>
      <c r="J467" t="s">
        <v>50</v>
      </c>
      <c r="K467" t="s">
        <v>51</v>
      </c>
      <c r="L467" t="s">
        <v>52</v>
      </c>
      <c r="M467" t="s">
        <v>28</v>
      </c>
      <c r="N467">
        <v>1985</v>
      </c>
      <c r="O467" t="s">
        <v>2583</v>
      </c>
      <c r="Q467">
        <v>1</v>
      </c>
      <c r="R467" t="s">
        <v>2991</v>
      </c>
    </row>
    <row r="468" spans="1:21">
      <c r="A468">
        <v>698</v>
      </c>
      <c r="B468" t="s">
        <v>1059</v>
      </c>
      <c r="C468" t="s">
        <v>3130</v>
      </c>
      <c r="D468" s="1">
        <v>40054</v>
      </c>
      <c r="E468" s="5">
        <f>IFERROR(IF(YEAR(D468)&gt;1997,YEAR(D468)-100,YEAR(D468)),LEFT(D468,4))</f>
        <v>1913</v>
      </c>
      <c r="F468" s="1">
        <v>32116</v>
      </c>
      <c r="G468" t="s">
        <v>73</v>
      </c>
      <c r="H468" t="s">
        <v>74</v>
      </c>
      <c r="I468" t="s">
        <v>78</v>
      </c>
      <c r="J468" t="s">
        <v>73</v>
      </c>
      <c r="K468" t="s">
        <v>74</v>
      </c>
      <c r="L468" t="s">
        <v>93</v>
      </c>
      <c r="M468" t="s">
        <v>28</v>
      </c>
      <c r="N468">
        <v>1984</v>
      </c>
      <c r="O468" t="s">
        <v>3051</v>
      </c>
      <c r="Q468">
        <v>1</v>
      </c>
      <c r="R468" t="s">
        <v>3131</v>
      </c>
      <c r="S468" t="s">
        <v>95</v>
      </c>
      <c r="T468" t="s">
        <v>93</v>
      </c>
      <c r="U468" t="s">
        <v>73</v>
      </c>
    </row>
    <row r="469" spans="1:21">
      <c r="A469">
        <v>215</v>
      </c>
      <c r="B469" t="s">
        <v>1152</v>
      </c>
      <c r="C469" t="s">
        <v>1153</v>
      </c>
      <c r="D469" s="1">
        <v>40478</v>
      </c>
      <c r="E469" s="5">
        <f>IFERROR(IF(YEAR(D469)&gt;1997,YEAR(D469)-100,YEAR(D469)),LEFT(D469,4))</f>
        <v>1914</v>
      </c>
      <c r="F469" s="1">
        <v>33102</v>
      </c>
      <c r="G469" t="s">
        <v>73</v>
      </c>
      <c r="H469" t="s">
        <v>74</v>
      </c>
      <c r="I469" t="s">
        <v>320</v>
      </c>
      <c r="J469" t="s">
        <v>73</v>
      </c>
      <c r="K469" t="s">
        <v>74</v>
      </c>
      <c r="L469" t="s">
        <v>1154</v>
      </c>
      <c r="M469" t="s">
        <v>28</v>
      </c>
      <c r="N469">
        <v>1952</v>
      </c>
      <c r="O469" t="s">
        <v>68</v>
      </c>
      <c r="Q469">
        <v>2</v>
      </c>
      <c r="R469" t="s">
        <v>1150</v>
      </c>
      <c r="S469" t="s">
        <v>1155</v>
      </c>
      <c r="T469" t="s">
        <v>1156</v>
      </c>
      <c r="U469" t="s">
        <v>73</v>
      </c>
    </row>
    <row r="470" spans="1:21">
      <c r="A470">
        <v>226</v>
      </c>
      <c r="B470" t="s">
        <v>1209</v>
      </c>
      <c r="C470" t="s">
        <v>1210</v>
      </c>
      <c r="D470" s="1">
        <v>40316</v>
      </c>
      <c r="E470" s="5">
        <f>IFERROR(IF(YEAR(D470)&gt;1997,YEAR(D470)-100,YEAR(D470)),LEFT(D470,4))</f>
        <v>1914</v>
      </c>
      <c r="F470" s="1">
        <v>35831</v>
      </c>
      <c r="G470" t="s">
        <v>307</v>
      </c>
      <c r="H470" t="s">
        <v>308</v>
      </c>
      <c r="I470" t="s">
        <v>309</v>
      </c>
      <c r="J470" t="s">
        <v>73</v>
      </c>
      <c r="K470" t="s">
        <v>74</v>
      </c>
      <c r="L470" t="s">
        <v>93</v>
      </c>
      <c r="M470" t="s">
        <v>28</v>
      </c>
      <c r="N470">
        <v>1962</v>
      </c>
      <c r="O470" t="s">
        <v>68</v>
      </c>
      <c r="Q470">
        <v>2</v>
      </c>
      <c r="R470" t="s">
        <v>1211</v>
      </c>
      <c r="S470" t="s">
        <v>1192</v>
      </c>
      <c r="T470" t="s">
        <v>93</v>
      </c>
      <c r="U470" t="s">
        <v>73</v>
      </c>
    </row>
    <row r="471" spans="1:21">
      <c r="A471">
        <v>376</v>
      </c>
      <c r="B471" t="s">
        <v>1928</v>
      </c>
      <c r="C471" t="s">
        <v>1230</v>
      </c>
      <c r="D471" s="1">
        <v>40213</v>
      </c>
      <c r="E471" s="5">
        <f>IFERROR(IF(YEAR(D471)&gt;1997,YEAR(D471)-100,YEAR(D471)),LEFT(D471,4))</f>
        <v>1914</v>
      </c>
      <c r="F471" s="1">
        <v>34687</v>
      </c>
      <c r="G471" t="s">
        <v>73</v>
      </c>
      <c r="H471" t="s">
        <v>74</v>
      </c>
      <c r="I471" t="s">
        <v>1929</v>
      </c>
      <c r="J471" t="s">
        <v>73</v>
      </c>
      <c r="K471" t="s">
        <v>74</v>
      </c>
      <c r="L471" t="s">
        <v>93</v>
      </c>
      <c r="M471" t="s">
        <v>28</v>
      </c>
      <c r="N471">
        <v>1963</v>
      </c>
      <c r="O471" t="s">
        <v>1508</v>
      </c>
      <c r="Q471">
        <v>3</v>
      </c>
      <c r="R471" t="s">
        <v>1925</v>
      </c>
      <c r="S471" t="s">
        <v>95</v>
      </c>
      <c r="T471" t="s">
        <v>93</v>
      </c>
      <c r="U471" t="s">
        <v>73</v>
      </c>
    </row>
    <row r="472" spans="1:21">
      <c r="A472">
        <v>407</v>
      </c>
      <c r="B472" t="s">
        <v>2041</v>
      </c>
      <c r="C472" t="s">
        <v>2042</v>
      </c>
      <c r="D472" s="1">
        <v>40230</v>
      </c>
      <c r="E472" s="5">
        <f>IFERROR(IF(YEAR(D472)&gt;1997,YEAR(D472)-100,YEAR(D472)),LEFT(D472,4))</f>
        <v>1914</v>
      </c>
      <c r="F472" s="1">
        <v>39496</v>
      </c>
      <c r="G472" t="s">
        <v>117</v>
      </c>
      <c r="H472" t="s">
        <v>118</v>
      </c>
      <c r="I472" t="s">
        <v>2043</v>
      </c>
      <c r="J472" t="s">
        <v>101</v>
      </c>
      <c r="K472" t="s">
        <v>102</v>
      </c>
      <c r="L472" t="s">
        <v>539</v>
      </c>
      <c r="M472" t="s">
        <v>28</v>
      </c>
      <c r="N472">
        <v>1975</v>
      </c>
      <c r="O472" t="s">
        <v>1508</v>
      </c>
      <c r="Q472">
        <v>3</v>
      </c>
      <c r="R472" t="s">
        <v>2040</v>
      </c>
      <c r="S472" t="s">
        <v>2044</v>
      </c>
      <c r="T472" t="s">
        <v>78</v>
      </c>
      <c r="U472" t="s">
        <v>73</v>
      </c>
    </row>
    <row r="473" spans="1:21">
      <c r="A473">
        <v>528</v>
      </c>
      <c r="B473" t="s">
        <v>2456</v>
      </c>
      <c r="C473" t="s">
        <v>2457</v>
      </c>
      <c r="D473" s="1">
        <v>40261</v>
      </c>
      <c r="E473" s="5">
        <f>IFERROR(IF(YEAR(D473)&gt;1997,YEAR(D473)-100,YEAR(D473)),LEFT(D473,4))</f>
        <v>1914</v>
      </c>
      <c r="F473" s="1">
        <v>38606</v>
      </c>
      <c r="G473" t="s">
        <v>101</v>
      </c>
      <c r="H473" t="s">
        <v>102</v>
      </c>
      <c r="I473" t="s">
        <v>2458</v>
      </c>
      <c r="J473" t="s">
        <v>101</v>
      </c>
      <c r="K473" t="s">
        <v>102</v>
      </c>
      <c r="L473" t="s">
        <v>456</v>
      </c>
      <c r="M473" t="s">
        <v>28</v>
      </c>
      <c r="N473">
        <v>1970</v>
      </c>
      <c r="O473" t="s">
        <v>1170</v>
      </c>
      <c r="Q473">
        <v>1</v>
      </c>
    </row>
    <row r="474" spans="1:21">
      <c r="A474">
        <v>667</v>
      </c>
      <c r="B474" t="s">
        <v>3008</v>
      </c>
      <c r="C474" t="s">
        <v>3009</v>
      </c>
      <c r="D474" s="1">
        <v>40267</v>
      </c>
      <c r="E474" s="5">
        <f>IFERROR(IF(YEAR(D474)&gt;1997,YEAR(D474)-100,YEAR(D474)),LEFT(D474,4))</f>
        <v>1914</v>
      </c>
      <c r="F474" s="1">
        <v>34442</v>
      </c>
      <c r="G474" t="s">
        <v>1460</v>
      </c>
      <c r="H474" t="s">
        <v>1461</v>
      </c>
      <c r="I474" t="s">
        <v>1462</v>
      </c>
      <c r="J474" t="s">
        <v>1460</v>
      </c>
      <c r="K474" t="s">
        <v>1461</v>
      </c>
      <c r="L474" t="s">
        <v>1462</v>
      </c>
      <c r="M474" t="s">
        <v>28</v>
      </c>
      <c r="N474">
        <v>1990</v>
      </c>
      <c r="O474" t="s">
        <v>2583</v>
      </c>
      <c r="Q474">
        <v>1</v>
      </c>
      <c r="R474" t="s">
        <v>3010</v>
      </c>
    </row>
    <row r="475" spans="1:21">
      <c r="A475">
        <v>716</v>
      </c>
      <c r="B475" t="s">
        <v>2794</v>
      </c>
      <c r="C475" t="s">
        <v>3190</v>
      </c>
      <c r="D475" s="1">
        <v>40349</v>
      </c>
      <c r="E475" s="5">
        <f>IFERROR(IF(YEAR(D475)&gt;1997,YEAR(D475)-100,YEAR(D475)),LEFT(D475,4))</f>
        <v>1914</v>
      </c>
      <c r="F475" s="1">
        <v>33887</v>
      </c>
      <c r="G475" t="s">
        <v>784</v>
      </c>
      <c r="H475" t="s">
        <v>785</v>
      </c>
      <c r="I475" t="s">
        <v>3191</v>
      </c>
      <c r="J475" t="s">
        <v>101</v>
      </c>
      <c r="K475" t="s">
        <v>102</v>
      </c>
      <c r="L475" t="s">
        <v>3192</v>
      </c>
      <c r="M475" t="s">
        <v>28</v>
      </c>
      <c r="N475">
        <v>1996</v>
      </c>
      <c r="O475" t="s">
        <v>3051</v>
      </c>
      <c r="Q475">
        <v>2</v>
      </c>
      <c r="R475" t="s">
        <v>3189</v>
      </c>
      <c r="S475" t="s">
        <v>367</v>
      </c>
      <c r="T475" t="s">
        <v>261</v>
      </c>
      <c r="U475" t="s">
        <v>101</v>
      </c>
    </row>
    <row r="476" spans="1:21">
      <c r="A476">
        <v>753</v>
      </c>
      <c r="B476" t="s">
        <v>3313</v>
      </c>
      <c r="C476" t="s">
        <v>3314</v>
      </c>
      <c r="D476" s="1">
        <v>40464</v>
      </c>
      <c r="E476" s="5">
        <f>IFERROR(IF(YEAR(D476)&gt;1997,YEAR(D476)-100,YEAR(D476)),LEFT(D476,4))</f>
        <v>1914</v>
      </c>
      <c r="F476" s="1">
        <v>37406</v>
      </c>
      <c r="G476" t="s">
        <v>101</v>
      </c>
      <c r="H476" t="s">
        <v>102</v>
      </c>
      <c r="I476" t="s">
        <v>764</v>
      </c>
      <c r="J476" t="s">
        <v>101</v>
      </c>
      <c r="K476" t="s">
        <v>102</v>
      </c>
      <c r="L476" t="s">
        <v>3315</v>
      </c>
      <c r="M476" t="s">
        <v>28</v>
      </c>
      <c r="N476">
        <v>2002</v>
      </c>
      <c r="O476" t="s">
        <v>29</v>
      </c>
      <c r="Q476">
        <v>4</v>
      </c>
      <c r="R476" t="s">
        <v>3316</v>
      </c>
      <c r="S476" t="s">
        <v>607</v>
      </c>
      <c r="T476" t="s">
        <v>608</v>
      </c>
      <c r="U476" t="s">
        <v>101</v>
      </c>
    </row>
    <row r="477" spans="1:21">
      <c r="A477">
        <v>75</v>
      </c>
      <c r="B477" t="s">
        <v>513</v>
      </c>
      <c r="C477" t="s">
        <v>514</v>
      </c>
      <c r="D477" s="1">
        <v>40578</v>
      </c>
      <c r="E477" s="5">
        <f>IFERROR(IF(YEAR(D477)&gt;1997,YEAR(D477)-100,YEAR(D477)),LEFT(D477,4))</f>
        <v>1915</v>
      </c>
      <c r="F477" s="1">
        <v>31732</v>
      </c>
      <c r="G477" t="s">
        <v>101</v>
      </c>
      <c r="H477" t="s">
        <v>102</v>
      </c>
      <c r="I477" t="s">
        <v>261</v>
      </c>
      <c r="J477" t="s">
        <v>101</v>
      </c>
      <c r="K477" t="s">
        <v>102</v>
      </c>
      <c r="L477" t="s">
        <v>426</v>
      </c>
      <c r="M477" t="s">
        <v>28</v>
      </c>
      <c r="N477">
        <v>1961</v>
      </c>
      <c r="O477" t="s">
        <v>29</v>
      </c>
      <c r="Q477">
        <v>2</v>
      </c>
      <c r="R477" t="s">
        <v>515</v>
      </c>
      <c r="S477" t="s">
        <v>425</v>
      </c>
      <c r="T477" t="s">
        <v>426</v>
      </c>
      <c r="U477" t="s">
        <v>101</v>
      </c>
    </row>
    <row r="478" spans="1:21">
      <c r="A478">
        <v>81</v>
      </c>
      <c r="B478" t="s">
        <v>542</v>
      </c>
      <c r="C478" t="s">
        <v>543</v>
      </c>
      <c r="D478" s="1">
        <v>40751</v>
      </c>
      <c r="E478" s="5">
        <f>IFERROR(IF(YEAR(D478)&gt;1997,YEAR(D478)-100,YEAR(D478)),LEFT(D478,4))</f>
        <v>1915</v>
      </c>
      <c r="F478" t="s">
        <v>480</v>
      </c>
      <c r="G478" t="s">
        <v>101</v>
      </c>
      <c r="H478" t="s">
        <v>102</v>
      </c>
      <c r="I478" t="s">
        <v>544</v>
      </c>
      <c r="M478" t="s">
        <v>28</v>
      </c>
      <c r="N478">
        <v>1964</v>
      </c>
      <c r="O478" t="s">
        <v>29</v>
      </c>
      <c r="Q478">
        <v>2</v>
      </c>
      <c r="R478" t="s">
        <v>545</v>
      </c>
      <c r="S478" t="s">
        <v>546</v>
      </c>
      <c r="T478" t="s">
        <v>377</v>
      </c>
      <c r="U478" t="s">
        <v>101</v>
      </c>
    </row>
    <row r="479" spans="1:21">
      <c r="A479">
        <v>135</v>
      </c>
      <c r="B479" t="s">
        <v>762</v>
      </c>
      <c r="C479" t="s">
        <v>763</v>
      </c>
      <c r="D479" s="1">
        <v>40781</v>
      </c>
      <c r="E479" s="5">
        <f>IFERROR(IF(YEAR(D479)&gt;1997,YEAR(D479)-100,YEAR(D479)),LEFT(D479,4))</f>
        <v>1915</v>
      </c>
      <c r="F479" s="1">
        <v>39389</v>
      </c>
      <c r="G479" t="s">
        <v>101</v>
      </c>
      <c r="H479" t="s">
        <v>102</v>
      </c>
      <c r="I479" t="s">
        <v>764</v>
      </c>
      <c r="J479" t="s">
        <v>101</v>
      </c>
      <c r="K479" t="s">
        <v>102</v>
      </c>
      <c r="L479" t="s">
        <v>765</v>
      </c>
      <c r="M479" t="s">
        <v>28</v>
      </c>
      <c r="N479">
        <v>1989</v>
      </c>
      <c r="O479" t="s">
        <v>29</v>
      </c>
      <c r="Q479">
        <v>2</v>
      </c>
      <c r="R479" t="s">
        <v>766</v>
      </c>
      <c r="S479" t="s">
        <v>380</v>
      </c>
      <c r="T479" t="s">
        <v>377</v>
      </c>
      <c r="U479" t="s">
        <v>101</v>
      </c>
    </row>
    <row r="480" spans="1:21">
      <c r="A480">
        <v>146</v>
      </c>
      <c r="B480" t="s">
        <v>810</v>
      </c>
      <c r="C480" t="s">
        <v>811</v>
      </c>
      <c r="D480" s="1">
        <v>40808</v>
      </c>
      <c r="E480" s="5">
        <f>IFERROR(IF(YEAR(D480)&gt;1997,YEAR(D480)-100,YEAR(D480)),LEFT(D480,4))</f>
        <v>1915</v>
      </c>
      <c r="F480" s="1">
        <v>35519</v>
      </c>
      <c r="G480" t="s">
        <v>101</v>
      </c>
      <c r="H480" t="s">
        <v>102</v>
      </c>
      <c r="I480" t="s">
        <v>360</v>
      </c>
      <c r="J480" t="s">
        <v>101</v>
      </c>
      <c r="K480" t="s">
        <v>102</v>
      </c>
      <c r="L480" t="s">
        <v>812</v>
      </c>
      <c r="M480" t="s">
        <v>28</v>
      </c>
      <c r="N480">
        <v>1994</v>
      </c>
      <c r="O480" t="s">
        <v>29</v>
      </c>
      <c r="P480" t="s">
        <v>807</v>
      </c>
      <c r="Q480">
        <v>2</v>
      </c>
      <c r="R480" t="s">
        <v>813</v>
      </c>
      <c r="S480" t="s">
        <v>546</v>
      </c>
      <c r="T480" t="s">
        <v>377</v>
      </c>
      <c r="U480" t="s">
        <v>101</v>
      </c>
    </row>
    <row r="481" spans="1:21">
      <c r="A481">
        <v>260</v>
      </c>
      <c r="B481" t="s">
        <v>1363</v>
      </c>
      <c r="C481" t="s">
        <v>1364</v>
      </c>
      <c r="D481" s="1">
        <v>40876</v>
      </c>
      <c r="E481" s="5">
        <f>IFERROR(IF(YEAR(D481)&gt;1997,YEAR(D481)-100,YEAR(D481)),LEFT(D481,4))</f>
        <v>1915</v>
      </c>
      <c r="F481" s="1">
        <v>37210</v>
      </c>
      <c r="G481" t="s">
        <v>784</v>
      </c>
      <c r="H481" t="s">
        <v>785</v>
      </c>
      <c r="I481" t="s">
        <v>1365</v>
      </c>
      <c r="J481" t="s">
        <v>101</v>
      </c>
      <c r="K481" t="s">
        <v>102</v>
      </c>
      <c r="L481" t="s">
        <v>426</v>
      </c>
      <c r="M481" t="s">
        <v>28</v>
      </c>
      <c r="N481">
        <v>1983</v>
      </c>
      <c r="O481" t="s">
        <v>68</v>
      </c>
      <c r="Q481">
        <v>1</v>
      </c>
      <c r="R481" t="s">
        <v>1366</v>
      </c>
      <c r="S481" t="s">
        <v>425</v>
      </c>
      <c r="T481" t="s">
        <v>426</v>
      </c>
      <c r="U481" t="s">
        <v>101</v>
      </c>
    </row>
    <row r="482" spans="1:21">
      <c r="A482">
        <v>357</v>
      </c>
      <c r="B482" t="s">
        <v>1847</v>
      </c>
      <c r="C482" t="s">
        <v>1848</v>
      </c>
      <c r="D482" s="1">
        <v>40708</v>
      </c>
      <c r="E482" s="5">
        <f>IFERROR(IF(YEAR(D482)&gt;1997,YEAR(D482)-100,YEAR(D482)),LEFT(D482,4))</f>
        <v>1915</v>
      </c>
      <c r="F482" s="1">
        <v>38221</v>
      </c>
      <c r="G482" t="s">
        <v>101</v>
      </c>
      <c r="H482" t="s">
        <v>102</v>
      </c>
      <c r="I482" t="s">
        <v>649</v>
      </c>
      <c r="J482" t="s">
        <v>101</v>
      </c>
      <c r="K482" t="s">
        <v>102</v>
      </c>
      <c r="L482" t="s">
        <v>1849</v>
      </c>
      <c r="M482" t="s">
        <v>28</v>
      </c>
      <c r="N482">
        <v>1954</v>
      </c>
      <c r="O482" t="s">
        <v>1508</v>
      </c>
      <c r="Q482">
        <v>3</v>
      </c>
      <c r="R482" t="s">
        <v>1845</v>
      </c>
      <c r="S482" t="s">
        <v>1846</v>
      </c>
      <c r="T482" t="s">
        <v>466</v>
      </c>
      <c r="U482" t="s">
        <v>101</v>
      </c>
    </row>
    <row r="483" spans="1:21">
      <c r="A483">
        <v>370</v>
      </c>
      <c r="B483" t="s">
        <v>1903</v>
      </c>
      <c r="C483" t="s">
        <v>1904</v>
      </c>
      <c r="D483" s="1">
        <v>40601</v>
      </c>
      <c r="E483" s="5">
        <f>IFERROR(IF(YEAR(D483)&gt;1997,YEAR(D483)-100,YEAR(D483)),LEFT(D483,4))</f>
        <v>1915</v>
      </c>
      <c r="F483" s="1">
        <v>30590</v>
      </c>
      <c r="G483" t="s">
        <v>1905</v>
      </c>
      <c r="H483" t="s">
        <v>1906</v>
      </c>
      <c r="I483" t="s">
        <v>1907</v>
      </c>
      <c r="J483" t="s">
        <v>73</v>
      </c>
      <c r="K483" t="s">
        <v>74</v>
      </c>
      <c r="L483" t="s">
        <v>78</v>
      </c>
      <c r="M483" t="s">
        <v>28</v>
      </c>
      <c r="N483">
        <v>1960</v>
      </c>
      <c r="O483" t="s">
        <v>1508</v>
      </c>
      <c r="Q483">
        <v>2</v>
      </c>
      <c r="R483" t="s">
        <v>1901</v>
      </c>
      <c r="S483" t="s">
        <v>174</v>
      </c>
      <c r="T483" t="s">
        <v>78</v>
      </c>
      <c r="U483" t="s">
        <v>73</v>
      </c>
    </row>
    <row r="484" spans="1:21">
      <c r="A484">
        <v>397</v>
      </c>
      <c r="B484" t="s">
        <v>2001</v>
      </c>
      <c r="C484" t="s">
        <v>2002</v>
      </c>
      <c r="D484" s="1">
        <v>40865</v>
      </c>
      <c r="E484" s="5">
        <f>IFERROR(IF(YEAR(D484)&gt;1997,YEAR(D484)-100,YEAR(D484)),LEFT(D484,4))</f>
        <v>1915</v>
      </c>
      <c r="F484" s="1">
        <v>25635</v>
      </c>
      <c r="G484" t="s">
        <v>101</v>
      </c>
      <c r="H484" t="s">
        <v>102</v>
      </c>
      <c r="I484" t="s">
        <v>2003</v>
      </c>
      <c r="J484" t="s">
        <v>101</v>
      </c>
      <c r="K484" t="s">
        <v>102</v>
      </c>
      <c r="L484" t="s">
        <v>2004</v>
      </c>
      <c r="M484" t="s">
        <v>28</v>
      </c>
      <c r="N484">
        <v>1971</v>
      </c>
      <c r="O484" t="s">
        <v>1508</v>
      </c>
      <c r="Q484">
        <v>1</v>
      </c>
      <c r="R484" t="s">
        <v>2005</v>
      </c>
      <c r="S484" t="s">
        <v>2006</v>
      </c>
      <c r="T484" t="s">
        <v>2007</v>
      </c>
      <c r="U484" t="s">
        <v>101</v>
      </c>
    </row>
    <row r="485" spans="1:21">
      <c r="A485">
        <v>652</v>
      </c>
      <c r="B485" t="s">
        <v>2946</v>
      </c>
      <c r="C485" t="s">
        <v>2947</v>
      </c>
      <c r="D485" s="1">
        <v>40703</v>
      </c>
      <c r="E485" s="5">
        <f>IFERROR(IF(YEAR(D485)&gt;1997,YEAR(D485)-100,YEAR(D485)),LEFT(D485,4))</f>
        <v>1915</v>
      </c>
      <c r="F485" s="1">
        <v>36985</v>
      </c>
      <c r="G485" t="s">
        <v>784</v>
      </c>
      <c r="H485" t="s">
        <v>785</v>
      </c>
      <c r="I485" t="s">
        <v>1423</v>
      </c>
      <c r="J485" t="s">
        <v>101</v>
      </c>
      <c r="K485" t="s">
        <v>102</v>
      </c>
      <c r="L485" t="s">
        <v>1691</v>
      </c>
      <c r="M485" t="s">
        <v>28</v>
      </c>
      <c r="N485">
        <v>1976</v>
      </c>
      <c r="O485" t="s">
        <v>2583</v>
      </c>
      <c r="Q485">
        <v>1</v>
      </c>
      <c r="R485" t="s">
        <v>2948</v>
      </c>
    </row>
    <row r="486" spans="1:21">
      <c r="A486">
        <v>679</v>
      </c>
      <c r="B486" t="s">
        <v>3056</v>
      </c>
      <c r="C486" t="s">
        <v>3057</v>
      </c>
      <c r="D486" s="1">
        <v>40677</v>
      </c>
      <c r="E486" s="5">
        <f>IFERROR(IF(YEAR(D486)&gt;1997,YEAR(D486)-100,YEAR(D486)),LEFT(D486,4))</f>
        <v>1915</v>
      </c>
      <c r="F486" s="1">
        <v>38698</v>
      </c>
      <c r="G486" t="s">
        <v>101</v>
      </c>
      <c r="H486" t="s">
        <v>102</v>
      </c>
      <c r="I486" t="s">
        <v>3058</v>
      </c>
      <c r="J486" t="s">
        <v>101</v>
      </c>
      <c r="K486" t="s">
        <v>102</v>
      </c>
      <c r="L486" t="s">
        <v>3059</v>
      </c>
      <c r="M486" t="s">
        <v>28</v>
      </c>
      <c r="N486">
        <v>1970</v>
      </c>
      <c r="O486" t="s">
        <v>3051</v>
      </c>
      <c r="Q486">
        <v>1</v>
      </c>
      <c r="R486" t="s">
        <v>3060</v>
      </c>
      <c r="S486" t="s">
        <v>546</v>
      </c>
      <c r="T486" t="s">
        <v>377</v>
      </c>
      <c r="U486" t="s">
        <v>101</v>
      </c>
    </row>
    <row r="487" spans="1:21">
      <c r="A487">
        <v>693</v>
      </c>
      <c r="B487" t="s">
        <v>3109</v>
      </c>
      <c r="C487" t="s">
        <v>2215</v>
      </c>
      <c r="D487" s="1">
        <v>40565</v>
      </c>
      <c r="E487" s="5">
        <f>IFERROR(IF(YEAR(D487)&gt;1997,YEAR(D487)-100,YEAR(D487)),LEFT(D487,4))</f>
        <v>1915</v>
      </c>
      <c r="F487" s="1">
        <v>31942</v>
      </c>
      <c r="G487" t="s">
        <v>3110</v>
      </c>
      <c r="H487" t="s">
        <v>3018</v>
      </c>
      <c r="I487" t="s">
        <v>3019</v>
      </c>
      <c r="J487" t="s">
        <v>3111</v>
      </c>
      <c r="K487" t="s">
        <v>3112</v>
      </c>
      <c r="L487" t="s">
        <v>3113</v>
      </c>
      <c r="M487" t="s">
        <v>28</v>
      </c>
      <c r="N487">
        <v>1979</v>
      </c>
      <c r="O487" t="s">
        <v>3051</v>
      </c>
      <c r="Q487">
        <v>2</v>
      </c>
      <c r="R487" t="s">
        <v>3108</v>
      </c>
      <c r="S487" t="s">
        <v>373</v>
      </c>
      <c r="T487" t="s">
        <v>219</v>
      </c>
      <c r="U487" t="s">
        <v>101</v>
      </c>
    </row>
    <row r="488" spans="1:21">
      <c r="A488">
        <v>83</v>
      </c>
      <c r="B488" t="s">
        <v>550</v>
      </c>
      <c r="C488" t="s">
        <v>551</v>
      </c>
      <c r="D488" s="1">
        <v>41100</v>
      </c>
      <c r="E488" s="5">
        <f>IFERROR(IF(YEAR(D488)&gt;1997,YEAR(D488)-100,YEAR(D488)),LEFT(D488,4))</f>
        <v>1916</v>
      </c>
      <c r="F488" s="1">
        <v>35802</v>
      </c>
      <c r="G488" t="s">
        <v>177</v>
      </c>
      <c r="H488" t="s">
        <v>178</v>
      </c>
      <c r="I488" t="s">
        <v>552</v>
      </c>
      <c r="J488" t="s">
        <v>489</v>
      </c>
      <c r="K488" t="s">
        <v>140</v>
      </c>
      <c r="L488" t="s">
        <v>494</v>
      </c>
      <c r="M488" t="s">
        <v>28</v>
      </c>
      <c r="N488">
        <v>1964</v>
      </c>
      <c r="O488" t="s">
        <v>29</v>
      </c>
      <c r="Q488">
        <v>4</v>
      </c>
      <c r="R488" t="s">
        <v>545</v>
      </c>
      <c r="S488" t="s">
        <v>493</v>
      </c>
      <c r="T488" t="s">
        <v>494</v>
      </c>
      <c r="U488" t="s">
        <v>491</v>
      </c>
    </row>
    <row r="489" spans="1:21">
      <c r="A489">
        <v>241</v>
      </c>
      <c r="B489" t="s">
        <v>1285</v>
      </c>
      <c r="C489" t="s">
        <v>1286</v>
      </c>
      <c r="D489" s="1">
        <v>40993</v>
      </c>
      <c r="E489" s="5">
        <f>IFERROR(IF(YEAR(D489)&gt;1997,YEAR(D489)-100,YEAR(D489)),LEFT(D489,4))</f>
        <v>1916</v>
      </c>
      <c r="F489" s="1">
        <v>33371</v>
      </c>
      <c r="G489" t="s">
        <v>101</v>
      </c>
      <c r="H489" t="s">
        <v>102</v>
      </c>
      <c r="I489" t="s">
        <v>1287</v>
      </c>
      <c r="J489" t="s">
        <v>101</v>
      </c>
      <c r="K489" t="s">
        <v>102</v>
      </c>
      <c r="L489" t="s">
        <v>1288</v>
      </c>
      <c r="M489" t="s">
        <v>28</v>
      </c>
      <c r="N489">
        <v>1972</v>
      </c>
      <c r="O489" t="s">
        <v>68</v>
      </c>
      <c r="Q489">
        <v>2</v>
      </c>
      <c r="R489" t="s">
        <v>1289</v>
      </c>
      <c r="S489" t="s">
        <v>1290</v>
      </c>
      <c r="T489" t="s">
        <v>1291</v>
      </c>
      <c r="U489" t="s">
        <v>101</v>
      </c>
    </row>
    <row r="490" spans="1:21">
      <c r="A490">
        <v>358</v>
      </c>
      <c r="B490" t="s">
        <v>1850</v>
      </c>
      <c r="C490" t="s">
        <v>1851</v>
      </c>
      <c r="D490" s="1">
        <v>41145</v>
      </c>
      <c r="E490" s="5">
        <f>IFERROR(IF(YEAR(D490)&gt;1997,YEAR(D490)-100,YEAR(D490)),LEFT(D490,4))</f>
        <v>1916</v>
      </c>
      <c r="F490" s="1">
        <v>36375</v>
      </c>
      <c r="G490" t="s">
        <v>101</v>
      </c>
      <c r="H490" t="s">
        <v>102</v>
      </c>
      <c r="I490" t="s">
        <v>1852</v>
      </c>
      <c r="J490" t="s">
        <v>101</v>
      </c>
      <c r="K490" t="s">
        <v>102</v>
      </c>
      <c r="L490" t="s">
        <v>511</v>
      </c>
      <c r="M490" t="s">
        <v>28</v>
      </c>
      <c r="N490">
        <v>1954</v>
      </c>
      <c r="O490" t="s">
        <v>1508</v>
      </c>
      <c r="Q490">
        <v>3</v>
      </c>
      <c r="R490" t="s">
        <v>1845</v>
      </c>
      <c r="S490" t="s">
        <v>1853</v>
      </c>
      <c r="T490" t="s">
        <v>511</v>
      </c>
      <c r="U490" t="s">
        <v>101</v>
      </c>
    </row>
    <row r="491" spans="1:21">
      <c r="A491">
        <v>372</v>
      </c>
      <c r="B491" t="s">
        <v>1912</v>
      </c>
      <c r="C491" t="s">
        <v>1913</v>
      </c>
      <c r="D491" s="1">
        <v>41067</v>
      </c>
      <c r="E491" s="5">
        <f>IFERROR(IF(YEAR(D491)&gt;1997,YEAR(D491)-100,YEAR(D491)),LEFT(D491,4))</f>
        <v>1916</v>
      </c>
      <c r="F491" s="1">
        <v>36734</v>
      </c>
      <c r="G491" t="s">
        <v>73</v>
      </c>
      <c r="H491" t="s">
        <v>74</v>
      </c>
      <c r="I491" t="s">
        <v>1914</v>
      </c>
      <c r="J491" t="s">
        <v>101</v>
      </c>
      <c r="K491" t="s">
        <v>102</v>
      </c>
      <c r="L491" t="s">
        <v>537</v>
      </c>
      <c r="M491" t="s">
        <v>28</v>
      </c>
      <c r="N491">
        <v>1962</v>
      </c>
      <c r="O491" t="s">
        <v>1508</v>
      </c>
      <c r="Q491">
        <v>3</v>
      </c>
      <c r="R491" t="s">
        <v>1915</v>
      </c>
      <c r="S491" t="s">
        <v>1192</v>
      </c>
      <c r="T491" t="s">
        <v>93</v>
      </c>
      <c r="U491" t="s">
        <v>73</v>
      </c>
    </row>
    <row r="492" spans="1:21">
      <c r="A492">
        <v>374</v>
      </c>
      <c r="B492" t="s">
        <v>1918</v>
      </c>
      <c r="C492" t="s">
        <v>1919</v>
      </c>
      <c r="D492" s="1">
        <v>41257</v>
      </c>
      <c r="E492" s="5">
        <f>IFERROR(IF(YEAR(D492)&gt;1997,YEAR(D492)-100,YEAR(D492)),LEFT(D492,4))</f>
        <v>1916</v>
      </c>
      <c r="F492" s="1">
        <v>36803</v>
      </c>
      <c r="G492" t="s">
        <v>906</v>
      </c>
      <c r="H492" t="s">
        <v>907</v>
      </c>
      <c r="I492" t="s">
        <v>1920</v>
      </c>
      <c r="J492" t="s">
        <v>73</v>
      </c>
      <c r="K492" t="s">
        <v>74</v>
      </c>
      <c r="L492" t="s">
        <v>78</v>
      </c>
      <c r="M492" t="s">
        <v>28</v>
      </c>
      <c r="N492">
        <v>1962</v>
      </c>
      <c r="O492" t="s">
        <v>1508</v>
      </c>
      <c r="Q492">
        <v>3</v>
      </c>
      <c r="R492" t="s">
        <v>1915</v>
      </c>
      <c r="S492" t="s">
        <v>281</v>
      </c>
      <c r="T492" t="s">
        <v>78</v>
      </c>
      <c r="U492" t="s">
        <v>73</v>
      </c>
    </row>
    <row r="493" spans="1:21">
      <c r="A493">
        <v>420</v>
      </c>
      <c r="B493" t="s">
        <v>2094</v>
      </c>
      <c r="C493" t="s">
        <v>2095</v>
      </c>
      <c r="D493" s="1">
        <v>41200</v>
      </c>
      <c r="E493" s="5">
        <f>IFERROR(IF(YEAR(D493)&gt;1997,YEAR(D493)-100,YEAR(D493)),LEFT(D493,4))</f>
        <v>1916</v>
      </c>
      <c r="F493" s="1">
        <v>38508</v>
      </c>
      <c r="G493" t="s">
        <v>50</v>
      </c>
      <c r="H493" t="s">
        <v>51</v>
      </c>
      <c r="I493" t="s">
        <v>931</v>
      </c>
      <c r="J493" t="s">
        <v>1112</v>
      </c>
      <c r="K493" t="s">
        <v>1113</v>
      </c>
      <c r="L493" t="s">
        <v>2096</v>
      </c>
      <c r="M493" t="s">
        <v>28</v>
      </c>
      <c r="N493">
        <v>1980</v>
      </c>
      <c r="O493" t="s">
        <v>1508</v>
      </c>
      <c r="Q493">
        <v>3</v>
      </c>
      <c r="R493" t="s">
        <v>2093</v>
      </c>
      <c r="S493" t="s">
        <v>2097</v>
      </c>
      <c r="T493" t="s">
        <v>52</v>
      </c>
      <c r="U493" t="s">
        <v>50</v>
      </c>
    </row>
    <row r="494" spans="1:21">
      <c r="A494">
        <v>425</v>
      </c>
      <c r="B494" t="s">
        <v>2115</v>
      </c>
      <c r="C494" t="s">
        <v>2116</v>
      </c>
      <c r="D494" s="1">
        <v>40917</v>
      </c>
      <c r="E494" s="5">
        <f>IFERROR(IF(YEAR(D494)&gt;1997,YEAR(D494)-100,YEAR(D494)),LEFT(D494,4))</f>
        <v>1916</v>
      </c>
      <c r="F494" s="1">
        <v>36752</v>
      </c>
      <c r="G494" t="s">
        <v>148</v>
      </c>
      <c r="H494" t="s">
        <v>149</v>
      </c>
      <c r="I494" t="s">
        <v>151</v>
      </c>
      <c r="J494" t="s">
        <v>148</v>
      </c>
      <c r="K494" t="s">
        <v>149</v>
      </c>
      <c r="L494" t="s">
        <v>151</v>
      </c>
      <c r="M494" t="s">
        <v>28</v>
      </c>
      <c r="N494">
        <v>1982</v>
      </c>
      <c r="O494" t="s">
        <v>1508</v>
      </c>
      <c r="Q494">
        <v>3</v>
      </c>
      <c r="R494" t="s">
        <v>2117</v>
      </c>
      <c r="S494" t="s">
        <v>1965</v>
      </c>
      <c r="T494" t="s">
        <v>151</v>
      </c>
      <c r="U494" t="s">
        <v>148</v>
      </c>
    </row>
    <row r="495" spans="1:21">
      <c r="A495">
        <v>458</v>
      </c>
      <c r="B495" t="s">
        <v>1467</v>
      </c>
      <c r="C495" t="s">
        <v>2238</v>
      </c>
      <c r="D495" s="1">
        <v>41063</v>
      </c>
      <c r="E495" s="5">
        <f>IFERROR(IF(YEAR(D495)&gt;1997,YEAR(D495)-100,YEAR(D495)),LEFT(D495,4))</f>
        <v>1916</v>
      </c>
      <c r="F495" s="1">
        <v>38490</v>
      </c>
      <c r="G495" t="s">
        <v>101</v>
      </c>
      <c r="H495" t="s">
        <v>102</v>
      </c>
      <c r="I495" t="s">
        <v>2239</v>
      </c>
      <c r="J495" t="s">
        <v>101</v>
      </c>
      <c r="K495" t="s">
        <v>102</v>
      </c>
      <c r="L495" t="s">
        <v>476</v>
      </c>
      <c r="M495" t="s">
        <v>28</v>
      </c>
      <c r="N495">
        <v>1998</v>
      </c>
      <c r="O495" t="s">
        <v>1508</v>
      </c>
      <c r="Q495">
        <v>3</v>
      </c>
      <c r="R495" t="s">
        <v>2240</v>
      </c>
      <c r="S495" t="s">
        <v>2241</v>
      </c>
      <c r="T495" t="s">
        <v>128</v>
      </c>
      <c r="U495" t="s">
        <v>101</v>
      </c>
    </row>
    <row r="496" spans="1:21">
      <c r="A496">
        <v>666</v>
      </c>
      <c r="B496" t="s">
        <v>3004</v>
      </c>
      <c r="C496" t="s">
        <v>3005</v>
      </c>
      <c r="D496" s="1">
        <v>41039</v>
      </c>
      <c r="E496" s="5">
        <f>IFERROR(IF(YEAR(D496)&gt;1997,YEAR(D496)-100,YEAR(D496)),LEFT(D496,4))</f>
        <v>1916</v>
      </c>
      <c r="F496" s="1">
        <v>35811</v>
      </c>
      <c r="G496" t="s">
        <v>1112</v>
      </c>
      <c r="H496" t="s">
        <v>1113</v>
      </c>
      <c r="I496" t="s">
        <v>3006</v>
      </c>
      <c r="J496" t="s">
        <v>1112</v>
      </c>
      <c r="K496" t="s">
        <v>1113</v>
      </c>
      <c r="L496" t="s">
        <v>1549</v>
      </c>
      <c r="M496" t="s">
        <v>28</v>
      </c>
      <c r="N496">
        <v>1989</v>
      </c>
      <c r="O496" t="s">
        <v>2583</v>
      </c>
      <c r="Q496">
        <v>1</v>
      </c>
      <c r="R496" t="s">
        <v>3007</v>
      </c>
    </row>
    <row r="497" spans="1:21">
      <c r="A497">
        <v>691</v>
      </c>
      <c r="B497" t="s">
        <v>1372</v>
      </c>
      <c r="C497" t="s">
        <v>719</v>
      </c>
      <c r="D497" s="1">
        <v>41074</v>
      </c>
      <c r="E497" s="5">
        <f>IFERROR(IF(YEAR(D497)&gt;1997,YEAR(D497)-100,YEAR(D497)),LEFT(D497,4))</f>
        <v>1916</v>
      </c>
      <c r="F497" s="1">
        <v>35469</v>
      </c>
      <c r="G497" t="s">
        <v>101</v>
      </c>
      <c r="H497" t="s">
        <v>102</v>
      </c>
      <c r="I497" t="s">
        <v>3101</v>
      </c>
      <c r="J497" t="s">
        <v>101</v>
      </c>
      <c r="K497" t="s">
        <v>102</v>
      </c>
      <c r="L497" t="s">
        <v>360</v>
      </c>
      <c r="M497" t="s">
        <v>28</v>
      </c>
      <c r="N497">
        <v>1978</v>
      </c>
      <c r="O497" t="s">
        <v>3051</v>
      </c>
      <c r="Q497">
        <v>1</v>
      </c>
      <c r="R497" t="s">
        <v>3102</v>
      </c>
      <c r="S497" t="s">
        <v>3103</v>
      </c>
      <c r="T497" t="s">
        <v>360</v>
      </c>
      <c r="U497" t="s">
        <v>101</v>
      </c>
    </row>
    <row r="498" spans="1:21">
      <c r="A498">
        <v>767</v>
      </c>
      <c r="B498" t="s">
        <v>3368</v>
      </c>
      <c r="C498" t="s">
        <v>3369</v>
      </c>
      <c r="D498" s="1">
        <v>41185</v>
      </c>
      <c r="E498" s="5">
        <f>IFERROR(IF(YEAR(D498)&gt;1997,YEAR(D498)-100,YEAR(D498)),LEFT(D498,4))</f>
        <v>1916</v>
      </c>
      <c r="F498" s="1">
        <v>38663</v>
      </c>
      <c r="G498" t="s">
        <v>489</v>
      </c>
      <c r="H498" t="s">
        <v>140</v>
      </c>
      <c r="I498" t="s">
        <v>494</v>
      </c>
      <c r="M498" t="s">
        <v>28</v>
      </c>
      <c r="N498">
        <v>2003</v>
      </c>
      <c r="O498" t="s">
        <v>29</v>
      </c>
      <c r="Q498">
        <v>3</v>
      </c>
      <c r="R498" t="s">
        <v>3365</v>
      </c>
      <c r="S498" t="s">
        <v>493</v>
      </c>
      <c r="T498" t="s">
        <v>494</v>
      </c>
      <c r="U498" t="s">
        <v>489</v>
      </c>
    </row>
    <row r="499" spans="1:21">
      <c r="A499">
        <v>104</v>
      </c>
      <c r="B499" t="s">
        <v>639</v>
      </c>
      <c r="C499" t="s">
        <v>640</v>
      </c>
      <c r="D499" s="1">
        <v>41616</v>
      </c>
      <c r="E499" s="5">
        <f>IFERROR(IF(YEAR(D499)&gt;1997,YEAR(D499)-100,YEAR(D499)),LEFT(D499,4))</f>
        <v>1917</v>
      </c>
      <c r="F499" s="1">
        <v>30040</v>
      </c>
      <c r="G499" t="s">
        <v>101</v>
      </c>
      <c r="H499" t="s">
        <v>102</v>
      </c>
      <c r="I499" t="s">
        <v>641</v>
      </c>
      <c r="J499" t="s">
        <v>101</v>
      </c>
      <c r="K499" t="s">
        <v>102</v>
      </c>
      <c r="L499" t="s">
        <v>642</v>
      </c>
      <c r="M499" t="s">
        <v>28</v>
      </c>
      <c r="N499">
        <v>1975</v>
      </c>
      <c r="O499" t="s">
        <v>29</v>
      </c>
      <c r="Q499">
        <v>3</v>
      </c>
      <c r="R499" t="s">
        <v>634</v>
      </c>
      <c r="S499" t="s">
        <v>367</v>
      </c>
      <c r="T499" t="s">
        <v>261</v>
      </c>
      <c r="U499" t="s">
        <v>101</v>
      </c>
    </row>
    <row r="500" spans="1:21">
      <c r="A500">
        <v>227</v>
      </c>
      <c r="B500" t="s">
        <v>1212</v>
      </c>
      <c r="C500" t="s">
        <v>1213</v>
      </c>
      <c r="D500" s="1">
        <v>41356</v>
      </c>
      <c r="E500" s="5">
        <f>IFERROR(IF(YEAR(D500)&gt;1997,YEAR(D500)-100,YEAR(D500)),LEFT(D500,4))</f>
        <v>1917</v>
      </c>
      <c r="F500" s="1">
        <v>34203</v>
      </c>
      <c r="G500" t="s">
        <v>73</v>
      </c>
      <c r="H500" t="s">
        <v>74</v>
      </c>
      <c r="I500" t="s">
        <v>683</v>
      </c>
      <c r="J500" t="s">
        <v>73</v>
      </c>
      <c r="K500" t="s">
        <v>74</v>
      </c>
      <c r="L500" t="s">
        <v>93</v>
      </c>
      <c r="M500" t="s">
        <v>28</v>
      </c>
      <c r="N500">
        <v>1962</v>
      </c>
      <c r="O500" t="s">
        <v>68</v>
      </c>
      <c r="Q500">
        <v>2</v>
      </c>
      <c r="R500" t="s">
        <v>1211</v>
      </c>
      <c r="S500" t="s">
        <v>1192</v>
      </c>
      <c r="T500" t="s">
        <v>93</v>
      </c>
      <c r="U500" t="s">
        <v>73</v>
      </c>
    </row>
    <row r="501" spans="1:21">
      <c r="A501">
        <v>231</v>
      </c>
      <c r="B501" t="s">
        <v>1237</v>
      </c>
      <c r="C501" t="s">
        <v>1238</v>
      </c>
      <c r="D501" s="1">
        <v>41373</v>
      </c>
      <c r="E501" s="5">
        <f>IFERROR(IF(YEAR(D501)&gt;1997,YEAR(D501)-100,YEAR(D501)),LEFT(D501,4))</f>
        <v>1917</v>
      </c>
      <c r="F501" s="1">
        <v>27582</v>
      </c>
      <c r="G501" t="s">
        <v>101</v>
      </c>
      <c r="H501" t="s">
        <v>102</v>
      </c>
      <c r="I501" t="s">
        <v>466</v>
      </c>
      <c r="J501" t="s">
        <v>101</v>
      </c>
      <c r="K501" t="s">
        <v>102</v>
      </c>
      <c r="L501" t="s">
        <v>377</v>
      </c>
      <c r="M501" t="s">
        <v>28</v>
      </c>
      <c r="N501">
        <v>1965</v>
      </c>
      <c r="O501" t="s">
        <v>68</v>
      </c>
      <c r="Q501">
        <v>1</v>
      </c>
      <c r="R501" t="s">
        <v>1239</v>
      </c>
      <c r="S501" t="s">
        <v>380</v>
      </c>
      <c r="T501" t="s">
        <v>377</v>
      </c>
      <c r="U501" t="s">
        <v>101</v>
      </c>
    </row>
    <row r="502" spans="1:21">
      <c r="A502">
        <v>247</v>
      </c>
      <c r="B502" t="s">
        <v>1306</v>
      </c>
      <c r="C502" t="s">
        <v>1307</v>
      </c>
      <c r="D502" s="1">
        <v>41523</v>
      </c>
      <c r="E502" s="5">
        <f>IFERROR(IF(YEAR(D502)&gt;1997,YEAR(D502)-100,YEAR(D502)),LEFT(D502,4))</f>
        <v>1917</v>
      </c>
      <c r="F502" s="1">
        <v>40160</v>
      </c>
      <c r="G502" t="s">
        <v>177</v>
      </c>
      <c r="H502" t="s">
        <v>178</v>
      </c>
      <c r="I502" t="s">
        <v>1308</v>
      </c>
      <c r="M502" t="s">
        <v>28</v>
      </c>
      <c r="N502">
        <v>1975</v>
      </c>
      <c r="O502" t="s">
        <v>68</v>
      </c>
      <c r="Q502">
        <v>2</v>
      </c>
      <c r="R502" t="s">
        <v>1309</v>
      </c>
      <c r="S502" t="s">
        <v>1310</v>
      </c>
      <c r="T502" t="s">
        <v>628</v>
      </c>
      <c r="U502" t="s">
        <v>73</v>
      </c>
    </row>
    <row r="503" spans="1:21">
      <c r="A503">
        <v>250</v>
      </c>
      <c r="B503" t="s">
        <v>1320</v>
      </c>
      <c r="C503" t="s">
        <v>1321</v>
      </c>
      <c r="D503" s="1">
        <v>41298</v>
      </c>
      <c r="E503" s="5">
        <f>IFERROR(IF(YEAR(D503)&gt;1997,YEAR(D503)-100,YEAR(D503)),LEFT(D503,4))</f>
        <v>1917</v>
      </c>
      <c r="F503" s="1">
        <v>36307</v>
      </c>
      <c r="G503" t="s">
        <v>489</v>
      </c>
      <c r="H503" t="s">
        <v>140</v>
      </c>
      <c r="I503" t="s">
        <v>494</v>
      </c>
      <c r="J503" t="s">
        <v>1322</v>
      </c>
      <c r="K503" t="s">
        <v>1323</v>
      </c>
      <c r="L503" t="s">
        <v>1324</v>
      </c>
      <c r="M503" t="s">
        <v>28</v>
      </c>
      <c r="N503">
        <v>1977</v>
      </c>
      <c r="O503" t="s">
        <v>68</v>
      </c>
      <c r="Q503">
        <v>1</v>
      </c>
      <c r="R503" t="s">
        <v>1325</v>
      </c>
      <c r="S503" t="s">
        <v>1326</v>
      </c>
      <c r="T503" t="s">
        <v>1324</v>
      </c>
      <c r="U503" t="s">
        <v>1322</v>
      </c>
    </row>
    <row r="504" spans="1:21">
      <c r="A504">
        <v>262</v>
      </c>
      <c r="B504" t="s">
        <v>1372</v>
      </c>
      <c r="C504" t="s">
        <v>1373</v>
      </c>
      <c r="D504" s="1">
        <v>41318</v>
      </c>
      <c r="E504" s="5">
        <f>IFERROR(IF(YEAR(D504)&gt;1997,YEAR(D504)-100,YEAR(D504)),LEFT(D504,4))</f>
        <v>1917</v>
      </c>
      <c r="F504" s="1">
        <v>39377</v>
      </c>
      <c r="G504" t="s">
        <v>101</v>
      </c>
      <c r="H504" t="s">
        <v>102</v>
      </c>
      <c r="I504" t="s">
        <v>261</v>
      </c>
      <c r="J504" t="s">
        <v>101</v>
      </c>
      <c r="K504" t="s">
        <v>102</v>
      </c>
      <c r="L504" t="s">
        <v>1101</v>
      </c>
      <c r="M504" t="s">
        <v>28</v>
      </c>
      <c r="N504">
        <v>1985</v>
      </c>
      <c r="O504" t="s">
        <v>68</v>
      </c>
      <c r="Q504">
        <v>2</v>
      </c>
      <c r="R504" t="s">
        <v>1374</v>
      </c>
      <c r="S504" t="s">
        <v>1375</v>
      </c>
      <c r="T504" t="s">
        <v>1101</v>
      </c>
      <c r="U504" t="s">
        <v>101</v>
      </c>
    </row>
    <row r="505" spans="1:21">
      <c r="A505">
        <v>377</v>
      </c>
      <c r="B505" t="s">
        <v>1930</v>
      </c>
      <c r="C505" t="s">
        <v>1931</v>
      </c>
      <c r="D505" s="1">
        <v>41599</v>
      </c>
      <c r="E505" s="5">
        <f>IFERROR(IF(YEAR(D505)&gt;1997,YEAR(D505)-100,YEAR(D505)),LEFT(D505,4))</f>
        <v>1917</v>
      </c>
      <c r="F505" s="1">
        <v>39597</v>
      </c>
      <c r="G505" t="s">
        <v>73</v>
      </c>
      <c r="H505" t="s">
        <v>74</v>
      </c>
      <c r="I505" t="s">
        <v>1932</v>
      </c>
      <c r="J505" t="s">
        <v>73</v>
      </c>
      <c r="K505" t="s">
        <v>74</v>
      </c>
      <c r="L505" t="s">
        <v>1933</v>
      </c>
      <c r="M505" t="s">
        <v>28</v>
      </c>
      <c r="N505">
        <v>1963</v>
      </c>
      <c r="O505" t="s">
        <v>1508</v>
      </c>
      <c r="Q505">
        <v>3</v>
      </c>
      <c r="R505" t="s">
        <v>1925</v>
      </c>
      <c r="S505" t="s">
        <v>174</v>
      </c>
      <c r="T505" t="s">
        <v>78</v>
      </c>
      <c r="U505" t="s">
        <v>73</v>
      </c>
    </row>
    <row r="506" spans="1:21">
      <c r="A506">
        <v>399</v>
      </c>
      <c r="B506" t="s">
        <v>2011</v>
      </c>
      <c r="C506" t="s">
        <v>1255</v>
      </c>
      <c r="D506" s="1">
        <v>41554</v>
      </c>
      <c r="E506" s="5">
        <f>IFERROR(IF(YEAR(D506)&gt;1997,YEAR(D506)-100,YEAR(D506)),LEFT(D506,4))</f>
        <v>1917</v>
      </c>
      <c r="F506" s="1">
        <v>29834</v>
      </c>
      <c r="G506" t="s">
        <v>73</v>
      </c>
      <c r="H506" t="s">
        <v>74</v>
      </c>
      <c r="I506" t="s">
        <v>2012</v>
      </c>
      <c r="J506" t="s">
        <v>73</v>
      </c>
      <c r="K506" t="s">
        <v>74</v>
      </c>
      <c r="L506" t="s">
        <v>2013</v>
      </c>
      <c r="M506" t="s">
        <v>28</v>
      </c>
      <c r="N506">
        <v>1972</v>
      </c>
      <c r="O506" t="s">
        <v>1508</v>
      </c>
      <c r="Q506">
        <v>2</v>
      </c>
      <c r="R506" t="s">
        <v>2010</v>
      </c>
      <c r="S506" t="s">
        <v>966</v>
      </c>
      <c r="T506" t="s">
        <v>683</v>
      </c>
      <c r="U506" t="s">
        <v>73</v>
      </c>
    </row>
    <row r="507" spans="1:21">
      <c r="A507">
        <v>404</v>
      </c>
      <c r="B507" t="s">
        <v>2029</v>
      </c>
      <c r="C507" t="s">
        <v>2030</v>
      </c>
      <c r="D507" s="1">
        <v>41548</v>
      </c>
      <c r="E507" s="5">
        <f>IFERROR(IF(YEAR(D507)&gt;1997,YEAR(D507)-100,YEAR(D507)),LEFT(D507,4))</f>
        <v>1917</v>
      </c>
      <c r="F507" s="1">
        <v>39936</v>
      </c>
      <c r="G507" t="s">
        <v>73</v>
      </c>
      <c r="H507" t="s">
        <v>74</v>
      </c>
      <c r="I507" t="s">
        <v>2031</v>
      </c>
      <c r="J507" t="s">
        <v>1322</v>
      </c>
      <c r="K507" t="s">
        <v>1323</v>
      </c>
      <c r="L507" t="s">
        <v>2032</v>
      </c>
      <c r="M507" t="s">
        <v>28</v>
      </c>
      <c r="N507">
        <v>1974</v>
      </c>
      <c r="O507" t="s">
        <v>1508</v>
      </c>
      <c r="Q507">
        <v>3</v>
      </c>
      <c r="R507" t="s">
        <v>2026</v>
      </c>
      <c r="S507" t="s">
        <v>1295</v>
      </c>
      <c r="T507" t="s">
        <v>261</v>
      </c>
      <c r="U507" t="s">
        <v>101</v>
      </c>
    </row>
    <row r="508" spans="1:21">
      <c r="A508">
        <v>647</v>
      </c>
      <c r="B508" t="s">
        <v>739</v>
      </c>
      <c r="C508" t="s">
        <v>2926</v>
      </c>
      <c r="D508" s="1">
        <v>41628</v>
      </c>
      <c r="E508" s="5">
        <f>IFERROR(IF(YEAR(D508)&gt;1997,YEAR(D508)-100,YEAR(D508)),LEFT(D508,4))</f>
        <v>1917</v>
      </c>
      <c r="F508" s="1">
        <v>29782</v>
      </c>
      <c r="G508" t="s">
        <v>26</v>
      </c>
      <c r="H508" t="s">
        <v>24</v>
      </c>
      <c r="I508" t="s">
        <v>1017</v>
      </c>
      <c r="J508" t="s">
        <v>164</v>
      </c>
      <c r="K508" t="s">
        <v>24</v>
      </c>
      <c r="L508" t="s">
        <v>2927</v>
      </c>
      <c r="M508" t="s">
        <v>28</v>
      </c>
      <c r="N508">
        <v>1972</v>
      </c>
      <c r="O508" t="s">
        <v>2583</v>
      </c>
      <c r="Q508">
        <v>1</v>
      </c>
      <c r="R508" t="s">
        <v>2928</v>
      </c>
    </row>
    <row r="509" spans="1:21">
      <c r="A509">
        <v>741</v>
      </c>
      <c r="B509" t="s">
        <v>3274</v>
      </c>
      <c r="C509" t="s">
        <v>3275</v>
      </c>
      <c r="D509" s="1">
        <v>41425</v>
      </c>
      <c r="E509" s="5">
        <f>IFERROR(IF(YEAR(D509)&gt;1997,YEAR(D509)-100,YEAR(D509)),LEFT(D509,4))</f>
        <v>1917</v>
      </c>
      <c r="F509" s="1">
        <v>39611</v>
      </c>
      <c r="G509" t="s">
        <v>101</v>
      </c>
      <c r="H509" t="s">
        <v>102</v>
      </c>
      <c r="I509" t="s">
        <v>3276</v>
      </c>
      <c r="J509" t="s">
        <v>101</v>
      </c>
      <c r="K509" t="s">
        <v>102</v>
      </c>
      <c r="L509" t="s">
        <v>3277</v>
      </c>
      <c r="M509" t="s">
        <v>28</v>
      </c>
      <c r="N509">
        <v>2001</v>
      </c>
      <c r="O509" t="s">
        <v>68</v>
      </c>
      <c r="Q509">
        <v>4</v>
      </c>
      <c r="R509" t="s">
        <v>3278</v>
      </c>
      <c r="T509" t="s">
        <v>832</v>
      </c>
      <c r="U509" t="s">
        <v>101</v>
      </c>
    </row>
    <row r="510" spans="1:21">
      <c r="A510">
        <v>756</v>
      </c>
      <c r="B510" t="s">
        <v>3325</v>
      </c>
      <c r="C510" t="s">
        <v>3326</v>
      </c>
      <c r="D510" s="1">
        <v>41439</v>
      </c>
      <c r="E510" s="5">
        <f>IFERROR(IF(YEAR(D510)&gt;1997,YEAR(D510)-100,YEAR(D510)),LEFT(D510,4))</f>
        <v>1917</v>
      </c>
      <c r="F510" s="1">
        <v>39060</v>
      </c>
      <c r="G510" t="s">
        <v>101</v>
      </c>
      <c r="H510" t="s">
        <v>102</v>
      </c>
      <c r="I510" t="s">
        <v>261</v>
      </c>
      <c r="J510" t="s">
        <v>101</v>
      </c>
      <c r="K510" t="s">
        <v>102</v>
      </c>
      <c r="L510" t="s">
        <v>3327</v>
      </c>
      <c r="M510" t="s">
        <v>28</v>
      </c>
      <c r="N510">
        <v>2002</v>
      </c>
      <c r="O510" t="s">
        <v>68</v>
      </c>
      <c r="P510" t="s">
        <v>3328</v>
      </c>
      <c r="Q510">
        <v>4</v>
      </c>
      <c r="R510" t="s">
        <v>3329</v>
      </c>
      <c r="S510" t="s">
        <v>3330</v>
      </c>
      <c r="T510" t="s">
        <v>3327</v>
      </c>
      <c r="U510" t="s">
        <v>101</v>
      </c>
    </row>
    <row r="511" spans="1:21">
      <c r="A511">
        <v>820</v>
      </c>
      <c r="B511" t="s">
        <v>3547</v>
      </c>
      <c r="C511" t="s">
        <v>3548</v>
      </c>
      <c r="D511" s="1">
        <v>41506</v>
      </c>
      <c r="E511" s="5">
        <f>IFERROR(IF(YEAR(D511)&gt;1997,YEAR(D511)-100,YEAR(D511)),LEFT(D511,4))</f>
        <v>1917</v>
      </c>
      <c r="F511" s="1">
        <v>38161</v>
      </c>
      <c r="G511" t="s">
        <v>489</v>
      </c>
      <c r="H511" t="s">
        <v>140</v>
      </c>
      <c r="I511" t="s">
        <v>494</v>
      </c>
      <c r="J511" t="s">
        <v>101</v>
      </c>
      <c r="K511" t="s">
        <v>102</v>
      </c>
      <c r="L511" t="s">
        <v>3434</v>
      </c>
      <c r="M511" t="s">
        <v>28</v>
      </c>
      <c r="N511">
        <v>2007</v>
      </c>
      <c r="O511" t="s">
        <v>3051</v>
      </c>
      <c r="Q511">
        <v>3</v>
      </c>
      <c r="R511" t="s">
        <v>3549</v>
      </c>
      <c r="S511" t="s">
        <v>3550</v>
      </c>
      <c r="T511" t="s">
        <v>3434</v>
      </c>
      <c r="U511" t="s">
        <v>101</v>
      </c>
    </row>
    <row r="512" spans="1:21">
      <c r="A512">
        <v>85</v>
      </c>
      <c r="B512" t="s">
        <v>557</v>
      </c>
      <c r="C512" t="s">
        <v>558</v>
      </c>
      <c r="D512" s="1">
        <v>41681</v>
      </c>
      <c r="E512" s="5">
        <f>IFERROR(IF(YEAR(D512)&gt;1997,YEAR(D512)-100,YEAR(D512)),LEFT(D512,4))</f>
        <v>1918</v>
      </c>
      <c r="F512" s="1">
        <v>33069</v>
      </c>
      <c r="G512" t="s">
        <v>101</v>
      </c>
      <c r="H512" t="s">
        <v>102</v>
      </c>
      <c r="I512" t="s">
        <v>261</v>
      </c>
      <c r="J512" t="s">
        <v>101</v>
      </c>
      <c r="K512" t="s">
        <v>102</v>
      </c>
      <c r="L512" t="s">
        <v>450</v>
      </c>
      <c r="M512" t="s">
        <v>28</v>
      </c>
      <c r="N512">
        <v>1965</v>
      </c>
      <c r="O512" t="s">
        <v>29</v>
      </c>
      <c r="Q512">
        <v>3</v>
      </c>
      <c r="R512" t="s">
        <v>555</v>
      </c>
      <c r="S512" t="s">
        <v>380</v>
      </c>
      <c r="T512" t="s">
        <v>377</v>
      </c>
      <c r="U512" t="s">
        <v>101</v>
      </c>
    </row>
    <row r="513" spans="1:21">
      <c r="A513">
        <v>86</v>
      </c>
      <c r="B513" t="s">
        <v>559</v>
      </c>
      <c r="C513" t="s">
        <v>560</v>
      </c>
      <c r="D513" s="1">
        <v>41769</v>
      </c>
      <c r="E513" s="5">
        <f>IFERROR(IF(YEAR(D513)&gt;1997,YEAR(D513)-100,YEAR(D513)),LEFT(D513,4))</f>
        <v>1918</v>
      </c>
      <c r="F513" s="1">
        <v>30726</v>
      </c>
      <c r="G513" t="s">
        <v>101</v>
      </c>
      <c r="H513" t="s">
        <v>102</v>
      </c>
      <c r="I513" t="s">
        <v>261</v>
      </c>
      <c r="J513" t="s">
        <v>101</v>
      </c>
      <c r="K513" t="s">
        <v>102</v>
      </c>
      <c r="L513" t="s">
        <v>450</v>
      </c>
      <c r="M513" t="s">
        <v>28</v>
      </c>
      <c r="N513">
        <v>1965</v>
      </c>
      <c r="O513" t="s">
        <v>29</v>
      </c>
      <c r="Q513">
        <v>3</v>
      </c>
      <c r="R513" t="s">
        <v>555</v>
      </c>
      <c r="S513" t="s">
        <v>236</v>
      </c>
      <c r="T513" t="s">
        <v>103</v>
      </c>
      <c r="U513" t="s">
        <v>101</v>
      </c>
    </row>
    <row r="514" spans="1:21">
      <c r="A514">
        <v>100</v>
      </c>
      <c r="B514" t="s">
        <v>626</v>
      </c>
      <c r="C514" t="s">
        <v>627</v>
      </c>
      <c r="D514" s="1">
        <v>41908</v>
      </c>
      <c r="E514" s="5">
        <f>IFERROR(IF(YEAR(D514)&gt;1997,YEAR(D514)-100,YEAR(D514)),LEFT(D514,4))</f>
        <v>1918</v>
      </c>
      <c r="F514" s="1">
        <v>29507</v>
      </c>
      <c r="G514" t="s">
        <v>73</v>
      </c>
      <c r="H514" t="s">
        <v>74</v>
      </c>
      <c r="I514" t="s">
        <v>628</v>
      </c>
      <c r="J514" t="s">
        <v>73</v>
      </c>
      <c r="K514" t="s">
        <v>74</v>
      </c>
      <c r="L514" t="s">
        <v>93</v>
      </c>
      <c r="M514" t="s">
        <v>28</v>
      </c>
      <c r="N514">
        <v>1974</v>
      </c>
      <c r="O514" t="s">
        <v>29</v>
      </c>
      <c r="Q514">
        <v>2</v>
      </c>
      <c r="R514" t="s">
        <v>629</v>
      </c>
      <c r="S514" t="s">
        <v>95</v>
      </c>
      <c r="T514" t="s">
        <v>93</v>
      </c>
      <c r="U514" t="s">
        <v>73</v>
      </c>
    </row>
    <row r="515" spans="1:21">
      <c r="A515">
        <v>120</v>
      </c>
      <c r="B515" t="s">
        <v>700</v>
      </c>
      <c r="C515" t="s">
        <v>238</v>
      </c>
      <c r="D515" s="1">
        <v>41748</v>
      </c>
      <c r="E515" s="5">
        <f>IFERROR(IF(YEAR(D515)&gt;1997,YEAR(D515)-100,YEAR(D515)),LEFT(D515,4))</f>
        <v>1918</v>
      </c>
      <c r="F515" s="1">
        <v>37821</v>
      </c>
      <c r="G515" t="s">
        <v>148</v>
      </c>
      <c r="H515" t="s">
        <v>149</v>
      </c>
      <c r="I515" t="s">
        <v>240</v>
      </c>
      <c r="J515" t="s">
        <v>148</v>
      </c>
      <c r="K515" t="s">
        <v>149</v>
      </c>
      <c r="L515" t="s">
        <v>241</v>
      </c>
      <c r="M515" t="s">
        <v>28</v>
      </c>
      <c r="N515">
        <v>1981</v>
      </c>
      <c r="O515" t="s">
        <v>29</v>
      </c>
      <c r="Q515">
        <v>2</v>
      </c>
      <c r="R515" t="s">
        <v>701</v>
      </c>
      <c r="S515" t="s">
        <v>243</v>
      </c>
      <c r="T515" t="s">
        <v>244</v>
      </c>
      <c r="U515" t="s">
        <v>148</v>
      </c>
    </row>
    <row r="516" spans="1:21">
      <c r="A516">
        <v>145</v>
      </c>
      <c r="B516" t="s">
        <v>803</v>
      </c>
      <c r="C516" t="s">
        <v>804</v>
      </c>
      <c r="D516" s="1">
        <v>41834</v>
      </c>
      <c r="E516" s="5">
        <f>IFERROR(IF(YEAR(D516)&gt;1997,YEAR(D516)-100,YEAR(D516)),LEFT(D516,4))</f>
        <v>1918</v>
      </c>
      <c r="F516" s="1">
        <v>36445</v>
      </c>
      <c r="G516" t="s">
        <v>784</v>
      </c>
      <c r="H516" t="s">
        <v>785</v>
      </c>
      <c r="I516" t="s">
        <v>805</v>
      </c>
      <c r="J516" t="s">
        <v>784</v>
      </c>
      <c r="K516" t="s">
        <v>785</v>
      </c>
      <c r="L516" t="s">
        <v>806</v>
      </c>
      <c r="M516" t="s">
        <v>28</v>
      </c>
      <c r="N516">
        <v>1994</v>
      </c>
      <c r="O516" t="s">
        <v>29</v>
      </c>
      <c r="P516" t="s">
        <v>807</v>
      </c>
      <c r="Q516">
        <v>2</v>
      </c>
      <c r="R516" t="s">
        <v>808</v>
      </c>
      <c r="S516" t="s">
        <v>809</v>
      </c>
      <c r="T516" t="s">
        <v>806</v>
      </c>
      <c r="U516" t="s">
        <v>784</v>
      </c>
    </row>
    <row r="517" spans="1:21">
      <c r="A517">
        <v>148</v>
      </c>
      <c r="B517" t="s">
        <v>818</v>
      </c>
      <c r="C517" t="s">
        <v>819</v>
      </c>
      <c r="D517" s="1">
        <v>41713</v>
      </c>
      <c r="E517" s="5">
        <f>IFERROR(IF(YEAR(D517)&gt;1997,YEAR(D517)-100,YEAR(D517)),LEFT(D517,4))</f>
        <v>1918</v>
      </c>
      <c r="F517" s="1">
        <v>34571</v>
      </c>
      <c r="G517" t="s">
        <v>101</v>
      </c>
      <c r="H517" t="s">
        <v>102</v>
      </c>
      <c r="I517" t="s">
        <v>820</v>
      </c>
      <c r="J517" t="s">
        <v>101</v>
      </c>
      <c r="K517" t="s">
        <v>102</v>
      </c>
      <c r="L517" t="s">
        <v>821</v>
      </c>
      <c r="M517" t="s">
        <v>28</v>
      </c>
      <c r="N517">
        <v>1995</v>
      </c>
      <c r="O517" t="s">
        <v>29</v>
      </c>
      <c r="P517" t="s">
        <v>816</v>
      </c>
      <c r="Q517">
        <v>2</v>
      </c>
      <c r="R517" t="s">
        <v>822</v>
      </c>
      <c r="S517" t="s">
        <v>352</v>
      </c>
      <c r="T517" t="s">
        <v>823</v>
      </c>
      <c r="U517" t="s">
        <v>101</v>
      </c>
    </row>
    <row r="518" spans="1:21">
      <c r="A518">
        <v>222</v>
      </c>
      <c r="B518" t="s">
        <v>818</v>
      </c>
      <c r="C518" t="s">
        <v>1188</v>
      </c>
      <c r="D518" s="1">
        <v>41863</v>
      </c>
      <c r="E518" s="5">
        <f>IFERROR(IF(YEAR(D518)&gt;1997,YEAR(D518)-100,YEAR(D518)),LEFT(D518,4))</f>
        <v>1918</v>
      </c>
      <c r="F518" s="1">
        <v>40135</v>
      </c>
      <c r="G518" t="s">
        <v>73</v>
      </c>
      <c r="H518" t="s">
        <v>74</v>
      </c>
      <c r="I518" t="s">
        <v>1189</v>
      </c>
      <c r="J518" t="s">
        <v>73</v>
      </c>
      <c r="K518" t="s">
        <v>74</v>
      </c>
      <c r="L518" t="s">
        <v>93</v>
      </c>
      <c r="M518" t="s">
        <v>28</v>
      </c>
      <c r="N518">
        <v>1958</v>
      </c>
      <c r="O518" t="s">
        <v>68</v>
      </c>
      <c r="Q518">
        <v>1</v>
      </c>
      <c r="R518" t="s">
        <v>1190</v>
      </c>
      <c r="S518" t="s">
        <v>95</v>
      </c>
      <c r="T518" t="s">
        <v>93</v>
      </c>
      <c r="U518" t="s">
        <v>73</v>
      </c>
    </row>
    <row r="519" spans="1:21">
      <c r="A519">
        <v>237</v>
      </c>
      <c r="B519" t="s">
        <v>1266</v>
      </c>
      <c r="C519" t="s">
        <v>1267</v>
      </c>
      <c r="D519" s="1">
        <v>41889</v>
      </c>
      <c r="E519" s="5">
        <f>IFERROR(IF(YEAR(D519)&gt;1997,YEAR(D519)-100,YEAR(D519)),LEFT(D519,4))</f>
        <v>1918</v>
      </c>
      <c r="F519" s="1">
        <v>34408</v>
      </c>
      <c r="G519" t="s">
        <v>73</v>
      </c>
      <c r="H519" t="s">
        <v>74</v>
      </c>
      <c r="I519" t="s">
        <v>1268</v>
      </c>
      <c r="J519" t="s">
        <v>101</v>
      </c>
      <c r="K519" t="s">
        <v>102</v>
      </c>
      <c r="L519" t="s">
        <v>1269</v>
      </c>
      <c r="M519" t="s">
        <v>28</v>
      </c>
      <c r="N519">
        <v>1969</v>
      </c>
      <c r="O519" t="s">
        <v>68</v>
      </c>
      <c r="Q519">
        <v>2</v>
      </c>
      <c r="R519" t="s">
        <v>1270</v>
      </c>
      <c r="S519" t="s">
        <v>599</v>
      </c>
      <c r="T519" t="s">
        <v>78</v>
      </c>
      <c r="U519" t="s">
        <v>73</v>
      </c>
    </row>
    <row r="520" spans="1:21">
      <c r="A520">
        <v>244</v>
      </c>
      <c r="B520" t="s">
        <v>1298</v>
      </c>
      <c r="C520" t="s">
        <v>869</v>
      </c>
      <c r="D520" s="1">
        <v>41952</v>
      </c>
      <c r="E520" s="5">
        <f>IFERROR(IF(YEAR(D520)&gt;1997,YEAR(D520)-100,YEAR(D520)),LEFT(D520,4))</f>
        <v>1918</v>
      </c>
      <c r="F520" s="1">
        <v>37824</v>
      </c>
      <c r="G520" t="s">
        <v>26</v>
      </c>
      <c r="H520" t="s">
        <v>24</v>
      </c>
      <c r="I520" t="s">
        <v>27</v>
      </c>
      <c r="J520" t="s">
        <v>26</v>
      </c>
      <c r="K520" t="s">
        <v>24</v>
      </c>
      <c r="L520" t="s">
        <v>27</v>
      </c>
      <c r="M520" t="s">
        <v>28</v>
      </c>
      <c r="N520">
        <v>1973</v>
      </c>
      <c r="O520" t="s">
        <v>68</v>
      </c>
      <c r="Q520">
        <v>2</v>
      </c>
      <c r="R520" t="s">
        <v>1299</v>
      </c>
      <c r="S520" t="s">
        <v>519</v>
      </c>
      <c r="T520" t="s">
        <v>27</v>
      </c>
      <c r="U520" t="s">
        <v>446</v>
      </c>
    </row>
    <row r="521" spans="1:21">
      <c r="A521">
        <v>257</v>
      </c>
      <c r="B521" t="s">
        <v>1347</v>
      </c>
      <c r="C521" t="s">
        <v>1348</v>
      </c>
      <c r="D521" s="1">
        <v>41915</v>
      </c>
      <c r="E521" s="5">
        <f>IFERROR(IF(YEAR(D521)&gt;1997,YEAR(D521)-100,YEAR(D521)),LEFT(D521,4))</f>
        <v>1918</v>
      </c>
      <c r="F521" s="1">
        <v>34342</v>
      </c>
      <c r="G521" t="s">
        <v>393</v>
      </c>
      <c r="H521" t="s">
        <v>394</v>
      </c>
      <c r="I521" t="s">
        <v>1349</v>
      </c>
      <c r="J521" t="s">
        <v>393</v>
      </c>
      <c r="K521" t="s">
        <v>394</v>
      </c>
      <c r="L521" t="s">
        <v>396</v>
      </c>
      <c r="M521" t="s">
        <v>28</v>
      </c>
      <c r="N521">
        <v>1981</v>
      </c>
      <c r="O521" t="s">
        <v>68</v>
      </c>
      <c r="Q521">
        <v>2</v>
      </c>
      <c r="R521" t="s">
        <v>1350</v>
      </c>
      <c r="S521" t="s">
        <v>1351</v>
      </c>
      <c r="T521" t="s">
        <v>396</v>
      </c>
      <c r="U521" t="s">
        <v>393</v>
      </c>
    </row>
    <row r="522" spans="1:21">
      <c r="A522">
        <v>263</v>
      </c>
      <c r="B522" t="s">
        <v>1376</v>
      </c>
      <c r="C522" t="s">
        <v>1377</v>
      </c>
      <c r="D522" s="1">
        <v>41807</v>
      </c>
      <c r="E522" s="5">
        <f>IFERROR(IF(YEAR(D522)&gt;1997,YEAR(D522)-100,YEAR(D522)),LEFT(D522,4))</f>
        <v>1918</v>
      </c>
      <c r="F522" s="1">
        <v>39969</v>
      </c>
      <c r="G522" t="s">
        <v>101</v>
      </c>
      <c r="H522" t="s">
        <v>102</v>
      </c>
      <c r="I522" t="s">
        <v>261</v>
      </c>
      <c r="M522" t="s">
        <v>28</v>
      </c>
      <c r="N522">
        <v>1985</v>
      </c>
      <c r="O522" t="s">
        <v>68</v>
      </c>
      <c r="Q522">
        <v>2</v>
      </c>
      <c r="R522" t="s">
        <v>1374</v>
      </c>
      <c r="S522" t="s">
        <v>1378</v>
      </c>
      <c r="T522" t="s">
        <v>764</v>
      </c>
      <c r="U522" t="s">
        <v>101</v>
      </c>
    </row>
    <row r="523" spans="1:21">
      <c r="A523">
        <v>287</v>
      </c>
      <c r="B523" t="s">
        <v>1477</v>
      </c>
      <c r="C523" t="s">
        <v>1478</v>
      </c>
      <c r="D523" s="1">
        <v>41850</v>
      </c>
      <c r="E523" s="5">
        <f>IFERROR(IF(YEAR(D523)&gt;1997,YEAR(D523)-100,YEAR(D523)),LEFT(D523,4))</f>
        <v>1918</v>
      </c>
      <c r="F523" t="s">
        <v>480</v>
      </c>
      <c r="G523" t="s">
        <v>101</v>
      </c>
      <c r="H523" t="s">
        <v>102</v>
      </c>
      <c r="I523" t="s">
        <v>1479</v>
      </c>
      <c r="M523" t="s">
        <v>28</v>
      </c>
      <c r="N523">
        <v>1997</v>
      </c>
      <c r="O523" t="s">
        <v>68</v>
      </c>
      <c r="Q523">
        <v>4</v>
      </c>
      <c r="R523" t="s">
        <v>1480</v>
      </c>
      <c r="S523" t="s">
        <v>352</v>
      </c>
      <c r="T523" t="s">
        <v>450</v>
      </c>
      <c r="U523" t="s">
        <v>101</v>
      </c>
    </row>
    <row r="524" spans="1:21">
      <c r="A524">
        <v>289</v>
      </c>
      <c r="B524" t="s">
        <v>1484</v>
      </c>
      <c r="C524" t="s">
        <v>1485</v>
      </c>
      <c r="D524" s="1">
        <v>41919</v>
      </c>
      <c r="E524" s="5">
        <f>IFERROR(IF(YEAR(D524)&gt;1997,YEAR(D524)-100,YEAR(D524)),LEFT(D524,4))</f>
        <v>1918</v>
      </c>
      <c r="F524" t="s">
        <v>480</v>
      </c>
      <c r="G524" t="s">
        <v>225</v>
      </c>
      <c r="H524" t="s">
        <v>226</v>
      </c>
      <c r="I524" t="s">
        <v>1486</v>
      </c>
      <c r="M524" t="s">
        <v>28</v>
      </c>
      <c r="N524">
        <v>1997</v>
      </c>
      <c r="O524" t="s">
        <v>68</v>
      </c>
      <c r="Q524">
        <v>2</v>
      </c>
      <c r="R524" t="s">
        <v>1487</v>
      </c>
      <c r="S524" t="s">
        <v>1488</v>
      </c>
      <c r="T524" t="s">
        <v>1489</v>
      </c>
      <c r="U524" t="s">
        <v>225</v>
      </c>
    </row>
    <row r="525" spans="1:21">
      <c r="A525">
        <v>368</v>
      </c>
      <c r="B525" t="s">
        <v>1000</v>
      </c>
      <c r="C525" t="s">
        <v>1895</v>
      </c>
      <c r="D525" s="1">
        <v>41700</v>
      </c>
      <c r="E525" s="5">
        <f>IFERROR(IF(YEAR(D525)&gt;1997,YEAR(D525)-100,YEAR(D525)),LEFT(D525,4))</f>
        <v>1918</v>
      </c>
      <c r="F525" s="1">
        <v>37919</v>
      </c>
      <c r="G525" t="s">
        <v>101</v>
      </c>
      <c r="H525" t="s">
        <v>102</v>
      </c>
      <c r="I525" t="s">
        <v>128</v>
      </c>
      <c r="J525" t="s">
        <v>101</v>
      </c>
      <c r="K525" t="s">
        <v>102</v>
      </c>
      <c r="L525" t="s">
        <v>426</v>
      </c>
      <c r="M525" t="s">
        <v>28</v>
      </c>
      <c r="N525">
        <v>1959</v>
      </c>
      <c r="O525" t="s">
        <v>1508</v>
      </c>
      <c r="Q525">
        <v>2</v>
      </c>
      <c r="R525" t="s">
        <v>1893</v>
      </c>
      <c r="S525" t="s">
        <v>425</v>
      </c>
      <c r="T525" t="s">
        <v>426</v>
      </c>
      <c r="U525" t="s">
        <v>101</v>
      </c>
    </row>
    <row r="526" spans="1:21">
      <c r="A526">
        <v>438</v>
      </c>
      <c r="B526" t="s">
        <v>2165</v>
      </c>
      <c r="C526" t="s">
        <v>2166</v>
      </c>
      <c r="D526" s="1">
        <v>41661</v>
      </c>
      <c r="E526" s="5">
        <f>IFERROR(IF(YEAR(D526)&gt;1997,YEAR(D526)-100,YEAR(D526)),LEFT(D526,4))</f>
        <v>1918</v>
      </c>
      <c r="F526" s="1">
        <v>34750</v>
      </c>
      <c r="G526" t="s">
        <v>101</v>
      </c>
      <c r="H526" t="s">
        <v>102</v>
      </c>
      <c r="I526" t="s">
        <v>261</v>
      </c>
      <c r="J526" t="s">
        <v>101</v>
      </c>
      <c r="K526" t="s">
        <v>102</v>
      </c>
      <c r="L526" t="s">
        <v>2167</v>
      </c>
      <c r="M526" t="s">
        <v>67</v>
      </c>
      <c r="N526">
        <v>1988</v>
      </c>
      <c r="O526" t="s">
        <v>1508</v>
      </c>
      <c r="Q526">
        <v>3</v>
      </c>
      <c r="R526" t="s">
        <v>2163</v>
      </c>
      <c r="S526" t="s">
        <v>2168</v>
      </c>
      <c r="T526" t="s">
        <v>2169</v>
      </c>
      <c r="U526" t="s">
        <v>101</v>
      </c>
    </row>
    <row r="527" spans="1:21">
      <c r="A527">
        <v>447</v>
      </c>
      <c r="B527" t="s">
        <v>2197</v>
      </c>
      <c r="C527" t="s">
        <v>1828</v>
      </c>
      <c r="D527" s="1">
        <v>41795</v>
      </c>
      <c r="E527" s="5">
        <f>IFERROR(IF(YEAR(D527)&gt;1997,YEAR(D527)-100,YEAR(D527)),LEFT(D527,4))</f>
        <v>1918</v>
      </c>
      <c r="F527" s="1">
        <v>38706</v>
      </c>
      <c r="G527" t="s">
        <v>101</v>
      </c>
      <c r="H527" t="s">
        <v>102</v>
      </c>
      <c r="I527" t="s">
        <v>2198</v>
      </c>
      <c r="J527" t="s">
        <v>101</v>
      </c>
      <c r="K527" t="s">
        <v>102</v>
      </c>
      <c r="L527" t="s">
        <v>476</v>
      </c>
      <c r="M527" t="s">
        <v>28</v>
      </c>
      <c r="N527">
        <v>1992</v>
      </c>
      <c r="O527" t="s">
        <v>1508</v>
      </c>
      <c r="Q527">
        <v>2</v>
      </c>
      <c r="R527" t="s">
        <v>2196</v>
      </c>
      <c r="S527" t="s">
        <v>771</v>
      </c>
      <c r="T527" t="s">
        <v>476</v>
      </c>
      <c r="U527" t="s">
        <v>101</v>
      </c>
    </row>
    <row r="528" spans="1:21">
      <c r="A528">
        <v>452</v>
      </c>
      <c r="B528" t="s">
        <v>2214</v>
      </c>
      <c r="C528" t="s">
        <v>2215</v>
      </c>
      <c r="D528" s="1">
        <v>41778</v>
      </c>
      <c r="E528" s="5">
        <f>IFERROR(IF(YEAR(D528)&gt;1997,YEAR(D528)-100,YEAR(D528)),LEFT(D528,4))</f>
        <v>1918</v>
      </c>
      <c r="F528" s="1">
        <v>36727</v>
      </c>
      <c r="G528" t="s">
        <v>101</v>
      </c>
      <c r="H528" t="s">
        <v>102</v>
      </c>
      <c r="I528" t="s">
        <v>841</v>
      </c>
      <c r="J528" t="s">
        <v>101</v>
      </c>
      <c r="K528" t="s">
        <v>102</v>
      </c>
      <c r="L528" t="s">
        <v>103</v>
      </c>
      <c r="M528" t="s">
        <v>28</v>
      </c>
      <c r="N528">
        <v>1995</v>
      </c>
      <c r="O528" t="s">
        <v>1508</v>
      </c>
      <c r="Q528">
        <v>3</v>
      </c>
      <c r="R528" t="s">
        <v>2216</v>
      </c>
      <c r="S528" t="s">
        <v>236</v>
      </c>
      <c r="T528" t="s">
        <v>103</v>
      </c>
      <c r="U528" t="s">
        <v>101</v>
      </c>
    </row>
    <row r="529" spans="1:21">
      <c r="A529">
        <v>538</v>
      </c>
      <c r="B529" t="s">
        <v>2484</v>
      </c>
      <c r="C529" t="s">
        <v>2485</v>
      </c>
      <c r="D529" s="1">
        <v>41997</v>
      </c>
      <c r="E529" s="5">
        <f>IFERROR(IF(YEAR(D529)&gt;1997,YEAR(D529)-100,YEAR(D529)),LEFT(D529,4))</f>
        <v>1918</v>
      </c>
      <c r="F529" s="1">
        <v>28403</v>
      </c>
      <c r="G529" t="s">
        <v>1231</v>
      </c>
      <c r="H529" t="s">
        <v>1232</v>
      </c>
      <c r="I529" t="s">
        <v>2486</v>
      </c>
      <c r="J529" t="s">
        <v>1231</v>
      </c>
      <c r="K529" t="s">
        <v>1232</v>
      </c>
      <c r="L529" t="s">
        <v>1233</v>
      </c>
      <c r="M529" t="s">
        <v>28</v>
      </c>
      <c r="N529">
        <v>1978</v>
      </c>
      <c r="O529" t="s">
        <v>1170</v>
      </c>
      <c r="Q529">
        <v>2</v>
      </c>
    </row>
    <row r="530" spans="1:21">
      <c r="A530">
        <v>555</v>
      </c>
      <c r="B530" t="s">
        <v>908</v>
      </c>
      <c r="C530" t="s">
        <v>2541</v>
      </c>
      <c r="D530" s="1">
        <v>41837</v>
      </c>
      <c r="E530" s="5">
        <f>IFERROR(IF(YEAR(D530)&gt;1997,YEAR(D530)-100,YEAR(D530)),LEFT(D530,4))</f>
        <v>1918</v>
      </c>
      <c r="F530" s="1">
        <v>40151</v>
      </c>
      <c r="G530" t="s">
        <v>1814</v>
      </c>
      <c r="H530" t="s">
        <v>1815</v>
      </c>
      <c r="I530" t="s">
        <v>2542</v>
      </c>
      <c r="J530" t="s">
        <v>1814</v>
      </c>
      <c r="K530" t="s">
        <v>1815</v>
      </c>
      <c r="L530" t="s">
        <v>2079</v>
      </c>
      <c r="M530" t="s">
        <v>28</v>
      </c>
      <c r="N530">
        <v>1993</v>
      </c>
      <c r="O530" t="s">
        <v>1170</v>
      </c>
      <c r="Q530">
        <v>2</v>
      </c>
      <c r="R530" t="s">
        <v>2543</v>
      </c>
    </row>
    <row r="531" spans="1:21">
      <c r="A531">
        <v>644</v>
      </c>
      <c r="B531" t="s">
        <v>2917</v>
      </c>
      <c r="C531" t="s">
        <v>2918</v>
      </c>
      <c r="D531" s="1">
        <v>41983</v>
      </c>
      <c r="E531" s="5">
        <f>IFERROR(IF(YEAR(D531)&gt;1997,YEAR(D531)-100,YEAR(D531)),LEFT(D531,4))</f>
        <v>1918</v>
      </c>
      <c r="F531" s="1">
        <v>38201</v>
      </c>
      <c r="G531" t="s">
        <v>489</v>
      </c>
      <c r="H531" t="s">
        <v>140</v>
      </c>
      <c r="I531" t="s">
        <v>2919</v>
      </c>
      <c r="J531" t="s">
        <v>489</v>
      </c>
      <c r="K531" t="s">
        <v>140</v>
      </c>
      <c r="L531" t="s">
        <v>2920</v>
      </c>
      <c r="M531" t="s">
        <v>28</v>
      </c>
      <c r="N531">
        <v>1970</v>
      </c>
      <c r="O531" t="s">
        <v>2583</v>
      </c>
      <c r="Q531">
        <v>1</v>
      </c>
      <c r="R531" t="s">
        <v>2921</v>
      </c>
    </row>
    <row r="532" spans="1:21">
      <c r="A532">
        <v>695</v>
      </c>
      <c r="B532" t="s">
        <v>245</v>
      </c>
      <c r="C532" t="s">
        <v>3119</v>
      </c>
      <c r="D532" s="1">
        <v>41702</v>
      </c>
      <c r="E532" s="5">
        <f>IFERROR(IF(YEAR(D532)&gt;1997,YEAR(D532)-100,YEAR(D532)),LEFT(D532,4))</f>
        <v>1918</v>
      </c>
      <c r="F532" s="1">
        <v>35864</v>
      </c>
      <c r="G532" t="s">
        <v>101</v>
      </c>
      <c r="H532" t="s">
        <v>102</v>
      </c>
      <c r="I532" t="s">
        <v>3120</v>
      </c>
      <c r="J532" t="s">
        <v>101</v>
      </c>
      <c r="K532" t="s">
        <v>102</v>
      </c>
      <c r="L532" t="s">
        <v>1265</v>
      </c>
      <c r="M532" t="s">
        <v>28</v>
      </c>
      <c r="N532">
        <v>1981</v>
      </c>
      <c r="O532" t="s">
        <v>3051</v>
      </c>
      <c r="Q532">
        <v>1</v>
      </c>
      <c r="R532" t="s">
        <v>3121</v>
      </c>
      <c r="S532" t="s">
        <v>1264</v>
      </c>
      <c r="T532" t="s">
        <v>1265</v>
      </c>
      <c r="U532" t="s">
        <v>101</v>
      </c>
    </row>
    <row r="533" spans="1:21">
      <c r="A533">
        <v>699</v>
      </c>
      <c r="B533" t="s">
        <v>3132</v>
      </c>
      <c r="C533" t="s">
        <v>3133</v>
      </c>
      <c r="D533" s="1">
        <v>41807</v>
      </c>
      <c r="E533" s="5">
        <f>IFERROR(IF(YEAR(D533)&gt;1997,YEAR(D533)-100,YEAR(D533)),LEFT(D533,4))</f>
        <v>1918</v>
      </c>
      <c r="F533" s="1">
        <v>36427</v>
      </c>
      <c r="G533" t="s">
        <v>117</v>
      </c>
      <c r="H533" t="s">
        <v>118</v>
      </c>
      <c r="I533" t="s">
        <v>120</v>
      </c>
      <c r="J533" t="s">
        <v>101</v>
      </c>
      <c r="K533" t="s">
        <v>102</v>
      </c>
      <c r="L533" t="s">
        <v>377</v>
      </c>
      <c r="M533" t="s">
        <v>28</v>
      </c>
      <c r="N533">
        <v>1985</v>
      </c>
      <c r="O533" t="s">
        <v>3051</v>
      </c>
      <c r="Q533">
        <v>1</v>
      </c>
      <c r="R533" t="s">
        <v>3134</v>
      </c>
      <c r="S533" t="s">
        <v>546</v>
      </c>
      <c r="T533" t="s">
        <v>377</v>
      </c>
      <c r="U533" t="s">
        <v>101</v>
      </c>
    </row>
    <row r="534" spans="1:21">
      <c r="A534">
        <v>249</v>
      </c>
      <c r="B534" t="s">
        <v>1317</v>
      </c>
      <c r="C534" t="s">
        <v>1318</v>
      </c>
      <c r="D534" s="1">
        <v>42346</v>
      </c>
      <c r="E534" s="5">
        <f>IFERROR(IF(YEAR(D534)&gt;1997,YEAR(D534)-100,YEAR(D534)),LEFT(D534,4))</f>
        <v>1919</v>
      </c>
      <c r="F534" s="1">
        <v>39185</v>
      </c>
      <c r="G534" t="s">
        <v>101</v>
      </c>
      <c r="H534" t="s">
        <v>102</v>
      </c>
      <c r="I534" t="s">
        <v>511</v>
      </c>
      <c r="J534" t="s">
        <v>101</v>
      </c>
      <c r="K534" t="s">
        <v>102</v>
      </c>
      <c r="L534" t="s">
        <v>377</v>
      </c>
      <c r="M534" t="s">
        <v>28</v>
      </c>
      <c r="N534">
        <v>1976</v>
      </c>
      <c r="O534" t="s">
        <v>68</v>
      </c>
      <c r="Q534">
        <v>1</v>
      </c>
      <c r="R534" t="s">
        <v>1319</v>
      </c>
      <c r="S534" t="s">
        <v>380</v>
      </c>
      <c r="T534" t="s">
        <v>377</v>
      </c>
      <c r="U534" t="s">
        <v>101</v>
      </c>
    </row>
    <row r="535" spans="1:21">
      <c r="A535">
        <v>267</v>
      </c>
      <c r="B535" t="s">
        <v>1391</v>
      </c>
      <c r="C535" t="s">
        <v>1392</v>
      </c>
      <c r="D535" s="1">
        <v>42115</v>
      </c>
      <c r="E535" s="5">
        <f>IFERROR(IF(YEAR(D535)&gt;1997,YEAR(D535)-100,YEAR(D535)),LEFT(D535,4))</f>
        <v>1919</v>
      </c>
      <c r="F535" s="1">
        <v>35597</v>
      </c>
      <c r="G535" t="s">
        <v>101</v>
      </c>
      <c r="H535" t="s">
        <v>102</v>
      </c>
      <c r="I535" t="s">
        <v>1393</v>
      </c>
      <c r="J535" t="s">
        <v>101</v>
      </c>
      <c r="K535" t="s">
        <v>102</v>
      </c>
      <c r="L535" t="s">
        <v>1394</v>
      </c>
      <c r="M535" t="s">
        <v>28</v>
      </c>
      <c r="N535">
        <v>1987</v>
      </c>
      <c r="O535" t="s">
        <v>68</v>
      </c>
      <c r="Q535">
        <v>3</v>
      </c>
      <c r="R535" t="s">
        <v>1395</v>
      </c>
      <c r="S535" t="s">
        <v>352</v>
      </c>
      <c r="T535" t="s">
        <v>450</v>
      </c>
      <c r="U535" t="s">
        <v>101</v>
      </c>
    </row>
    <row r="536" spans="1:21">
      <c r="A536">
        <v>418</v>
      </c>
      <c r="B536" t="s">
        <v>2083</v>
      </c>
      <c r="C536" t="s">
        <v>2084</v>
      </c>
      <c r="D536" s="1">
        <v>42243</v>
      </c>
      <c r="E536" s="5">
        <f>IFERROR(IF(YEAR(D536)&gt;1997,YEAR(D536)-100,YEAR(D536)),LEFT(D536,4))</f>
        <v>1919</v>
      </c>
      <c r="F536" s="1">
        <v>36749</v>
      </c>
      <c r="G536" t="s">
        <v>73</v>
      </c>
      <c r="H536" t="s">
        <v>74</v>
      </c>
      <c r="I536" t="s">
        <v>2085</v>
      </c>
      <c r="J536" t="s">
        <v>73</v>
      </c>
      <c r="K536" t="s">
        <v>74</v>
      </c>
      <c r="L536" t="s">
        <v>2086</v>
      </c>
      <c r="M536" t="s">
        <v>28</v>
      </c>
      <c r="N536">
        <v>1979</v>
      </c>
      <c r="O536" t="s">
        <v>1508</v>
      </c>
      <c r="Q536">
        <v>2</v>
      </c>
      <c r="R536" t="s">
        <v>2081</v>
      </c>
      <c r="S536" t="s">
        <v>2087</v>
      </c>
      <c r="T536" t="s">
        <v>78</v>
      </c>
      <c r="U536" t="s">
        <v>73</v>
      </c>
    </row>
    <row r="537" spans="1:21">
      <c r="A537">
        <v>442</v>
      </c>
      <c r="B537" t="s">
        <v>2181</v>
      </c>
      <c r="C537" t="s">
        <v>578</v>
      </c>
      <c r="D537" s="1">
        <v>42094</v>
      </c>
      <c r="E537" s="5">
        <f>IFERROR(IF(YEAR(D537)&gt;1997,YEAR(D537)-100,YEAR(D537)),LEFT(D537,4))</f>
        <v>1919</v>
      </c>
      <c r="F537" s="1">
        <v>39777</v>
      </c>
      <c r="G537" t="s">
        <v>101</v>
      </c>
      <c r="H537" t="s">
        <v>102</v>
      </c>
      <c r="I537" t="s">
        <v>2182</v>
      </c>
      <c r="J537" t="s">
        <v>101</v>
      </c>
      <c r="K537" t="s">
        <v>102</v>
      </c>
      <c r="L537" t="s">
        <v>466</v>
      </c>
      <c r="M537" t="s">
        <v>28</v>
      </c>
      <c r="N537">
        <v>1990</v>
      </c>
      <c r="O537" t="s">
        <v>1508</v>
      </c>
      <c r="Q537">
        <v>2</v>
      </c>
      <c r="R537" t="s">
        <v>2183</v>
      </c>
      <c r="S537" t="s">
        <v>2184</v>
      </c>
      <c r="T537" t="s">
        <v>466</v>
      </c>
      <c r="U537" t="s">
        <v>101</v>
      </c>
    </row>
    <row r="538" spans="1:21">
      <c r="A538">
        <v>700</v>
      </c>
      <c r="B538" t="s">
        <v>3135</v>
      </c>
      <c r="C538" t="s">
        <v>3136</v>
      </c>
      <c r="D538" s="1">
        <v>42279</v>
      </c>
      <c r="E538" s="5">
        <f>IFERROR(IF(YEAR(D538)&gt;1997,YEAR(D538)-100,YEAR(D538)),LEFT(D538,4))</f>
        <v>1919</v>
      </c>
      <c r="F538" s="1">
        <v>39821</v>
      </c>
      <c r="G538" t="s">
        <v>101</v>
      </c>
      <c r="H538" t="s">
        <v>102</v>
      </c>
      <c r="I538" t="s">
        <v>3137</v>
      </c>
      <c r="J538" t="s">
        <v>101</v>
      </c>
      <c r="K538" t="s">
        <v>102</v>
      </c>
      <c r="L538" t="s">
        <v>3138</v>
      </c>
      <c r="M538" t="s">
        <v>28</v>
      </c>
      <c r="N538">
        <v>1986</v>
      </c>
      <c r="O538" t="s">
        <v>3051</v>
      </c>
      <c r="Q538">
        <v>1</v>
      </c>
      <c r="R538" t="s">
        <v>3139</v>
      </c>
      <c r="S538" t="s">
        <v>3140</v>
      </c>
      <c r="T538" t="s">
        <v>3141</v>
      </c>
      <c r="U538" t="s">
        <v>101</v>
      </c>
    </row>
    <row r="539" spans="1:21">
      <c r="A539">
        <v>817</v>
      </c>
      <c r="B539" t="s">
        <v>3538</v>
      </c>
      <c r="C539" t="s">
        <v>3539</v>
      </c>
      <c r="D539" s="1">
        <v>42298</v>
      </c>
      <c r="E539" s="5">
        <f>IFERROR(IF(YEAR(D539)&gt;1997,YEAR(D539)-100,YEAR(D539)),LEFT(D539,4))</f>
        <v>1919</v>
      </c>
      <c r="F539" s="1">
        <v>40133</v>
      </c>
      <c r="G539" t="s">
        <v>3540</v>
      </c>
      <c r="H539" t="s">
        <v>3391</v>
      </c>
      <c r="I539" t="s">
        <v>3541</v>
      </c>
      <c r="J539" t="s">
        <v>73</v>
      </c>
      <c r="K539" t="s">
        <v>74</v>
      </c>
      <c r="L539" t="s">
        <v>78</v>
      </c>
      <c r="M539" t="s">
        <v>67</v>
      </c>
      <c r="N539">
        <v>2007</v>
      </c>
      <c r="O539" t="s">
        <v>2583</v>
      </c>
      <c r="Q539">
        <v>1</v>
      </c>
      <c r="R539" t="s">
        <v>3542</v>
      </c>
    </row>
    <row r="540" spans="1:21">
      <c r="A540">
        <v>73</v>
      </c>
      <c r="B540" t="s">
        <v>506</v>
      </c>
      <c r="C540" t="s">
        <v>507</v>
      </c>
      <c r="D540" s="1">
        <v>42560</v>
      </c>
      <c r="E540" s="5">
        <f>IFERROR(IF(YEAR(D540)&gt;1997,YEAR(D540)-100,YEAR(D540)),LEFT(D540,4))</f>
        <v>1920</v>
      </c>
      <c r="F540" s="1">
        <v>37314</v>
      </c>
      <c r="G540" t="s">
        <v>101</v>
      </c>
      <c r="H540" t="s">
        <v>102</v>
      </c>
      <c r="I540" t="s">
        <v>508</v>
      </c>
      <c r="J540" t="s">
        <v>101</v>
      </c>
      <c r="K540" t="s">
        <v>102</v>
      </c>
      <c r="L540" t="s">
        <v>267</v>
      </c>
      <c r="M540" t="s">
        <v>28</v>
      </c>
      <c r="N540">
        <v>1959</v>
      </c>
      <c r="O540" t="s">
        <v>29</v>
      </c>
      <c r="Q540">
        <v>2</v>
      </c>
      <c r="R540" t="s">
        <v>505</v>
      </c>
      <c r="S540" t="s">
        <v>352</v>
      </c>
      <c r="T540" t="s">
        <v>267</v>
      </c>
      <c r="U540" t="s">
        <v>101</v>
      </c>
    </row>
    <row r="541" spans="1:21">
      <c r="A541">
        <v>118</v>
      </c>
      <c r="B541" t="s">
        <v>694</v>
      </c>
      <c r="C541" t="s">
        <v>695</v>
      </c>
      <c r="D541" s="1">
        <v>42439</v>
      </c>
      <c r="E541" s="5">
        <f>IFERROR(IF(YEAR(D541)&gt;1997,YEAR(D541)-100,YEAR(D541)),LEFT(D541,4))</f>
        <v>1920</v>
      </c>
      <c r="F541" t="s">
        <v>480</v>
      </c>
      <c r="G541" t="s">
        <v>35</v>
      </c>
      <c r="H541" t="s">
        <v>36</v>
      </c>
      <c r="I541" t="s">
        <v>696</v>
      </c>
      <c r="M541" t="s">
        <v>28</v>
      </c>
      <c r="N541">
        <v>1981</v>
      </c>
      <c r="O541" t="s">
        <v>29</v>
      </c>
      <c r="Q541">
        <v>4</v>
      </c>
      <c r="R541" t="s">
        <v>697</v>
      </c>
      <c r="S541" t="s">
        <v>380</v>
      </c>
      <c r="T541" t="s">
        <v>377</v>
      </c>
      <c r="U541" t="s">
        <v>101</v>
      </c>
    </row>
    <row r="542" spans="1:21">
      <c r="A542">
        <v>235</v>
      </c>
      <c r="B542" t="s">
        <v>1079</v>
      </c>
      <c r="C542" t="s">
        <v>1255</v>
      </c>
      <c r="D542" s="1">
        <v>42709</v>
      </c>
      <c r="E542" s="5">
        <f>IFERROR(IF(YEAR(D542)&gt;1997,YEAR(D542)-100,YEAR(D542)),LEFT(D542,4))</f>
        <v>1920</v>
      </c>
      <c r="F542" s="1">
        <v>36037</v>
      </c>
      <c r="G542" t="s">
        <v>73</v>
      </c>
      <c r="H542" t="s">
        <v>74</v>
      </c>
      <c r="I542" t="s">
        <v>1256</v>
      </c>
      <c r="J542" t="s">
        <v>73</v>
      </c>
      <c r="K542" t="s">
        <v>74</v>
      </c>
      <c r="L542" t="s">
        <v>1257</v>
      </c>
      <c r="M542" t="s">
        <v>28</v>
      </c>
      <c r="N542">
        <v>1967</v>
      </c>
      <c r="O542" t="s">
        <v>68</v>
      </c>
      <c r="Q542">
        <v>4</v>
      </c>
      <c r="R542" t="s">
        <v>1249</v>
      </c>
      <c r="S542" t="s">
        <v>77</v>
      </c>
      <c r="T542" t="s">
        <v>78</v>
      </c>
      <c r="U542" t="s">
        <v>73</v>
      </c>
    </row>
    <row r="543" spans="1:21">
      <c r="A543">
        <v>251</v>
      </c>
      <c r="B543" t="s">
        <v>1327</v>
      </c>
      <c r="C543" t="s">
        <v>1328</v>
      </c>
      <c r="D543" s="1">
        <v>42641</v>
      </c>
      <c r="E543" s="5">
        <f>IFERROR(IF(YEAR(D543)&gt;1997,YEAR(D543)-100,YEAR(D543)),LEFT(D543,4))</f>
        <v>1920</v>
      </c>
      <c r="F543" s="1">
        <v>32242</v>
      </c>
      <c r="G543" t="s">
        <v>73</v>
      </c>
      <c r="H543" t="s">
        <v>74</v>
      </c>
      <c r="I543" t="s">
        <v>1329</v>
      </c>
      <c r="J543" t="s">
        <v>73</v>
      </c>
      <c r="K543" t="s">
        <v>74</v>
      </c>
      <c r="L543" t="s">
        <v>1330</v>
      </c>
      <c r="M543" t="s">
        <v>28</v>
      </c>
      <c r="N543">
        <v>1978</v>
      </c>
      <c r="O543" t="s">
        <v>68</v>
      </c>
      <c r="Q543">
        <v>1</v>
      </c>
      <c r="R543" t="s">
        <v>1331</v>
      </c>
      <c r="S543" t="s">
        <v>1332</v>
      </c>
      <c r="T543" t="s">
        <v>1330</v>
      </c>
      <c r="U543" t="s">
        <v>73</v>
      </c>
    </row>
    <row r="544" spans="1:21">
      <c r="A544">
        <v>380</v>
      </c>
      <c r="B544" t="s">
        <v>1941</v>
      </c>
      <c r="C544" t="s">
        <v>1942</v>
      </c>
      <c r="D544" s="1">
        <v>42537</v>
      </c>
      <c r="E544" s="5">
        <f>IFERROR(IF(YEAR(D544)&gt;1997,YEAR(D544)-100,YEAR(D544)),LEFT(D544,4))</f>
        <v>1920</v>
      </c>
      <c r="F544" s="1">
        <v>39921</v>
      </c>
      <c r="G544" t="s">
        <v>50</v>
      </c>
      <c r="H544" t="s">
        <v>51</v>
      </c>
      <c r="I544" t="s">
        <v>927</v>
      </c>
      <c r="J544" t="s">
        <v>50</v>
      </c>
      <c r="K544" t="s">
        <v>51</v>
      </c>
      <c r="L544" t="s">
        <v>52</v>
      </c>
      <c r="M544" t="s">
        <v>28</v>
      </c>
      <c r="N544">
        <v>1965</v>
      </c>
      <c r="O544" t="s">
        <v>1508</v>
      </c>
      <c r="Q544">
        <v>3</v>
      </c>
      <c r="R544" t="s">
        <v>1943</v>
      </c>
      <c r="S544" t="s">
        <v>1555</v>
      </c>
      <c r="T544" t="s">
        <v>52</v>
      </c>
      <c r="U544" t="s">
        <v>50</v>
      </c>
    </row>
    <row r="545" spans="1:21">
      <c r="A545">
        <v>419</v>
      </c>
      <c r="B545" t="s">
        <v>2088</v>
      </c>
      <c r="C545" t="s">
        <v>2089</v>
      </c>
      <c r="D545" s="1">
        <v>42671</v>
      </c>
      <c r="E545" s="5">
        <f>IFERROR(IF(YEAR(D545)&gt;1997,YEAR(D545)-100,YEAR(D545)),LEFT(D545,4))</f>
        <v>1920</v>
      </c>
      <c r="F545" s="1">
        <v>39295</v>
      </c>
      <c r="G545" t="s">
        <v>2090</v>
      </c>
      <c r="H545" t="s">
        <v>2091</v>
      </c>
      <c r="I545" t="s">
        <v>2092</v>
      </c>
      <c r="J545" t="s">
        <v>101</v>
      </c>
      <c r="K545" t="s">
        <v>102</v>
      </c>
      <c r="L545" t="s">
        <v>466</v>
      </c>
      <c r="M545" t="s">
        <v>28</v>
      </c>
      <c r="N545">
        <v>1980</v>
      </c>
      <c r="O545" t="s">
        <v>1508</v>
      </c>
      <c r="Q545">
        <v>3</v>
      </c>
      <c r="R545" t="s">
        <v>2093</v>
      </c>
      <c r="S545" t="s">
        <v>1839</v>
      </c>
      <c r="T545" t="s">
        <v>466</v>
      </c>
      <c r="U545" t="s">
        <v>101</v>
      </c>
    </row>
    <row r="546" spans="1:21">
      <c r="A546">
        <v>443</v>
      </c>
      <c r="B546" t="s">
        <v>2185</v>
      </c>
      <c r="C546" t="s">
        <v>2186</v>
      </c>
      <c r="D546" s="1">
        <v>42443</v>
      </c>
      <c r="E546" s="5">
        <f>IFERROR(IF(YEAR(D546)&gt;1997,YEAR(D546)-100,YEAR(D546)),LEFT(D546,4))</f>
        <v>1920</v>
      </c>
      <c r="F546" s="1">
        <v>39740</v>
      </c>
      <c r="G546" t="s">
        <v>101</v>
      </c>
      <c r="H546" t="s">
        <v>102</v>
      </c>
      <c r="I546" t="s">
        <v>2187</v>
      </c>
      <c r="J546" t="s">
        <v>101</v>
      </c>
      <c r="K546" t="s">
        <v>102</v>
      </c>
      <c r="L546" t="s">
        <v>476</v>
      </c>
      <c r="M546" t="s">
        <v>28</v>
      </c>
      <c r="N546">
        <v>1990</v>
      </c>
      <c r="O546" t="s">
        <v>1508</v>
      </c>
      <c r="Q546">
        <v>2</v>
      </c>
      <c r="R546" t="s">
        <v>2183</v>
      </c>
      <c r="S546" t="s">
        <v>2188</v>
      </c>
      <c r="T546" t="s">
        <v>476</v>
      </c>
      <c r="U546" t="s">
        <v>101</v>
      </c>
    </row>
    <row r="547" spans="1:21">
      <c r="A547">
        <v>446</v>
      </c>
      <c r="B547" t="s">
        <v>2195</v>
      </c>
      <c r="C547" t="s">
        <v>869</v>
      </c>
      <c r="D547" s="1">
        <v>42465</v>
      </c>
      <c r="E547" s="5">
        <f>IFERROR(IF(YEAR(D547)&gt;1997,YEAR(D547)-100,YEAR(D547)),LEFT(D547,4))</f>
        <v>1920</v>
      </c>
      <c r="F547" t="s">
        <v>480</v>
      </c>
      <c r="G547" t="s">
        <v>473</v>
      </c>
      <c r="H547" t="s">
        <v>474</v>
      </c>
      <c r="I547" t="s">
        <v>486</v>
      </c>
      <c r="M547" t="s">
        <v>28</v>
      </c>
      <c r="N547">
        <v>1992</v>
      </c>
      <c r="O547" t="s">
        <v>1508</v>
      </c>
      <c r="Q547">
        <v>2</v>
      </c>
      <c r="R547" t="s">
        <v>2196</v>
      </c>
      <c r="S547" t="s">
        <v>771</v>
      </c>
      <c r="T547" t="s">
        <v>476</v>
      </c>
      <c r="U547" t="s">
        <v>101</v>
      </c>
    </row>
    <row r="548" spans="1:21">
      <c r="A548">
        <v>694</v>
      </c>
      <c r="B548" t="s">
        <v>3114</v>
      </c>
      <c r="C548" t="s">
        <v>3115</v>
      </c>
      <c r="D548" s="1">
        <v>42626</v>
      </c>
      <c r="E548" s="5">
        <f>IFERROR(IF(YEAR(D548)&gt;1997,YEAR(D548)-100,YEAR(D548)),LEFT(D548,4))</f>
        <v>1920</v>
      </c>
      <c r="F548" s="1">
        <v>40105</v>
      </c>
      <c r="G548" t="s">
        <v>101</v>
      </c>
      <c r="H548" t="s">
        <v>102</v>
      </c>
      <c r="I548" t="s">
        <v>3116</v>
      </c>
      <c r="J548" t="s">
        <v>101</v>
      </c>
      <c r="K548" t="s">
        <v>102</v>
      </c>
      <c r="L548" t="s">
        <v>3117</v>
      </c>
      <c r="M548" t="s">
        <v>28</v>
      </c>
      <c r="N548">
        <v>1980</v>
      </c>
      <c r="O548" t="s">
        <v>3051</v>
      </c>
      <c r="Q548">
        <v>1</v>
      </c>
      <c r="R548" t="s">
        <v>3118</v>
      </c>
      <c r="S548" t="s">
        <v>607</v>
      </c>
      <c r="T548" t="s">
        <v>608</v>
      </c>
      <c r="U548" t="s">
        <v>101</v>
      </c>
    </row>
    <row r="549" spans="1:21">
      <c r="A549">
        <v>710</v>
      </c>
      <c r="B549" t="s">
        <v>3172</v>
      </c>
      <c r="C549" t="s">
        <v>3173</v>
      </c>
      <c r="D549" s="1">
        <v>42678</v>
      </c>
      <c r="E549" s="5">
        <f>IFERROR(IF(YEAR(D549)&gt;1997,YEAR(D549)-100,YEAR(D549)),LEFT(D549,4))</f>
        <v>1920</v>
      </c>
      <c r="F549" t="s">
        <v>480</v>
      </c>
      <c r="G549" t="s">
        <v>101</v>
      </c>
      <c r="H549" t="s">
        <v>102</v>
      </c>
      <c r="I549" t="s">
        <v>377</v>
      </c>
      <c r="M549" t="s">
        <v>28</v>
      </c>
      <c r="N549">
        <v>1993</v>
      </c>
      <c r="O549" t="s">
        <v>3051</v>
      </c>
      <c r="Q549">
        <v>2</v>
      </c>
      <c r="R549" t="s">
        <v>3171</v>
      </c>
      <c r="S549" t="s">
        <v>1742</v>
      </c>
      <c r="T549" t="s">
        <v>832</v>
      </c>
      <c r="U549" t="s">
        <v>101</v>
      </c>
    </row>
    <row r="550" spans="1:21">
      <c r="A550">
        <v>711</v>
      </c>
      <c r="B550" t="s">
        <v>1387</v>
      </c>
      <c r="C550" t="s">
        <v>3174</v>
      </c>
      <c r="D550" s="1">
        <v>42518</v>
      </c>
      <c r="E550" s="5">
        <f>IFERROR(IF(YEAR(D550)&gt;1997,YEAR(D550)-100,YEAR(D550)),LEFT(D550,4))</f>
        <v>1920</v>
      </c>
      <c r="F550" s="1">
        <v>35285</v>
      </c>
      <c r="G550" t="s">
        <v>597</v>
      </c>
      <c r="H550" t="s">
        <v>531</v>
      </c>
      <c r="I550" t="s">
        <v>532</v>
      </c>
      <c r="J550" t="s">
        <v>101</v>
      </c>
      <c r="K550" t="s">
        <v>102</v>
      </c>
      <c r="L550" t="s">
        <v>267</v>
      </c>
      <c r="M550" t="s">
        <v>28</v>
      </c>
      <c r="N550">
        <v>1994</v>
      </c>
      <c r="O550" t="s">
        <v>3051</v>
      </c>
      <c r="Q550">
        <v>3</v>
      </c>
      <c r="R550" t="s">
        <v>3175</v>
      </c>
      <c r="S550" t="s">
        <v>352</v>
      </c>
      <c r="T550" t="s">
        <v>267</v>
      </c>
      <c r="U550" t="s">
        <v>101</v>
      </c>
    </row>
    <row r="551" spans="1:21">
      <c r="A551">
        <v>119</v>
      </c>
      <c r="B551" t="s">
        <v>698</v>
      </c>
      <c r="C551" t="s">
        <v>699</v>
      </c>
      <c r="D551" s="1">
        <v>42859</v>
      </c>
      <c r="E551" s="5">
        <f>IFERROR(IF(YEAR(D551)&gt;1997,YEAR(D551)-100,YEAR(D551)),LEFT(D551,4))</f>
        <v>1921</v>
      </c>
      <c r="F551" s="1">
        <v>34816</v>
      </c>
      <c r="G551" t="s">
        <v>101</v>
      </c>
      <c r="H551" t="s">
        <v>102</v>
      </c>
      <c r="I551" t="s">
        <v>325</v>
      </c>
      <c r="J551" t="s">
        <v>101</v>
      </c>
      <c r="K551" t="s">
        <v>102</v>
      </c>
      <c r="L551" t="s">
        <v>350</v>
      </c>
      <c r="M551" t="s">
        <v>28</v>
      </c>
      <c r="N551">
        <v>1981</v>
      </c>
      <c r="O551" t="s">
        <v>29</v>
      </c>
      <c r="Q551">
        <v>4</v>
      </c>
      <c r="R551" t="s">
        <v>697</v>
      </c>
      <c r="S551" t="s">
        <v>425</v>
      </c>
      <c r="T551" t="s">
        <v>426</v>
      </c>
      <c r="U551" t="s">
        <v>101</v>
      </c>
    </row>
    <row r="552" spans="1:21">
      <c r="A552">
        <v>134</v>
      </c>
      <c r="B552" t="s">
        <v>759</v>
      </c>
      <c r="C552" t="s">
        <v>760</v>
      </c>
      <c r="D552" s="1">
        <v>42879</v>
      </c>
      <c r="E552" s="5">
        <f>IFERROR(IF(YEAR(D552)&gt;1997,YEAR(D552)-100,YEAR(D552)),LEFT(D552,4))</f>
        <v>1921</v>
      </c>
      <c r="F552" t="s">
        <v>480</v>
      </c>
      <c r="G552" t="s">
        <v>26</v>
      </c>
      <c r="H552" t="s">
        <v>24</v>
      </c>
      <c r="I552" t="s">
        <v>761</v>
      </c>
      <c r="M552" t="s">
        <v>28</v>
      </c>
      <c r="N552">
        <v>1988</v>
      </c>
      <c r="O552" t="s">
        <v>29</v>
      </c>
      <c r="Q552">
        <v>3</v>
      </c>
      <c r="R552" t="s">
        <v>752</v>
      </c>
      <c r="S552" t="s">
        <v>718</v>
      </c>
      <c r="T552" t="s">
        <v>716</v>
      </c>
      <c r="U552" t="s">
        <v>209</v>
      </c>
    </row>
    <row r="553" spans="1:21">
      <c r="A553">
        <v>245</v>
      </c>
      <c r="B553" t="s">
        <v>1300</v>
      </c>
      <c r="C553" t="s">
        <v>1301</v>
      </c>
      <c r="D553" s="1">
        <v>42929</v>
      </c>
      <c r="E553" s="5">
        <f>IFERROR(IF(YEAR(D553)&gt;1997,YEAR(D553)-100,YEAR(D553)),LEFT(D553,4))</f>
        <v>1921</v>
      </c>
      <c r="F553" s="1">
        <v>33872</v>
      </c>
      <c r="G553" t="s">
        <v>73</v>
      </c>
      <c r="H553" t="s">
        <v>74</v>
      </c>
      <c r="I553" t="s">
        <v>408</v>
      </c>
      <c r="J553" t="s">
        <v>73</v>
      </c>
      <c r="K553" t="s">
        <v>74</v>
      </c>
      <c r="L553" t="s">
        <v>78</v>
      </c>
      <c r="M553" t="s">
        <v>28</v>
      </c>
      <c r="N553">
        <v>1973</v>
      </c>
      <c r="O553" t="s">
        <v>68</v>
      </c>
      <c r="Q553">
        <v>2</v>
      </c>
      <c r="R553" t="s">
        <v>1299</v>
      </c>
      <c r="S553" t="s">
        <v>599</v>
      </c>
      <c r="T553" t="s">
        <v>78</v>
      </c>
      <c r="U553" t="s">
        <v>73</v>
      </c>
    </row>
    <row r="554" spans="1:21">
      <c r="A554">
        <v>261</v>
      </c>
      <c r="B554" t="s">
        <v>1367</v>
      </c>
      <c r="C554" t="s">
        <v>1368</v>
      </c>
      <c r="D554" s="1">
        <v>42930</v>
      </c>
      <c r="E554" s="5">
        <f>IFERROR(IF(YEAR(D554)&gt;1997,YEAR(D554)-100,YEAR(D554)),LEFT(D554,4))</f>
        <v>1921</v>
      </c>
      <c r="F554" s="1">
        <v>37389</v>
      </c>
      <c r="G554" t="s">
        <v>101</v>
      </c>
      <c r="H554" t="s">
        <v>102</v>
      </c>
      <c r="I554" t="s">
        <v>1369</v>
      </c>
      <c r="J554" t="s">
        <v>101</v>
      </c>
      <c r="K554" t="s">
        <v>102</v>
      </c>
      <c r="L554" t="s">
        <v>1370</v>
      </c>
      <c r="M554" t="s">
        <v>28</v>
      </c>
      <c r="N554">
        <v>1984</v>
      </c>
      <c r="O554" t="s">
        <v>68</v>
      </c>
      <c r="Q554">
        <v>1</v>
      </c>
      <c r="R554" t="s">
        <v>1371</v>
      </c>
      <c r="S554" t="s">
        <v>1295</v>
      </c>
      <c r="T554" t="s">
        <v>261</v>
      </c>
      <c r="U554" t="s">
        <v>101</v>
      </c>
    </row>
    <row r="555" spans="1:21">
      <c r="A555">
        <v>413</v>
      </c>
      <c r="B555" t="s">
        <v>2066</v>
      </c>
      <c r="C555" t="s">
        <v>2067</v>
      </c>
      <c r="D555" s="1">
        <v>42934</v>
      </c>
      <c r="E555" s="5">
        <f>IFERROR(IF(YEAR(D555)&gt;1997,YEAR(D555)-100,YEAR(D555)),LEFT(D555,4))</f>
        <v>1921</v>
      </c>
      <c r="F555" s="1">
        <v>39231</v>
      </c>
      <c r="G555" t="s">
        <v>101</v>
      </c>
      <c r="H555" t="s">
        <v>102</v>
      </c>
      <c r="I555" t="s">
        <v>261</v>
      </c>
      <c r="J555" t="s">
        <v>101</v>
      </c>
      <c r="K555" t="s">
        <v>102</v>
      </c>
      <c r="L555" t="s">
        <v>261</v>
      </c>
      <c r="M555" t="s">
        <v>67</v>
      </c>
      <c r="N555">
        <v>1977</v>
      </c>
      <c r="O555" t="s">
        <v>1508</v>
      </c>
      <c r="Q555">
        <v>2</v>
      </c>
      <c r="R555" t="s">
        <v>2068</v>
      </c>
      <c r="S555" t="s">
        <v>2064</v>
      </c>
      <c r="T555" t="s">
        <v>2069</v>
      </c>
      <c r="U555" t="s">
        <v>101</v>
      </c>
    </row>
    <row r="556" spans="1:21">
      <c r="A556">
        <v>534</v>
      </c>
      <c r="B556" t="s">
        <v>2477</v>
      </c>
      <c r="C556" t="s">
        <v>2478</v>
      </c>
      <c r="D556" s="1">
        <v>42875</v>
      </c>
      <c r="E556" s="5">
        <f>IFERROR(IF(YEAR(D556)&gt;1997,YEAR(D556)-100,YEAR(D556)),LEFT(D556,4))</f>
        <v>1921</v>
      </c>
      <c r="F556" s="1">
        <v>31394</v>
      </c>
      <c r="G556" t="s">
        <v>489</v>
      </c>
      <c r="H556" t="s">
        <v>140</v>
      </c>
      <c r="I556" t="s">
        <v>494</v>
      </c>
      <c r="J556" t="s">
        <v>499</v>
      </c>
      <c r="K556" t="s">
        <v>140</v>
      </c>
      <c r="L556" t="s">
        <v>494</v>
      </c>
      <c r="M556" t="s">
        <v>28</v>
      </c>
      <c r="N556">
        <v>1975</v>
      </c>
      <c r="O556" t="s">
        <v>1170</v>
      </c>
      <c r="Q556">
        <v>1</v>
      </c>
    </row>
    <row r="557" spans="1:21">
      <c r="A557">
        <v>682</v>
      </c>
      <c r="B557" t="s">
        <v>3070</v>
      </c>
      <c r="C557" t="s">
        <v>3071</v>
      </c>
      <c r="D557" s="1">
        <v>42969</v>
      </c>
      <c r="E557" s="5">
        <f>IFERROR(IF(YEAR(D557)&gt;1997,YEAR(D557)-100,YEAR(D557)),LEFT(D557,4))</f>
        <v>1921</v>
      </c>
      <c r="F557" t="s">
        <v>480</v>
      </c>
      <c r="G557" t="s">
        <v>101</v>
      </c>
      <c r="H557" t="s">
        <v>102</v>
      </c>
      <c r="I557" t="s">
        <v>261</v>
      </c>
      <c r="M557" t="s">
        <v>28</v>
      </c>
      <c r="N557">
        <v>1972</v>
      </c>
      <c r="O557" t="s">
        <v>3051</v>
      </c>
      <c r="Q557">
        <v>2</v>
      </c>
      <c r="R557" t="s">
        <v>3068</v>
      </c>
      <c r="S557" t="s">
        <v>380</v>
      </c>
      <c r="T557" t="s">
        <v>377</v>
      </c>
      <c r="U557" t="s">
        <v>101</v>
      </c>
    </row>
    <row r="558" spans="1:21">
      <c r="A558">
        <v>697</v>
      </c>
      <c r="B558" t="s">
        <v>3126</v>
      </c>
      <c r="C558" t="s">
        <v>3127</v>
      </c>
      <c r="D558" s="1">
        <v>42919</v>
      </c>
      <c r="E558" s="5">
        <f>IFERROR(IF(YEAR(D558)&gt;1997,YEAR(D558)-100,YEAR(D558)),LEFT(D558,4))</f>
        <v>1921</v>
      </c>
      <c r="F558" s="1">
        <v>36890</v>
      </c>
      <c r="G558" t="s">
        <v>50</v>
      </c>
      <c r="H558" t="s">
        <v>51</v>
      </c>
      <c r="I558" t="s">
        <v>3128</v>
      </c>
      <c r="J558" t="s">
        <v>50</v>
      </c>
      <c r="K558" t="s">
        <v>51</v>
      </c>
      <c r="L558" t="s">
        <v>52</v>
      </c>
      <c r="M558" t="s">
        <v>28</v>
      </c>
      <c r="N558">
        <v>1983</v>
      </c>
      <c r="O558" t="s">
        <v>3051</v>
      </c>
      <c r="Q558">
        <v>1</v>
      </c>
      <c r="R558" t="s">
        <v>3129</v>
      </c>
      <c r="S558" t="s">
        <v>352</v>
      </c>
      <c r="T558" t="s">
        <v>267</v>
      </c>
      <c r="U558" t="s">
        <v>101</v>
      </c>
    </row>
    <row r="559" spans="1:21">
      <c r="A559">
        <v>800</v>
      </c>
      <c r="B559" t="s">
        <v>3473</v>
      </c>
      <c r="C559" t="s">
        <v>3474</v>
      </c>
      <c r="D559" s="1">
        <v>42838</v>
      </c>
      <c r="E559" s="5">
        <f>IFERROR(IF(YEAR(D559)&gt;1997,YEAR(D559)-100,YEAR(D559)),LEFT(D559,4))</f>
        <v>1921</v>
      </c>
      <c r="F559" t="s">
        <v>480</v>
      </c>
      <c r="G559" t="s">
        <v>101</v>
      </c>
      <c r="H559" t="s">
        <v>102</v>
      </c>
      <c r="I559" t="s">
        <v>3475</v>
      </c>
      <c r="M559" t="s">
        <v>28</v>
      </c>
      <c r="N559">
        <v>2005</v>
      </c>
      <c r="O559" t="s">
        <v>3051</v>
      </c>
      <c r="Q559">
        <v>2</v>
      </c>
      <c r="R559" t="s">
        <v>3471</v>
      </c>
      <c r="S559" t="s">
        <v>3476</v>
      </c>
      <c r="T559" t="s">
        <v>3477</v>
      </c>
      <c r="U559" t="s">
        <v>101</v>
      </c>
    </row>
    <row r="560" spans="1:21">
      <c r="A560">
        <v>826</v>
      </c>
      <c r="B560" t="s">
        <v>3568</v>
      </c>
      <c r="C560" t="s">
        <v>3569</v>
      </c>
      <c r="D560" s="1">
        <v>42752</v>
      </c>
      <c r="E560" s="5">
        <f>IFERROR(IF(YEAR(D560)&gt;1997,YEAR(D560)-100,YEAR(D560)),LEFT(D560,4))</f>
        <v>1921</v>
      </c>
      <c r="F560" t="s">
        <v>480</v>
      </c>
      <c r="G560" t="s">
        <v>393</v>
      </c>
      <c r="H560" t="s">
        <v>394</v>
      </c>
      <c r="I560" t="s">
        <v>395</v>
      </c>
      <c r="M560" t="s">
        <v>28</v>
      </c>
      <c r="N560">
        <v>2008</v>
      </c>
      <c r="O560" t="s">
        <v>29</v>
      </c>
      <c r="Q560">
        <v>2</v>
      </c>
      <c r="R560" t="s">
        <v>3570</v>
      </c>
      <c r="S560" t="s">
        <v>3571</v>
      </c>
      <c r="T560" t="s">
        <v>106</v>
      </c>
      <c r="U560" t="s">
        <v>101</v>
      </c>
    </row>
    <row r="561" spans="1:21">
      <c r="A561">
        <v>68</v>
      </c>
      <c r="B561" t="s">
        <v>478</v>
      </c>
      <c r="C561" t="s">
        <v>479</v>
      </c>
      <c r="D561" s="1">
        <v>43364</v>
      </c>
      <c r="E561" s="5">
        <f>IFERROR(IF(YEAR(D561)&gt;1997,YEAR(D561)-100,YEAR(D561)),LEFT(D561,4))</f>
        <v>1922</v>
      </c>
      <c r="F561" t="s">
        <v>480</v>
      </c>
      <c r="G561" t="s">
        <v>473</v>
      </c>
      <c r="H561" t="s">
        <v>474</v>
      </c>
      <c r="I561" t="s">
        <v>481</v>
      </c>
      <c r="M561" t="s">
        <v>28</v>
      </c>
      <c r="N561">
        <v>1957</v>
      </c>
      <c r="O561" t="s">
        <v>29</v>
      </c>
      <c r="Q561">
        <v>2</v>
      </c>
      <c r="R561" t="s">
        <v>482</v>
      </c>
      <c r="S561" t="s">
        <v>483</v>
      </c>
      <c r="T561" t="s">
        <v>219</v>
      </c>
      <c r="U561" t="s">
        <v>101</v>
      </c>
    </row>
    <row r="562" spans="1:21">
      <c r="A562">
        <v>82</v>
      </c>
      <c r="B562" t="s">
        <v>547</v>
      </c>
      <c r="C562" t="s">
        <v>548</v>
      </c>
      <c r="D562" s="1">
        <v>43447</v>
      </c>
      <c r="E562" s="5">
        <f>IFERROR(IF(YEAR(D562)&gt;1997,YEAR(D562)-100,YEAR(D562)),LEFT(D562,4))</f>
        <v>1922</v>
      </c>
      <c r="F562" s="1">
        <v>35611</v>
      </c>
      <c r="G562" t="s">
        <v>499</v>
      </c>
      <c r="H562" t="s">
        <v>140</v>
      </c>
      <c r="I562" t="s">
        <v>549</v>
      </c>
      <c r="J562" t="s">
        <v>489</v>
      </c>
      <c r="K562" t="s">
        <v>140</v>
      </c>
      <c r="L562" t="s">
        <v>494</v>
      </c>
      <c r="M562" t="s">
        <v>28</v>
      </c>
      <c r="N562">
        <v>1964</v>
      </c>
      <c r="O562" t="s">
        <v>29</v>
      </c>
      <c r="Q562">
        <v>4</v>
      </c>
      <c r="R562" t="s">
        <v>545</v>
      </c>
      <c r="S562" t="s">
        <v>493</v>
      </c>
      <c r="T562" t="s">
        <v>494</v>
      </c>
      <c r="U562" t="s">
        <v>491</v>
      </c>
    </row>
    <row r="563" spans="1:21">
      <c r="A563">
        <v>102</v>
      </c>
      <c r="B563" t="s">
        <v>633</v>
      </c>
      <c r="C563" t="s">
        <v>223</v>
      </c>
      <c r="D563" s="1">
        <v>43269</v>
      </c>
      <c r="E563" s="5">
        <f>IFERROR(IF(YEAR(D563)&gt;1997,YEAR(D563)-100,YEAR(D563)),LEFT(D563,4))</f>
        <v>1922</v>
      </c>
      <c r="F563" s="1">
        <v>38602</v>
      </c>
      <c r="G563" t="s">
        <v>225</v>
      </c>
      <c r="H563" t="s">
        <v>226</v>
      </c>
      <c r="I563" t="s">
        <v>227</v>
      </c>
      <c r="J563" t="s">
        <v>225</v>
      </c>
      <c r="K563" t="s">
        <v>226</v>
      </c>
      <c r="L563" t="s">
        <v>227</v>
      </c>
      <c r="M563" t="s">
        <v>28</v>
      </c>
      <c r="N563">
        <v>1975</v>
      </c>
      <c r="O563" t="s">
        <v>29</v>
      </c>
      <c r="Q563">
        <v>3</v>
      </c>
      <c r="R563" t="s">
        <v>634</v>
      </c>
      <c r="S563" t="s">
        <v>635</v>
      </c>
      <c r="T563" t="s">
        <v>227</v>
      </c>
      <c r="U563" t="s">
        <v>225</v>
      </c>
    </row>
    <row r="564" spans="1:21">
      <c r="A564">
        <v>132</v>
      </c>
      <c r="B564" t="s">
        <v>750</v>
      </c>
      <c r="C564" t="s">
        <v>751</v>
      </c>
      <c r="D564" s="1">
        <v>43295</v>
      </c>
      <c r="E564" s="5">
        <f>IFERROR(IF(YEAR(D564)&gt;1997,YEAR(D564)-100,YEAR(D564)),LEFT(D564,4))</f>
        <v>1922</v>
      </c>
      <c r="F564" t="s">
        <v>480</v>
      </c>
      <c r="G564" t="s">
        <v>101</v>
      </c>
      <c r="H564" t="s">
        <v>102</v>
      </c>
      <c r="I564" t="s">
        <v>261</v>
      </c>
      <c r="M564" t="s">
        <v>28</v>
      </c>
      <c r="N564">
        <v>1988</v>
      </c>
      <c r="O564" t="s">
        <v>29</v>
      </c>
      <c r="Q564">
        <v>3</v>
      </c>
      <c r="R564" t="s">
        <v>752</v>
      </c>
      <c r="S564" t="s">
        <v>753</v>
      </c>
      <c r="T564" t="s">
        <v>754</v>
      </c>
      <c r="U564" t="s">
        <v>101</v>
      </c>
    </row>
    <row r="565" spans="1:21">
      <c r="A565">
        <v>136</v>
      </c>
      <c r="B565" t="s">
        <v>767</v>
      </c>
      <c r="C565" t="s">
        <v>768</v>
      </c>
      <c r="D565" s="1">
        <v>43351</v>
      </c>
      <c r="E565" s="5">
        <f>IFERROR(IF(YEAR(D565)&gt;1997,YEAR(D565)-100,YEAR(D565)),LEFT(D565,4))</f>
        <v>1922</v>
      </c>
      <c r="F565" t="s">
        <v>480</v>
      </c>
      <c r="G565" t="s">
        <v>23</v>
      </c>
      <c r="H565" t="s">
        <v>24</v>
      </c>
      <c r="I565" t="s">
        <v>769</v>
      </c>
      <c r="M565" t="s">
        <v>28</v>
      </c>
      <c r="N565">
        <v>1989</v>
      </c>
      <c r="O565" t="s">
        <v>29</v>
      </c>
      <c r="Q565">
        <v>4</v>
      </c>
      <c r="R565" t="s">
        <v>770</v>
      </c>
      <c r="S565" t="s">
        <v>771</v>
      </c>
      <c r="T565" t="s">
        <v>476</v>
      </c>
      <c r="U565" t="s">
        <v>101</v>
      </c>
    </row>
    <row r="566" spans="1:21">
      <c r="A566">
        <v>388</v>
      </c>
      <c r="B566" t="s">
        <v>1972</v>
      </c>
      <c r="C566" t="s">
        <v>1973</v>
      </c>
      <c r="D566" s="1">
        <v>43127</v>
      </c>
      <c r="E566" s="5">
        <f>IFERROR(IF(YEAR(D566)&gt;1997,YEAR(D566)-100,YEAR(D566)),LEFT(D566,4))</f>
        <v>1922</v>
      </c>
      <c r="F566" s="1">
        <v>32549</v>
      </c>
      <c r="G566" t="s">
        <v>101</v>
      </c>
      <c r="H566" t="s">
        <v>102</v>
      </c>
      <c r="I566" t="s">
        <v>468</v>
      </c>
      <c r="J566" t="s">
        <v>101</v>
      </c>
      <c r="K566" t="s">
        <v>102</v>
      </c>
      <c r="L566" t="s">
        <v>1974</v>
      </c>
      <c r="M566" t="s">
        <v>28</v>
      </c>
      <c r="N566">
        <v>1968</v>
      </c>
      <c r="O566" t="s">
        <v>1508</v>
      </c>
      <c r="Q566">
        <v>3</v>
      </c>
      <c r="R566" t="s">
        <v>1975</v>
      </c>
      <c r="S566" t="s">
        <v>574</v>
      </c>
      <c r="T566" t="s">
        <v>572</v>
      </c>
      <c r="U566" t="s">
        <v>101</v>
      </c>
    </row>
    <row r="567" spans="1:21">
      <c r="A567">
        <v>389</v>
      </c>
      <c r="B567" t="s">
        <v>1976</v>
      </c>
      <c r="C567" t="s">
        <v>1977</v>
      </c>
      <c r="D567" s="1">
        <v>43108</v>
      </c>
      <c r="E567" s="5">
        <f>IFERROR(IF(YEAR(D567)&gt;1997,YEAR(D567)-100,YEAR(D567)),LEFT(D567,4))</f>
        <v>1922</v>
      </c>
      <c r="F567" s="1">
        <v>39394</v>
      </c>
      <c r="G567" t="s">
        <v>291</v>
      </c>
      <c r="H567" t="s">
        <v>292</v>
      </c>
      <c r="I567" t="s">
        <v>1978</v>
      </c>
      <c r="J567" t="s">
        <v>101</v>
      </c>
      <c r="K567" t="s">
        <v>102</v>
      </c>
      <c r="L567" t="s">
        <v>1979</v>
      </c>
      <c r="M567" t="s">
        <v>28</v>
      </c>
      <c r="N567">
        <v>1968</v>
      </c>
      <c r="O567" t="s">
        <v>1508</v>
      </c>
      <c r="Q567">
        <v>3</v>
      </c>
      <c r="R567" t="s">
        <v>1975</v>
      </c>
      <c r="S567" t="s">
        <v>1889</v>
      </c>
      <c r="T567" t="s">
        <v>465</v>
      </c>
      <c r="U567" t="s">
        <v>101</v>
      </c>
    </row>
    <row r="568" spans="1:21">
      <c r="A568">
        <v>434</v>
      </c>
      <c r="B568" t="s">
        <v>1110</v>
      </c>
      <c r="C568" t="s">
        <v>2149</v>
      </c>
      <c r="D568" s="1">
        <v>43420</v>
      </c>
      <c r="E568" s="5">
        <f>IFERROR(IF(YEAR(D568)&gt;1997,YEAR(D568)-100,YEAR(D568)),LEFT(D568,4))</f>
        <v>1922</v>
      </c>
      <c r="F568" t="s">
        <v>480</v>
      </c>
      <c r="G568" t="s">
        <v>101</v>
      </c>
      <c r="H568" t="s">
        <v>102</v>
      </c>
      <c r="I568" t="s">
        <v>128</v>
      </c>
      <c r="M568" t="s">
        <v>28</v>
      </c>
      <c r="N568">
        <v>1986</v>
      </c>
      <c r="O568" t="s">
        <v>1508</v>
      </c>
      <c r="Q568">
        <v>2</v>
      </c>
      <c r="R568" t="s">
        <v>2150</v>
      </c>
      <c r="S568" t="s">
        <v>2151</v>
      </c>
      <c r="T568" t="s">
        <v>2007</v>
      </c>
      <c r="U568" t="s">
        <v>101</v>
      </c>
    </row>
    <row r="569" spans="1:21">
      <c r="A569">
        <v>559</v>
      </c>
      <c r="B569" t="s">
        <v>2553</v>
      </c>
      <c r="C569" t="s">
        <v>2554</v>
      </c>
      <c r="D569" s="1">
        <v>43159</v>
      </c>
      <c r="E569" s="5">
        <f>IFERROR(IF(YEAR(D569)&gt;1997,YEAR(D569)-100,YEAR(D569)),LEFT(D569,4))</f>
        <v>1922</v>
      </c>
      <c r="F569" s="1">
        <v>33545</v>
      </c>
      <c r="G569" t="s">
        <v>2555</v>
      </c>
      <c r="H569" t="s">
        <v>2493</v>
      </c>
      <c r="I569" t="s">
        <v>2556</v>
      </c>
      <c r="J569" t="s">
        <v>2492</v>
      </c>
      <c r="K569" t="s">
        <v>2493</v>
      </c>
      <c r="L569" t="s">
        <v>2494</v>
      </c>
      <c r="M569" t="s">
        <v>28</v>
      </c>
      <c r="N569">
        <v>1994</v>
      </c>
      <c r="O569" t="s">
        <v>1170</v>
      </c>
      <c r="Q569">
        <v>3</v>
      </c>
      <c r="R569" t="s">
        <v>2548</v>
      </c>
    </row>
    <row r="570" spans="1:21">
      <c r="A570">
        <v>675</v>
      </c>
      <c r="B570" t="s">
        <v>2566</v>
      </c>
      <c r="C570" t="s">
        <v>3041</v>
      </c>
      <c r="D570" s="1">
        <v>43419</v>
      </c>
      <c r="E570" s="5">
        <f>IFERROR(IF(YEAR(D570)&gt;1997,YEAR(D570)-100,YEAR(D570)),LEFT(D570,4))</f>
        <v>1922</v>
      </c>
      <c r="F570" s="1">
        <v>38885</v>
      </c>
      <c r="G570" t="s">
        <v>1789</v>
      </c>
      <c r="H570" t="s">
        <v>1790</v>
      </c>
      <c r="I570" t="s">
        <v>3042</v>
      </c>
      <c r="J570" t="s">
        <v>1112</v>
      </c>
      <c r="K570" t="s">
        <v>1113</v>
      </c>
      <c r="L570" t="s">
        <v>3043</v>
      </c>
      <c r="M570" t="s">
        <v>28</v>
      </c>
      <c r="N570">
        <v>1998</v>
      </c>
      <c r="O570" t="s">
        <v>2583</v>
      </c>
      <c r="Q570">
        <v>1</v>
      </c>
      <c r="R570" t="s">
        <v>3044</v>
      </c>
    </row>
    <row r="571" spans="1:21">
      <c r="A571">
        <v>107</v>
      </c>
      <c r="B571" t="s">
        <v>650</v>
      </c>
      <c r="C571" t="s">
        <v>330</v>
      </c>
      <c r="D571" s="1">
        <v>43811</v>
      </c>
      <c r="E571" s="5">
        <f>IFERROR(IF(YEAR(D571)&gt;1997,YEAR(D571)-100,YEAR(D571)),LEFT(D571,4))</f>
        <v>1923</v>
      </c>
      <c r="F571" t="s">
        <v>480</v>
      </c>
      <c r="G571" t="s">
        <v>101</v>
      </c>
      <c r="H571" t="s">
        <v>102</v>
      </c>
      <c r="I571" t="s">
        <v>651</v>
      </c>
      <c r="M571" t="s">
        <v>28</v>
      </c>
      <c r="N571">
        <v>1977</v>
      </c>
      <c r="O571" t="s">
        <v>29</v>
      </c>
      <c r="Q571">
        <v>3</v>
      </c>
      <c r="R571" t="s">
        <v>652</v>
      </c>
      <c r="S571" t="s">
        <v>338</v>
      </c>
      <c r="T571" t="s">
        <v>477</v>
      </c>
      <c r="U571" t="s">
        <v>101</v>
      </c>
    </row>
    <row r="572" spans="1:21">
      <c r="A572">
        <v>117</v>
      </c>
      <c r="B572" t="s">
        <v>691</v>
      </c>
      <c r="C572" t="s">
        <v>692</v>
      </c>
      <c r="D572" s="1">
        <v>43533</v>
      </c>
      <c r="E572" s="5">
        <f>IFERROR(IF(YEAR(D572)&gt;1997,YEAR(D572)-100,YEAR(D572)),LEFT(D572,4))</f>
        <v>1923</v>
      </c>
      <c r="F572" t="s">
        <v>480</v>
      </c>
      <c r="G572" t="s">
        <v>101</v>
      </c>
      <c r="H572" t="s">
        <v>102</v>
      </c>
      <c r="I572" t="s">
        <v>693</v>
      </c>
      <c r="M572" t="s">
        <v>28</v>
      </c>
      <c r="N572">
        <v>1980</v>
      </c>
      <c r="O572" t="s">
        <v>29</v>
      </c>
      <c r="Q572">
        <v>2</v>
      </c>
      <c r="R572" t="s">
        <v>690</v>
      </c>
      <c r="S572" t="s">
        <v>373</v>
      </c>
      <c r="T572" t="s">
        <v>219</v>
      </c>
      <c r="U572" t="s">
        <v>101</v>
      </c>
    </row>
    <row r="573" spans="1:21">
      <c r="A573">
        <v>277</v>
      </c>
      <c r="B573" t="s">
        <v>1436</v>
      </c>
      <c r="C573" t="s">
        <v>1437</v>
      </c>
      <c r="D573" s="1">
        <v>43666</v>
      </c>
      <c r="E573" s="5">
        <f>IFERROR(IF(YEAR(D573)&gt;1997,YEAR(D573)-100,YEAR(D573)),LEFT(D573,4))</f>
        <v>1923</v>
      </c>
      <c r="F573" t="s">
        <v>480</v>
      </c>
      <c r="G573" t="s">
        <v>784</v>
      </c>
      <c r="H573" t="s">
        <v>785</v>
      </c>
      <c r="I573" t="s">
        <v>1423</v>
      </c>
      <c r="M573" t="s">
        <v>28</v>
      </c>
      <c r="N573">
        <v>1992</v>
      </c>
      <c r="O573" t="s">
        <v>68</v>
      </c>
      <c r="Q573">
        <v>1</v>
      </c>
      <c r="R573" t="s">
        <v>1438</v>
      </c>
      <c r="S573" t="s">
        <v>236</v>
      </c>
      <c r="T573" t="s">
        <v>103</v>
      </c>
      <c r="U573" t="s">
        <v>101</v>
      </c>
    </row>
    <row r="574" spans="1:21">
      <c r="A574">
        <v>290</v>
      </c>
      <c r="B574" t="s">
        <v>1344</v>
      </c>
      <c r="C574" t="s">
        <v>1490</v>
      </c>
      <c r="D574" s="1">
        <v>43532</v>
      </c>
      <c r="E574" s="5">
        <f>IFERROR(IF(YEAR(D574)&gt;1997,YEAR(D574)-100,YEAR(D574)),LEFT(D574,4))</f>
        <v>1923</v>
      </c>
      <c r="F574" t="s">
        <v>480</v>
      </c>
      <c r="G574" t="s">
        <v>307</v>
      </c>
      <c r="H574" t="s">
        <v>308</v>
      </c>
      <c r="I574" t="s">
        <v>309</v>
      </c>
      <c r="M574" t="s">
        <v>28</v>
      </c>
      <c r="N574">
        <v>1998</v>
      </c>
      <c r="O574" t="s">
        <v>68</v>
      </c>
      <c r="Q574">
        <v>2</v>
      </c>
      <c r="R574" t="s">
        <v>1491</v>
      </c>
      <c r="S574" t="s">
        <v>352</v>
      </c>
      <c r="T574" t="s">
        <v>1492</v>
      </c>
      <c r="U574" t="s">
        <v>101</v>
      </c>
    </row>
    <row r="575" spans="1:21">
      <c r="A575">
        <v>410</v>
      </c>
      <c r="B575" t="s">
        <v>2052</v>
      </c>
      <c r="C575" t="s">
        <v>2053</v>
      </c>
      <c r="D575" s="1">
        <v>43716</v>
      </c>
      <c r="E575" s="5">
        <f>IFERROR(IF(YEAR(D575)&gt;1997,YEAR(D575)-100,YEAR(D575)),LEFT(D575,4))</f>
        <v>1923</v>
      </c>
      <c r="F575" s="1">
        <v>38332</v>
      </c>
      <c r="G575" t="s">
        <v>101</v>
      </c>
      <c r="H575" t="s">
        <v>102</v>
      </c>
      <c r="I575" t="s">
        <v>642</v>
      </c>
      <c r="J575" t="s">
        <v>617</v>
      </c>
      <c r="K575" t="s">
        <v>618</v>
      </c>
      <c r="L575" t="s">
        <v>2054</v>
      </c>
      <c r="M575" t="s">
        <v>28</v>
      </c>
      <c r="N575">
        <v>1976</v>
      </c>
      <c r="O575" t="s">
        <v>1508</v>
      </c>
      <c r="Q575">
        <v>2</v>
      </c>
      <c r="R575" t="s">
        <v>2050</v>
      </c>
      <c r="S575" t="s">
        <v>1290</v>
      </c>
      <c r="T575" t="s">
        <v>1291</v>
      </c>
      <c r="U575" t="s">
        <v>101</v>
      </c>
    </row>
    <row r="576" spans="1:21">
      <c r="A576">
        <v>530</v>
      </c>
      <c r="B576" t="s">
        <v>2463</v>
      </c>
      <c r="C576" t="s">
        <v>2464</v>
      </c>
      <c r="D576" s="1">
        <v>43611</v>
      </c>
      <c r="E576" s="5">
        <f>IFERROR(IF(YEAR(D576)&gt;1997,YEAR(D576)-100,YEAR(D576)),LEFT(D576,4))</f>
        <v>1923</v>
      </c>
      <c r="F576" t="s">
        <v>480</v>
      </c>
      <c r="G576" t="s">
        <v>26</v>
      </c>
      <c r="H576" t="s">
        <v>24</v>
      </c>
      <c r="I576" t="s">
        <v>2465</v>
      </c>
      <c r="M576" t="s">
        <v>28</v>
      </c>
      <c r="N576">
        <v>1973</v>
      </c>
      <c r="O576" t="s">
        <v>1170</v>
      </c>
      <c r="Q576">
        <v>2</v>
      </c>
    </row>
    <row r="577" spans="1:21">
      <c r="A577">
        <v>558</v>
      </c>
      <c r="B577" t="s">
        <v>2549</v>
      </c>
      <c r="C577" t="s">
        <v>2550</v>
      </c>
      <c r="D577" s="1">
        <v>43692</v>
      </c>
      <c r="E577" s="5">
        <f>IFERROR(IF(YEAR(D577)&gt;1997,YEAR(D577)-100,YEAR(D577)),LEFT(D577,4))</f>
        <v>1923</v>
      </c>
      <c r="F577" t="s">
        <v>480</v>
      </c>
      <c r="G577" t="s">
        <v>2551</v>
      </c>
      <c r="H577" t="s">
        <v>2490</v>
      </c>
      <c r="I577" t="s">
        <v>2552</v>
      </c>
      <c r="M577" t="s">
        <v>28</v>
      </c>
      <c r="N577">
        <v>1994</v>
      </c>
      <c r="O577" t="s">
        <v>1170</v>
      </c>
      <c r="Q577">
        <v>3</v>
      </c>
      <c r="R577" t="s">
        <v>2548</v>
      </c>
    </row>
    <row r="578" spans="1:21">
      <c r="A578">
        <v>668</v>
      </c>
      <c r="B578" t="s">
        <v>3011</v>
      </c>
      <c r="C578" t="s">
        <v>3012</v>
      </c>
      <c r="D578" s="1">
        <v>43788</v>
      </c>
      <c r="E578" s="5">
        <f>IFERROR(IF(YEAR(D578)&gt;1997,YEAR(D578)-100,YEAR(D578)),LEFT(D578,4))</f>
        <v>1923</v>
      </c>
      <c r="F578" s="1">
        <v>40371</v>
      </c>
      <c r="G578" t="s">
        <v>1814</v>
      </c>
      <c r="H578" t="s">
        <v>1815</v>
      </c>
      <c r="I578" t="s">
        <v>3013</v>
      </c>
      <c r="J578" t="s">
        <v>1814</v>
      </c>
      <c r="K578" t="s">
        <v>1815</v>
      </c>
      <c r="L578" t="s">
        <v>2079</v>
      </c>
      <c r="M578" t="s">
        <v>67</v>
      </c>
      <c r="N578">
        <v>1991</v>
      </c>
      <c r="O578" t="s">
        <v>2583</v>
      </c>
      <c r="Q578">
        <v>1</v>
      </c>
      <c r="R578" t="s">
        <v>3014</v>
      </c>
    </row>
    <row r="579" spans="1:21">
      <c r="A579">
        <v>673</v>
      </c>
      <c r="B579" t="s">
        <v>3033</v>
      </c>
      <c r="C579" t="s">
        <v>3034</v>
      </c>
      <c r="D579" s="1">
        <v>43647</v>
      </c>
      <c r="E579" s="5">
        <f>IFERROR(IF(YEAR(D579)&gt;1997,YEAR(D579)-100,YEAR(D579)),LEFT(D579,4))</f>
        <v>1923</v>
      </c>
      <c r="F579" s="1">
        <v>39478</v>
      </c>
      <c r="G579" t="s">
        <v>794</v>
      </c>
      <c r="H579" t="s">
        <v>64</v>
      </c>
      <c r="I579" t="s">
        <v>3035</v>
      </c>
      <c r="J579" t="s">
        <v>794</v>
      </c>
      <c r="K579" t="s">
        <v>64</v>
      </c>
      <c r="L579" t="s">
        <v>2968</v>
      </c>
      <c r="M579" t="s">
        <v>67</v>
      </c>
      <c r="N579">
        <v>1996</v>
      </c>
      <c r="O579" t="s">
        <v>2583</v>
      </c>
      <c r="Q579">
        <v>1</v>
      </c>
      <c r="R579" t="s">
        <v>3036</v>
      </c>
    </row>
    <row r="580" spans="1:21">
      <c r="A580">
        <v>705</v>
      </c>
      <c r="B580" t="s">
        <v>3157</v>
      </c>
      <c r="C580" t="s">
        <v>3158</v>
      </c>
      <c r="D580" s="1">
        <v>43600</v>
      </c>
      <c r="E580" s="5">
        <f>IFERROR(IF(YEAR(D580)&gt;1997,YEAR(D580)-100,YEAR(D580)),LEFT(D580,4))</f>
        <v>1923</v>
      </c>
      <c r="F580" s="1">
        <v>35218</v>
      </c>
      <c r="G580" t="s">
        <v>101</v>
      </c>
      <c r="H580" t="s">
        <v>102</v>
      </c>
      <c r="I580" t="s">
        <v>466</v>
      </c>
      <c r="J580" t="s">
        <v>101</v>
      </c>
      <c r="K580" t="s">
        <v>102</v>
      </c>
      <c r="L580" t="s">
        <v>106</v>
      </c>
      <c r="M580" t="s">
        <v>28</v>
      </c>
      <c r="N580">
        <v>1990</v>
      </c>
      <c r="O580" t="s">
        <v>3051</v>
      </c>
      <c r="Q580">
        <v>3</v>
      </c>
      <c r="R580" t="s">
        <v>3155</v>
      </c>
      <c r="S580" t="s">
        <v>105</v>
      </c>
      <c r="T580" t="s">
        <v>106</v>
      </c>
      <c r="U580" t="s">
        <v>101</v>
      </c>
    </row>
    <row r="581" spans="1:21">
      <c r="A581">
        <v>722</v>
      </c>
      <c r="B581" t="s">
        <v>3210</v>
      </c>
      <c r="C581" t="s">
        <v>3211</v>
      </c>
      <c r="D581" s="1">
        <v>43489</v>
      </c>
      <c r="E581" s="5">
        <f>IFERROR(IF(YEAR(D581)&gt;1997,YEAR(D581)-100,YEAR(D581)),LEFT(D581,4))</f>
        <v>1923</v>
      </c>
      <c r="F581" t="s">
        <v>480</v>
      </c>
      <c r="G581" t="s">
        <v>148</v>
      </c>
      <c r="H581" t="s">
        <v>149</v>
      </c>
      <c r="I581" t="s">
        <v>244</v>
      </c>
      <c r="M581" t="s">
        <v>28</v>
      </c>
      <c r="N581">
        <v>2000</v>
      </c>
      <c r="O581" t="s">
        <v>1508</v>
      </c>
      <c r="Q581">
        <v>3</v>
      </c>
      <c r="R581" t="s">
        <v>3212</v>
      </c>
      <c r="S581" t="s">
        <v>3213</v>
      </c>
      <c r="T581" t="s">
        <v>2291</v>
      </c>
      <c r="U581" t="s">
        <v>148</v>
      </c>
    </row>
    <row r="582" spans="1:21">
      <c r="A582">
        <v>728</v>
      </c>
      <c r="B582" t="s">
        <v>3231</v>
      </c>
      <c r="C582" t="s">
        <v>3232</v>
      </c>
      <c r="D582" s="1">
        <v>43776</v>
      </c>
      <c r="E582" s="5">
        <f>IFERROR(IF(YEAR(D582)&gt;1997,YEAR(D582)-100,YEAR(D582)),LEFT(D582,4))</f>
        <v>1923</v>
      </c>
      <c r="F582" s="1">
        <v>37061</v>
      </c>
      <c r="G582" t="s">
        <v>101</v>
      </c>
      <c r="H582" t="s">
        <v>102</v>
      </c>
      <c r="I582" t="s">
        <v>3233</v>
      </c>
      <c r="J582" t="s">
        <v>101</v>
      </c>
      <c r="K582" t="s">
        <v>102</v>
      </c>
      <c r="L582" t="s">
        <v>456</v>
      </c>
      <c r="M582" t="s">
        <v>28</v>
      </c>
      <c r="N582">
        <v>2000</v>
      </c>
      <c r="O582" t="s">
        <v>29</v>
      </c>
      <c r="P582" t="s">
        <v>3225</v>
      </c>
      <c r="Q582">
        <v>2</v>
      </c>
      <c r="R582" t="s">
        <v>3234</v>
      </c>
      <c r="S582" t="s">
        <v>3235</v>
      </c>
      <c r="T582" t="s">
        <v>456</v>
      </c>
      <c r="U582" t="s">
        <v>101</v>
      </c>
    </row>
    <row r="583" spans="1:21">
      <c r="A583">
        <v>883</v>
      </c>
      <c r="B583" t="s">
        <v>3755</v>
      </c>
      <c r="C583" t="s">
        <v>3756</v>
      </c>
      <c r="D583" s="1">
        <v>43617</v>
      </c>
      <c r="E583" s="5">
        <f>IFERROR(IF(YEAR(D583)&gt;1997,YEAR(D583)-100,YEAR(D583)),LEFT(D583,4))</f>
        <v>1923</v>
      </c>
      <c r="F583" t="s">
        <v>480</v>
      </c>
      <c r="G583" t="s">
        <v>101</v>
      </c>
      <c r="H583" t="s">
        <v>102</v>
      </c>
      <c r="I583" t="s">
        <v>377</v>
      </c>
      <c r="M583" t="s">
        <v>28</v>
      </c>
      <c r="N583">
        <v>2012</v>
      </c>
      <c r="O583" t="s">
        <v>3051</v>
      </c>
      <c r="Q583">
        <v>2</v>
      </c>
      <c r="R583" t="s">
        <v>3754</v>
      </c>
      <c r="S583" t="s">
        <v>352</v>
      </c>
      <c r="T583" t="s">
        <v>450</v>
      </c>
      <c r="U583" t="s">
        <v>101</v>
      </c>
    </row>
    <row r="584" spans="1:21">
      <c r="A584">
        <v>101</v>
      </c>
      <c r="B584" t="s">
        <v>630</v>
      </c>
      <c r="C584" t="s">
        <v>631</v>
      </c>
      <c r="D584" s="1">
        <v>43961</v>
      </c>
      <c r="E584" s="5">
        <f>IFERROR(IF(YEAR(D584)&gt;1997,YEAR(D584)-100,YEAR(D584)),LEFT(D584,4))</f>
        <v>1924</v>
      </c>
      <c r="F584" t="s">
        <v>480</v>
      </c>
      <c r="G584" t="s">
        <v>73</v>
      </c>
      <c r="H584" t="s">
        <v>74</v>
      </c>
      <c r="I584" t="s">
        <v>632</v>
      </c>
      <c r="M584" t="s">
        <v>28</v>
      </c>
      <c r="N584">
        <v>1974</v>
      </c>
      <c r="O584" t="s">
        <v>29</v>
      </c>
      <c r="Q584">
        <v>2</v>
      </c>
      <c r="R584" t="s">
        <v>629</v>
      </c>
      <c r="S584" t="s">
        <v>95</v>
      </c>
      <c r="T584" t="s">
        <v>93</v>
      </c>
      <c r="U584" t="s">
        <v>73</v>
      </c>
    </row>
    <row r="585" spans="1:21">
      <c r="A585">
        <v>142</v>
      </c>
      <c r="B585" t="s">
        <v>792</v>
      </c>
      <c r="C585" t="s">
        <v>793</v>
      </c>
      <c r="D585" s="1">
        <v>44043</v>
      </c>
      <c r="E585" s="5">
        <f>IFERROR(IF(YEAR(D585)&gt;1997,YEAR(D585)-100,YEAR(D585)),LEFT(D585,4))</f>
        <v>1924</v>
      </c>
      <c r="F585" s="1">
        <v>38988</v>
      </c>
      <c r="G585" t="s">
        <v>794</v>
      </c>
      <c r="H585" t="s">
        <v>64</v>
      </c>
      <c r="I585" t="s">
        <v>795</v>
      </c>
      <c r="J585" t="s">
        <v>50</v>
      </c>
      <c r="K585" t="s">
        <v>51</v>
      </c>
      <c r="L585" t="s">
        <v>52</v>
      </c>
      <c r="M585" t="s">
        <v>28</v>
      </c>
      <c r="N585">
        <v>1992</v>
      </c>
      <c r="O585" t="s">
        <v>29</v>
      </c>
      <c r="Q585">
        <v>1</v>
      </c>
      <c r="R585" t="s">
        <v>796</v>
      </c>
      <c r="S585" t="s">
        <v>797</v>
      </c>
      <c r="T585" t="s">
        <v>52</v>
      </c>
      <c r="U585" t="s">
        <v>50</v>
      </c>
    </row>
    <row r="586" spans="1:21">
      <c r="A586">
        <v>411</v>
      </c>
      <c r="B586" t="s">
        <v>2055</v>
      </c>
      <c r="C586" t="s">
        <v>2056</v>
      </c>
      <c r="D586" s="1">
        <v>43840</v>
      </c>
      <c r="E586" s="5">
        <f>IFERROR(IF(YEAR(D586)&gt;1997,YEAR(D586)-100,YEAR(D586)),LEFT(D586,4))</f>
        <v>1924</v>
      </c>
      <c r="F586" t="s">
        <v>480</v>
      </c>
      <c r="G586" t="s">
        <v>50</v>
      </c>
      <c r="H586" t="s">
        <v>51</v>
      </c>
      <c r="I586" t="s">
        <v>2057</v>
      </c>
      <c r="M586" t="s">
        <v>28</v>
      </c>
      <c r="N586">
        <v>1977</v>
      </c>
      <c r="O586" t="s">
        <v>1508</v>
      </c>
      <c r="Q586">
        <v>4</v>
      </c>
      <c r="R586" t="s">
        <v>2058</v>
      </c>
      <c r="S586" t="s">
        <v>2059</v>
      </c>
      <c r="T586" t="s">
        <v>537</v>
      </c>
      <c r="U586" t="s">
        <v>101</v>
      </c>
    </row>
    <row r="587" spans="1:21">
      <c r="A587">
        <v>417</v>
      </c>
      <c r="B587" t="s">
        <v>2077</v>
      </c>
      <c r="C587" t="s">
        <v>2078</v>
      </c>
      <c r="D587" s="1">
        <v>43883</v>
      </c>
      <c r="E587" s="5">
        <f>IFERROR(IF(YEAR(D587)&gt;1997,YEAR(D587)-100,YEAR(D587)),LEFT(D587,4))</f>
        <v>1924</v>
      </c>
      <c r="F587" s="1">
        <v>34460</v>
      </c>
      <c r="G587" t="s">
        <v>1814</v>
      </c>
      <c r="H587" t="s">
        <v>1815</v>
      </c>
      <c r="I587" t="s">
        <v>2079</v>
      </c>
      <c r="J587" t="s">
        <v>101</v>
      </c>
      <c r="K587" t="s">
        <v>102</v>
      </c>
      <c r="L587" t="s">
        <v>2080</v>
      </c>
      <c r="M587" t="s">
        <v>28</v>
      </c>
      <c r="N587">
        <v>1979</v>
      </c>
      <c r="O587" t="s">
        <v>1508</v>
      </c>
      <c r="Q587">
        <v>2</v>
      </c>
      <c r="R587" t="s">
        <v>2081</v>
      </c>
      <c r="S587" t="s">
        <v>2082</v>
      </c>
      <c r="T587" t="s">
        <v>812</v>
      </c>
      <c r="U587" t="s">
        <v>101</v>
      </c>
    </row>
    <row r="588" spans="1:21">
      <c r="A588">
        <v>424</v>
      </c>
      <c r="B588" t="s">
        <v>2113</v>
      </c>
      <c r="C588" t="s">
        <v>2114</v>
      </c>
      <c r="D588" s="1">
        <v>43984</v>
      </c>
      <c r="E588" s="5">
        <f>IFERROR(IF(YEAR(D588)&gt;1997,YEAR(D588)-100,YEAR(D588)),LEFT(D588,4))</f>
        <v>1924</v>
      </c>
      <c r="F588" t="s">
        <v>480</v>
      </c>
      <c r="G588" t="s">
        <v>148</v>
      </c>
      <c r="H588" t="s">
        <v>149</v>
      </c>
      <c r="I588" t="s">
        <v>244</v>
      </c>
      <c r="M588" t="s">
        <v>28</v>
      </c>
      <c r="N588">
        <v>1981</v>
      </c>
      <c r="O588" t="s">
        <v>1508</v>
      </c>
      <c r="Q588">
        <v>4</v>
      </c>
      <c r="R588" t="s">
        <v>2112</v>
      </c>
      <c r="S588" t="s">
        <v>1839</v>
      </c>
      <c r="T588" t="s">
        <v>466</v>
      </c>
      <c r="U588" t="s">
        <v>101</v>
      </c>
    </row>
    <row r="589" spans="1:21">
      <c r="A589">
        <v>437</v>
      </c>
      <c r="B589" t="s">
        <v>2160</v>
      </c>
      <c r="C589" t="s">
        <v>2161</v>
      </c>
      <c r="D589" s="1">
        <v>43995</v>
      </c>
      <c r="E589" s="5">
        <f>IFERROR(IF(YEAR(D589)&gt;1997,YEAR(D589)-100,YEAR(D589)),LEFT(D589,4))</f>
        <v>1924</v>
      </c>
      <c r="F589" s="1">
        <v>38796</v>
      </c>
      <c r="G589" t="s">
        <v>187</v>
      </c>
      <c r="H589" t="s">
        <v>74</v>
      </c>
      <c r="I589" t="s">
        <v>2162</v>
      </c>
      <c r="M589" t="s">
        <v>28</v>
      </c>
      <c r="N589">
        <v>1988</v>
      </c>
      <c r="O589" t="s">
        <v>1508</v>
      </c>
      <c r="Q589">
        <v>3</v>
      </c>
      <c r="R589" t="s">
        <v>2163</v>
      </c>
      <c r="S589" t="s">
        <v>2164</v>
      </c>
      <c r="T589" t="s">
        <v>78</v>
      </c>
      <c r="U589" t="s">
        <v>73</v>
      </c>
    </row>
    <row r="590" spans="1:21">
      <c r="A590">
        <v>701</v>
      </c>
      <c r="B590" t="s">
        <v>3142</v>
      </c>
      <c r="C590" t="s">
        <v>3143</v>
      </c>
      <c r="D590" s="1">
        <v>44065</v>
      </c>
      <c r="E590" s="5">
        <f>IFERROR(IF(YEAR(D590)&gt;1997,YEAR(D590)-100,YEAR(D590)),LEFT(D590,4))</f>
        <v>1924</v>
      </c>
      <c r="F590" t="s">
        <v>480</v>
      </c>
      <c r="G590" t="s">
        <v>101</v>
      </c>
      <c r="H590" t="s">
        <v>102</v>
      </c>
      <c r="I590" t="s">
        <v>128</v>
      </c>
      <c r="M590" t="s">
        <v>28</v>
      </c>
      <c r="N590">
        <v>1987</v>
      </c>
      <c r="O590" t="s">
        <v>3051</v>
      </c>
      <c r="Q590">
        <v>1</v>
      </c>
      <c r="R590" t="s">
        <v>3144</v>
      </c>
      <c r="S590" t="s">
        <v>546</v>
      </c>
      <c r="T590" t="s">
        <v>377</v>
      </c>
      <c r="U590" t="s">
        <v>101</v>
      </c>
    </row>
    <row r="591" spans="1:21">
      <c r="A591">
        <v>762</v>
      </c>
      <c r="B591" t="s">
        <v>3347</v>
      </c>
      <c r="C591" t="s">
        <v>3348</v>
      </c>
      <c r="D591" s="1">
        <v>44104</v>
      </c>
      <c r="E591" s="5">
        <f>IFERROR(IF(YEAR(D591)&gt;1997,YEAR(D591)-100,YEAR(D591)),LEFT(D591,4))</f>
        <v>1924</v>
      </c>
      <c r="F591" t="s">
        <v>480</v>
      </c>
      <c r="G591" t="s">
        <v>101</v>
      </c>
      <c r="H591" t="s">
        <v>102</v>
      </c>
      <c r="I591" t="s">
        <v>3349</v>
      </c>
      <c r="M591" t="s">
        <v>28</v>
      </c>
      <c r="N591">
        <v>2002</v>
      </c>
      <c r="O591" t="s">
        <v>1170</v>
      </c>
      <c r="Q591">
        <v>1</v>
      </c>
      <c r="R591" t="s">
        <v>3350</v>
      </c>
    </row>
    <row r="592" spans="1:21">
      <c r="A592">
        <v>839</v>
      </c>
      <c r="B592" t="s">
        <v>3610</v>
      </c>
      <c r="C592" t="s">
        <v>3611</v>
      </c>
      <c r="D592" s="1">
        <v>44061</v>
      </c>
      <c r="E592" s="5">
        <f>IFERROR(IF(YEAR(D592)&gt;1997,YEAR(D592)-100,YEAR(D592)),LEFT(D592,4))</f>
        <v>1924</v>
      </c>
      <c r="F592" s="1">
        <v>39208</v>
      </c>
      <c r="G592" t="s">
        <v>784</v>
      </c>
      <c r="H592" t="s">
        <v>785</v>
      </c>
      <c r="I592" t="s">
        <v>3612</v>
      </c>
      <c r="J592" t="s">
        <v>784</v>
      </c>
      <c r="K592" t="s">
        <v>785</v>
      </c>
      <c r="L592" t="s">
        <v>3613</v>
      </c>
      <c r="M592" t="s">
        <v>28</v>
      </c>
      <c r="N592">
        <v>2009</v>
      </c>
      <c r="O592" t="s">
        <v>29</v>
      </c>
      <c r="Q592">
        <v>4</v>
      </c>
      <c r="R592" t="s">
        <v>3614</v>
      </c>
      <c r="S592" t="s">
        <v>670</v>
      </c>
      <c r="T592" t="s">
        <v>477</v>
      </c>
      <c r="U592" t="s">
        <v>101</v>
      </c>
    </row>
    <row r="593" spans="1:21">
      <c r="A593">
        <v>97</v>
      </c>
      <c r="B593" t="s">
        <v>609</v>
      </c>
      <c r="C593" t="s">
        <v>610</v>
      </c>
      <c r="D593" s="1">
        <v>44266</v>
      </c>
      <c r="E593" s="5">
        <f>IFERROR(IF(YEAR(D593)&gt;1997,YEAR(D593)-100,YEAR(D593)),LEFT(D593,4))</f>
        <v>1925</v>
      </c>
      <c r="F593" t="s">
        <v>480</v>
      </c>
      <c r="G593" t="s">
        <v>393</v>
      </c>
      <c r="H593" t="s">
        <v>394</v>
      </c>
      <c r="I593" t="s">
        <v>611</v>
      </c>
      <c r="M593" t="s">
        <v>28</v>
      </c>
      <c r="N593">
        <v>1973</v>
      </c>
      <c r="O593" t="s">
        <v>29</v>
      </c>
      <c r="Q593">
        <v>4</v>
      </c>
      <c r="R593" t="s">
        <v>612</v>
      </c>
      <c r="S593" t="s">
        <v>613</v>
      </c>
      <c r="T593" t="s">
        <v>614</v>
      </c>
      <c r="U593" t="s">
        <v>101</v>
      </c>
    </row>
    <row r="594" spans="1:21">
      <c r="A594">
        <v>125</v>
      </c>
      <c r="B594" t="s">
        <v>719</v>
      </c>
      <c r="C594" t="s">
        <v>720</v>
      </c>
      <c r="D594" s="1">
        <v>44523</v>
      </c>
      <c r="E594" s="5">
        <f>IFERROR(IF(YEAR(D594)&gt;1997,YEAR(D594)-100,YEAR(D594)),LEFT(D594,4))</f>
        <v>1925</v>
      </c>
      <c r="F594" s="1">
        <v>39144</v>
      </c>
      <c r="G594" t="s">
        <v>35</v>
      </c>
      <c r="H594" t="s">
        <v>36</v>
      </c>
      <c r="I594" t="s">
        <v>721</v>
      </c>
      <c r="J594" t="s">
        <v>209</v>
      </c>
      <c r="K594" t="s">
        <v>210</v>
      </c>
      <c r="L594" t="s">
        <v>716</v>
      </c>
      <c r="M594" t="s">
        <v>28</v>
      </c>
      <c r="N594">
        <v>1984</v>
      </c>
      <c r="O594" t="s">
        <v>29</v>
      </c>
      <c r="Q594">
        <v>2</v>
      </c>
      <c r="R594" t="s">
        <v>717</v>
      </c>
      <c r="S594" t="s">
        <v>718</v>
      </c>
      <c r="T594" t="s">
        <v>716</v>
      </c>
      <c r="U594" t="s">
        <v>209</v>
      </c>
    </row>
    <row r="595" spans="1:21">
      <c r="A595">
        <v>291</v>
      </c>
      <c r="B595" t="s">
        <v>1493</v>
      </c>
      <c r="C595" t="s">
        <v>1494</v>
      </c>
      <c r="D595" s="1">
        <v>44499</v>
      </c>
      <c r="E595" s="5">
        <f>IFERROR(IF(YEAR(D595)&gt;1997,YEAR(D595)-100,YEAR(D595)),LEFT(D595,4))</f>
        <v>1925</v>
      </c>
      <c r="F595" s="1">
        <v>36599</v>
      </c>
      <c r="G595" t="s">
        <v>73</v>
      </c>
      <c r="H595" t="s">
        <v>74</v>
      </c>
      <c r="I595" t="s">
        <v>1495</v>
      </c>
      <c r="J595" t="s">
        <v>101</v>
      </c>
      <c r="K595" t="s">
        <v>102</v>
      </c>
      <c r="L595" t="s">
        <v>106</v>
      </c>
      <c r="M595" t="s">
        <v>28</v>
      </c>
      <c r="N595">
        <v>1998</v>
      </c>
      <c r="O595" t="s">
        <v>68</v>
      </c>
      <c r="Q595">
        <v>2</v>
      </c>
      <c r="R595" t="s">
        <v>1496</v>
      </c>
      <c r="S595" t="s">
        <v>1497</v>
      </c>
      <c r="T595" t="s">
        <v>1498</v>
      </c>
      <c r="U595" t="s">
        <v>101</v>
      </c>
    </row>
    <row r="596" spans="1:21">
      <c r="A596">
        <v>366</v>
      </c>
      <c r="B596" t="s">
        <v>1885</v>
      </c>
      <c r="C596" t="s">
        <v>1886</v>
      </c>
      <c r="D596" s="1">
        <v>44338</v>
      </c>
      <c r="E596" s="5">
        <f>IFERROR(IF(YEAR(D596)&gt;1997,YEAR(D596)-100,YEAR(D596)),LEFT(D596,4))</f>
        <v>1925</v>
      </c>
      <c r="F596" s="1">
        <v>38018</v>
      </c>
      <c r="G596" t="s">
        <v>101</v>
      </c>
      <c r="H596" t="s">
        <v>102</v>
      </c>
      <c r="I596" t="s">
        <v>1887</v>
      </c>
      <c r="J596" t="s">
        <v>101</v>
      </c>
      <c r="K596" t="s">
        <v>102</v>
      </c>
      <c r="L596" t="s">
        <v>261</v>
      </c>
      <c r="M596" t="s">
        <v>28</v>
      </c>
      <c r="N596">
        <v>1958</v>
      </c>
      <c r="O596" t="s">
        <v>1508</v>
      </c>
      <c r="Q596">
        <v>2</v>
      </c>
      <c r="R596" t="s">
        <v>1888</v>
      </c>
      <c r="S596" t="s">
        <v>1889</v>
      </c>
      <c r="T596" t="s">
        <v>465</v>
      </c>
      <c r="U596" t="s">
        <v>101</v>
      </c>
    </row>
    <row r="597" spans="1:21">
      <c r="A597">
        <v>409</v>
      </c>
      <c r="B597" t="s">
        <v>2047</v>
      </c>
      <c r="C597" t="s">
        <v>2048</v>
      </c>
      <c r="D597" s="1">
        <v>44404</v>
      </c>
      <c r="E597" s="5">
        <f>IFERROR(IF(YEAR(D597)&gt;1997,YEAR(D597)-100,YEAR(D597)),LEFT(D597,4))</f>
        <v>1925</v>
      </c>
      <c r="F597" s="1">
        <v>39176</v>
      </c>
      <c r="G597" t="s">
        <v>101</v>
      </c>
      <c r="H597" t="s">
        <v>102</v>
      </c>
      <c r="I597" t="s">
        <v>261</v>
      </c>
      <c r="J597" t="s">
        <v>101</v>
      </c>
      <c r="K597" t="s">
        <v>102</v>
      </c>
      <c r="L597" t="s">
        <v>2049</v>
      </c>
      <c r="M597" t="s">
        <v>28</v>
      </c>
      <c r="N597">
        <v>1976</v>
      </c>
      <c r="O597" t="s">
        <v>1508</v>
      </c>
      <c r="Q597">
        <v>2</v>
      </c>
      <c r="R597" t="s">
        <v>2050</v>
      </c>
      <c r="S597" t="s">
        <v>2051</v>
      </c>
      <c r="T597" t="s">
        <v>608</v>
      </c>
      <c r="U597" t="s">
        <v>101</v>
      </c>
    </row>
    <row r="598" spans="1:21">
      <c r="A598">
        <v>451</v>
      </c>
      <c r="B598" t="s">
        <v>1148</v>
      </c>
      <c r="C598" t="s">
        <v>2212</v>
      </c>
      <c r="D598" s="1">
        <v>44530</v>
      </c>
      <c r="E598" s="5">
        <f>IFERROR(IF(YEAR(D598)&gt;1997,YEAR(D598)-100,YEAR(D598)),LEFT(D598,4))</f>
        <v>1925</v>
      </c>
      <c r="F598" s="1">
        <v>34674</v>
      </c>
      <c r="G598" t="s">
        <v>101</v>
      </c>
      <c r="H598" t="s">
        <v>102</v>
      </c>
      <c r="I598" t="s">
        <v>1954</v>
      </c>
      <c r="J598" t="s">
        <v>101</v>
      </c>
      <c r="K598" t="s">
        <v>102</v>
      </c>
      <c r="L598" t="s">
        <v>2167</v>
      </c>
      <c r="M598" t="s">
        <v>28</v>
      </c>
      <c r="N598">
        <v>1994</v>
      </c>
      <c r="O598" t="s">
        <v>1508</v>
      </c>
      <c r="Q598">
        <v>2</v>
      </c>
      <c r="R598" t="s">
        <v>2211</v>
      </c>
      <c r="S598" t="s">
        <v>2213</v>
      </c>
      <c r="T598" t="s">
        <v>2169</v>
      </c>
      <c r="U598" t="s">
        <v>101</v>
      </c>
    </row>
    <row r="599" spans="1:21">
      <c r="A599">
        <v>723</v>
      </c>
      <c r="B599" t="s">
        <v>772</v>
      </c>
      <c r="C599" t="s">
        <v>3214</v>
      </c>
      <c r="D599" s="1">
        <v>44540</v>
      </c>
      <c r="E599" s="5">
        <f>IFERROR(IF(YEAR(D599)&gt;1997,YEAR(D599)-100,YEAR(D599)),LEFT(D599,4))</f>
        <v>1925</v>
      </c>
      <c r="F599" t="s">
        <v>480</v>
      </c>
      <c r="G599" t="s">
        <v>101</v>
      </c>
      <c r="H599" t="s">
        <v>102</v>
      </c>
      <c r="I599" t="s">
        <v>261</v>
      </c>
      <c r="M599" t="s">
        <v>28</v>
      </c>
      <c r="N599">
        <v>2000</v>
      </c>
      <c r="O599" t="s">
        <v>1508</v>
      </c>
      <c r="Q599">
        <v>3</v>
      </c>
      <c r="R599" t="s">
        <v>3212</v>
      </c>
      <c r="S599" t="s">
        <v>1295</v>
      </c>
      <c r="T599" t="s">
        <v>261</v>
      </c>
      <c r="U599" t="s">
        <v>101</v>
      </c>
    </row>
    <row r="600" spans="1:21">
      <c r="A600">
        <v>725</v>
      </c>
      <c r="B600" t="s">
        <v>3217</v>
      </c>
      <c r="C600" t="s">
        <v>3218</v>
      </c>
      <c r="D600" s="1">
        <v>44532</v>
      </c>
      <c r="E600" s="5">
        <f>IFERROR(IF(YEAR(D600)&gt;1997,YEAR(D600)-100,YEAR(D600)),LEFT(D600,4))</f>
        <v>1925</v>
      </c>
      <c r="F600" s="1">
        <v>38581</v>
      </c>
      <c r="G600" t="s">
        <v>1402</v>
      </c>
      <c r="H600" t="s">
        <v>1403</v>
      </c>
      <c r="I600" t="s">
        <v>3219</v>
      </c>
      <c r="M600" t="s">
        <v>28</v>
      </c>
      <c r="N600">
        <v>2000</v>
      </c>
      <c r="O600" t="s">
        <v>1170</v>
      </c>
      <c r="Q600">
        <v>1</v>
      </c>
      <c r="R600" t="s">
        <v>3220</v>
      </c>
    </row>
    <row r="601" spans="1:21">
      <c r="A601">
        <v>791</v>
      </c>
      <c r="B601" t="s">
        <v>3443</v>
      </c>
      <c r="C601" t="s">
        <v>3444</v>
      </c>
      <c r="D601" s="1">
        <v>44439</v>
      </c>
      <c r="E601" s="5">
        <f>IFERROR(IF(YEAR(D601)&gt;1997,YEAR(D601)-100,YEAR(D601)),LEFT(D601,4))</f>
        <v>1925</v>
      </c>
      <c r="F601" t="s">
        <v>480</v>
      </c>
      <c r="G601" t="s">
        <v>101</v>
      </c>
      <c r="H601" t="s">
        <v>102</v>
      </c>
      <c r="I601" t="s">
        <v>261</v>
      </c>
      <c r="M601" t="s">
        <v>28</v>
      </c>
      <c r="N601">
        <v>2005</v>
      </c>
      <c r="O601" t="s">
        <v>29</v>
      </c>
      <c r="Q601">
        <v>2</v>
      </c>
      <c r="R601" t="s">
        <v>3445</v>
      </c>
      <c r="S601" t="s">
        <v>380</v>
      </c>
      <c r="T601" t="s">
        <v>377</v>
      </c>
      <c r="U601" t="s">
        <v>101</v>
      </c>
    </row>
    <row r="602" spans="1:21">
      <c r="A602">
        <v>813</v>
      </c>
      <c r="B602" t="s">
        <v>3524</v>
      </c>
      <c r="C602" t="s">
        <v>3525</v>
      </c>
      <c r="D602" s="1">
        <v>44369</v>
      </c>
      <c r="E602" s="5">
        <f>IFERROR(IF(YEAR(D602)&gt;1997,YEAR(D602)-100,YEAR(D602)),LEFT(D602,4))</f>
        <v>1925</v>
      </c>
      <c r="F602" t="s">
        <v>480</v>
      </c>
      <c r="G602" t="s">
        <v>73</v>
      </c>
      <c r="H602" t="s">
        <v>74</v>
      </c>
      <c r="I602" t="s">
        <v>1483</v>
      </c>
      <c r="M602" t="s">
        <v>28</v>
      </c>
      <c r="N602">
        <v>2007</v>
      </c>
      <c r="O602" t="s">
        <v>1508</v>
      </c>
      <c r="Q602">
        <v>3</v>
      </c>
      <c r="R602" t="s">
        <v>3517</v>
      </c>
      <c r="S602" t="s">
        <v>3526</v>
      </c>
      <c r="T602" t="s">
        <v>2167</v>
      </c>
      <c r="U602" t="s">
        <v>101</v>
      </c>
    </row>
    <row r="603" spans="1:21">
      <c r="A603">
        <v>848</v>
      </c>
      <c r="B603" t="s">
        <v>3637</v>
      </c>
      <c r="C603" t="s">
        <v>3638</v>
      </c>
      <c r="D603" s="1">
        <v>44465</v>
      </c>
      <c r="E603" s="5">
        <f>IFERROR(IF(YEAR(D603)&gt;1997,YEAR(D603)-100,YEAR(D603)),LEFT(D603,4))</f>
        <v>1925</v>
      </c>
      <c r="F603" s="1">
        <v>39912</v>
      </c>
      <c r="G603" t="s">
        <v>73</v>
      </c>
      <c r="H603" t="s">
        <v>74</v>
      </c>
      <c r="I603" t="s">
        <v>3639</v>
      </c>
      <c r="J603" t="s">
        <v>73</v>
      </c>
      <c r="K603" t="s">
        <v>74</v>
      </c>
      <c r="L603" t="s">
        <v>93</v>
      </c>
      <c r="M603" t="s">
        <v>28</v>
      </c>
      <c r="N603">
        <v>2010</v>
      </c>
      <c r="O603" t="s">
        <v>1508</v>
      </c>
      <c r="Q603">
        <v>1</v>
      </c>
      <c r="R603" t="s">
        <v>3640</v>
      </c>
      <c r="S603" t="s">
        <v>95</v>
      </c>
      <c r="T603" t="s">
        <v>93</v>
      </c>
      <c r="U603" t="s">
        <v>73</v>
      </c>
    </row>
    <row r="604" spans="1:21">
      <c r="A604">
        <v>69</v>
      </c>
      <c r="B604" t="s">
        <v>484</v>
      </c>
      <c r="C604" t="s">
        <v>485</v>
      </c>
      <c r="D604" s="1">
        <v>44888</v>
      </c>
      <c r="E604" s="5">
        <f>IFERROR(IF(YEAR(D604)&gt;1997,YEAR(D604)-100,YEAR(D604)),LEFT(D604,4))</f>
        <v>1926</v>
      </c>
      <c r="F604" t="s">
        <v>480</v>
      </c>
      <c r="G604" t="s">
        <v>473</v>
      </c>
      <c r="H604" t="s">
        <v>474</v>
      </c>
      <c r="I604" t="s">
        <v>486</v>
      </c>
      <c r="M604" t="s">
        <v>28</v>
      </c>
      <c r="N604">
        <v>1957</v>
      </c>
      <c r="O604" t="s">
        <v>29</v>
      </c>
      <c r="Q604">
        <v>2</v>
      </c>
      <c r="R604" t="s">
        <v>482</v>
      </c>
      <c r="S604" t="s">
        <v>367</v>
      </c>
      <c r="T604" t="s">
        <v>261</v>
      </c>
      <c r="U604" t="s">
        <v>101</v>
      </c>
    </row>
    <row r="605" spans="1:21">
      <c r="A605">
        <v>74</v>
      </c>
      <c r="B605" t="s">
        <v>509</v>
      </c>
      <c r="C605" t="s">
        <v>510</v>
      </c>
      <c r="D605" s="1">
        <v>44824</v>
      </c>
      <c r="E605" s="5">
        <f>IFERROR(IF(YEAR(D605)&gt;1997,YEAR(D605)-100,YEAR(D605)),LEFT(D605,4))</f>
        <v>1926</v>
      </c>
      <c r="F605" s="1">
        <v>39871</v>
      </c>
      <c r="G605" t="s">
        <v>101</v>
      </c>
      <c r="H605" t="s">
        <v>102</v>
      </c>
      <c r="I605" t="s">
        <v>511</v>
      </c>
      <c r="J605" t="s">
        <v>101</v>
      </c>
      <c r="K605" t="s">
        <v>102</v>
      </c>
      <c r="L605" t="s">
        <v>267</v>
      </c>
      <c r="M605" t="s">
        <v>28</v>
      </c>
      <c r="N605">
        <v>1960</v>
      </c>
      <c r="O605" t="s">
        <v>29</v>
      </c>
      <c r="Q605">
        <v>1</v>
      </c>
      <c r="R605" t="s">
        <v>512</v>
      </c>
      <c r="S605" t="s">
        <v>352</v>
      </c>
      <c r="T605" t="s">
        <v>267</v>
      </c>
      <c r="U605" t="s">
        <v>101</v>
      </c>
    </row>
    <row r="606" spans="1:21">
      <c r="A606">
        <v>103</v>
      </c>
      <c r="B606" t="s">
        <v>636</v>
      </c>
      <c r="C606" t="s">
        <v>637</v>
      </c>
      <c r="D606" s="1">
        <v>44750</v>
      </c>
      <c r="E606" s="5">
        <f>IFERROR(IF(YEAR(D606)&gt;1997,YEAR(D606)-100,YEAR(D606)),LEFT(D606,4))</f>
        <v>1926</v>
      </c>
      <c r="F606" t="s">
        <v>480</v>
      </c>
      <c r="G606" t="s">
        <v>101</v>
      </c>
      <c r="H606" t="s">
        <v>102</v>
      </c>
      <c r="I606" t="s">
        <v>106</v>
      </c>
      <c r="M606" t="s">
        <v>28</v>
      </c>
      <c r="N606">
        <v>1975</v>
      </c>
      <c r="O606" t="s">
        <v>29</v>
      </c>
      <c r="Q606">
        <v>3</v>
      </c>
      <c r="R606" t="s">
        <v>634</v>
      </c>
      <c r="S606" t="s">
        <v>638</v>
      </c>
      <c r="T606" t="s">
        <v>227</v>
      </c>
      <c r="U606" t="s">
        <v>225</v>
      </c>
    </row>
    <row r="607" spans="1:21">
      <c r="A607">
        <v>114</v>
      </c>
      <c r="B607" t="s">
        <v>678</v>
      </c>
      <c r="C607" t="s">
        <v>679</v>
      </c>
      <c r="D607" s="1">
        <v>44589</v>
      </c>
      <c r="E607" s="5">
        <f>IFERROR(IF(YEAR(D607)&gt;1997,YEAR(D607)-100,YEAR(D607)),LEFT(D607,4))</f>
        <v>1926</v>
      </c>
      <c r="F607" s="1">
        <v>33928</v>
      </c>
      <c r="G607" t="s">
        <v>680</v>
      </c>
      <c r="H607" t="s">
        <v>681</v>
      </c>
      <c r="I607" t="s">
        <v>682</v>
      </c>
      <c r="J607" t="s">
        <v>73</v>
      </c>
      <c r="K607" t="s">
        <v>74</v>
      </c>
      <c r="L607" t="s">
        <v>683</v>
      </c>
      <c r="M607" t="s">
        <v>28</v>
      </c>
      <c r="N607">
        <v>1979</v>
      </c>
      <c r="O607" t="s">
        <v>29</v>
      </c>
      <c r="Q607">
        <v>3</v>
      </c>
      <c r="R607" t="s">
        <v>676</v>
      </c>
      <c r="S607" t="s">
        <v>684</v>
      </c>
      <c r="T607" t="s">
        <v>685</v>
      </c>
      <c r="U607" t="s">
        <v>117</v>
      </c>
    </row>
    <row r="608" spans="1:21">
      <c r="A608">
        <v>139</v>
      </c>
      <c r="B608" t="s">
        <v>779</v>
      </c>
      <c r="C608" t="s">
        <v>780</v>
      </c>
      <c r="D608" s="1">
        <v>44903</v>
      </c>
      <c r="E608" s="5">
        <f>IFERROR(IF(YEAR(D608)&gt;1997,YEAR(D608)-100,YEAR(D608)),LEFT(D608,4))</f>
        <v>1926</v>
      </c>
      <c r="F608" s="1">
        <v>34744</v>
      </c>
      <c r="G608" t="s">
        <v>101</v>
      </c>
      <c r="H608" t="s">
        <v>102</v>
      </c>
      <c r="I608" t="s">
        <v>466</v>
      </c>
      <c r="J608" t="s">
        <v>101</v>
      </c>
      <c r="K608" t="s">
        <v>102</v>
      </c>
      <c r="L608" t="s">
        <v>781</v>
      </c>
      <c r="M608" t="s">
        <v>28</v>
      </c>
      <c r="N608">
        <v>1990</v>
      </c>
      <c r="O608" t="s">
        <v>29</v>
      </c>
      <c r="Q608">
        <v>3</v>
      </c>
      <c r="R608" t="s">
        <v>778</v>
      </c>
      <c r="S608" t="s">
        <v>546</v>
      </c>
      <c r="T608" t="s">
        <v>377</v>
      </c>
      <c r="U608" t="s">
        <v>101</v>
      </c>
    </row>
    <row r="609" spans="1:21">
      <c r="A609">
        <v>254</v>
      </c>
      <c r="B609" t="s">
        <v>772</v>
      </c>
      <c r="C609" t="s">
        <v>1342</v>
      </c>
      <c r="D609" s="1">
        <v>44741</v>
      </c>
      <c r="E609" s="5">
        <f>IFERROR(IF(YEAR(D609)&gt;1997,YEAR(D609)-100,YEAR(D609)),LEFT(D609,4))</f>
        <v>1926</v>
      </c>
      <c r="F609" t="s">
        <v>480</v>
      </c>
      <c r="G609" t="s">
        <v>101</v>
      </c>
      <c r="H609" t="s">
        <v>102</v>
      </c>
      <c r="I609" t="s">
        <v>261</v>
      </c>
      <c r="M609" t="s">
        <v>28</v>
      </c>
      <c r="N609">
        <v>1980</v>
      </c>
      <c r="O609" t="s">
        <v>68</v>
      </c>
      <c r="Q609">
        <v>2</v>
      </c>
      <c r="R609" t="s">
        <v>1343</v>
      </c>
      <c r="S609" t="s">
        <v>425</v>
      </c>
      <c r="T609" t="s">
        <v>426</v>
      </c>
      <c r="U609" t="s">
        <v>101</v>
      </c>
    </row>
    <row r="610" spans="1:21">
      <c r="A610">
        <v>259</v>
      </c>
      <c r="B610" t="s">
        <v>1357</v>
      </c>
      <c r="C610" t="s">
        <v>1358</v>
      </c>
      <c r="D610" s="1">
        <v>44783</v>
      </c>
      <c r="E610" s="5">
        <f>IFERROR(IF(YEAR(D610)&gt;1997,YEAR(D610)-100,YEAR(D610)),LEFT(D610,4))</f>
        <v>1926</v>
      </c>
      <c r="F610" t="s">
        <v>480</v>
      </c>
      <c r="G610" t="s">
        <v>1359</v>
      </c>
      <c r="H610" t="s">
        <v>1360</v>
      </c>
      <c r="I610" t="s">
        <v>1361</v>
      </c>
      <c r="M610" t="s">
        <v>28</v>
      </c>
      <c r="N610">
        <v>1982</v>
      </c>
      <c r="O610" t="s">
        <v>68</v>
      </c>
      <c r="Q610">
        <v>1</v>
      </c>
      <c r="R610" t="s">
        <v>1362</v>
      </c>
      <c r="S610" t="s">
        <v>1192</v>
      </c>
      <c r="T610" t="s">
        <v>93</v>
      </c>
      <c r="U610" t="s">
        <v>73</v>
      </c>
    </row>
    <row r="611" spans="1:21">
      <c r="A611">
        <v>412</v>
      </c>
      <c r="B611" t="s">
        <v>2060</v>
      </c>
      <c r="C611" t="s">
        <v>2061</v>
      </c>
      <c r="D611" s="1">
        <v>44894</v>
      </c>
      <c r="E611" s="5">
        <f>IFERROR(IF(YEAR(D611)&gt;1997,YEAR(D611)-100,YEAR(D611)),LEFT(D611,4))</f>
        <v>1926</v>
      </c>
      <c r="F611" t="s">
        <v>480</v>
      </c>
      <c r="G611" t="s">
        <v>2062</v>
      </c>
      <c r="H611" t="s">
        <v>1360</v>
      </c>
      <c r="I611" t="s">
        <v>2063</v>
      </c>
      <c r="M611" t="s">
        <v>28</v>
      </c>
      <c r="N611">
        <v>1977</v>
      </c>
      <c r="O611" t="s">
        <v>1508</v>
      </c>
      <c r="Q611">
        <v>4</v>
      </c>
      <c r="R611" t="s">
        <v>2058</v>
      </c>
      <c r="S611" t="s">
        <v>2064</v>
      </c>
      <c r="T611" t="s">
        <v>2065</v>
      </c>
      <c r="U611" t="s">
        <v>101</v>
      </c>
    </row>
    <row r="612" spans="1:21">
      <c r="A612">
        <v>423</v>
      </c>
      <c r="B612" t="s">
        <v>2108</v>
      </c>
      <c r="C612" t="s">
        <v>2109</v>
      </c>
      <c r="D612" s="1">
        <v>44618</v>
      </c>
      <c r="E612" s="5">
        <f>IFERROR(IF(YEAR(D612)&gt;1997,YEAR(D612)-100,YEAR(D612)),LEFT(D612,4))</f>
        <v>1926</v>
      </c>
      <c r="F612" s="1">
        <v>40077</v>
      </c>
      <c r="G612" t="s">
        <v>784</v>
      </c>
      <c r="H612" t="s">
        <v>785</v>
      </c>
      <c r="I612" t="s">
        <v>2110</v>
      </c>
      <c r="J612" t="s">
        <v>101</v>
      </c>
      <c r="K612" t="s">
        <v>102</v>
      </c>
      <c r="L612" t="s">
        <v>2111</v>
      </c>
      <c r="M612" t="s">
        <v>28</v>
      </c>
      <c r="N612">
        <v>1981</v>
      </c>
      <c r="O612" t="s">
        <v>1508</v>
      </c>
      <c r="Q612">
        <v>4</v>
      </c>
      <c r="R612" t="s">
        <v>2112</v>
      </c>
      <c r="S612" t="s">
        <v>1839</v>
      </c>
      <c r="T612" t="s">
        <v>466</v>
      </c>
      <c r="U612" t="s">
        <v>101</v>
      </c>
    </row>
    <row r="613" spans="1:21">
      <c r="A613">
        <v>674</v>
      </c>
      <c r="B613" t="s">
        <v>3037</v>
      </c>
      <c r="C613" t="s">
        <v>3038</v>
      </c>
      <c r="D613" s="1">
        <v>44643</v>
      </c>
      <c r="E613" s="5">
        <f>IFERROR(IF(YEAR(D613)&gt;1997,YEAR(D613)-100,YEAR(D613)),LEFT(D613,4))</f>
        <v>1926</v>
      </c>
      <c r="F613" t="s">
        <v>480</v>
      </c>
      <c r="G613" t="s">
        <v>117</v>
      </c>
      <c r="H613" t="s">
        <v>118</v>
      </c>
      <c r="I613" t="s">
        <v>3039</v>
      </c>
      <c r="M613" t="s">
        <v>28</v>
      </c>
      <c r="N613">
        <v>1997</v>
      </c>
      <c r="O613" t="s">
        <v>2583</v>
      </c>
      <c r="Q613">
        <v>1</v>
      </c>
      <c r="R613" t="s">
        <v>3040</v>
      </c>
    </row>
    <row r="614" spans="1:21">
      <c r="A614">
        <v>754</v>
      </c>
      <c r="B614" t="s">
        <v>3317</v>
      </c>
      <c r="C614" t="s">
        <v>3318</v>
      </c>
      <c r="D614" s="1">
        <v>44822</v>
      </c>
      <c r="E614" s="5">
        <f>IFERROR(IF(YEAR(D614)&gt;1997,YEAR(D614)-100,YEAR(D614)),LEFT(D614,4))</f>
        <v>1926</v>
      </c>
      <c r="F614" t="s">
        <v>480</v>
      </c>
      <c r="G614" t="s">
        <v>393</v>
      </c>
      <c r="H614" t="s">
        <v>394</v>
      </c>
      <c r="I614" t="s">
        <v>3319</v>
      </c>
      <c r="M614" t="s">
        <v>28</v>
      </c>
      <c r="N614">
        <v>2002</v>
      </c>
      <c r="O614" t="s">
        <v>29</v>
      </c>
      <c r="Q614">
        <v>4</v>
      </c>
      <c r="R614" t="s">
        <v>3316</v>
      </c>
      <c r="S614" t="s">
        <v>3320</v>
      </c>
      <c r="T614" t="s">
        <v>395</v>
      </c>
      <c r="U614" t="s">
        <v>393</v>
      </c>
    </row>
    <row r="615" spans="1:21">
      <c r="A615">
        <v>781</v>
      </c>
      <c r="B615" t="s">
        <v>3412</v>
      </c>
      <c r="C615" t="s">
        <v>3413</v>
      </c>
      <c r="D615" s="1">
        <v>44757</v>
      </c>
      <c r="E615" s="5">
        <f>IFERROR(IF(YEAR(D615)&gt;1997,YEAR(D615)-100,YEAR(D615)),LEFT(D615,4))</f>
        <v>1926</v>
      </c>
      <c r="F615" t="s">
        <v>480</v>
      </c>
      <c r="G615" t="s">
        <v>101</v>
      </c>
      <c r="H615" t="s">
        <v>102</v>
      </c>
      <c r="I615" t="s">
        <v>128</v>
      </c>
      <c r="M615" t="s">
        <v>28</v>
      </c>
      <c r="N615">
        <v>2004</v>
      </c>
      <c r="O615" t="s">
        <v>68</v>
      </c>
      <c r="Q615">
        <v>3</v>
      </c>
      <c r="R615" t="s">
        <v>3407</v>
      </c>
      <c r="S615" t="s">
        <v>352</v>
      </c>
      <c r="T615" t="s">
        <v>823</v>
      </c>
      <c r="U615" t="s">
        <v>101</v>
      </c>
    </row>
    <row r="616" spans="1:21">
      <c r="A616">
        <v>131</v>
      </c>
      <c r="B616" t="s">
        <v>747</v>
      </c>
      <c r="C616" t="s">
        <v>748</v>
      </c>
      <c r="D616" s="1">
        <v>45035</v>
      </c>
      <c r="E616" s="5">
        <f>IFERROR(IF(YEAR(D616)&gt;1997,YEAR(D616)-100,YEAR(D616)),LEFT(D616,4))</f>
        <v>1927</v>
      </c>
      <c r="F616" t="s">
        <v>480</v>
      </c>
      <c r="G616" t="s">
        <v>209</v>
      </c>
      <c r="H616" t="s">
        <v>210</v>
      </c>
      <c r="I616" t="s">
        <v>749</v>
      </c>
      <c r="M616" t="s">
        <v>28</v>
      </c>
      <c r="N616">
        <v>1987</v>
      </c>
      <c r="O616" t="s">
        <v>29</v>
      </c>
      <c r="Q616">
        <v>2</v>
      </c>
      <c r="R616" t="s">
        <v>746</v>
      </c>
      <c r="S616" t="s">
        <v>737</v>
      </c>
      <c r="T616" t="s">
        <v>738</v>
      </c>
      <c r="U616" t="s">
        <v>209</v>
      </c>
    </row>
    <row r="617" spans="1:21">
      <c r="A617">
        <v>147</v>
      </c>
      <c r="B617" t="s">
        <v>814</v>
      </c>
      <c r="C617" t="s">
        <v>815</v>
      </c>
      <c r="D617" s="1">
        <v>45100</v>
      </c>
      <c r="E617" s="5">
        <f>IFERROR(IF(YEAR(D617)&gt;1997,YEAR(D617)-100,YEAR(D617)),LEFT(D617,4))</f>
        <v>1927</v>
      </c>
      <c r="F617" s="1">
        <v>40450</v>
      </c>
      <c r="G617" t="s">
        <v>101</v>
      </c>
      <c r="H617" t="s">
        <v>102</v>
      </c>
      <c r="I617" t="s">
        <v>261</v>
      </c>
      <c r="J617" t="s">
        <v>101</v>
      </c>
      <c r="K617" t="s">
        <v>102</v>
      </c>
      <c r="L617" t="s">
        <v>350</v>
      </c>
      <c r="M617" t="s">
        <v>28</v>
      </c>
      <c r="N617">
        <v>1995</v>
      </c>
      <c r="O617" t="s">
        <v>29</v>
      </c>
      <c r="P617" t="s">
        <v>816</v>
      </c>
      <c r="Q617">
        <v>2</v>
      </c>
      <c r="R617" t="s">
        <v>817</v>
      </c>
      <c r="S617" t="s">
        <v>425</v>
      </c>
      <c r="T617" t="s">
        <v>426</v>
      </c>
      <c r="U617" t="s">
        <v>101</v>
      </c>
    </row>
    <row r="618" spans="1:21">
      <c r="A618">
        <v>233</v>
      </c>
      <c r="B618" t="s">
        <v>1246</v>
      </c>
      <c r="C618" t="s">
        <v>1247</v>
      </c>
      <c r="D618" s="1">
        <v>45054</v>
      </c>
      <c r="E618" s="5">
        <f>IFERROR(IF(YEAR(D618)&gt;1997,YEAR(D618)-100,YEAR(D618)),LEFT(D618,4))</f>
        <v>1927</v>
      </c>
      <c r="F618" t="s">
        <v>480</v>
      </c>
      <c r="G618" t="s">
        <v>26</v>
      </c>
      <c r="H618" t="s">
        <v>24</v>
      </c>
      <c r="I618" t="s">
        <v>1248</v>
      </c>
      <c r="M618" t="s">
        <v>28</v>
      </c>
      <c r="N618">
        <v>1967</v>
      </c>
      <c r="O618" t="s">
        <v>68</v>
      </c>
      <c r="Q618">
        <v>2</v>
      </c>
      <c r="R618" t="s">
        <v>1249</v>
      </c>
      <c r="S618" t="s">
        <v>1250</v>
      </c>
      <c r="T618" t="s">
        <v>195</v>
      </c>
      <c r="U618" t="s">
        <v>446</v>
      </c>
    </row>
    <row r="619" spans="1:21">
      <c r="A619">
        <v>280</v>
      </c>
      <c r="B619" t="s">
        <v>1450</v>
      </c>
      <c r="C619" t="s">
        <v>1451</v>
      </c>
      <c r="D619" s="1">
        <v>45067</v>
      </c>
      <c r="E619" s="5">
        <f>IFERROR(IF(YEAR(D619)&gt;1997,YEAR(D619)-100,YEAR(D619)),LEFT(D619,4))</f>
        <v>1927</v>
      </c>
      <c r="F619" t="s">
        <v>480</v>
      </c>
      <c r="G619" t="s">
        <v>597</v>
      </c>
      <c r="H619" t="s">
        <v>531</v>
      </c>
      <c r="I619" t="s">
        <v>532</v>
      </c>
      <c r="M619" t="s">
        <v>28</v>
      </c>
      <c r="N619">
        <v>1994</v>
      </c>
      <c r="O619" t="s">
        <v>68</v>
      </c>
      <c r="Q619">
        <v>1</v>
      </c>
      <c r="R619" t="s">
        <v>1452</v>
      </c>
      <c r="S619" t="s">
        <v>1453</v>
      </c>
      <c r="T619" t="s">
        <v>450</v>
      </c>
      <c r="U619" t="s">
        <v>101</v>
      </c>
    </row>
    <row r="620" spans="1:21">
      <c r="A620">
        <v>283</v>
      </c>
      <c r="B620" t="s">
        <v>1463</v>
      </c>
      <c r="C620" t="s">
        <v>1464</v>
      </c>
      <c r="D620" s="1">
        <v>45104</v>
      </c>
      <c r="E620" s="5">
        <f>IFERROR(IF(YEAR(D620)&gt;1997,YEAR(D620)-100,YEAR(D620)),LEFT(D620,4))</f>
        <v>1927</v>
      </c>
      <c r="F620" s="1">
        <v>39516</v>
      </c>
      <c r="G620" t="s">
        <v>101</v>
      </c>
      <c r="H620" t="s">
        <v>102</v>
      </c>
      <c r="I620" t="s">
        <v>1465</v>
      </c>
      <c r="J620" t="s">
        <v>101</v>
      </c>
      <c r="K620" t="s">
        <v>102</v>
      </c>
      <c r="L620" t="s">
        <v>1466</v>
      </c>
      <c r="M620" t="s">
        <v>28</v>
      </c>
      <c r="N620">
        <v>1995</v>
      </c>
      <c r="O620" t="s">
        <v>68</v>
      </c>
      <c r="Q620">
        <v>3</v>
      </c>
      <c r="R620" t="s">
        <v>1455</v>
      </c>
      <c r="S620" t="s">
        <v>352</v>
      </c>
      <c r="T620" t="s">
        <v>823</v>
      </c>
      <c r="U620" t="s">
        <v>101</v>
      </c>
    </row>
    <row r="621" spans="1:21">
      <c r="A621">
        <v>390</v>
      </c>
      <c r="B621" t="s">
        <v>1980</v>
      </c>
      <c r="C621" t="s">
        <v>1981</v>
      </c>
      <c r="D621" s="1">
        <v>45025</v>
      </c>
      <c r="E621" s="5">
        <f>IFERROR(IF(YEAR(D621)&gt;1997,YEAR(D621)-100,YEAR(D621)),LEFT(D621,4))</f>
        <v>1927</v>
      </c>
      <c r="F621" s="1">
        <v>38731</v>
      </c>
      <c r="G621" t="s">
        <v>101</v>
      </c>
      <c r="H621" t="s">
        <v>102</v>
      </c>
      <c r="I621" t="s">
        <v>261</v>
      </c>
      <c r="J621" t="s">
        <v>101</v>
      </c>
      <c r="K621" t="s">
        <v>102</v>
      </c>
      <c r="L621" t="s">
        <v>261</v>
      </c>
      <c r="M621" t="s">
        <v>28</v>
      </c>
      <c r="N621">
        <v>1968</v>
      </c>
      <c r="O621" t="s">
        <v>1508</v>
      </c>
      <c r="Q621">
        <v>3</v>
      </c>
      <c r="R621" t="s">
        <v>1975</v>
      </c>
      <c r="S621" t="s">
        <v>1290</v>
      </c>
      <c r="T621" t="s">
        <v>1291</v>
      </c>
      <c r="U621" t="s">
        <v>101</v>
      </c>
    </row>
    <row r="622" spans="1:21">
      <c r="A622">
        <v>427</v>
      </c>
      <c r="B622" t="s">
        <v>2121</v>
      </c>
      <c r="C622" t="s">
        <v>2122</v>
      </c>
      <c r="D622" s="1">
        <v>45013</v>
      </c>
      <c r="E622" s="5">
        <f>IFERROR(IF(YEAR(D622)&gt;1997,YEAR(D622)-100,YEAR(D622)),LEFT(D622,4))</f>
        <v>1927</v>
      </c>
      <c r="F622" s="1">
        <v>36848</v>
      </c>
      <c r="G622" t="s">
        <v>73</v>
      </c>
      <c r="H622" t="s">
        <v>74</v>
      </c>
      <c r="I622" t="s">
        <v>2123</v>
      </c>
      <c r="J622" t="s">
        <v>73</v>
      </c>
      <c r="K622" t="s">
        <v>74</v>
      </c>
      <c r="L622" t="s">
        <v>2124</v>
      </c>
      <c r="M622" t="s">
        <v>28</v>
      </c>
      <c r="N622">
        <v>1982</v>
      </c>
      <c r="O622" t="s">
        <v>1508</v>
      </c>
      <c r="Q622">
        <v>3</v>
      </c>
      <c r="R622" t="s">
        <v>2117</v>
      </c>
      <c r="S622" t="s">
        <v>2125</v>
      </c>
      <c r="T622" t="s">
        <v>2126</v>
      </c>
      <c r="U622" t="s">
        <v>73</v>
      </c>
    </row>
    <row r="623" spans="1:21">
      <c r="A623">
        <v>431</v>
      </c>
      <c r="B623" t="s">
        <v>2141</v>
      </c>
      <c r="C623" t="s">
        <v>2142</v>
      </c>
      <c r="D623" s="1">
        <v>45206</v>
      </c>
      <c r="E623" s="5">
        <f>IFERROR(IF(YEAR(D623)&gt;1997,YEAR(D623)-100,YEAR(D623)),LEFT(D623,4))</f>
        <v>1927</v>
      </c>
      <c r="F623" s="1">
        <v>35877</v>
      </c>
      <c r="G623" t="s">
        <v>1023</v>
      </c>
      <c r="H623" t="s">
        <v>1024</v>
      </c>
      <c r="I623" t="s">
        <v>2143</v>
      </c>
      <c r="J623" t="s">
        <v>73</v>
      </c>
      <c r="K623" t="s">
        <v>74</v>
      </c>
      <c r="L623" t="s">
        <v>93</v>
      </c>
      <c r="M623" t="s">
        <v>28</v>
      </c>
      <c r="N623">
        <v>1984</v>
      </c>
      <c r="O623" t="s">
        <v>1508</v>
      </c>
      <c r="Q623">
        <v>3</v>
      </c>
      <c r="R623" t="s">
        <v>2137</v>
      </c>
      <c r="S623" t="s">
        <v>1192</v>
      </c>
      <c r="T623" t="s">
        <v>93</v>
      </c>
      <c r="U623" t="s">
        <v>73</v>
      </c>
    </row>
    <row r="624" spans="1:21">
      <c r="A624">
        <v>659</v>
      </c>
      <c r="B624" t="s">
        <v>107</v>
      </c>
      <c r="C624" t="s">
        <v>2976</v>
      </c>
      <c r="D624" s="1">
        <v>44990</v>
      </c>
      <c r="E624" s="5">
        <f>IFERROR(IF(YEAR(D624)&gt;1997,YEAR(D624)-100,YEAR(D624)),LEFT(D624,4))</f>
        <v>1927</v>
      </c>
      <c r="F624" s="1">
        <v>40284</v>
      </c>
      <c r="G624" t="s">
        <v>2977</v>
      </c>
      <c r="H624" t="s">
        <v>2978</v>
      </c>
      <c r="I624" t="s">
        <v>2979</v>
      </c>
      <c r="J624" t="s">
        <v>1460</v>
      </c>
      <c r="K624" t="s">
        <v>1461</v>
      </c>
      <c r="L624" t="s">
        <v>1462</v>
      </c>
      <c r="M624" t="s">
        <v>28</v>
      </c>
      <c r="N624">
        <v>1982</v>
      </c>
      <c r="O624" t="s">
        <v>2583</v>
      </c>
      <c r="Q624">
        <v>1</v>
      </c>
      <c r="R624" t="s">
        <v>2980</v>
      </c>
    </row>
    <row r="625" spans="1:21">
      <c r="A625">
        <v>676</v>
      </c>
      <c r="B625" t="s">
        <v>2248</v>
      </c>
      <c r="C625" t="s">
        <v>3045</v>
      </c>
      <c r="D625" s="1">
        <v>45214</v>
      </c>
      <c r="E625" s="5">
        <f>IFERROR(IF(YEAR(D625)&gt;1997,YEAR(D625)-100,YEAR(D625)),LEFT(D625,4))</f>
        <v>1927</v>
      </c>
      <c r="F625" t="s">
        <v>480</v>
      </c>
      <c r="G625" t="s">
        <v>3046</v>
      </c>
      <c r="H625" t="s">
        <v>64</v>
      </c>
      <c r="I625" t="s">
        <v>3047</v>
      </c>
      <c r="M625" t="s">
        <v>28</v>
      </c>
      <c r="N625">
        <v>1999</v>
      </c>
      <c r="O625" t="s">
        <v>2583</v>
      </c>
      <c r="Q625">
        <v>1</v>
      </c>
      <c r="R625" t="s">
        <v>3048</v>
      </c>
    </row>
    <row r="626" spans="1:21">
      <c r="A626">
        <v>704</v>
      </c>
      <c r="B626" t="s">
        <v>3153</v>
      </c>
      <c r="C626" t="s">
        <v>3154</v>
      </c>
      <c r="D626" s="1">
        <v>45161</v>
      </c>
      <c r="E626" s="5">
        <f>IFERROR(IF(YEAR(D626)&gt;1997,YEAR(D626)-100,YEAR(D626)),LEFT(D626,4))</f>
        <v>1927</v>
      </c>
      <c r="F626" t="s">
        <v>480</v>
      </c>
      <c r="G626" t="s">
        <v>101</v>
      </c>
      <c r="H626" t="s">
        <v>102</v>
      </c>
      <c r="I626" t="s">
        <v>106</v>
      </c>
      <c r="M626" t="s">
        <v>28</v>
      </c>
      <c r="N626">
        <v>1990</v>
      </c>
      <c r="O626" t="s">
        <v>3051</v>
      </c>
      <c r="Q626">
        <v>3</v>
      </c>
      <c r="R626" t="s">
        <v>3155</v>
      </c>
      <c r="S626" t="s">
        <v>3156</v>
      </c>
      <c r="T626" t="s">
        <v>261</v>
      </c>
      <c r="U626" t="s">
        <v>101</v>
      </c>
    </row>
    <row r="627" spans="1:21">
      <c r="A627">
        <v>709</v>
      </c>
      <c r="B627" t="s">
        <v>1972</v>
      </c>
      <c r="C627" t="s">
        <v>3169</v>
      </c>
      <c r="D627" s="1">
        <v>45107</v>
      </c>
      <c r="E627" s="5">
        <f>IFERROR(IF(YEAR(D627)&gt;1997,YEAR(D627)-100,YEAR(D627)),LEFT(D627,4))</f>
        <v>1927</v>
      </c>
      <c r="F627" s="1">
        <v>39974</v>
      </c>
      <c r="G627" t="s">
        <v>101</v>
      </c>
      <c r="H627" t="s">
        <v>102</v>
      </c>
      <c r="I627" t="s">
        <v>261</v>
      </c>
      <c r="J627" t="s">
        <v>101</v>
      </c>
      <c r="K627" t="s">
        <v>102</v>
      </c>
      <c r="L627" t="s">
        <v>3170</v>
      </c>
      <c r="M627" t="s">
        <v>28</v>
      </c>
      <c r="N627">
        <v>1993</v>
      </c>
      <c r="O627" t="s">
        <v>3051</v>
      </c>
      <c r="Q627">
        <v>2</v>
      </c>
      <c r="R627" t="s">
        <v>3171</v>
      </c>
      <c r="S627" t="s">
        <v>105</v>
      </c>
      <c r="T627" t="s">
        <v>106</v>
      </c>
      <c r="U627" t="s">
        <v>101</v>
      </c>
    </row>
    <row r="628" spans="1:21">
      <c r="A628">
        <v>730</v>
      </c>
      <c r="B628" t="s">
        <v>3240</v>
      </c>
      <c r="C628" t="s">
        <v>3241</v>
      </c>
      <c r="D628" s="1">
        <v>45029</v>
      </c>
      <c r="E628" s="5">
        <f>IFERROR(IF(YEAR(D628)&gt;1997,YEAR(D628)-100,YEAR(D628)),LEFT(D628,4))</f>
        <v>1927</v>
      </c>
      <c r="F628" s="1">
        <v>37658</v>
      </c>
      <c r="G628" t="s">
        <v>906</v>
      </c>
      <c r="H628" t="s">
        <v>907</v>
      </c>
      <c r="I628" t="s">
        <v>3242</v>
      </c>
      <c r="J628" t="s">
        <v>101</v>
      </c>
      <c r="K628" t="s">
        <v>102</v>
      </c>
      <c r="L628" t="s">
        <v>3243</v>
      </c>
      <c r="M628" t="s">
        <v>28</v>
      </c>
      <c r="N628">
        <v>2000</v>
      </c>
      <c r="O628" t="s">
        <v>68</v>
      </c>
      <c r="Q628">
        <v>3</v>
      </c>
      <c r="R628" t="s">
        <v>3239</v>
      </c>
      <c r="S628" t="s">
        <v>607</v>
      </c>
      <c r="T628" t="s">
        <v>608</v>
      </c>
      <c r="U628" t="s">
        <v>101</v>
      </c>
    </row>
    <row r="629" spans="1:21">
      <c r="A629">
        <v>750</v>
      </c>
      <c r="B629" t="s">
        <v>1308</v>
      </c>
      <c r="C629" t="s">
        <v>3305</v>
      </c>
      <c r="D629" s="1">
        <v>44938</v>
      </c>
      <c r="E629" s="5">
        <f>IFERROR(IF(YEAR(D629)&gt;1997,YEAR(D629)-100,YEAR(D629)),LEFT(D629,4))</f>
        <v>1927</v>
      </c>
      <c r="F629" t="s">
        <v>480</v>
      </c>
      <c r="G629" t="s">
        <v>1814</v>
      </c>
      <c r="H629" t="s">
        <v>1815</v>
      </c>
      <c r="I629" t="s">
        <v>3306</v>
      </c>
      <c r="M629" t="s">
        <v>28</v>
      </c>
      <c r="N629">
        <v>2002</v>
      </c>
      <c r="O629" t="s">
        <v>1508</v>
      </c>
      <c r="Q629">
        <v>3</v>
      </c>
      <c r="R629" t="s">
        <v>3307</v>
      </c>
      <c r="S629" t="s">
        <v>3308</v>
      </c>
      <c r="T629" t="s">
        <v>267</v>
      </c>
      <c r="U629" t="s">
        <v>101</v>
      </c>
    </row>
    <row r="630" spans="1:21">
      <c r="A630">
        <v>760</v>
      </c>
      <c r="B630" t="s">
        <v>3340</v>
      </c>
      <c r="C630" t="s">
        <v>1445</v>
      </c>
      <c r="D630" s="1">
        <v>44926</v>
      </c>
      <c r="E630" s="5">
        <f>IFERROR(IF(YEAR(D630)&gt;1997,YEAR(D630)-100,YEAR(D630)),LEFT(D630,4))</f>
        <v>1927</v>
      </c>
      <c r="F630" t="s">
        <v>480</v>
      </c>
      <c r="G630" t="s">
        <v>101</v>
      </c>
      <c r="H630" t="s">
        <v>102</v>
      </c>
      <c r="I630" t="s">
        <v>3341</v>
      </c>
      <c r="M630" t="s">
        <v>28</v>
      </c>
      <c r="N630">
        <v>2002</v>
      </c>
      <c r="O630" t="s">
        <v>3051</v>
      </c>
      <c r="Q630">
        <v>2</v>
      </c>
      <c r="R630" t="s">
        <v>3342</v>
      </c>
      <c r="S630" t="s">
        <v>3343</v>
      </c>
      <c r="T630" t="s">
        <v>3141</v>
      </c>
      <c r="U630" t="s">
        <v>101</v>
      </c>
    </row>
    <row r="631" spans="1:21">
      <c r="A631">
        <v>275</v>
      </c>
      <c r="B631" t="s">
        <v>1429</v>
      </c>
      <c r="C631" t="s">
        <v>1430</v>
      </c>
      <c r="D631" s="1">
        <v>45484</v>
      </c>
      <c r="E631" s="5">
        <f>IFERROR(IF(YEAR(D631)&gt;1997,YEAR(D631)-100,YEAR(D631)),LEFT(D631,4))</f>
        <v>1928</v>
      </c>
      <c r="F631" t="s">
        <v>480</v>
      </c>
      <c r="G631" t="s">
        <v>101</v>
      </c>
      <c r="H631" t="s">
        <v>102</v>
      </c>
      <c r="I631" t="s">
        <v>1431</v>
      </c>
      <c r="M631" t="s">
        <v>28</v>
      </c>
      <c r="N631">
        <v>1990</v>
      </c>
      <c r="O631" t="s">
        <v>68</v>
      </c>
      <c r="Q631">
        <v>1</v>
      </c>
      <c r="R631" t="s">
        <v>1432</v>
      </c>
      <c r="S631" t="s">
        <v>380</v>
      </c>
      <c r="T631" t="s">
        <v>377</v>
      </c>
      <c r="U631" t="s">
        <v>101</v>
      </c>
    </row>
    <row r="632" spans="1:21">
      <c r="A632">
        <v>373</v>
      </c>
      <c r="B632" t="s">
        <v>1916</v>
      </c>
      <c r="C632" t="s">
        <v>1917</v>
      </c>
      <c r="D632" s="1">
        <v>45387</v>
      </c>
      <c r="E632" s="5">
        <f>IFERROR(IF(YEAR(D632)&gt;1997,YEAR(D632)-100,YEAR(D632)),LEFT(D632,4))</f>
        <v>1928</v>
      </c>
      <c r="F632" t="s">
        <v>480</v>
      </c>
      <c r="G632" t="s">
        <v>101</v>
      </c>
      <c r="H632" t="s">
        <v>102</v>
      </c>
      <c r="I632" t="s">
        <v>106</v>
      </c>
      <c r="M632" t="s">
        <v>28</v>
      </c>
      <c r="N632">
        <v>1962</v>
      </c>
      <c r="O632" t="s">
        <v>1508</v>
      </c>
      <c r="Q632">
        <v>3</v>
      </c>
      <c r="R632" t="s">
        <v>1915</v>
      </c>
      <c r="S632" t="s">
        <v>380</v>
      </c>
      <c r="T632" t="s">
        <v>377</v>
      </c>
      <c r="U632" t="s">
        <v>101</v>
      </c>
    </row>
    <row r="633" spans="1:21">
      <c r="A633">
        <v>415</v>
      </c>
      <c r="B633" t="s">
        <v>1872</v>
      </c>
      <c r="C633" t="s">
        <v>2074</v>
      </c>
      <c r="D633" s="1">
        <v>45594</v>
      </c>
      <c r="E633" s="5">
        <f>IFERROR(IF(YEAR(D633)&gt;1997,YEAR(D633)-100,YEAR(D633)),LEFT(D633,4))</f>
        <v>1928</v>
      </c>
      <c r="F633" s="1">
        <v>35018</v>
      </c>
      <c r="G633" t="s">
        <v>101</v>
      </c>
      <c r="H633" t="s">
        <v>102</v>
      </c>
      <c r="I633" t="s">
        <v>1407</v>
      </c>
      <c r="J633" t="s">
        <v>101</v>
      </c>
      <c r="K633" t="s">
        <v>102</v>
      </c>
      <c r="L633" t="s">
        <v>1954</v>
      </c>
      <c r="M633" t="s">
        <v>28</v>
      </c>
      <c r="N633">
        <v>1978</v>
      </c>
      <c r="O633" t="s">
        <v>1508</v>
      </c>
      <c r="Q633">
        <v>3</v>
      </c>
      <c r="R633" t="s">
        <v>2072</v>
      </c>
      <c r="S633" t="s">
        <v>2075</v>
      </c>
      <c r="T633" t="s">
        <v>1954</v>
      </c>
      <c r="U633" t="s">
        <v>101</v>
      </c>
    </row>
    <row r="634" spans="1:21">
      <c r="A634">
        <v>548</v>
      </c>
      <c r="B634" t="s">
        <v>2514</v>
      </c>
      <c r="C634" t="s">
        <v>2114</v>
      </c>
      <c r="D634" s="1">
        <v>45564</v>
      </c>
      <c r="E634" s="5">
        <f>IFERROR(IF(YEAR(D634)&gt;1997,YEAR(D634)-100,YEAR(D634)),LEFT(D634,4))</f>
        <v>1928</v>
      </c>
      <c r="F634" t="s">
        <v>480</v>
      </c>
      <c r="G634" t="s">
        <v>898</v>
      </c>
      <c r="H634" t="s">
        <v>899</v>
      </c>
      <c r="I634" t="s">
        <v>2515</v>
      </c>
      <c r="M634" t="s">
        <v>28</v>
      </c>
      <c r="N634">
        <v>1986</v>
      </c>
      <c r="O634" t="s">
        <v>1170</v>
      </c>
      <c r="Q634">
        <v>1</v>
      </c>
    </row>
    <row r="635" spans="1:21">
      <c r="A635">
        <v>712</v>
      </c>
      <c r="B635" t="s">
        <v>3176</v>
      </c>
      <c r="C635" t="s">
        <v>3177</v>
      </c>
      <c r="D635" s="1">
        <v>45455</v>
      </c>
      <c r="E635" s="5">
        <f>IFERROR(IF(YEAR(D635)&gt;1997,YEAR(D635)-100,YEAR(D635)),LEFT(D635,4))</f>
        <v>1928</v>
      </c>
      <c r="F635" t="s">
        <v>480</v>
      </c>
      <c r="G635" t="s">
        <v>101</v>
      </c>
      <c r="H635" t="s">
        <v>102</v>
      </c>
      <c r="I635" t="s">
        <v>3178</v>
      </c>
      <c r="M635" t="s">
        <v>28</v>
      </c>
      <c r="N635">
        <v>1994</v>
      </c>
      <c r="O635" t="s">
        <v>3051</v>
      </c>
      <c r="Q635">
        <v>3</v>
      </c>
      <c r="R635" t="s">
        <v>3175</v>
      </c>
      <c r="S635" t="s">
        <v>373</v>
      </c>
      <c r="T635" t="s">
        <v>219</v>
      </c>
      <c r="U635" t="s">
        <v>101</v>
      </c>
    </row>
    <row r="636" spans="1:21">
      <c r="A636">
        <v>727</v>
      </c>
      <c r="B636" t="s">
        <v>3228</v>
      </c>
      <c r="C636" t="s">
        <v>3229</v>
      </c>
      <c r="D636" s="1">
        <v>45528</v>
      </c>
      <c r="E636" s="5">
        <f>IFERROR(IF(YEAR(D636)&gt;1997,YEAR(D636)-100,YEAR(D636)),LEFT(D636,4))</f>
        <v>1928</v>
      </c>
      <c r="F636" t="s">
        <v>480</v>
      </c>
      <c r="G636" t="s">
        <v>26</v>
      </c>
      <c r="H636" t="s">
        <v>24</v>
      </c>
      <c r="I636" t="s">
        <v>3230</v>
      </c>
      <c r="M636" t="s">
        <v>28</v>
      </c>
      <c r="N636">
        <v>2000</v>
      </c>
      <c r="O636" t="s">
        <v>29</v>
      </c>
      <c r="P636" t="s">
        <v>3225</v>
      </c>
      <c r="Q636">
        <v>4</v>
      </c>
      <c r="R636" t="s">
        <v>3226</v>
      </c>
      <c r="S636" t="s">
        <v>352</v>
      </c>
      <c r="T636" t="s">
        <v>1492</v>
      </c>
      <c r="U636" t="s">
        <v>101</v>
      </c>
    </row>
    <row r="637" spans="1:21">
      <c r="A637">
        <v>766</v>
      </c>
      <c r="B637" t="s">
        <v>3363</v>
      </c>
      <c r="C637" t="s">
        <v>3364</v>
      </c>
      <c r="D637" s="1">
        <v>45467</v>
      </c>
      <c r="E637" s="5">
        <f>IFERROR(IF(YEAR(D637)&gt;1997,YEAR(D637)-100,YEAR(D637)),LEFT(D637,4))</f>
        <v>1928</v>
      </c>
      <c r="F637" t="s">
        <v>480</v>
      </c>
      <c r="G637" t="s">
        <v>499</v>
      </c>
      <c r="H637" t="s">
        <v>140</v>
      </c>
      <c r="I637" t="s">
        <v>494</v>
      </c>
      <c r="M637" t="s">
        <v>28</v>
      </c>
      <c r="N637">
        <v>2003</v>
      </c>
      <c r="O637" t="s">
        <v>29</v>
      </c>
      <c r="Q637">
        <v>3</v>
      </c>
      <c r="R637" t="s">
        <v>3365</v>
      </c>
      <c r="S637" t="s">
        <v>3366</v>
      </c>
      <c r="T637" t="s">
        <v>3367</v>
      </c>
      <c r="U637" t="s">
        <v>101</v>
      </c>
    </row>
    <row r="638" spans="1:21">
      <c r="A638">
        <v>829</v>
      </c>
      <c r="B638" t="s">
        <v>3580</v>
      </c>
      <c r="C638" t="s">
        <v>3581</v>
      </c>
      <c r="D638" s="1">
        <v>45530</v>
      </c>
      <c r="E638" s="5">
        <f>IFERROR(IF(YEAR(D638)&gt;1997,YEAR(D638)-100,YEAR(D638)),LEFT(D638,4))</f>
        <v>1928</v>
      </c>
      <c r="F638" t="s">
        <v>480</v>
      </c>
      <c r="G638" t="s">
        <v>393</v>
      </c>
      <c r="H638" t="s">
        <v>394</v>
      </c>
      <c r="I638" t="s">
        <v>396</v>
      </c>
      <c r="M638" t="s">
        <v>28</v>
      </c>
      <c r="N638">
        <v>2008</v>
      </c>
      <c r="O638" t="s">
        <v>68</v>
      </c>
      <c r="Q638">
        <v>3</v>
      </c>
      <c r="R638" t="s">
        <v>3582</v>
      </c>
      <c r="S638" t="s">
        <v>3583</v>
      </c>
      <c r="T638" t="s">
        <v>1709</v>
      </c>
      <c r="U638" t="s">
        <v>101</v>
      </c>
    </row>
    <row r="639" spans="1:21">
      <c r="A639">
        <v>76</v>
      </c>
      <c r="B639" t="s">
        <v>516</v>
      </c>
      <c r="C639" t="s">
        <v>517</v>
      </c>
      <c r="D639" s="1">
        <v>45687</v>
      </c>
      <c r="E639" s="5">
        <f>IFERROR(IF(YEAR(D639)&gt;1997,YEAR(D639)-100,YEAR(D639)),LEFT(D639,4))</f>
        <v>1929</v>
      </c>
      <c r="F639" s="1">
        <v>39338</v>
      </c>
      <c r="G639" t="s">
        <v>26</v>
      </c>
      <c r="H639" t="s">
        <v>24</v>
      </c>
      <c r="I639" t="s">
        <v>27</v>
      </c>
      <c r="M639" t="s">
        <v>28</v>
      </c>
      <c r="N639">
        <v>1961</v>
      </c>
      <c r="O639" t="s">
        <v>29</v>
      </c>
      <c r="Q639">
        <v>2</v>
      </c>
      <c r="R639" t="s">
        <v>518</v>
      </c>
      <c r="S639" t="s">
        <v>519</v>
      </c>
      <c r="T639" t="s">
        <v>27</v>
      </c>
      <c r="U639" t="s">
        <v>446</v>
      </c>
    </row>
    <row r="640" spans="1:21">
      <c r="A640">
        <v>90</v>
      </c>
      <c r="B640" t="s">
        <v>578</v>
      </c>
      <c r="C640" t="s">
        <v>579</v>
      </c>
      <c r="D640" s="1">
        <v>45914</v>
      </c>
      <c r="E640" s="5">
        <f>IFERROR(IF(YEAR(D640)&gt;1997,YEAR(D640)-100,YEAR(D640)),LEFT(D640,4))</f>
        <v>1929</v>
      </c>
      <c r="F640" t="s">
        <v>480</v>
      </c>
      <c r="G640" t="s">
        <v>101</v>
      </c>
      <c r="H640" t="s">
        <v>102</v>
      </c>
      <c r="I640" t="s">
        <v>261</v>
      </c>
      <c r="M640" t="s">
        <v>28</v>
      </c>
      <c r="N640">
        <v>1969</v>
      </c>
      <c r="O640" t="s">
        <v>29</v>
      </c>
      <c r="Q640">
        <v>1</v>
      </c>
      <c r="R640" t="s">
        <v>580</v>
      </c>
      <c r="S640" t="s">
        <v>236</v>
      </c>
      <c r="T640" t="s">
        <v>103</v>
      </c>
      <c r="U640" t="s">
        <v>101</v>
      </c>
    </row>
    <row r="641" spans="1:21">
      <c r="A641">
        <v>98</v>
      </c>
      <c r="B641" t="s">
        <v>615</v>
      </c>
      <c r="C641" t="s">
        <v>616</v>
      </c>
      <c r="D641" s="1">
        <v>45751</v>
      </c>
      <c r="E641" s="5">
        <f>IFERROR(IF(YEAR(D641)&gt;1997,YEAR(D641)-100,YEAR(D641)),LEFT(D641,4))</f>
        <v>1929</v>
      </c>
      <c r="F641" t="s">
        <v>480</v>
      </c>
      <c r="G641" t="s">
        <v>617</v>
      </c>
      <c r="H641" t="s">
        <v>618</v>
      </c>
      <c r="I641" t="s">
        <v>619</v>
      </c>
      <c r="M641" t="s">
        <v>28</v>
      </c>
      <c r="N641">
        <v>1973</v>
      </c>
      <c r="O641" t="s">
        <v>29</v>
      </c>
      <c r="Q641">
        <v>4</v>
      </c>
      <c r="R641" t="s">
        <v>612</v>
      </c>
      <c r="S641" t="s">
        <v>620</v>
      </c>
      <c r="T641" t="s">
        <v>621</v>
      </c>
      <c r="U641" t="s">
        <v>101</v>
      </c>
    </row>
    <row r="642" spans="1:21">
      <c r="A642">
        <v>140</v>
      </c>
      <c r="B642" t="s">
        <v>782</v>
      </c>
      <c r="C642" t="s">
        <v>783</v>
      </c>
      <c r="D642" s="1">
        <v>45962</v>
      </c>
      <c r="E642" s="5">
        <f>IFERROR(IF(YEAR(D642)&gt;1997,YEAR(D642)-100,YEAR(D642)),LEFT(D642,4))</f>
        <v>1929</v>
      </c>
      <c r="F642" t="s">
        <v>480</v>
      </c>
      <c r="G642" t="s">
        <v>784</v>
      </c>
      <c r="H642" t="s">
        <v>785</v>
      </c>
      <c r="I642" t="s">
        <v>786</v>
      </c>
      <c r="M642" t="s">
        <v>28</v>
      </c>
      <c r="N642">
        <v>1990</v>
      </c>
      <c r="O642" t="s">
        <v>29</v>
      </c>
      <c r="Q642">
        <v>3</v>
      </c>
      <c r="R642" t="s">
        <v>778</v>
      </c>
      <c r="S642" t="s">
        <v>425</v>
      </c>
      <c r="T642" t="s">
        <v>426</v>
      </c>
      <c r="U642" t="s">
        <v>101</v>
      </c>
    </row>
    <row r="643" spans="1:21">
      <c r="A643">
        <v>266</v>
      </c>
      <c r="B643" t="s">
        <v>1387</v>
      </c>
      <c r="C643" t="s">
        <v>1388</v>
      </c>
      <c r="D643" s="1">
        <v>45679</v>
      </c>
      <c r="E643" s="5">
        <f>IFERROR(IF(YEAR(D643)&gt;1997,YEAR(D643)-100,YEAR(D643)),LEFT(D643,4))</f>
        <v>1929</v>
      </c>
      <c r="F643" t="s">
        <v>480</v>
      </c>
      <c r="G643" t="s">
        <v>26</v>
      </c>
      <c r="H643" t="s">
        <v>24</v>
      </c>
      <c r="I643" t="s">
        <v>165</v>
      </c>
      <c r="M643" t="s">
        <v>28</v>
      </c>
      <c r="N643">
        <v>1986</v>
      </c>
      <c r="O643" t="s">
        <v>68</v>
      </c>
      <c r="Q643">
        <v>3</v>
      </c>
      <c r="R643" t="s">
        <v>1382</v>
      </c>
      <c r="S643" t="s">
        <v>1389</v>
      </c>
      <c r="T643" t="s">
        <v>1390</v>
      </c>
      <c r="U643" t="s">
        <v>784</v>
      </c>
    </row>
    <row r="644" spans="1:21">
      <c r="A644">
        <v>398</v>
      </c>
      <c r="B644" t="s">
        <v>2008</v>
      </c>
      <c r="C644" t="s">
        <v>2009</v>
      </c>
      <c r="D644" s="1">
        <v>45838</v>
      </c>
      <c r="E644" s="5">
        <f>IFERROR(IF(YEAR(D644)&gt;1997,YEAR(D644)-100,YEAR(D644)),LEFT(D644,4))</f>
        <v>1929</v>
      </c>
      <c r="F644" s="1">
        <v>40314</v>
      </c>
      <c r="G644" t="s">
        <v>101</v>
      </c>
      <c r="H644" t="s">
        <v>102</v>
      </c>
      <c r="I644" t="s">
        <v>261</v>
      </c>
      <c r="J644" t="s">
        <v>101</v>
      </c>
      <c r="K644" t="s">
        <v>102</v>
      </c>
      <c r="L644" t="s">
        <v>539</v>
      </c>
      <c r="M644" t="s">
        <v>28</v>
      </c>
      <c r="N644">
        <v>1972</v>
      </c>
      <c r="O644" t="s">
        <v>1508</v>
      </c>
      <c r="Q644">
        <v>2</v>
      </c>
      <c r="R644" t="s">
        <v>2010</v>
      </c>
      <c r="S644" t="s">
        <v>1295</v>
      </c>
      <c r="T644" t="s">
        <v>261</v>
      </c>
      <c r="U644" t="s">
        <v>101</v>
      </c>
    </row>
    <row r="645" spans="1:21">
      <c r="A645">
        <v>414</v>
      </c>
      <c r="B645" t="s">
        <v>934</v>
      </c>
      <c r="C645" t="s">
        <v>2070</v>
      </c>
      <c r="D645" s="1">
        <v>45810</v>
      </c>
      <c r="E645" s="5">
        <f>IFERROR(IF(YEAR(D645)&gt;1997,YEAR(D645)-100,YEAR(D645)),LEFT(D645,4))</f>
        <v>1929</v>
      </c>
      <c r="F645" t="s">
        <v>480</v>
      </c>
      <c r="G645" t="s">
        <v>209</v>
      </c>
      <c r="H645" t="s">
        <v>210</v>
      </c>
      <c r="I645" t="s">
        <v>2071</v>
      </c>
      <c r="M645" t="s">
        <v>28</v>
      </c>
      <c r="N645">
        <v>1978</v>
      </c>
      <c r="O645" t="s">
        <v>1508</v>
      </c>
      <c r="Q645">
        <v>3</v>
      </c>
      <c r="R645" t="s">
        <v>2072</v>
      </c>
      <c r="S645" t="s">
        <v>2073</v>
      </c>
      <c r="T645" t="s">
        <v>749</v>
      </c>
      <c r="U645" t="s">
        <v>209</v>
      </c>
    </row>
    <row r="646" spans="1:21">
      <c r="A646">
        <v>524</v>
      </c>
      <c r="B646" t="s">
        <v>2447</v>
      </c>
      <c r="C646" t="s">
        <v>2448</v>
      </c>
      <c r="D646" s="1">
        <v>45671</v>
      </c>
      <c r="E646" s="5">
        <f>IFERROR(IF(YEAR(D646)&gt;1997,YEAR(D646)-100,YEAR(D646)),LEFT(D646,4))</f>
        <v>1929</v>
      </c>
      <c r="F646" s="1">
        <v>23470</v>
      </c>
      <c r="G646" t="s">
        <v>101</v>
      </c>
      <c r="H646" t="s">
        <v>102</v>
      </c>
      <c r="I646" t="s">
        <v>2449</v>
      </c>
      <c r="J646" t="s">
        <v>101</v>
      </c>
      <c r="K646" t="s">
        <v>102</v>
      </c>
      <c r="L646" t="s">
        <v>2230</v>
      </c>
      <c r="M646" t="s">
        <v>28</v>
      </c>
      <c r="N646">
        <v>1964</v>
      </c>
      <c r="O646" t="s">
        <v>1170</v>
      </c>
      <c r="Q646">
        <v>1</v>
      </c>
    </row>
    <row r="647" spans="1:21">
      <c r="A647">
        <v>557</v>
      </c>
      <c r="B647" t="s">
        <v>2546</v>
      </c>
      <c r="C647" t="s">
        <v>2547</v>
      </c>
      <c r="D647" s="1">
        <v>45892</v>
      </c>
      <c r="E647" s="5">
        <f>IFERROR(IF(YEAR(D647)&gt;1997,YEAR(D647)-100,YEAR(D647)),LEFT(D647,4))</f>
        <v>1929</v>
      </c>
      <c r="F647" s="1">
        <v>36840</v>
      </c>
      <c r="G647" t="s">
        <v>1231</v>
      </c>
      <c r="H647" t="s">
        <v>1232</v>
      </c>
      <c r="I647" t="s">
        <v>1233</v>
      </c>
      <c r="M647" t="s">
        <v>28</v>
      </c>
      <c r="N647">
        <v>1994</v>
      </c>
      <c r="O647" t="s">
        <v>1170</v>
      </c>
      <c r="Q647">
        <v>3</v>
      </c>
      <c r="R647" t="s">
        <v>2548</v>
      </c>
    </row>
    <row r="648" spans="1:21">
      <c r="A648">
        <v>724</v>
      </c>
      <c r="B648" t="s">
        <v>3215</v>
      </c>
      <c r="C648" t="s">
        <v>3216</v>
      </c>
      <c r="D648" s="1">
        <v>45967</v>
      </c>
      <c r="E648" s="5">
        <f>IFERROR(IF(YEAR(D648)&gt;1997,YEAR(D648)-100,YEAR(D648)),LEFT(D648,4))</f>
        <v>1929</v>
      </c>
      <c r="F648" t="s">
        <v>480</v>
      </c>
      <c r="G648" t="s">
        <v>307</v>
      </c>
      <c r="H648" t="s">
        <v>308</v>
      </c>
      <c r="I648" t="s">
        <v>309</v>
      </c>
      <c r="M648" t="s">
        <v>28</v>
      </c>
      <c r="N648">
        <v>2000</v>
      </c>
      <c r="O648" t="s">
        <v>1508</v>
      </c>
      <c r="Q648">
        <v>3</v>
      </c>
      <c r="R648" t="s">
        <v>3212</v>
      </c>
      <c r="S648" t="s">
        <v>367</v>
      </c>
      <c r="T648" t="s">
        <v>261</v>
      </c>
      <c r="U648" t="s">
        <v>101</v>
      </c>
    </row>
    <row r="649" spans="1:21">
      <c r="A649">
        <v>761</v>
      </c>
      <c r="B649" t="s">
        <v>3344</v>
      </c>
      <c r="C649" t="s">
        <v>3345</v>
      </c>
      <c r="D649" s="1">
        <v>45969</v>
      </c>
      <c r="E649" s="5">
        <f>IFERROR(IF(YEAR(D649)&gt;1997,YEAR(D649)-100,YEAR(D649)),LEFT(D649,4))</f>
        <v>1929</v>
      </c>
      <c r="F649" t="s">
        <v>480</v>
      </c>
      <c r="G649" t="s">
        <v>597</v>
      </c>
      <c r="H649" t="s">
        <v>531</v>
      </c>
      <c r="I649" t="s">
        <v>532</v>
      </c>
      <c r="M649" t="s">
        <v>28</v>
      </c>
      <c r="N649">
        <v>2002</v>
      </c>
      <c r="O649" t="s">
        <v>2583</v>
      </c>
      <c r="Q649">
        <v>1</v>
      </c>
      <c r="R649" t="s">
        <v>3346</v>
      </c>
    </row>
    <row r="650" spans="1:21">
      <c r="A650">
        <v>764</v>
      </c>
      <c r="B650" t="s">
        <v>3355</v>
      </c>
      <c r="C650" t="s">
        <v>3356</v>
      </c>
      <c r="D650" s="1">
        <v>45782</v>
      </c>
      <c r="E650" s="5">
        <f>IFERROR(IF(YEAR(D650)&gt;1997,YEAR(D650)-100,YEAR(D650)),LEFT(D650,4))</f>
        <v>1929</v>
      </c>
      <c r="F650" s="1">
        <v>37706</v>
      </c>
      <c r="G650" t="s">
        <v>101</v>
      </c>
      <c r="H650" t="s">
        <v>102</v>
      </c>
      <c r="I650" t="s">
        <v>3357</v>
      </c>
      <c r="J650" t="s">
        <v>101</v>
      </c>
      <c r="K650" t="s">
        <v>102</v>
      </c>
      <c r="L650" t="s">
        <v>468</v>
      </c>
      <c r="M650" t="s">
        <v>28</v>
      </c>
      <c r="N650">
        <v>2003</v>
      </c>
      <c r="O650" t="s">
        <v>1508</v>
      </c>
      <c r="Q650">
        <v>2</v>
      </c>
      <c r="R650" t="s">
        <v>3358</v>
      </c>
      <c r="S650" t="s">
        <v>467</v>
      </c>
      <c r="T650" t="s">
        <v>468</v>
      </c>
      <c r="U650" t="s">
        <v>101</v>
      </c>
    </row>
    <row r="651" spans="1:21">
      <c r="A651">
        <v>888</v>
      </c>
      <c r="B651" t="s">
        <v>3766</v>
      </c>
      <c r="C651" t="s">
        <v>3767</v>
      </c>
      <c r="D651" s="1">
        <v>45805</v>
      </c>
      <c r="E651" s="5">
        <f>IFERROR(IF(YEAR(D651)&gt;1997,YEAR(D651)-100,YEAR(D651)),LEFT(D651,4))</f>
        <v>1929</v>
      </c>
      <c r="F651" t="s">
        <v>480</v>
      </c>
      <c r="G651" t="s">
        <v>73</v>
      </c>
      <c r="H651" t="s">
        <v>74</v>
      </c>
      <c r="I651" t="s">
        <v>3768</v>
      </c>
      <c r="M651" t="s">
        <v>28</v>
      </c>
      <c r="N651">
        <v>2013</v>
      </c>
      <c r="O651" t="s">
        <v>29</v>
      </c>
      <c r="Q651">
        <v>2</v>
      </c>
      <c r="R651" t="s">
        <v>3765</v>
      </c>
      <c r="S651" t="s">
        <v>3769</v>
      </c>
      <c r="T651" t="s">
        <v>188</v>
      </c>
      <c r="U651" t="s">
        <v>73</v>
      </c>
    </row>
    <row r="652" spans="1:21">
      <c r="A652">
        <v>95</v>
      </c>
      <c r="B652" t="s">
        <v>600</v>
      </c>
      <c r="C652" t="s">
        <v>601</v>
      </c>
      <c r="D652" s="1">
        <v>9555</v>
      </c>
      <c r="E652" s="5">
        <f>IFERROR(IF(YEAR(D652)&gt;1997,YEAR(D652)-100,YEAR(D652)),LEFT(D652,4))</f>
        <v>1930</v>
      </c>
      <c r="F652" t="s">
        <v>480</v>
      </c>
      <c r="G652" t="s">
        <v>101</v>
      </c>
      <c r="H652" t="s">
        <v>102</v>
      </c>
      <c r="I652" t="s">
        <v>261</v>
      </c>
      <c r="M652" t="s">
        <v>28</v>
      </c>
      <c r="N652">
        <v>1972</v>
      </c>
      <c r="O652" t="s">
        <v>29</v>
      </c>
      <c r="Q652">
        <v>3</v>
      </c>
      <c r="R652" t="s">
        <v>469</v>
      </c>
      <c r="S652" t="s">
        <v>602</v>
      </c>
      <c r="T652" t="s">
        <v>603</v>
      </c>
      <c r="U652" t="s">
        <v>101</v>
      </c>
    </row>
    <row r="653" spans="1:21">
      <c r="A653">
        <v>138</v>
      </c>
      <c r="B653" t="s">
        <v>776</v>
      </c>
      <c r="C653" t="s">
        <v>777</v>
      </c>
      <c r="D653" s="1">
        <v>9583</v>
      </c>
      <c r="E653" s="5">
        <f>IFERROR(IF(YEAR(D653)&gt;1997,YEAR(D653)-100,YEAR(D653)),LEFT(D653,4))</f>
        <v>1930</v>
      </c>
      <c r="F653" t="s">
        <v>480</v>
      </c>
      <c r="G653" t="s">
        <v>101</v>
      </c>
      <c r="H653" t="s">
        <v>102</v>
      </c>
      <c r="I653" t="s">
        <v>106</v>
      </c>
      <c r="M653" t="s">
        <v>28</v>
      </c>
      <c r="N653">
        <v>1990</v>
      </c>
      <c r="O653" t="s">
        <v>29</v>
      </c>
      <c r="Q653">
        <v>3</v>
      </c>
      <c r="R653" t="s">
        <v>778</v>
      </c>
      <c r="S653" t="s">
        <v>546</v>
      </c>
      <c r="T653" t="s">
        <v>377</v>
      </c>
      <c r="U653" t="s">
        <v>101</v>
      </c>
    </row>
    <row r="654" spans="1:21">
      <c r="A654">
        <v>669</v>
      </c>
      <c r="B654" t="s">
        <v>3015</v>
      </c>
      <c r="C654" t="s">
        <v>3016</v>
      </c>
      <c r="D654" s="1">
        <v>9519</v>
      </c>
      <c r="E654" s="5">
        <f>IFERROR(IF(YEAR(D654)&gt;1997,YEAR(D654)-100,YEAR(D654)),LEFT(D654,4))</f>
        <v>1930</v>
      </c>
      <c r="F654" t="s">
        <v>480</v>
      </c>
      <c r="G654" t="s">
        <v>3017</v>
      </c>
      <c r="H654" t="s">
        <v>3018</v>
      </c>
      <c r="I654" t="s">
        <v>3019</v>
      </c>
      <c r="M654" t="s">
        <v>28</v>
      </c>
      <c r="N654">
        <v>1992</v>
      </c>
      <c r="O654" t="s">
        <v>2583</v>
      </c>
      <c r="Q654">
        <v>1</v>
      </c>
      <c r="R654" t="s">
        <v>3020</v>
      </c>
    </row>
    <row r="655" spans="1:21">
      <c r="A655">
        <v>708</v>
      </c>
      <c r="B655" t="s">
        <v>3165</v>
      </c>
      <c r="C655" t="s">
        <v>3166</v>
      </c>
      <c r="D655" s="1">
        <v>9832</v>
      </c>
      <c r="E655" s="5">
        <f>IFERROR(IF(YEAR(D655)&gt;1997,YEAR(D655)-100,YEAR(D655)),LEFT(D655,4))</f>
        <v>1930</v>
      </c>
      <c r="F655" s="1">
        <v>40300</v>
      </c>
      <c r="G655" t="s">
        <v>101</v>
      </c>
      <c r="H655" t="s">
        <v>102</v>
      </c>
      <c r="I655" t="s">
        <v>3167</v>
      </c>
      <c r="J655" t="s">
        <v>101</v>
      </c>
      <c r="K655" t="s">
        <v>102</v>
      </c>
      <c r="L655" t="s">
        <v>106</v>
      </c>
      <c r="M655" t="s">
        <v>28</v>
      </c>
      <c r="N655">
        <v>1992</v>
      </c>
      <c r="O655" t="s">
        <v>3051</v>
      </c>
      <c r="Q655">
        <v>1</v>
      </c>
      <c r="R655" t="s">
        <v>3168</v>
      </c>
      <c r="S655" t="s">
        <v>105</v>
      </c>
      <c r="T655" t="s">
        <v>106</v>
      </c>
      <c r="U655" t="s">
        <v>101</v>
      </c>
    </row>
    <row r="656" spans="1:21">
      <c r="A656">
        <v>713</v>
      </c>
      <c r="B656" t="s">
        <v>3179</v>
      </c>
      <c r="C656" t="s">
        <v>3180</v>
      </c>
      <c r="D656" s="1">
        <v>9774</v>
      </c>
      <c r="E656" s="5">
        <f>IFERROR(IF(YEAR(D656)&gt;1997,YEAR(D656)-100,YEAR(D656)),LEFT(D656,4))</f>
        <v>1930</v>
      </c>
      <c r="F656" t="s">
        <v>480</v>
      </c>
      <c r="G656" t="s">
        <v>356</v>
      </c>
      <c r="H656" t="s">
        <v>64</v>
      </c>
      <c r="I656" t="s">
        <v>437</v>
      </c>
      <c r="M656" t="s">
        <v>28</v>
      </c>
      <c r="N656">
        <v>1994</v>
      </c>
      <c r="O656" t="s">
        <v>3051</v>
      </c>
      <c r="Q656">
        <v>3</v>
      </c>
      <c r="R656" t="s">
        <v>3175</v>
      </c>
      <c r="S656" t="s">
        <v>3181</v>
      </c>
      <c r="T656" t="s">
        <v>774</v>
      </c>
      <c r="U656" t="s">
        <v>446</v>
      </c>
    </row>
    <row r="657" spans="1:21">
      <c r="A657">
        <v>726</v>
      </c>
      <c r="B657" t="s">
        <v>3221</v>
      </c>
      <c r="C657" t="s">
        <v>3222</v>
      </c>
      <c r="D657" s="1">
        <v>9570</v>
      </c>
      <c r="E657" s="5">
        <f>IFERROR(IF(YEAR(D657)&gt;1997,YEAR(D657)-100,YEAR(D657)),LEFT(D657,4))</f>
        <v>1930</v>
      </c>
      <c r="F657" t="s">
        <v>480</v>
      </c>
      <c r="G657" t="s">
        <v>3223</v>
      </c>
      <c r="H657" t="s">
        <v>2490</v>
      </c>
      <c r="I657" t="s">
        <v>3224</v>
      </c>
      <c r="M657" t="s">
        <v>28</v>
      </c>
      <c r="N657">
        <v>2000</v>
      </c>
      <c r="O657" t="s">
        <v>29</v>
      </c>
      <c r="P657" t="s">
        <v>3225</v>
      </c>
      <c r="Q657">
        <v>4</v>
      </c>
      <c r="R657" t="s">
        <v>3226</v>
      </c>
      <c r="S657" t="s">
        <v>3227</v>
      </c>
      <c r="T657" t="s">
        <v>1531</v>
      </c>
      <c r="U657" t="s">
        <v>489</v>
      </c>
    </row>
    <row r="658" spans="1:21">
      <c r="A658">
        <v>794</v>
      </c>
      <c r="B658" t="s">
        <v>3454</v>
      </c>
      <c r="C658" t="s">
        <v>3455</v>
      </c>
      <c r="D658" s="1">
        <v>9779</v>
      </c>
      <c r="E658" s="5">
        <f>IFERROR(IF(YEAR(D658)&gt;1997,YEAR(D658)-100,YEAR(D658)),LEFT(D658,4))</f>
        <v>1930</v>
      </c>
      <c r="F658" t="s">
        <v>480</v>
      </c>
      <c r="G658" t="s">
        <v>1322</v>
      </c>
      <c r="H658" t="s">
        <v>1323</v>
      </c>
      <c r="I658" t="s">
        <v>3456</v>
      </c>
      <c r="M658" t="s">
        <v>28</v>
      </c>
      <c r="N658">
        <v>2005</v>
      </c>
      <c r="O658" t="s">
        <v>68</v>
      </c>
      <c r="Q658">
        <v>3</v>
      </c>
      <c r="R658" t="s">
        <v>3457</v>
      </c>
      <c r="S658" t="s">
        <v>3458</v>
      </c>
      <c r="T658" t="s">
        <v>3459</v>
      </c>
      <c r="U658" t="s">
        <v>50</v>
      </c>
    </row>
    <row r="659" spans="1:21">
      <c r="A659">
        <v>799</v>
      </c>
      <c r="B659" t="s">
        <v>3469</v>
      </c>
      <c r="C659" t="s">
        <v>3470</v>
      </c>
      <c r="D659" s="1">
        <v>9655</v>
      </c>
      <c r="E659" s="5">
        <f>IFERROR(IF(YEAR(D659)&gt;1997,YEAR(D659)-100,YEAR(D659)),LEFT(D659,4))</f>
        <v>1930</v>
      </c>
      <c r="F659" t="s">
        <v>480</v>
      </c>
      <c r="G659" t="s">
        <v>26</v>
      </c>
      <c r="H659" t="s">
        <v>24</v>
      </c>
      <c r="I659" t="s">
        <v>168</v>
      </c>
      <c r="M659" t="s">
        <v>28</v>
      </c>
      <c r="N659">
        <v>2005</v>
      </c>
      <c r="O659" t="s">
        <v>3051</v>
      </c>
      <c r="Q659">
        <v>2</v>
      </c>
      <c r="R659" t="s">
        <v>3471</v>
      </c>
      <c r="S659" t="s">
        <v>3472</v>
      </c>
      <c r="T659" t="s">
        <v>2556</v>
      </c>
      <c r="U659" t="s">
        <v>2492</v>
      </c>
    </row>
    <row r="660" spans="1:21">
      <c r="A660">
        <v>801</v>
      </c>
      <c r="B660" t="s">
        <v>3478</v>
      </c>
      <c r="C660" t="s">
        <v>3479</v>
      </c>
      <c r="D660" s="1">
        <v>9779</v>
      </c>
      <c r="E660" s="5">
        <f>IFERROR(IF(YEAR(D660)&gt;1997,YEAR(D660)-100,YEAR(D660)),LEFT(D660,4))</f>
        <v>1930</v>
      </c>
      <c r="F660" s="1">
        <v>38344</v>
      </c>
      <c r="G660" t="s">
        <v>73</v>
      </c>
      <c r="H660" t="s">
        <v>74</v>
      </c>
      <c r="I660" t="s">
        <v>78</v>
      </c>
      <c r="J660" t="s">
        <v>73</v>
      </c>
      <c r="K660" t="s">
        <v>74</v>
      </c>
      <c r="L660" t="s">
        <v>78</v>
      </c>
      <c r="M660" t="s">
        <v>28</v>
      </c>
      <c r="N660">
        <v>2005</v>
      </c>
      <c r="O660" t="s">
        <v>2583</v>
      </c>
      <c r="Q660">
        <v>1</v>
      </c>
      <c r="R660" t="s">
        <v>3480</v>
      </c>
    </row>
    <row r="661" spans="1:21">
      <c r="A661">
        <v>840</v>
      </c>
      <c r="B661" t="s">
        <v>2033</v>
      </c>
      <c r="C661" t="s">
        <v>1445</v>
      </c>
      <c r="D661" s="1">
        <v>9626</v>
      </c>
      <c r="E661" s="5">
        <f>IFERROR(IF(YEAR(D661)&gt;1997,YEAR(D661)-100,YEAR(D661)),LEFT(D661,4))</f>
        <v>1930</v>
      </c>
      <c r="F661" t="s">
        <v>480</v>
      </c>
      <c r="G661" t="s">
        <v>101</v>
      </c>
      <c r="H661" t="s">
        <v>102</v>
      </c>
      <c r="I661" t="s">
        <v>1174</v>
      </c>
      <c r="M661" t="s">
        <v>28</v>
      </c>
      <c r="N661">
        <v>2009</v>
      </c>
      <c r="O661" t="s">
        <v>29</v>
      </c>
      <c r="Q661">
        <v>4</v>
      </c>
      <c r="R661" t="s">
        <v>3614</v>
      </c>
      <c r="S661" t="s">
        <v>670</v>
      </c>
      <c r="T661" t="s">
        <v>477</v>
      </c>
      <c r="U661" t="s">
        <v>101</v>
      </c>
    </row>
    <row r="662" spans="1:21">
      <c r="A662">
        <v>853</v>
      </c>
      <c r="B662" t="s">
        <v>3657</v>
      </c>
      <c r="C662" t="s">
        <v>3658</v>
      </c>
      <c r="D662" s="1">
        <v>9751</v>
      </c>
      <c r="E662" s="5">
        <f>IFERROR(IF(YEAR(D662)&gt;1997,YEAR(D662)-100,YEAR(D662)),LEFT(D662,4))</f>
        <v>1930</v>
      </c>
      <c r="F662" t="s">
        <v>480</v>
      </c>
      <c r="G662" t="s">
        <v>393</v>
      </c>
      <c r="H662" t="s">
        <v>394</v>
      </c>
      <c r="I662" t="s">
        <v>3659</v>
      </c>
      <c r="M662" t="s">
        <v>28</v>
      </c>
      <c r="N662">
        <v>2010</v>
      </c>
      <c r="O662" t="s">
        <v>68</v>
      </c>
      <c r="Q662">
        <v>3</v>
      </c>
      <c r="R662" t="s">
        <v>3652</v>
      </c>
      <c r="S662" t="s">
        <v>3660</v>
      </c>
      <c r="T662" t="s">
        <v>3661</v>
      </c>
      <c r="U662" t="s">
        <v>393</v>
      </c>
    </row>
    <row r="663" spans="1:21">
      <c r="A663">
        <v>889</v>
      </c>
      <c r="B663" t="s">
        <v>1148</v>
      </c>
      <c r="C663" t="s">
        <v>3770</v>
      </c>
      <c r="D663" s="1">
        <v>9570</v>
      </c>
      <c r="E663" s="5">
        <f>IFERROR(IF(YEAR(D663)&gt;1997,YEAR(D663)-100,YEAR(D663)),LEFT(D663,4))</f>
        <v>1930</v>
      </c>
      <c r="F663" t="s">
        <v>480</v>
      </c>
      <c r="G663" t="s">
        <v>307</v>
      </c>
      <c r="H663" t="s">
        <v>308</v>
      </c>
      <c r="I663" t="s">
        <v>309</v>
      </c>
      <c r="M663" t="s">
        <v>28</v>
      </c>
      <c r="N663">
        <v>2013</v>
      </c>
      <c r="O663" t="s">
        <v>68</v>
      </c>
      <c r="Q663">
        <v>3</v>
      </c>
      <c r="R663" t="s">
        <v>3771</v>
      </c>
      <c r="S663" t="s">
        <v>3772</v>
      </c>
      <c r="T663" t="s">
        <v>130</v>
      </c>
      <c r="U663" t="s">
        <v>50</v>
      </c>
    </row>
    <row r="664" spans="1:21">
      <c r="A664">
        <v>96</v>
      </c>
      <c r="B664" t="s">
        <v>604</v>
      </c>
      <c r="C664" t="s">
        <v>605</v>
      </c>
      <c r="D664" s="1">
        <v>10012</v>
      </c>
      <c r="E664" s="5">
        <f>IFERROR(IF(YEAR(D664)&gt;1997,YEAR(D664)-100,YEAR(D664)),LEFT(D664,4))</f>
        <v>1931</v>
      </c>
      <c r="F664" t="s">
        <v>480</v>
      </c>
      <c r="G664" t="s">
        <v>101</v>
      </c>
      <c r="H664" t="s">
        <v>102</v>
      </c>
      <c r="I664" t="s">
        <v>606</v>
      </c>
      <c r="M664" t="s">
        <v>28</v>
      </c>
      <c r="N664">
        <v>1972</v>
      </c>
      <c r="O664" t="s">
        <v>29</v>
      </c>
      <c r="Q664">
        <v>3</v>
      </c>
      <c r="R664" t="s">
        <v>469</v>
      </c>
      <c r="S664" t="s">
        <v>607</v>
      </c>
      <c r="T664" t="s">
        <v>608</v>
      </c>
      <c r="U664" t="s">
        <v>101</v>
      </c>
    </row>
    <row r="665" spans="1:21">
      <c r="A665">
        <v>105</v>
      </c>
      <c r="B665" t="s">
        <v>643</v>
      </c>
      <c r="C665" t="s">
        <v>644</v>
      </c>
      <c r="D665" s="1">
        <v>9942</v>
      </c>
      <c r="E665" s="5">
        <f>IFERROR(IF(YEAR(D665)&gt;1997,YEAR(D665)-100,YEAR(D665)),LEFT(D665,4))</f>
        <v>1931</v>
      </c>
      <c r="F665" t="s">
        <v>480</v>
      </c>
      <c r="G665" t="s">
        <v>101</v>
      </c>
      <c r="H665" t="s">
        <v>102</v>
      </c>
      <c r="I665" t="s">
        <v>128</v>
      </c>
      <c r="M665" t="s">
        <v>28</v>
      </c>
      <c r="N665">
        <v>1976</v>
      </c>
      <c r="O665" t="s">
        <v>29</v>
      </c>
      <c r="Q665">
        <v>2</v>
      </c>
      <c r="R665" t="s">
        <v>645</v>
      </c>
      <c r="S665" t="s">
        <v>646</v>
      </c>
      <c r="T665" t="s">
        <v>426</v>
      </c>
      <c r="U665" t="s">
        <v>101</v>
      </c>
    </row>
    <row r="666" spans="1:21">
      <c r="A666">
        <v>116</v>
      </c>
      <c r="B666" t="s">
        <v>688</v>
      </c>
      <c r="C666" t="s">
        <v>689</v>
      </c>
      <c r="D666" s="1">
        <v>10133</v>
      </c>
      <c r="E666" s="5">
        <f>IFERROR(IF(YEAR(D666)&gt;1997,YEAR(D666)-100,YEAR(D666)),LEFT(D666,4))</f>
        <v>1931</v>
      </c>
      <c r="F666" t="s">
        <v>480</v>
      </c>
      <c r="G666" t="s">
        <v>101</v>
      </c>
      <c r="H666" t="s">
        <v>102</v>
      </c>
      <c r="I666" t="s">
        <v>106</v>
      </c>
      <c r="M666" t="s">
        <v>28</v>
      </c>
      <c r="N666">
        <v>1980</v>
      </c>
      <c r="O666" t="s">
        <v>29</v>
      </c>
      <c r="Q666">
        <v>2</v>
      </c>
      <c r="R666" t="s">
        <v>690</v>
      </c>
      <c r="S666" t="s">
        <v>105</v>
      </c>
      <c r="T666" t="s">
        <v>106</v>
      </c>
      <c r="U666" t="s">
        <v>101</v>
      </c>
    </row>
    <row r="667" spans="1:21">
      <c r="A667">
        <v>149</v>
      </c>
      <c r="B667" t="s">
        <v>824</v>
      </c>
      <c r="C667" t="s">
        <v>485</v>
      </c>
      <c r="D667" s="1">
        <v>9881</v>
      </c>
      <c r="E667" s="5">
        <f>IFERROR(IF(YEAR(D667)&gt;1997,YEAR(D667)-100,YEAR(D667)),LEFT(D667,4))</f>
        <v>1931</v>
      </c>
      <c r="F667" t="s">
        <v>480</v>
      </c>
      <c r="G667" t="s">
        <v>101</v>
      </c>
      <c r="H667" t="s">
        <v>102</v>
      </c>
      <c r="I667" t="s">
        <v>825</v>
      </c>
      <c r="M667" t="s">
        <v>28</v>
      </c>
      <c r="N667">
        <v>1996</v>
      </c>
      <c r="O667" t="s">
        <v>29</v>
      </c>
      <c r="Q667">
        <v>3</v>
      </c>
      <c r="R667" t="s">
        <v>826</v>
      </c>
      <c r="S667" t="s">
        <v>574</v>
      </c>
      <c r="T667" t="s">
        <v>572</v>
      </c>
      <c r="U667" t="s">
        <v>101</v>
      </c>
    </row>
    <row r="668" spans="1:21">
      <c r="A668">
        <v>159</v>
      </c>
      <c r="B668" t="s">
        <v>859</v>
      </c>
      <c r="C668" t="s">
        <v>860</v>
      </c>
      <c r="D668" s="1">
        <v>10039</v>
      </c>
      <c r="E668" s="5">
        <f>IFERROR(IF(YEAR(D668)&gt;1997,YEAR(D668)-100,YEAR(D668)),LEFT(D668,4))</f>
        <v>1931</v>
      </c>
      <c r="F668" t="s">
        <v>480</v>
      </c>
      <c r="G668" t="s">
        <v>35</v>
      </c>
      <c r="H668" t="s">
        <v>36</v>
      </c>
      <c r="I668" t="s">
        <v>861</v>
      </c>
      <c r="M668" t="s">
        <v>28</v>
      </c>
      <c r="N668">
        <v>1999</v>
      </c>
      <c r="O668" t="s">
        <v>29</v>
      </c>
      <c r="Q668">
        <v>2</v>
      </c>
      <c r="R668" t="s">
        <v>856</v>
      </c>
      <c r="T668" t="s">
        <v>862</v>
      </c>
      <c r="U668" t="s">
        <v>35</v>
      </c>
    </row>
    <row r="669" spans="1:21">
      <c r="A669">
        <v>416</v>
      </c>
      <c r="B669" t="s">
        <v>2076</v>
      </c>
      <c r="C669" t="s">
        <v>1445</v>
      </c>
      <c r="D669" s="1">
        <v>10096</v>
      </c>
      <c r="E669" s="5">
        <f>IFERROR(IF(YEAR(D669)&gt;1997,YEAR(D669)-100,YEAR(D669)),LEFT(D669,4))</f>
        <v>1931</v>
      </c>
      <c r="F669" t="s">
        <v>480</v>
      </c>
      <c r="G669" t="s">
        <v>101</v>
      </c>
      <c r="H669" t="s">
        <v>102</v>
      </c>
      <c r="I669" t="s">
        <v>261</v>
      </c>
      <c r="M669" t="s">
        <v>28</v>
      </c>
      <c r="N669">
        <v>1978</v>
      </c>
      <c r="O669" t="s">
        <v>1508</v>
      </c>
      <c r="Q669">
        <v>3</v>
      </c>
      <c r="R669" t="s">
        <v>2072</v>
      </c>
      <c r="S669" t="s">
        <v>2075</v>
      </c>
      <c r="T669" t="s">
        <v>1954</v>
      </c>
      <c r="U669" t="s">
        <v>101</v>
      </c>
    </row>
    <row r="670" spans="1:21">
      <c r="A670">
        <v>541</v>
      </c>
      <c r="B670" t="s">
        <v>2499</v>
      </c>
      <c r="C670" t="s">
        <v>2500</v>
      </c>
      <c r="D670" s="1">
        <v>10191</v>
      </c>
      <c r="E670" s="5">
        <f>IFERROR(IF(YEAR(D670)&gt;1997,YEAR(D670)-100,YEAR(D670)),LEFT(D670,4))</f>
        <v>1931</v>
      </c>
      <c r="F670" t="s">
        <v>480</v>
      </c>
      <c r="G670" t="s">
        <v>1023</v>
      </c>
      <c r="H670" t="s">
        <v>1024</v>
      </c>
      <c r="I670" t="s">
        <v>1025</v>
      </c>
      <c r="M670" t="s">
        <v>28</v>
      </c>
      <c r="N670">
        <v>1980</v>
      </c>
      <c r="O670" t="s">
        <v>1170</v>
      </c>
      <c r="Q670">
        <v>1</v>
      </c>
    </row>
    <row r="671" spans="1:21">
      <c r="A671">
        <v>546</v>
      </c>
      <c r="B671" t="s">
        <v>2510</v>
      </c>
      <c r="C671" t="s">
        <v>2511</v>
      </c>
      <c r="D671" s="1">
        <v>10141</v>
      </c>
      <c r="E671" s="5">
        <f>IFERROR(IF(YEAR(D671)&gt;1997,YEAR(D671)-100,YEAR(D671)),LEFT(D671,4))</f>
        <v>1931</v>
      </c>
      <c r="F671" t="s">
        <v>480</v>
      </c>
      <c r="G671" t="s">
        <v>1814</v>
      </c>
      <c r="H671" t="s">
        <v>1815</v>
      </c>
      <c r="I671" t="s">
        <v>2512</v>
      </c>
      <c r="M671" t="s">
        <v>28</v>
      </c>
      <c r="N671">
        <v>1984</v>
      </c>
      <c r="O671" t="s">
        <v>1170</v>
      </c>
      <c r="Q671">
        <v>1</v>
      </c>
    </row>
    <row r="672" spans="1:21">
      <c r="A672">
        <v>552</v>
      </c>
      <c r="B672" t="s">
        <v>2526</v>
      </c>
      <c r="C672" t="s">
        <v>2527</v>
      </c>
      <c r="D672" s="1">
        <v>9922</v>
      </c>
      <c r="E672" s="5">
        <f>IFERROR(IF(YEAR(D672)&gt;1997,YEAR(D672)-100,YEAR(D672)),LEFT(D672,4))</f>
        <v>1931</v>
      </c>
      <c r="F672" t="s">
        <v>480</v>
      </c>
      <c r="G672" t="s">
        <v>499</v>
      </c>
      <c r="H672" t="s">
        <v>140</v>
      </c>
      <c r="I672" t="s">
        <v>2528</v>
      </c>
      <c r="M672" t="s">
        <v>28</v>
      </c>
      <c r="N672">
        <v>1990</v>
      </c>
      <c r="O672" t="s">
        <v>1170</v>
      </c>
      <c r="Q672">
        <v>1</v>
      </c>
      <c r="R672" t="s">
        <v>2529</v>
      </c>
    </row>
    <row r="673" spans="1:21">
      <c r="A673">
        <v>670</v>
      </c>
      <c r="B673" t="s">
        <v>3021</v>
      </c>
      <c r="C673" t="s">
        <v>3022</v>
      </c>
      <c r="D673" s="1">
        <v>9910</v>
      </c>
      <c r="E673" s="5">
        <f>IFERROR(IF(YEAR(D673)&gt;1997,YEAR(D673)-100,YEAR(D673)),LEFT(D673,4))</f>
        <v>1931</v>
      </c>
      <c r="F673" t="s">
        <v>480</v>
      </c>
      <c r="G673" t="s">
        <v>101</v>
      </c>
      <c r="H673" t="s">
        <v>102</v>
      </c>
      <c r="I673" t="s">
        <v>3023</v>
      </c>
      <c r="M673" t="s">
        <v>67</v>
      </c>
      <c r="N673">
        <v>1993</v>
      </c>
      <c r="O673" t="s">
        <v>2583</v>
      </c>
      <c r="Q673">
        <v>1</v>
      </c>
      <c r="R673" t="s">
        <v>3024</v>
      </c>
    </row>
    <row r="674" spans="1:21">
      <c r="A674">
        <v>755</v>
      </c>
      <c r="B674" t="s">
        <v>3321</v>
      </c>
      <c r="C674" t="s">
        <v>3322</v>
      </c>
      <c r="D674" s="1">
        <v>10140</v>
      </c>
      <c r="E674" s="5">
        <f>IFERROR(IF(YEAR(D674)&gt;1997,YEAR(D674)-100,YEAR(D674)),LEFT(D674,4))</f>
        <v>1931</v>
      </c>
      <c r="F674" t="s">
        <v>480</v>
      </c>
      <c r="G674" t="s">
        <v>117</v>
      </c>
      <c r="H674" t="s">
        <v>118</v>
      </c>
      <c r="I674" t="s">
        <v>2944</v>
      </c>
      <c r="M674" t="s">
        <v>28</v>
      </c>
      <c r="N674">
        <v>2002</v>
      </c>
      <c r="O674" t="s">
        <v>29</v>
      </c>
      <c r="Q674">
        <v>2</v>
      </c>
      <c r="R674" t="s">
        <v>3323</v>
      </c>
      <c r="S674" t="s">
        <v>3324</v>
      </c>
      <c r="T674" t="s">
        <v>764</v>
      </c>
      <c r="U674" t="s">
        <v>101</v>
      </c>
    </row>
    <row r="675" spans="1:21">
      <c r="A675">
        <v>851</v>
      </c>
      <c r="B675" t="s">
        <v>3649</v>
      </c>
      <c r="C675" t="s">
        <v>3650</v>
      </c>
      <c r="D675" s="1">
        <v>10088</v>
      </c>
      <c r="E675" s="5">
        <f>IFERROR(IF(YEAR(D675)&gt;1997,YEAR(D675)-100,YEAR(D675)),LEFT(D675,4))</f>
        <v>1931</v>
      </c>
      <c r="F675" t="s">
        <v>480</v>
      </c>
      <c r="G675" t="s">
        <v>101</v>
      </c>
      <c r="H675" t="s">
        <v>102</v>
      </c>
      <c r="I675" t="s">
        <v>3651</v>
      </c>
      <c r="M675" t="s">
        <v>28</v>
      </c>
      <c r="N675">
        <v>2010</v>
      </c>
      <c r="O675" t="s">
        <v>68</v>
      </c>
      <c r="Q675">
        <v>3</v>
      </c>
      <c r="R675" t="s">
        <v>3652</v>
      </c>
      <c r="S675" t="s">
        <v>3653</v>
      </c>
      <c r="U675" t="s">
        <v>101</v>
      </c>
    </row>
    <row r="676" spans="1:21">
      <c r="A676">
        <v>868</v>
      </c>
      <c r="B676" t="s">
        <v>3707</v>
      </c>
      <c r="C676" t="s">
        <v>3708</v>
      </c>
      <c r="D676" s="1">
        <v>9966</v>
      </c>
      <c r="E676" s="5">
        <f>IFERROR(IF(YEAR(D676)&gt;1997,YEAR(D676)-100,YEAR(D676)),LEFT(D676,4))</f>
        <v>1931</v>
      </c>
      <c r="F676" t="s">
        <v>480</v>
      </c>
      <c r="G676" t="s">
        <v>148</v>
      </c>
      <c r="H676" t="s">
        <v>149</v>
      </c>
      <c r="I676" t="s">
        <v>151</v>
      </c>
      <c r="M676" t="s">
        <v>28</v>
      </c>
      <c r="N676">
        <v>2011</v>
      </c>
      <c r="O676" t="s">
        <v>2583</v>
      </c>
      <c r="Q676">
        <v>1</v>
      </c>
      <c r="R676" t="s">
        <v>3709</v>
      </c>
    </row>
    <row r="677" spans="1:21">
      <c r="A677">
        <v>892</v>
      </c>
      <c r="B677" t="s">
        <v>3777</v>
      </c>
      <c r="C677" t="s">
        <v>3778</v>
      </c>
      <c r="D677" s="1">
        <v>10052</v>
      </c>
      <c r="E677" s="5">
        <f>IFERROR(IF(YEAR(D677)&gt;1997,YEAR(D677)-100,YEAR(D677)),LEFT(D677,4))</f>
        <v>1931</v>
      </c>
      <c r="F677" t="s">
        <v>480</v>
      </c>
      <c r="G677" t="s">
        <v>784</v>
      </c>
      <c r="H677" t="s">
        <v>785</v>
      </c>
      <c r="I677" t="s">
        <v>3779</v>
      </c>
      <c r="M677" t="s">
        <v>67</v>
      </c>
      <c r="N677">
        <v>2013</v>
      </c>
      <c r="O677" t="s">
        <v>2583</v>
      </c>
      <c r="Q677">
        <v>1</v>
      </c>
      <c r="R677" t="s">
        <v>3780</v>
      </c>
    </row>
    <row r="678" spans="1:21">
      <c r="A678">
        <v>113</v>
      </c>
      <c r="B678" t="s">
        <v>674</v>
      </c>
      <c r="C678" t="s">
        <v>675</v>
      </c>
      <c r="D678" s="1">
        <v>10566</v>
      </c>
      <c r="E678" s="5">
        <f>IFERROR(IF(YEAR(D678)&gt;1997,YEAR(D678)-100,YEAR(D678)),LEFT(D678,4))</f>
        <v>1932</v>
      </c>
      <c r="F678" t="s">
        <v>480</v>
      </c>
      <c r="G678" t="s">
        <v>101</v>
      </c>
      <c r="H678" t="s">
        <v>102</v>
      </c>
      <c r="I678" t="s">
        <v>261</v>
      </c>
      <c r="M678" t="s">
        <v>28</v>
      </c>
      <c r="N678">
        <v>1979</v>
      </c>
      <c r="O678" t="s">
        <v>29</v>
      </c>
      <c r="Q678">
        <v>3</v>
      </c>
      <c r="R678" t="s">
        <v>676</v>
      </c>
      <c r="S678" t="s">
        <v>677</v>
      </c>
      <c r="T678" t="s">
        <v>377</v>
      </c>
      <c r="U678" t="s">
        <v>101</v>
      </c>
    </row>
    <row r="679" spans="1:21">
      <c r="A679">
        <v>133</v>
      </c>
      <c r="B679" t="s">
        <v>755</v>
      </c>
      <c r="C679" t="s">
        <v>756</v>
      </c>
      <c r="D679" s="1">
        <v>10533</v>
      </c>
      <c r="E679" s="5">
        <f>IFERROR(IF(YEAR(D679)&gt;1997,YEAR(D679)-100,YEAR(D679)),LEFT(D679,4))</f>
        <v>1932</v>
      </c>
      <c r="F679" s="1">
        <v>37495</v>
      </c>
      <c r="G679" t="s">
        <v>101</v>
      </c>
      <c r="H679" t="s">
        <v>102</v>
      </c>
      <c r="I679" t="s">
        <v>261</v>
      </c>
      <c r="J679" t="s">
        <v>101</v>
      </c>
      <c r="K679" t="s">
        <v>102</v>
      </c>
      <c r="L679" t="s">
        <v>757</v>
      </c>
      <c r="M679" t="s">
        <v>28</v>
      </c>
      <c r="N679">
        <v>1988</v>
      </c>
      <c r="O679" t="s">
        <v>29</v>
      </c>
      <c r="Q679">
        <v>3</v>
      </c>
      <c r="R679" t="s">
        <v>752</v>
      </c>
      <c r="S679" t="s">
        <v>758</v>
      </c>
      <c r="T679" t="s">
        <v>462</v>
      </c>
      <c r="U679" t="s">
        <v>101</v>
      </c>
    </row>
    <row r="680" spans="1:21">
      <c r="A680">
        <v>141</v>
      </c>
      <c r="B680" t="s">
        <v>787</v>
      </c>
      <c r="C680" t="s">
        <v>788</v>
      </c>
      <c r="D680" s="1">
        <v>10524</v>
      </c>
      <c r="E680" s="5">
        <f>IFERROR(IF(YEAR(D680)&gt;1997,YEAR(D680)-100,YEAR(D680)),LEFT(D680,4))</f>
        <v>1932</v>
      </c>
      <c r="F680" s="1">
        <v>37758</v>
      </c>
      <c r="G680" t="s">
        <v>50</v>
      </c>
      <c r="H680" t="s">
        <v>51</v>
      </c>
      <c r="I680" t="s">
        <v>52</v>
      </c>
      <c r="J680" t="s">
        <v>50</v>
      </c>
      <c r="K680" t="s">
        <v>51</v>
      </c>
      <c r="L680" t="s">
        <v>789</v>
      </c>
      <c r="M680" t="s">
        <v>28</v>
      </c>
      <c r="N680">
        <v>1991</v>
      </c>
      <c r="O680" t="s">
        <v>29</v>
      </c>
      <c r="Q680">
        <v>1</v>
      </c>
      <c r="R680" t="s">
        <v>790</v>
      </c>
      <c r="S680" t="s">
        <v>791</v>
      </c>
      <c r="T680" t="s">
        <v>52</v>
      </c>
      <c r="U680" t="s">
        <v>50</v>
      </c>
    </row>
    <row r="681" spans="1:21">
      <c r="A681">
        <v>255</v>
      </c>
      <c r="B681" t="s">
        <v>1344</v>
      </c>
      <c r="C681" t="s">
        <v>1345</v>
      </c>
      <c r="D681" s="1">
        <v>10307</v>
      </c>
      <c r="E681" s="5">
        <f>IFERROR(IF(YEAR(D681)&gt;1997,YEAR(D681)-100,YEAR(D681)),LEFT(D681,4))</f>
        <v>1932</v>
      </c>
      <c r="F681" t="s">
        <v>480</v>
      </c>
      <c r="G681" t="s">
        <v>101</v>
      </c>
      <c r="H681" t="s">
        <v>102</v>
      </c>
      <c r="I681" t="s">
        <v>466</v>
      </c>
      <c r="M681" t="s">
        <v>28</v>
      </c>
      <c r="N681">
        <v>1980</v>
      </c>
      <c r="O681" t="s">
        <v>68</v>
      </c>
      <c r="Q681">
        <v>4</v>
      </c>
      <c r="R681" t="s">
        <v>1191</v>
      </c>
      <c r="S681" t="s">
        <v>1346</v>
      </c>
      <c r="T681" t="s">
        <v>377</v>
      </c>
      <c r="U681" t="s">
        <v>101</v>
      </c>
    </row>
    <row r="682" spans="1:21">
      <c r="A682">
        <v>264</v>
      </c>
      <c r="B682" t="s">
        <v>1379</v>
      </c>
      <c r="C682" t="s">
        <v>1380</v>
      </c>
      <c r="D682" s="1">
        <v>10396</v>
      </c>
      <c r="E682" s="5">
        <f>IFERROR(IF(YEAR(D682)&gt;1997,YEAR(D682)-100,YEAR(D682)),LEFT(D682,4))</f>
        <v>1932</v>
      </c>
      <c r="F682" t="s">
        <v>480</v>
      </c>
      <c r="G682" t="s">
        <v>101</v>
      </c>
      <c r="H682" t="s">
        <v>102</v>
      </c>
      <c r="I682" t="s">
        <v>1381</v>
      </c>
      <c r="M682" t="s">
        <v>28</v>
      </c>
      <c r="N682">
        <v>1986</v>
      </c>
      <c r="O682" t="s">
        <v>68</v>
      </c>
      <c r="Q682">
        <v>3</v>
      </c>
      <c r="R682" t="s">
        <v>1382</v>
      </c>
      <c r="S682" t="s">
        <v>380</v>
      </c>
      <c r="T682" t="s">
        <v>377</v>
      </c>
      <c r="U682" t="s">
        <v>101</v>
      </c>
    </row>
    <row r="683" spans="1:21">
      <c r="A683">
        <v>279</v>
      </c>
      <c r="B683" t="s">
        <v>1444</v>
      </c>
      <c r="C683" t="s">
        <v>1445</v>
      </c>
      <c r="D683" s="1">
        <v>10343</v>
      </c>
      <c r="E683" s="5">
        <f>IFERROR(IF(YEAR(D683)&gt;1997,YEAR(D683)-100,YEAR(D683)),LEFT(D683,4))</f>
        <v>1932</v>
      </c>
      <c r="F683" s="1">
        <v>35341</v>
      </c>
      <c r="G683" t="s">
        <v>73</v>
      </c>
      <c r="H683" t="s">
        <v>74</v>
      </c>
      <c r="I683" t="s">
        <v>1446</v>
      </c>
      <c r="J683" t="s">
        <v>784</v>
      </c>
      <c r="K683" t="s">
        <v>785</v>
      </c>
      <c r="L683" t="s">
        <v>1447</v>
      </c>
      <c r="M683" t="s">
        <v>28</v>
      </c>
      <c r="N683">
        <v>1993</v>
      </c>
      <c r="O683" t="s">
        <v>68</v>
      </c>
      <c r="P683" t="s">
        <v>1442</v>
      </c>
      <c r="Q683">
        <v>2</v>
      </c>
      <c r="R683" t="s">
        <v>1448</v>
      </c>
      <c r="S683" t="s">
        <v>1449</v>
      </c>
      <c r="T683" t="s">
        <v>1447</v>
      </c>
      <c r="U683" t="s">
        <v>784</v>
      </c>
    </row>
    <row r="684" spans="1:21">
      <c r="A684">
        <v>720</v>
      </c>
      <c r="B684" t="s">
        <v>3204</v>
      </c>
      <c r="C684" t="s">
        <v>3205</v>
      </c>
      <c r="D684" s="1">
        <v>10524</v>
      </c>
      <c r="E684" s="5">
        <f>IFERROR(IF(YEAR(D684)&gt;1997,YEAR(D684)-100,YEAR(D684)),LEFT(D684,4))</f>
        <v>1932</v>
      </c>
      <c r="F684" t="s">
        <v>480</v>
      </c>
      <c r="G684" t="s">
        <v>784</v>
      </c>
      <c r="H684" t="s">
        <v>785</v>
      </c>
      <c r="I684" t="s">
        <v>3206</v>
      </c>
      <c r="M684" t="s">
        <v>28</v>
      </c>
      <c r="N684">
        <v>1999</v>
      </c>
      <c r="O684" t="s">
        <v>3051</v>
      </c>
      <c r="Q684">
        <v>1</v>
      </c>
      <c r="R684" t="s">
        <v>3207</v>
      </c>
      <c r="S684" t="s">
        <v>367</v>
      </c>
      <c r="T684" t="s">
        <v>261</v>
      </c>
      <c r="U684" t="s">
        <v>101</v>
      </c>
    </row>
    <row r="685" spans="1:21">
      <c r="A685">
        <v>747</v>
      </c>
      <c r="B685" t="s">
        <v>3293</v>
      </c>
      <c r="C685" t="s">
        <v>3294</v>
      </c>
      <c r="D685" s="1">
        <v>10456</v>
      </c>
      <c r="E685" s="5">
        <f>IFERROR(IF(YEAR(D685)&gt;1997,YEAR(D685)-100,YEAR(D685)),LEFT(D685,4))</f>
        <v>1932</v>
      </c>
      <c r="F685" t="s">
        <v>480</v>
      </c>
      <c r="G685" t="s">
        <v>3295</v>
      </c>
      <c r="H685" t="s">
        <v>3296</v>
      </c>
      <c r="M685" t="s">
        <v>28</v>
      </c>
      <c r="N685">
        <v>2001</v>
      </c>
      <c r="O685" t="s">
        <v>2583</v>
      </c>
      <c r="Q685">
        <v>1</v>
      </c>
      <c r="R685" t="s">
        <v>3297</v>
      </c>
    </row>
    <row r="686" spans="1:21">
      <c r="A686">
        <v>825</v>
      </c>
      <c r="B686" t="s">
        <v>3564</v>
      </c>
      <c r="C686" t="s">
        <v>3565</v>
      </c>
      <c r="D686" s="1">
        <v>10457</v>
      </c>
      <c r="E686" s="5">
        <f>IFERROR(IF(YEAR(D686)&gt;1997,YEAR(D686)-100,YEAR(D686)),LEFT(D686,4))</f>
        <v>1932</v>
      </c>
      <c r="F686" t="s">
        <v>480</v>
      </c>
      <c r="G686" t="s">
        <v>50</v>
      </c>
      <c r="H686" t="s">
        <v>51</v>
      </c>
      <c r="I686" t="s">
        <v>3566</v>
      </c>
      <c r="M686" t="s">
        <v>28</v>
      </c>
      <c r="N686">
        <v>2008</v>
      </c>
      <c r="O686" t="s">
        <v>1508</v>
      </c>
      <c r="Q686">
        <v>4</v>
      </c>
      <c r="R686" t="s">
        <v>3562</v>
      </c>
      <c r="S686" t="s">
        <v>3567</v>
      </c>
      <c r="T686" t="s">
        <v>52</v>
      </c>
      <c r="U686" t="s">
        <v>50</v>
      </c>
    </row>
    <row r="687" spans="1:21">
      <c r="A687">
        <v>847</v>
      </c>
      <c r="B687" t="s">
        <v>3633</v>
      </c>
      <c r="C687" t="s">
        <v>3634</v>
      </c>
      <c r="D687" s="1">
        <v>10497</v>
      </c>
      <c r="E687" s="5">
        <f>IFERROR(IF(YEAR(D687)&gt;1997,YEAR(D687)-100,YEAR(D687)),LEFT(D687,4))</f>
        <v>1932</v>
      </c>
      <c r="F687" t="s">
        <v>480</v>
      </c>
      <c r="G687" t="s">
        <v>101</v>
      </c>
      <c r="H687" t="s">
        <v>102</v>
      </c>
      <c r="I687" t="s">
        <v>3635</v>
      </c>
      <c r="M687" t="s">
        <v>28</v>
      </c>
      <c r="N687">
        <v>2009</v>
      </c>
      <c r="O687" t="s">
        <v>3051</v>
      </c>
      <c r="Q687">
        <v>2</v>
      </c>
      <c r="R687" t="s">
        <v>3636</v>
      </c>
      <c r="S687" t="s">
        <v>352</v>
      </c>
      <c r="T687" t="s">
        <v>267</v>
      </c>
      <c r="U687" t="s">
        <v>101</v>
      </c>
    </row>
    <row r="688" spans="1:21">
      <c r="A688">
        <v>887</v>
      </c>
      <c r="B688" t="s">
        <v>1941</v>
      </c>
      <c r="C688" t="s">
        <v>3763</v>
      </c>
      <c r="D688" s="1">
        <v>10537</v>
      </c>
      <c r="E688" s="5">
        <f>IFERROR(IF(YEAR(D688)&gt;1997,YEAR(D688)-100,YEAR(D688)),LEFT(D688,4))</f>
        <v>1932</v>
      </c>
      <c r="F688" t="s">
        <v>480</v>
      </c>
      <c r="G688" t="s">
        <v>1322</v>
      </c>
      <c r="H688" t="s">
        <v>1323</v>
      </c>
      <c r="I688" t="s">
        <v>3764</v>
      </c>
      <c r="M688" t="s">
        <v>28</v>
      </c>
      <c r="N688">
        <v>2013</v>
      </c>
      <c r="O688" t="s">
        <v>29</v>
      </c>
      <c r="Q688">
        <v>2</v>
      </c>
      <c r="R688" t="s">
        <v>3765</v>
      </c>
      <c r="S688" t="s">
        <v>1326</v>
      </c>
      <c r="T688" t="s">
        <v>1324</v>
      </c>
      <c r="U688" t="s">
        <v>1322</v>
      </c>
    </row>
    <row r="689" spans="1:21">
      <c r="A689">
        <v>111</v>
      </c>
      <c r="B689" t="s">
        <v>667</v>
      </c>
      <c r="C689" t="s">
        <v>668</v>
      </c>
      <c r="D689" s="1">
        <v>10708</v>
      </c>
      <c r="E689" s="5">
        <f>IFERROR(IF(YEAR(D689)&gt;1997,YEAR(D689)-100,YEAR(D689)),LEFT(D689,4))</f>
        <v>1933</v>
      </c>
      <c r="F689" t="s">
        <v>480</v>
      </c>
      <c r="G689" t="s">
        <v>26</v>
      </c>
      <c r="H689" t="s">
        <v>24</v>
      </c>
      <c r="I689" t="s">
        <v>27</v>
      </c>
      <c r="M689" t="s">
        <v>28</v>
      </c>
      <c r="N689">
        <v>1978</v>
      </c>
      <c r="O689" t="s">
        <v>29</v>
      </c>
      <c r="Q689">
        <v>4</v>
      </c>
      <c r="R689" t="s">
        <v>669</v>
      </c>
      <c r="S689" t="s">
        <v>670</v>
      </c>
      <c r="T689" t="s">
        <v>671</v>
      </c>
      <c r="U689" t="s">
        <v>101</v>
      </c>
    </row>
    <row r="690" spans="1:21">
      <c r="A690">
        <v>115</v>
      </c>
      <c r="B690" t="s">
        <v>686</v>
      </c>
      <c r="C690" t="s">
        <v>687</v>
      </c>
      <c r="D690" s="1">
        <v>10715</v>
      </c>
      <c r="E690" s="5">
        <f>IFERROR(IF(YEAR(D690)&gt;1997,YEAR(D690)-100,YEAR(D690)),LEFT(D690,4))</f>
        <v>1933</v>
      </c>
      <c r="F690" t="s">
        <v>480</v>
      </c>
      <c r="G690" t="s">
        <v>101</v>
      </c>
      <c r="H690" t="s">
        <v>102</v>
      </c>
      <c r="I690" t="s">
        <v>261</v>
      </c>
      <c r="M690" t="s">
        <v>28</v>
      </c>
      <c r="N690">
        <v>1979</v>
      </c>
      <c r="O690" t="s">
        <v>29</v>
      </c>
      <c r="Q690">
        <v>3</v>
      </c>
      <c r="R690" t="s">
        <v>676</v>
      </c>
      <c r="S690" t="s">
        <v>380</v>
      </c>
      <c r="T690" t="s">
        <v>377</v>
      </c>
      <c r="U690" t="s">
        <v>101</v>
      </c>
    </row>
    <row r="691" spans="1:21">
      <c r="A691">
        <v>129</v>
      </c>
      <c r="B691" t="s">
        <v>739</v>
      </c>
      <c r="C691" t="s">
        <v>740</v>
      </c>
      <c r="D691" s="1">
        <v>10749</v>
      </c>
      <c r="E691" s="5">
        <f>IFERROR(IF(YEAR(D691)&gt;1997,YEAR(D691)-100,YEAR(D691)),LEFT(D691,4))</f>
        <v>1933</v>
      </c>
      <c r="F691" s="1">
        <v>39948</v>
      </c>
      <c r="G691" t="s">
        <v>209</v>
      </c>
      <c r="H691" t="s">
        <v>210</v>
      </c>
      <c r="I691" t="s">
        <v>741</v>
      </c>
      <c r="J691" t="s">
        <v>209</v>
      </c>
      <c r="K691" t="s">
        <v>210</v>
      </c>
      <c r="L691" t="s">
        <v>742</v>
      </c>
      <c r="M691" t="s">
        <v>28</v>
      </c>
      <c r="N691">
        <v>1986</v>
      </c>
      <c r="O691" t="s">
        <v>29</v>
      </c>
      <c r="Q691">
        <v>4</v>
      </c>
      <c r="R691" t="s">
        <v>736</v>
      </c>
      <c r="S691" t="s">
        <v>737</v>
      </c>
      <c r="T691" t="s">
        <v>738</v>
      </c>
      <c r="U691" t="s">
        <v>209</v>
      </c>
    </row>
    <row r="692" spans="1:21">
      <c r="A692">
        <v>153</v>
      </c>
      <c r="B692" t="s">
        <v>834</v>
      </c>
      <c r="C692" t="s">
        <v>835</v>
      </c>
      <c r="D692" s="1">
        <v>10683</v>
      </c>
      <c r="E692" s="5">
        <f>IFERROR(IF(YEAR(D692)&gt;1997,YEAR(D692)-100,YEAR(D692)),LEFT(D692,4))</f>
        <v>1933</v>
      </c>
      <c r="F692" t="s">
        <v>480</v>
      </c>
      <c r="G692" t="s">
        <v>836</v>
      </c>
      <c r="H692" t="s">
        <v>837</v>
      </c>
      <c r="I692" t="s">
        <v>838</v>
      </c>
      <c r="M692" t="s">
        <v>28</v>
      </c>
      <c r="N692">
        <v>1997</v>
      </c>
      <c r="O692" t="s">
        <v>29</v>
      </c>
      <c r="Q692">
        <v>3</v>
      </c>
      <c r="R692" t="s">
        <v>833</v>
      </c>
      <c r="S692" t="s">
        <v>791</v>
      </c>
      <c r="T692" t="s">
        <v>52</v>
      </c>
      <c r="U692" t="s">
        <v>50</v>
      </c>
    </row>
    <row r="693" spans="1:21">
      <c r="A693">
        <v>276</v>
      </c>
      <c r="B693" t="s">
        <v>1433</v>
      </c>
      <c r="C693" t="s">
        <v>729</v>
      </c>
      <c r="D693" s="1">
        <v>10818</v>
      </c>
      <c r="E693" s="5">
        <f>IFERROR(IF(YEAR(D693)&gt;1997,YEAR(D693)-100,YEAR(D693)),LEFT(D693,4))</f>
        <v>1933</v>
      </c>
      <c r="F693" t="s">
        <v>480</v>
      </c>
      <c r="G693" t="s">
        <v>209</v>
      </c>
      <c r="H693" t="s">
        <v>210</v>
      </c>
      <c r="I693" t="s">
        <v>1434</v>
      </c>
      <c r="M693" t="s">
        <v>28</v>
      </c>
      <c r="N693">
        <v>1991</v>
      </c>
      <c r="O693" t="s">
        <v>68</v>
      </c>
      <c r="Q693">
        <v>1</v>
      </c>
      <c r="R693" t="s">
        <v>1435</v>
      </c>
      <c r="S693" t="s">
        <v>1078</v>
      </c>
      <c r="T693" t="s">
        <v>371</v>
      </c>
      <c r="U693" t="s">
        <v>209</v>
      </c>
    </row>
    <row r="694" spans="1:21">
      <c r="A694">
        <v>281</v>
      </c>
      <c r="B694" t="s">
        <v>1302</v>
      </c>
      <c r="C694" t="s">
        <v>1454</v>
      </c>
      <c r="D694" s="1">
        <v>10929</v>
      </c>
      <c r="E694" s="5">
        <f>IFERROR(IF(YEAR(D694)&gt;1997,YEAR(D694)-100,YEAR(D694)),LEFT(D694,4))</f>
        <v>1933</v>
      </c>
      <c r="F694" t="s">
        <v>480</v>
      </c>
      <c r="G694" t="s">
        <v>35</v>
      </c>
      <c r="H694" t="s">
        <v>36</v>
      </c>
      <c r="I694" t="s">
        <v>45</v>
      </c>
      <c r="M694" t="s">
        <v>28</v>
      </c>
      <c r="N694">
        <v>1995</v>
      </c>
      <c r="O694" t="s">
        <v>68</v>
      </c>
      <c r="Q694">
        <v>3</v>
      </c>
      <c r="R694" t="s">
        <v>1455</v>
      </c>
      <c r="S694" t="s">
        <v>1456</v>
      </c>
      <c r="T694" t="s">
        <v>1457</v>
      </c>
      <c r="U694" t="s">
        <v>446</v>
      </c>
    </row>
    <row r="695" spans="1:21">
      <c r="A695">
        <v>284</v>
      </c>
      <c r="B695" t="s">
        <v>1467</v>
      </c>
      <c r="C695" t="s">
        <v>1468</v>
      </c>
      <c r="D695" s="1">
        <v>10827</v>
      </c>
      <c r="E695" s="5">
        <f>IFERROR(IF(YEAR(D695)&gt;1997,YEAR(D695)-100,YEAR(D695)),LEFT(D695,4))</f>
        <v>1933</v>
      </c>
      <c r="F695" t="s">
        <v>480</v>
      </c>
      <c r="G695" t="s">
        <v>101</v>
      </c>
      <c r="H695" t="s">
        <v>102</v>
      </c>
      <c r="I695" t="s">
        <v>1469</v>
      </c>
      <c r="M695" t="s">
        <v>28</v>
      </c>
      <c r="N695">
        <v>1996</v>
      </c>
      <c r="O695" t="s">
        <v>68</v>
      </c>
      <c r="Q695">
        <v>3</v>
      </c>
      <c r="R695" t="s">
        <v>1470</v>
      </c>
      <c r="S695" t="s">
        <v>1471</v>
      </c>
      <c r="T695" t="s">
        <v>673</v>
      </c>
      <c r="U695" t="s">
        <v>101</v>
      </c>
    </row>
    <row r="696" spans="1:21">
      <c r="A696">
        <v>719</v>
      </c>
      <c r="B696" t="s">
        <v>3200</v>
      </c>
      <c r="C696" t="s">
        <v>3201</v>
      </c>
      <c r="D696" s="1">
        <v>10899</v>
      </c>
      <c r="E696" s="5">
        <f>IFERROR(IF(YEAR(D696)&gt;1997,YEAR(D696)-100,YEAR(D696)),LEFT(D696,4))</f>
        <v>1933</v>
      </c>
      <c r="F696" t="s">
        <v>480</v>
      </c>
      <c r="G696" t="s">
        <v>291</v>
      </c>
      <c r="H696" t="s">
        <v>292</v>
      </c>
      <c r="I696" t="s">
        <v>3202</v>
      </c>
      <c r="M696" t="s">
        <v>28</v>
      </c>
      <c r="N696">
        <v>1998</v>
      </c>
      <c r="O696" t="s">
        <v>3051</v>
      </c>
      <c r="Q696">
        <v>1</v>
      </c>
      <c r="R696" t="s">
        <v>3203</v>
      </c>
      <c r="S696" t="s">
        <v>420</v>
      </c>
      <c r="T696" t="s">
        <v>93</v>
      </c>
      <c r="U696" t="s">
        <v>73</v>
      </c>
    </row>
    <row r="697" spans="1:21">
      <c r="A697">
        <v>765</v>
      </c>
      <c r="B697" t="s">
        <v>3359</v>
      </c>
      <c r="C697" t="s">
        <v>3360</v>
      </c>
      <c r="D697" s="1">
        <v>10874</v>
      </c>
      <c r="E697" s="5">
        <f>IFERROR(IF(YEAR(D697)&gt;1997,YEAR(D697)-100,YEAR(D697)),LEFT(D697,4))</f>
        <v>1933</v>
      </c>
      <c r="F697" t="s">
        <v>480</v>
      </c>
      <c r="G697" t="s">
        <v>73</v>
      </c>
      <c r="H697" t="s">
        <v>74</v>
      </c>
      <c r="I697" t="s">
        <v>78</v>
      </c>
      <c r="M697" t="s">
        <v>28</v>
      </c>
      <c r="N697">
        <v>2003</v>
      </c>
      <c r="O697" t="s">
        <v>1508</v>
      </c>
      <c r="Q697">
        <v>2</v>
      </c>
      <c r="R697" t="s">
        <v>3358</v>
      </c>
      <c r="S697" t="s">
        <v>3361</v>
      </c>
      <c r="T697" t="s">
        <v>3362</v>
      </c>
      <c r="U697" t="s">
        <v>73</v>
      </c>
    </row>
    <row r="698" spans="1:21">
      <c r="A698">
        <v>807</v>
      </c>
      <c r="B698" t="s">
        <v>3499</v>
      </c>
      <c r="C698" t="s">
        <v>3500</v>
      </c>
      <c r="D698" s="1">
        <v>10799</v>
      </c>
      <c r="E698" s="5">
        <f>IFERROR(IF(YEAR(D698)&gt;1997,YEAR(D698)-100,YEAR(D698)),LEFT(D698,4))</f>
        <v>1933</v>
      </c>
      <c r="F698" t="s">
        <v>480</v>
      </c>
      <c r="G698" t="s">
        <v>101</v>
      </c>
      <c r="H698" t="s">
        <v>102</v>
      </c>
      <c r="I698" t="s">
        <v>1498</v>
      </c>
      <c r="M698" t="s">
        <v>28</v>
      </c>
      <c r="N698">
        <v>2006</v>
      </c>
      <c r="O698" t="s">
        <v>3051</v>
      </c>
      <c r="Q698">
        <v>1</v>
      </c>
      <c r="R698" t="s">
        <v>3501</v>
      </c>
      <c r="S698" t="s">
        <v>367</v>
      </c>
      <c r="T698" t="s">
        <v>261</v>
      </c>
      <c r="U698" t="s">
        <v>101</v>
      </c>
    </row>
    <row r="699" spans="1:21">
      <c r="A699">
        <v>838</v>
      </c>
      <c r="B699" t="s">
        <v>3605</v>
      </c>
      <c r="C699" t="s">
        <v>3606</v>
      </c>
      <c r="D699" s="1">
        <v>10900</v>
      </c>
      <c r="E699" s="5">
        <f>IFERROR(IF(YEAR(D699)&gt;1997,YEAR(D699)-100,YEAR(D699)),LEFT(D699,4))</f>
        <v>1933</v>
      </c>
      <c r="F699" t="s">
        <v>480</v>
      </c>
      <c r="G699" t="s">
        <v>473</v>
      </c>
      <c r="H699" t="s">
        <v>474</v>
      </c>
      <c r="I699" t="s">
        <v>486</v>
      </c>
      <c r="M699" t="s">
        <v>28</v>
      </c>
      <c r="N699">
        <v>2009</v>
      </c>
      <c r="O699" t="s">
        <v>29</v>
      </c>
      <c r="Q699">
        <v>2</v>
      </c>
      <c r="R699" t="s">
        <v>3607</v>
      </c>
      <c r="S699" t="s">
        <v>3608</v>
      </c>
      <c r="T699" t="s">
        <v>3609</v>
      </c>
      <c r="U699" t="s">
        <v>73</v>
      </c>
    </row>
    <row r="700" spans="1:21">
      <c r="A700">
        <v>846</v>
      </c>
      <c r="B700" t="s">
        <v>3630</v>
      </c>
      <c r="C700" t="s">
        <v>3631</v>
      </c>
      <c r="D700" s="1">
        <v>10811</v>
      </c>
      <c r="E700" s="5">
        <f>IFERROR(IF(YEAR(D700)&gt;1997,YEAR(D700)-100,YEAR(D700)),LEFT(D700,4))</f>
        <v>1933</v>
      </c>
      <c r="F700" s="1">
        <v>39610</v>
      </c>
      <c r="G700" t="s">
        <v>101</v>
      </c>
      <c r="H700" t="s">
        <v>102</v>
      </c>
      <c r="I700" t="s">
        <v>450</v>
      </c>
      <c r="J700" t="s">
        <v>101</v>
      </c>
      <c r="K700" t="s">
        <v>102</v>
      </c>
      <c r="L700" t="s">
        <v>1763</v>
      </c>
      <c r="M700" t="s">
        <v>67</v>
      </c>
      <c r="N700">
        <v>2009</v>
      </c>
      <c r="O700" t="s">
        <v>3051</v>
      </c>
      <c r="Q700">
        <v>2</v>
      </c>
      <c r="R700" t="s">
        <v>3632</v>
      </c>
      <c r="S700" t="s">
        <v>1762</v>
      </c>
      <c r="T700" t="s">
        <v>1763</v>
      </c>
      <c r="U700" t="s">
        <v>101</v>
      </c>
    </row>
    <row r="701" spans="1:21">
      <c r="A701">
        <v>874</v>
      </c>
      <c r="B701" t="s">
        <v>3727</v>
      </c>
      <c r="C701" t="s">
        <v>3728</v>
      </c>
      <c r="D701" s="1">
        <v>10867</v>
      </c>
      <c r="E701" s="5">
        <f>IFERROR(IF(YEAR(D701)&gt;1997,YEAR(D701)-100,YEAR(D701)),LEFT(D701,4))</f>
        <v>1933</v>
      </c>
      <c r="F701" t="s">
        <v>480</v>
      </c>
      <c r="G701" t="s">
        <v>73</v>
      </c>
      <c r="H701" t="s">
        <v>74</v>
      </c>
      <c r="I701" t="s">
        <v>3729</v>
      </c>
      <c r="M701" t="s">
        <v>28</v>
      </c>
      <c r="N701">
        <v>2012</v>
      </c>
      <c r="O701" t="s">
        <v>1508</v>
      </c>
      <c r="Q701">
        <v>2</v>
      </c>
      <c r="R701" t="s">
        <v>3730</v>
      </c>
      <c r="S701" t="s">
        <v>3731</v>
      </c>
      <c r="T701" t="s">
        <v>93</v>
      </c>
      <c r="U701" t="s">
        <v>73</v>
      </c>
    </row>
    <row r="702" spans="1:21">
      <c r="A702">
        <v>124</v>
      </c>
      <c r="B702" t="s">
        <v>713</v>
      </c>
      <c r="C702" t="s">
        <v>714</v>
      </c>
      <c r="D702" s="1">
        <v>11047</v>
      </c>
      <c r="E702" s="5">
        <f>IFERROR(IF(YEAR(D702)&gt;1997,YEAR(D702)-100,YEAR(D702)),LEFT(D702,4))</f>
        <v>1934</v>
      </c>
      <c r="F702" t="s">
        <v>480</v>
      </c>
      <c r="G702" t="s">
        <v>117</v>
      </c>
      <c r="H702" t="s">
        <v>118</v>
      </c>
      <c r="I702" t="s">
        <v>715</v>
      </c>
      <c r="J702" t="s">
        <v>209</v>
      </c>
      <c r="K702" t="s">
        <v>210</v>
      </c>
      <c r="L702" t="s">
        <v>716</v>
      </c>
      <c r="M702" t="s">
        <v>28</v>
      </c>
      <c r="N702">
        <v>1984</v>
      </c>
      <c r="O702" t="s">
        <v>29</v>
      </c>
      <c r="Q702">
        <v>2</v>
      </c>
      <c r="R702" t="s">
        <v>717</v>
      </c>
      <c r="S702" t="s">
        <v>718</v>
      </c>
      <c r="T702" t="s">
        <v>716</v>
      </c>
      <c r="U702" t="s">
        <v>209</v>
      </c>
    </row>
    <row r="703" spans="1:21">
      <c r="A703">
        <v>408</v>
      </c>
      <c r="B703" t="s">
        <v>2045</v>
      </c>
      <c r="C703" t="s">
        <v>2046</v>
      </c>
      <c r="D703" s="1">
        <v>11301</v>
      </c>
      <c r="E703" s="5">
        <f>IFERROR(IF(YEAR(D703)&gt;1997,YEAR(D703)-100,YEAR(D703)),LEFT(D703,4))</f>
        <v>1934</v>
      </c>
      <c r="F703" s="1">
        <v>32912</v>
      </c>
      <c r="G703" t="s">
        <v>101</v>
      </c>
      <c r="H703" t="s">
        <v>102</v>
      </c>
      <c r="I703" t="s">
        <v>608</v>
      </c>
      <c r="J703" t="s">
        <v>101</v>
      </c>
      <c r="K703" t="s">
        <v>102</v>
      </c>
      <c r="L703" t="s">
        <v>465</v>
      </c>
      <c r="M703" t="s">
        <v>28</v>
      </c>
      <c r="N703">
        <v>1975</v>
      </c>
      <c r="O703" t="s">
        <v>1508</v>
      </c>
      <c r="Q703">
        <v>3</v>
      </c>
      <c r="R703" t="s">
        <v>2040</v>
      </c>
      <c r="S703" t="s">
        <v>1889</v>
      </c>
      <c r="T703" t="s">
        <v>465</v>
      </c>
      <c r="U703" t="s">
        <v>101</v>
      </c>
    </row>
    <row r="704" spans="1:21">
      <c r="A704">
        <v>426</v>
      </c>
      <c r="B704" t="s">
        <v>2118</v>
      </c>
      <c r="C704" t="s">
        <v>2119</v>
      </c>
      <c r="D704" s="1">
        <v>11098</v>
      </c>
      <c r="E704" s="5">
        <f>IFERROR(IF(YEAR(D704)&gt;1997,YEAR(D704)-100,YEAR(D704)),LEFT(D704,4))</f>
        <v>1934</v>
      </c>
      <c r="F704" t="s">
        <v>480</v>
      </c>
      <c r="G704" t="s">
        <v>148</v>
      </c>
      <c r="H704" t="s">
        <v>149</v>
      </c>
      <c r="I704" t="s">
        <v>2120</v>
      </c>
      <c r="M704" t="s">
        <v>28</v>
      </c>
      <c r="N704">
        <v>1982</v>
      </c>
      <c r="O704" t="s">
        <v>1508</v>
      </c>
      <c r="Q704">
        <v>3</v>
      </c>
      <c r="R704" t="s">
        <v>2117</v>
      </c>
      <c r="S704" t="s">
        <v>1965</v>
      </c>
      <c r="T704" t="s">
        <v>151</v>
      </c>
      <c r="U704" t="s">
        <v>148</v>
      </c>
    </row>
    <row r="705" spans="1:21">
      <c r="A705">
        <v>663</v>
      </c>
      <c r="B705" t="s">
        <v>2992</v>
      </c>
      <c r="C705" t="s">
        <v>2993</v>
      </c>
      <c r="D705" s="1">
        <v>11151</v>
      </c>
      <c r="E705" s="5">
        <f>IFERROR(IF(YEAR(D705)&gt;1997,YEAR(D705)-100,YEAR(D705)),LEFT(D705,4))</f>
        <v>1934</v>
      </c>
      <c r="F705" t="s">
        <v>480</v>
      </c>
      <c r="G705" t="s">
        <v>2994</v>
      </c>
      <c r="H705" t="s">
        <v>2995</v>
      </c>
      <c r="I705" t="s">
        <v>2996</v>
      </c>
      <c r="M705" t="s">
        <v>28</v>
      </c>
      <c r="N705">
        <v>1986</v>
      </c>
      <c r="O705" t="s">
        <v>2583</v>
      </c>
      <c r="Q705">
        <v>1</v>
      </c>
      <c r="R705" t="s">
        <v>2997</v>
      </c>
    </row>
    <row r="706" spans="1:21">
      <c r="A706">
        <v>706</v>
      </c>
      <c r="B706" t="s">
        <v>3159</v>
      </c>
      <c r="C706" t="s">
        <v>3160</v>
      </c>
      <c r="D706" s="1">
        <v>11124</v>
      </c>
      <c r="E706" s="5">
        <f>IFERROR(IF(YEAR(D706)&gt;1997,YEAR(D706)-100,YEAR(D706)),LEFT(D706,4))</f>
        <v>1934</v>
      </c>
      <c r="F706" t="s">
        <v>480</v>
      </c>
      <c r="G706" t="s">
        <v>101</v>
      </c>
      <c r="H706" t="s">
        <v>102</v>
      </c>
      <c r="I706" t="s">
        <v>466</v>
      </c>
      <c r="M706" t="s">
        <v>28</v>
      </c>
      <c r="N706">
        <v>1990</v>
      </c>
      <c r="O706" t="s">
        <v>3051</v>
      </c>
      <c r="Q706">
        <v>3</v>
      </c>
      <c r="R706" t="s">
        <v>3155</v>
      </c>
      <c r="S706" t="s">
        <v>425</v>
      </c>
      <c r="T706" t="s">
        <v>426</v>
      </c>
      <c r="U706" t="s">
        <v>101</v>
      </c>
    </row>
    <row r="707" spans="1:21">
      <c r="A707">
        <v>759</v>
      </c>
      <c r="B707" t="s">
        <v>1872</v>
      </c>
      <c r="C707" t="s">
        <v>3338</v>
      </c>
      <c r="D707" s="1">
        <v>11021</v>
      </c>
      <c r="E707" s="5">
        <f>IFERROR(IF(YEAR(D707)&gt;1997,YEAR(D707)-100,YEAR(D707)),LEFT(D707,4))</f>
        <v>1934</v>
      </c>
      <c r="F707" t="s">
        <v>480</v>
      </c>
      <c r="G707" t="s">
        <v>2555</v>
      </c>
      <c r="H707" t="s">
        <v>2493</v>
      </c>
      <c r="I707" t="s">
        <v>2494</v>
      </c>
      <c r="M707" t="s">
        <v>28</v>
      </c>
      <c r="N707">
        <v>2002</v>
      </c>
      <c r="O707" t="s">
        <v>3051</v>
      </c>
      <c r="Q707">
        <v>2</v>
      </c>
      <c r="R707" t="s">
        <v>3339</v>
      </c>
      <c r="S707" t="s">
        <v>373</v>
      </c>
      <c r="T707" t="s">
        <v>219</v>
      </c>
      <c r="U707" t="s">
        <v>101</v>
      </c>
    </row>
    <row r="708" spans="1:21">
      <c r="A708">
        <v>772</v>
      </c>
      <c r="B708" t="s">
        <v>3384</v>
      </c>
      <c r="C708" t="s">
        <v>3385</v>
      </c>
      <c r="D708" s="1">
        <v>11204</v>
      </c>
      <c r="E708" s="5">
        <f>IFERROR(IF(YEAR(D708)&gt;1997,YEAR(D708)-100,YEAR(D708)),LEFT(D708,4))</f>
        <v>1934</v>
      </c>
      <c r="F708" s="1">
        <v>38498</v>
      </c>
      <c r="G708" t="s">
        <v>73</v>
      </c>
      <c r="H708" t="s">
        <v>74</v>
      </c>
      <c r="I708" t="s">
        <v>3386</v>
      </c>
      <c r="J708" t="s">
        <v>101</v>
      </c>
      <c r="K708" t="s">
        <v>102</v>
      </c>
      <c r="L708" t="s">
        <v>537</v>
      </c>
      <c r="M708" t="s">
        <v>28</v>
      </c>
      <c r="N708">
        <v>2003</v>
      </c>
      <c r="O708" t="s">
        <v>3051</v>
      </c>
      <c r="Q708">
        <v>2</v>
      </c>
      <c r="R708" t="s">
        <v>3387</v>
      </c>
      <c r="S708" t="s">
        <v>352</v>
      </c>
      <c r="T708" t="s">
        <v>537</v>
      </c>
      <c r="U708" t="s">
        <v>101</v>
      </c>
    </row>
    <row r="709" spans="1:21">
      <c r="A709">
        <v>792</v>
      </c>
      <c r="B709" t="s">
        <v>3446</v>
      </c>
      <c r="C709" t="s">
        <v>3447</v>
      </c>
      <c r="D709" s="1">
        <v>11190</v>
      </c>
      <c r="E709" s="5">
        <f>IFERROR(IF(YEAR(D709)&gt;1997,YEAR(D709)-100,YEAR(D709)),LEFT(D709,4))</f>
        <v>1934</v>
      </c>
      <c r="F709" t="s">
        <v>480</v>
      </c>
      <c r="G709" t="s">
        <v>101</v>
      </c>
      <c r="H709" t="s">
        <v>102</v>
      </c>
      <c r="I709" t="s">
        <v>3448</v>
      </c>
      <c r="M709" t="s">
        <v>28</v>
      </c>
      <c r="N709">
        <v>2005</v>
      </c>
      <c r="O709" t="s">
        <v>29</v>
      </c>
      <c r="Q709">
        <v>4</v>
      </c>
      <c r="R709" t="s">
        <v>3449</v>
      </c>
      <c r="S709" t="s">
        <v>3269</v>
      </c>
      <c r="T709" t="s">
        <v>1428</v>
      </c>
      <c r="U709" t="s">
        <v>101</v>
      </c>
    </row>
    <row r="710" spans="1:21">
      <c r="A710">
        <v>551</v>
      </c>
      <c r="B710" t="s">
        <v>2523</v>
      </c>
      <c r="D710" s="1">
        <v>11509</v>
      </c>
      <c r="E710" s="5">
        <f>IFERROR(IF(YEAR(D710)&gt;1997,YEAR(D710)-100,YEAR(D710)),LEFT(D710,4))</f>
        <v>1935</v>
      </c>
      <c r="F710" t="s">
        <v>480</v>
      </c>
      <c r="G710" t="s">
        <v>2524</v>
      </c>
      <c r="H710" t="s">
        <v>474</v>
      </c>
      <c r="I710" t="s">
        <v>2525</v>
      </c>
      <c r="M710" t="s">
        <v>28</v>
      </c>
      <c r="N710">
        <v>1989</v>
      </c>
      <c r="O710" t="s">
        <v>1170</v>
      </c>
      <c r="Q710">
        <v>1</v>
      </c>
    </row>
    <row r="711" spans="1:21">
      <c r="A711">
        <v>671</v>
      </c>
      <c r="B711" t="s">
        <v>3025</v>
      </c>
      <c r="C711" t="s">
        <v>3026</v>
      </c>
      <c r="D711" s="1">
        <v>11353</v>
      </c>
      <c r="E711" s="5">
        <f>IFERROR(IF(YEAR(D711)&gt;1997,YEAR(D711)-100,YEAR(D711)),LEFT(D711,4))</f>
        <v>1935</v>
      </c>
      <c r="F711" t="s">
        <v>480</v>
      </c>
      <c r="G711" t="s">
        <v>393</v>
      </c>
      <c r="H711" t="s">
        <v>394</v>
      </c>
      <c r="I711" t="s">
        <v>3027</v>
      </c>
      <c r="M711" t="s">
        <v>28</v>
      </c>
      <c r="N711">
        <v>1994</v>
      </c>
      <c r="O711" t="s">
        <v>2583</v>
      </c>
      <c r="Q711">
        <v>1</v>
      </c>
      <c r="R711" t="s">
        <v>3028</v>
      </c>
    </row>
    <row r="712" spans="1:21">
      <c r="A712">
        <v>852</v>
      </c>
      <c r="B712" t="s">
        <v>3654</v>
      </c>
      <c r="C712" t="s">
        <v>3655</v>
      </c>
      <c r="D712" s="1">
        <v>11517</v>
      </c>
      <c r="E712" s="5">
        <f>IFERROR(IF(YEAR(D712)&gt;1997,YEAR(D712)-100,YEAR(D712)),LEFT(D712,4))</f>
        <v>1935</v>
      </c>
      <c r="F712" t="s">
        <v>480</v>
      </c>
      <c r="G712" t="s">
        <v>473</v>
      </c>
      <c r="H712" t="s">
        <v>474</v>
      </c>
      <c r="I712" t="s">
        <v>3656</v>
      </c>
      <c r="M712" t="s">
        <v>28</v>
      </c>
      <c r="N712">
        <v>2010</v>
      </c>
      <c r="O712" t="s">
        <v>68</v>
      </c>
      <c r="Q712">
        <v>3</v>
      </c>
      <c r="R712" t="s">
        <v>3652</v>
      </c>
      <c r="S712" t="s">
        <v>1337</v>
      </c>
      <c r="T712" t="s">
        <v>1338</v>
      </c>
      <c r="U712" t="s">
        <v>101</v>
      </c>
    </row>
    <row r="713" spans="1:21">
      <c r="A713">
        <v>106</v>
      </c>
      <c r="B713" t="s">
        <v>647</v>
      </c>
      <c r="C713" t="s">
        <v>648</v>
      </c>
      <c r="D713" s="1">
        <v>11714</v>
      </c>
      <c r="E713" s="5">
        <f>IFERROR(IF(YEAR(D713)&gt;1997,YEAR(D713)-100,YEAR(D713)),LEFT(D713,4))</f>
        <v>1936</v>
      </c>
      <c r="F713" t="s">
        <v>480</v>
      </c>
      <c r="G713" t="s">
        <v>101</v>
      </c>
      <c r="H713" t="s">
        <v>102</v>
      </c>
      <c r="I713" t="s">
        <v>649</v>
      </c>
      <c r="M713" t="s">
        <v>28</v>
      </c>
      <c r="N713">
        <v>1976</v>
      </c>
      <c r="O713" t="s">
        <v>29</v>
      </c>
      <c r="Q713">
        <v>2</v>
      </c>
      <c r="R713" t="s">
        <v>645</v>
      </c>
      <c r="S713" t="s">
        <v>546</v>
      </c>
      <c r="T713" t="s">
        <v>377</v>
      </c>
      <c r="U713" t="s">
        <v>101</v>
      </c>
    </row>
    <row r="714" spans="1:21">
      <c r="A714">
        <v>112</v>
      </c>
      <c r="B714" t="s">
        <v>672</v>
      </c>
      <c r="C714" t="s">
        <v>270</v>
      </c>
      <c r="D714" s="1">
        <v>11697</v>
      </c>
      <c r="E714" s="5">
        <f>IFERROR(IF(YEAR(D714)&gt;1997,YEAR(D714)-100,YEAR(D714)),LEFT(D714,4))</f>
        <v>1936</v>
      </c>
      <c r="F714" t="s">
        <v>480</v>
      </c>
      <c r="G714" t="s">
        <v>101</v>
      </c>
      <c r="H714" t="s">
        <v>102</v>
      </c>
      <c r="I714" t="s">
        <v>673</v>
      </c>
      <c r="M714" t="s">
        <v>28</v>
      </c>
      <c r="N714">
        <v>1978</v>
      </c>
      <c r="O714" t="s">
        <v>29</v>
      </c>
      <c r="Q714">
        <v>4</v>
      </c>
      <c r="R714" t="s">
        <v>669</v>
      </c>
      <c r="S714" t="s">
        <v>670</v>
      </c>
      <c r="T714" t="s">
        <v>671</v>
      </c>
      <c r="U714" t="s">
        <v>101</v>
      </c>
    </row>
    <row r="715" spans="1:21">
      <c r="A715">
        <v>121</v>
      </c>
      <c r="B715" t="s">
        <v>702</v>
      </c>
      <c r="C715" t="s">
        <v>270</v>
      </c>
      <c r="D715" s="1">
        <v>11847</v>
      </c>
      <c r="E715" s="5">
        <f>IFERROR(IF(YEAR(D715)&gt;1997,YEAR(D715)-100,YEAR(D715)),LEFT(D715,4))</f>
        <v>1936</v>
      </c>
      <c r="F715" s="1">
        <v>39978</v>
      </c>
      <c r="G715" t="s">
        <v>101</v>
      </c>
      <c r="H715" t="s">
        <v>102</v>
      </c>
      <c r="I715" t="s">
        <v>703</v>
      </c>
      <c r="J715" t="s">
        <v>101</v>
      </c>
      <c r="K715" t="s">
        <v>102</v>
      </c>
      <c r="L715" t="s">
        <v>704</v>
      </c>
      <c r="M715" t="s">
        <v>28</v>
      </c>
      <c r="N715">
        <v>1982</v>
      </c>
      <c r="O715" t="s">
        <v>29</v>
      </c>
      <c r="Q715">
        <v>1</v>
      </c>
      <c r="R715" t="s">
        <v>705</v>
      </c>
      <c r="S715" t="s">
        <v>574</v>
      </c>
      <c r="T715" t="s">
        <v>572</v>
      </c>
      <c r="U715" t="s">
        <v>101</v>
      </c>
    </row>
    <row r="716" spans="1:21">
      <c r="A716">
        <v>265</v>
      </c>
      <c r="B716" t="s">
        <v>1383</v>
      </c>
      <c r="C716" t="s">
        <v>485</v>
      </c>
      <c r="D716" s="1">
        <v>12011</v>
      </c>
      <c r="E716" s="5">
        <f>IFERROR(IF(YEAR(D716)&gt;1997,YEAR(D716)-100,YEAR(D716)),LEFT(D716,4))</f>
        <v>1936</v>
      </c>
      <c r="F716" t="s">
        <v>480</v>
      </c>
      <c r="G716" t="s">
        <v>1384</v>
      </c>
      <c r="H716" t="s">
        <v>1385</v>
      </c>
      <c r="I716" t="s">
        <v>1386</v>
      </c>
      <c r="M716" t="s">
        <v>28</v>
      </c>
      <c r="N716">
        <v>1986</v>
      </c>
      <c r="O716" t="s">
        <v>68</v>
      </c>
      <c r="Q716">
        <v>3</v>
      </c>
      <c r="R716" t="s">
        <v>1382</v>
      </c>
      <c r="S716" t="s">
        <v>352</v>
      </c>
      <c r="T716" t="s">
        <v>267</v>
      </c>
      <c r="U716" t="s">
        <v>101</v>
      </c>
    </row>
    <row r="717" spans="1:21">
      <c r="A717">
        <v>440</v>
      </c>
      <c r="B717" t="s">
        <v>2173</v>
      </c>
      <c r="C717" t="s">
        <v>2174</v>
      </c>
      <c r="D717" s="1">
        <v>11740</v>
      </c>
      <c r="E717" s="5">
        <f>IFERROR(IF(YEAR(D717)&gt;1997,YEAR(D717)-100,YEAR(D717)),LEFT(D717,4))</f>
        <v>1936</v>
      </c>
      <c r="F717" t="s">
        <v>480</v>
      </c>
      <c r="G717" t="s">
        <v>101</v>
      </c>
      <c r="H717" t="s">
        <v>102</v>
      </c>
      <c r="I717" t="s">
        <v>2175</v>
      </c>
      <c r="M717" t="s">
        <v>28</v>
      </c>
      <c r="N717">
        <v>1989</v>
      </c>
      <c r="O717" t="s">
        <v>1508</v>
      </c>
      <c r="Q717">
        <v>2</v>
      </c>
      <c r="R717" t="s">
        <v>2176</v>
      </c>
      <c r="S717" t="s">
        <v>2177</v>
      </c>
      <c r="T717" t="s">
        <v>508</v>
      </c>
      <c r="U717" t="s">
        <v>101</v>
      </c>
    </row>
    <row r="718" spans="1:21">
      <c r="A718">
        <v>460</v>
      </c>
      <c r="B718" t="s">
        <v>2244</v>
      </c>
      <c r="C718" t="s">
        <v>2245</v>
      </c>
      <c r="D718" s="1">
        <v>11945</v>
      </c>
      <c r="E718" s="5">
        <f>IFERROR(IF(YEAR(D718)&gt;1997,YEAR(D718)-100,YEAR(D718)),LEFT(D718,4))</f>
        <v>1936</v>
      </c>
      <c r="F718" t="s">
        <v>480</v>
      </c>
      <c r="G718" t="s">
        <v>101</v>
      </c>
      <c r="H718" t="s">
        <v>102</v>
      </c>
      <c r="I718" t="s">
        <v>2246</v>
      </c>
      <c r="M718" t="s">
        <v>28</v>
      </c>
      <c r="N718">
        <v>1998</v>
      </c>
      <c r="O718" t="s">
        <v>1508</v>
      </c>
      <c r="Q718">
        <v>3</v>
      </c>
      <c r="R718" t="s">
        <v>2240</v>
      </c>
      <c r="S718" t="s">
        <v>2247</v>
      </c>
      <c r="T718" t="s">
        <v>673</v>
      </c>
      <c r="U718" t="s">
        <v>101</v>
      </c>
    </row>
    <row r="719" spans="1:21">
      <c r="A719">
        <v>461</v>
      </c>
      <c r="B719" t="s">
        <v>2248</v>
      </c>
      <c r="C719" t="s">
        <v>2249</v>
      </c>
      <c r="D719" s="1">
        <v>11829</v>
      </c>
      <c r="E719" s="5">
        <f>IFERROR(IF(YEAR(D719)&gt;1997,YEAR(D719)-100,YEAR(D719)),LEFT(D719,4))</f>
        <v>1936</v>
      </c>
      <c r="F719" t="s">
        <v>480</v>
      </c>
      <c r="G719" t="s">
        <v>356</v>
      </c>
      <c r="H719" t="s">
        <v>64</v>
      </c>
      <c r="I719" t="s">
        <v>2250</v>
      </c>
      <c r="M719" t="s">
        <v>28</v>
      </c>
      <c r="N719">
        <v>1999</v>
      </c>
      <c r="O719" t="s">
        <v>1508</v>
      </c>
      <c r="Q719">
        <v>1</v>
      </c>
      <c r="R719" t="s">
        <v>2251</v>
      </c>
      <c r="S719" t="s">
        <v>1295</v>
      </c>
      <c r="T719" t="s">
        <v>261</v>
      </c>
      <c r="U719" t="s">
        <v>101</v>
      </c>
    </row>
    <row r="720" spans="1:21">
      <c r="A720">
        <v>556</v>
      </c>
      <c r="B720" t="s">
        <v>2544</v>
      </c>
      <c r="C720" t="s">
        <v>2545</v>
      </c>
      <c r="D720" s="1">
        <v>11765</v>
      </c>
      <c r="E720" s="5">
        <f>IFERROR(IF(YEAR(D720)&gt;1997,YEAR(D720)-100,YEAR(D720)),LEFT(D720,4))</f>
        <v>1936</v>
      </c>
      <c r="F720" t="s">
        <v>480</v>
      </c>
      <c r="G720" t="s">
        <v>1814</v>
      </c>
      <c r="H720" t="s">
        <v>1815</v>
      </c>
      <c r="I720" t="s">
        <v>2079</v>
      </c>
      <c r="M720" t="s">
        <v>28</v>
      </c>
      <c r="N720">
        <v>1993</v>
      </c>
      <c r="O720" t="s">
        <v>1170</v>
      </c>
      <c r="Q720">
        <v>2</v>
      </c>
      <c r="R720" t="s">
        <v>2543</v>
      </c>
    </row>
    <row r="721" spans="1:21">
      <c r="A721">
        <v>715</v>
      </c>
      <c r="B721" t="s">
        <v>3186</v>
      </c>
      <c r="C721" t="s">
        <v>3187</v>
      </c>
      <c r="D721" s="1">
        <v>11874</v>
      </c>
      <c r="E721" s="5">
        <f>IFERROR(IF(YEAR(D721)&gt;1997,YEAR(D721)-100,YEAR(D721)),LEFT(D721,4))</f>
        <v>1936</v>
      </c>
      <c r="F721" t="s">
        <v>480</v>
      </c>
      <c r="G721" t="s">
        <v>187</v>
      </c>
      <c r="H721" t="s">
        <v>74</v>
      </c>
      <c r="I721" t="s">
        <v>3188</v>
      </c>
      <c r="M721" t="s">
        <v>28</v>
      </c>
      <c r="N721">
        <v>1996</v>
      </c>
      <c r="O721" t="s">
        <v>3051</v>
      </c>
      <c r="Q721">
        <v>2</v>
      </c>
      <c r="R721" t="s">
        <v>3189</v>
      </c>
      <c r="S721" t="s">
        <v>95</v>
      </c>
      <c r="T721" t="s">
        <v>93</v>
      </c>
      <c r="U721" t="s">
        <v>73</v>
      </c>
    </row>
    <row r="722" spans="1:21">
      <c r="A722">
        <v>729</v>
      </c>
      <c r="B722" t="s">
        <v>3236</v>
      </c>
      <c r="C722" t="s">
        <v>3237</v>
      </c>
      <c r="D722" s="1">
        <v>11709</v>
      </c>
      <c r="E722" s="5">
        <f>IFERROR(IF(YEAR(D722)&gt;1997,YEAR(D722)-100,YEAR(D722)),LEFT(D722,4))</f>
        <v>1936</v>
      </c>
      <c r="F722" t="s">
        <v>480</v>
      </c>
      <c r="G722" t="s">
        <v>101</v>
      </c>
      <c r="H722" t="s">
        <v>102</v>
      </c>
      <c r="I722" t="s">
        <v>3238</v>
      </c>
      <c r="M722" t="s">
        <v>28</v>
      </c>
      <c r="N722">
        <v>2000</v>
      </c>
      <c r="O722" t="s">
        <v>68</v>
      </c>
      <c r="Q722">
        <v>3</v>
      </c>
      <c r="R722" t="s">
        <v>3239</v>
      </c>
      <c r="S722" t="s">
        <v>352</v>
      </c>
      <c r="T722" t="s">
        <v>1492</v>
      </c>
      <c r="U722" t="s">
        <v>101</v>
      </c>
    </row>
    <row r="723" spans="1:21">
      <c r="A723">
        <v>731</v>
      </c>
      <c r="B723" t="s">
        <v>391</v>
      </c>
      <c r="C723" t="s">
        <v>3244</v>
      </c>
      <c r="D723" s="1">
        <v>11920</v>
      </c>
      <c r="E723" s="5">
        <f>IFERROR(IF(YEAR(D723)&gt;1997,YEAR(D723)-100,YEAR(D723)),LEFT(D723,4))</f>
        <v>1936</v>
      </c>
      <c r="F723" t="s">
        <v>480</v>
      </c>
      <c r="G723" t="s">
        <v>393</v>
      </c>
      <c r="H723" t="s">
        <v>394</v>
      </c>
      <c r="I723" t="s">
        <v>395</v>
      </c>
      <c r="M723" t="s">
        <v>28</v>
      </c>
      <c r="N723">
        <v>2000</v>
      </c>
      <c r="O723" t="s">
        <v>68</v>
      </c>
      <c r="Q723">
        <v>3</v>
      </c>
      <c r="R723" t="s">
        <v>3239</v>
      </c>
      <c r="S723" t="s">
        <v>3245</v>
      </c>
      <c r="T723" t="s">
        <v>395</v>
      </c>
      <c r="U723" t="s">
        <v>393</v>
      </c>
    </row>
    <row r="724" spans="1:21">
      <c r="A724">
        <v>816</v>
      </c>
      <c r="B724" t="s">
        <v>1280</v>
      </c>
      <c r="C724" t="s">
        <v>3535</v>
      </c>
      <c r="D724" s="1">
        <v>11971</v>
      </c>
      <c r="E724" s="5">
        <f>IFERROR(IF(YEAR(D724)&gt;1997,YEAR(D724)-100,YEAR(D724)),LEFT(D724,4))</f>
        <v>1936</v>
      </c>
      <c r="F724" t="s">
        <v>480</v>
      </c>
      <c r="G724" t="s">
        <v>26</v>
      </c>
      <c r="H724" t="s">
        <v>24</v>
      </c>
      <c r="I724" t="s">
        <v>3536</v>
      </c>
      <c r="M724" t="s">
        <v>28</v>
      </c>
      <c r="N724">
        <v>2007</v>
      </c>
      <c r="O724" t="s">
        <v>68</v>
      </c>
      <c r="Q724">
        <v>1</v>
      </c>
      <c r="R724" t="s">
        <v>3537</v>
      </c>
      <c r="S724" t="s">
        <v>733</v>
      </c>
      <c r="T724" t="s">
        <v>165</v>
      </c>
      <c r="U724" t="s">
        <v>26</v>
      </c>
    </row>
    <row r="725" spans="1:21">
      <c r="A725">
        <v>823</v>
      </c>
      <c r="B725" t="s">
        <v>3555</v>
      </c>
      <c r="C725" t="s">
        <v>3556</v>
      </c>
      <c r="D725" s="1">
        <v>11758</v>
      </c>
      <c r="E725" s="5">
        <f>IFERROR(IF(YEAR(D725)&gt;1997,YEAR(D725)-100,YEAR(D725)),LEFT(D725,4))</f>
        <v>1936</v>
      </c>
      <c r="F725" t="s">
        <v>480</v>
      </c>
      <c r="G725" t="s">
        <v>26</v>
      </c>
      <c r="H725" t="s">
        <v>24</v>
      </c>
      <c r="I725" t="s">
        <v>3557</v>
      </c>
      <c r="M725" t="s">
        <v>28</v>
      </c>
      <c r="N725">
        <v>2008</v>
      </c>
      <c r="O725" t="s">
        <v>1508</v>
      </c>
      <c r="Q725">
        <v>2</v>
      </c>
      <c r="R725" t="s">
        <v>3558</v>
      </c>
      <c r="S725" t="s">
        <v>3559</v>
      </c>
      <c r="T725" t="s">
        <v>443</v>
      </c>
      <c r="U725" t="s">
        <v>26</v>
      </c>
    </row>
    <row r="726" spans="1:21">
      <c r="A726">
        <v>854</v>
      </c>
      <c r="B726" t="s">
        <v>3662</v>
      </c>
      <c r="C726" t="s">
        <v>3663</v>
      </c>
      <c r="D726" s="1">
        <v>11775</v>
      </c>
      <c r="E726" s="5">
        <f>IFERROR(IF(YEAR(D726)&gt;1997,YEAR(D726)-100,YEAR(D726)),LEFT(D726,4))</f>
        <v>1936</v>
      </c>
      <c r="F726" t="s">
        <v>480</v>
      </c>
      <c r="G726" t="s">
        <v>3664</v>
      </c>
      <c r="H726" t="s">
        <v>3665</v>
      </c>
      <c r="I726" t="s">
        <v>3666</v>
      </c>
      <c r="M726" t="s">
        <v>28</v>
      </c>
      <c r="N726">
        <v>2010</v>
      </c>
      <c r="O726" t="s">
        <v>2583</v>
      </c>
      <c r="Q726">
        <v>1</v>
      </c>
      <c r="R726" t="s">
        <v>3667</v>
      </c>
    </row>
    <row r="727" spans="1:21">
      <c r="A727">
        <v>151</v>
      </c>
      <c r="B727" t="s">
        <v>830</v>
      </c>
      <c r="C727" t="s">
        <v>276</v>
      </c>
      <c r="D727" s="1">
        <v>12230</v>
      </c>
      <c r="E727" s="5">
        <f>IFERROR(IF(YEAR(D727)&gt;1997,YEAR(D727)-100,YEAR(D727)),LEFT(D727,4))</f>
        <v>1937</v>
      </c>
      <c r="F727" s="1">
        <v>39862</v>
      </c>
      <c r="G727" t="s">
        <v>101</v>
      </c>
      <c r="H727" t="s">
        <v>102</v>
      </c>
      <c r="I727" t="s">
        <v>764</v>
      </c>
      <c r="J727" t="s">
        <v>101</v>
      </c>
      <c r="K727" t="s">
        <v>102</v>
      </c>
      <c r="L727" t="s">
        <v>572</v>
      </c>
      <c r="M727" t="s">
        <v>28</v>
      </c>
      <c r="N727">
        <v>1996</v>
      </c>
      <c r="O727" t="s">
        <v>29</v>
      </c>
      <c r="Q727">
        <v>3</v>
      </c>
      <c r="R727" t="s">
        <v>826</v>
      </c>
      <c r="S727" t="s">
        <v>574</v>
      </c>
      <c r="T727" t="s">
        <v>572</v>
      </c>
      <c r="U727" t="s">
        <v>101</v>
      </c>
    </row>
    <row r="728" spans="1:21">
      <c r="A728">
        <v>258</v>
      </c>
      <c r="B728" t="s">
        <v>1352</v>
      </c>
      <c r="C728" t="s">
        <v>1353</v>
      </c>
      <c r="D728" s="1">
        <v>12252</v>
      </c>
      <c r="E728" s="5">
        <f>IFERROR(IF(YEAR(D728)&gt;1997,YEAR(D728)-100,YEAR(D728)),LEFT(D728,4))</f>
        <v>1937</v>
      </c>
      <c r="F728" t="s">
        <v>480</v>
      </c>
      <c r="G728" t="s">
        <v>1354</v>
      </c>
      <c r="H728" t="s">
        <v>1355</v>
      </c>
      <c r="I728" t="s">
        <v>1356</v>
      </c>
      <c r="M728" t="s">
        <v>28</v>
      </c>
      <c r="N728">
        <v>1981</v>
      </c>
      <c r="O728" t="s">
        <v>68</v>
      </c>
      <c r="Q728">
        <v>2</v>
      </c>
      <c r="R728" t="s">
        <v>1350</v>
      </c>
      <c r="S728" t="s">
        <v>574</v>
      </c>
      <c r="T728" t="s">
        <v>572</v>
      </c>
      <c r="U728" t="s">
        <v>101</v>
      </c>
    </row>
    <row r="729" spans="1:21">
      <c r="A729">
        <v>271</v>
      </c>
      <c r="B729" t="s">
        <v>513</v>
      </c>
      <c r="C729" t="s">
        <v>1414</v>
      </c>
      <c r="D729" s="1">
        <v>12104</v>
      </c>
      <c r="E729" s="5">
        <f>IFERROR(IF(YEAR(D729)&gt;1997,YEAR(D729)-100,YEAR(D729)),LEFT(D729,4))</f>
        <v>1937</v>
      </c>
      <c r="F729" t="s">
        <v>480</v>
      </c>
      <c r="G729" t="s">
        <v>26</v>
      </c>
      <c r="H729" t="s">
        <v>24</v>
      </c>
      <c r="I729" t="s">
        <v>27</v>
      </c>
      <c r="M729" t="s">
        <v>28</v>
      </c>
      <c r="N729">
        <v>1988</v>
      </c>
      <c r="O729" t="s">
        <v>68</v>
      </c>
      <c r="Q729">
        <v>3</v>
      </c>
      <c r="R729" t="s">
        <v>1411</v>
      </c>
      <c r="S729" t="s">
        <v>1415</v>
      </c>
      <c r="T729" t="s">
        <v>1416</v>
      </c>
      <c r="U729" t="s">
        <v>446</v>
      </c>
    </row>
    <row r="730" spans="1:21">
      <c r="A730">
        <v>566</v>
      </c>
      <c r="B730" t="s">
        <v>463</v>
      </c>
      <c r="C730" t="s">
        <v>2573</v>
      </c>
      <c r="D730" s="1">
        <v>12071</v>
      </c>
      <c r="E730" s="5">
        <f>IFERROR(IF(YEAR(D730)&gt;1997,YEAR(D730)-100,YEAR(D730)),LEFT(D730,4))</f>
        <v>1937</v>
      </c>
      <c r="F730" t="s">
        <v>480</v>
      </c>
      <c r="G730" t="s">
        <v>418</v>
      </c>
      <c r="H730" t="s">
        <v>74</v>
      </c>
      <c r="I730" t="s">
        <v>2574</v>
      </c>
      <c r="M730" t="s">
        <v>28</v>
      </c>
      <c r="N730">
        <v>1998</v>
      </c>
      <c r="O730" t="s">
        <v>1170</v>
      </c>
      <c r="Q730">
        <v>2</v>
      </c>
      <c r="R730" t="s">
        <v>2575</v>
      </c>
    </row>
    <row r="731" spans="1:21">
      <c r="A731">
        <v>714</v>
      </c>
      <c r="B731" t="s">
        <v>3182</v>
      </c>
      <c r="C731" t="s">
        <v>3183</v>
      </c>
      <c r="D731" s="1">
        <v>12311</v>
      </c>
      <c r="E731" s="5">
        <f>IFERROR(IF(YEAR(D731)&gt;1997,YEAR(D731)-100,YEAR(D731)),LEFT(D731,4))</f>
        <v>1937</v>
      </c>
      <c r="F731" t="s">
        <v>480</v>
      </c>
      <c r="G731" t="s">
        <v>101</v>
      </c>
      <c r="H731" t="s">
        <v>102</v>
      </c>
      <c r="I731" t="s">
        <v>3184</v>
      </c>
      <c r="M731" t="s">
        <v>28</v>
      </c>
      <c r="N731">
        <v>1995</v>
      </c>
      <c r="O731" t="s">
        <v>3051</v>
      </c>
      <c r="Q731">
        <v>1</v>
      </c>
      <c r="R731" t="s">
        <v>3185</v>
      </c>
      <c r="S731" t="s">
        <v>105</v>
      </c>
      <c r="T731" t="s">
        <v>106</v>
      </c>
      <c r="U731" t="s">
        <v>101</v>
      </c>
    </row>
    <row r="732" spans="1:21">
      <c r="A732">
        <v>733</v>
      </c>
      <c r="B732" t="s">
        <v>3249</v>
      </c>
      <c r="C732" t="s">
        <v>3250</v>
      </c>
      <c r="D732" s="1">
        <v>12263</v>
      </c>
      <c r="E732" s="5">
        <f>IFERROR(IF(YEAR(D732)&gt;1997,YEAR(D732)-100,YEAR(D732)),LEFT(D732,4))</f>
        <v>1937</v>
      </c>
      <c r="F732" t="s">
        <v>480</v>
      </c>
      <c r="G732" t="s">
        <v>101</v>
      </c>
      <c r="H732" t="s">
        <v>102</v>
      </c>
      <c r="I732" t="s">
        <v>3251</v>
      </c>
      <c r="M732" t="s">
        <v>28</v>
      </c>
      <c r="N732">
        <v>2000</v>
      </c>
      <c r="O732" t="s">
        <v>3051</v>
      </c>
      <c r="Q732">
        <v>2</v>
      </c>
      <c r="R732" t="s">
        <v>3252</v>
      </c>
      <c r="S732" t="s">
        <v>352</v>
      </c>
      <c r="T732" t="s">
        <v>267</v>
      </c>
      <c r="U732" t="s">
        <v>101</v>
      </c>
    </row>
    <row r="733" spans="1:21">
      <c r="A733">
        <v>780</v>
      </c>
      <c r="B733" t="s">
        <v>3409</v>
      </c>
      <c r="C733" t="s">
        <v>3410</v>
      </c>
      <c r="D733" s="1">
        <v>12418</v>
      </c>
      <c r="E733" s="5">
        <f>IFERROR(IF(YEAR(D733)&gt;1997,YEAR(D733)-100,YEAR(D733)),LEFT(D733,4))</f>
        <v>1937</v>
      </c>
      <c r="F733" t="s">
        <v>480</v>
      </c>
      <c r="G733" t="s">
        <v>597</v>
      </c>
      <c r="H733" t="s">
        <v>531</v>
      </c>
      <c r="I733" t="s">
        <v>3411</v>
      </c>
      <c r="M733" t="s">
        <v>28</v>
      </c>
      <c r="N733">
        <v>2004</v>
      </c>
      <c r="O733" t="s">
        <v>68</v>
      </c>
      <c r="Q733">
        <v>3</v>
      </c>
      <c r="R733" t="s">
        <v>3407</v>
      </c>
      <c r="S733" t="s">
        <v>3408</v>
      </c>
      <c r="T733" t="s">
        <v>3406</v>
      </c>
      <c r="U733" t="s">
        <v>2492</v>
      </c>
    </row>
    <row r="734" spans="1:21">
      <c r="A734">
        <v>790</v>
      </c>
      <c r="B734" t="s">
        <v>3441</v>
      </c>
      <c r="C734" t="s">
        <v>3442</v>
      </c>
      <c r="D734" s="1">
        <v>12215</v>
      </c>
      <c r="E734" s="5">
        <f>IFERROR(IF(YEAR(D734)&gt;1997,YEAR(D734)-100,YEAR(D734)),LEFT(D734,4))</f>
        <v>1937</v>
      </c>
      <c r="F734" t="s">
        <v>480</v>
      </c>
      <c r="G734" t="s">
        <v>177</v>
      </c>
      <c r="H734" t="s">
        <v>178</v>
      </c>
      <c r="I734" t="s">
        <v>179</v>
      </c>
      <c r="M734" t="s">
        <v>28</v>
      </c>
      <c r="N734">
        <v>2005</v>
      </c>
      <c r="O734" t="s">
        <v>1508</v>
      </c>
      <c r="Q734">
        <v>2</v>
      </c>
      <c r="R734" t="s">
        <v>3437</v>
      </c>
      <c r="T734" t="s">
        <v>3440</v>
      </c>
      <c r="U734" t="s">
        <v>177</v>
      </c>
    </row>
    <row r="735" spans="1:21">
      <c r="A735">
        <v>811</v>
      </c>
      <c r="B735" t="s">
        <v>3514</v>
      </c>
      <c r="C735" t="s">
        <v>3515</v>
      </c>
      <c r="D735" s="1">
        <v>12332</v>
      </c>
      <c r="E735" s="5">
        <f>IFERROR(IF(YEAR(D735)&gt;1997,YEAR(D735)-100,YEAR(D735)),LEFT(D735,4))</f>
        <v>1937</v>
      </c>
      <c r="F735" t="s">
        <v>480</v>
      </c>
      <c r="G735" t="s">
        <v>117</v>
      </c>
      <c r="H735" t="s">
        <v>118</v>
      </c>
      <c r="I735" t="s">
        <v>3516</v>
      </c>
      <c r="M735" t="s">
        <v>28</v>
      </c>
      <c r="N735">
        <v>2007</v>
      </c>
      <c r="O735" t="s">
        <v>1508</v>
      </c>
      <c r="Q735">
        <v>3</v>
      </c>
      <c r="R735" t="s">
        <v>3517</v>
      </c>
      <c r="S735" t="s">
        <v>3518</v>
      </c>
      <c r="T735" t="s">
        <v>3519</v>
      </c>
      <c r="U735" t="s">
        <v>101</v>
      </c>
    </row>
    <row r="736" spans="1:21">
      <c r="A736">
        <v>833</v>
      </c>
      <c r="B736" t="s">
        <v>3590</v>
      </c>
      <c r="C736" t="s">
        <v>3591</v>
      </c>
      <c r="D736" s="1">
        <v>12227</v>
      </c>
      <c r="E736" s="5">
        <f>IFERROR(IF(YEAR(D736)&gt;1997,YEAR(D736)-100,YEAR(D736)),LEFT(D736,4))</f>
        <v>1937</v>
      </c>
      <c r="F736" t="s">
        <v>480</v>
      </c>
      <c r="G736" t="s">
        <v>3592</v>
      </c>
      <c r="H736" t="s">
        <v>140</v>
      </c>
      <c r="I736" t="s">
        <v>3593</v>
      </c>
      <c r="M736" t="s">
        <v>28</v>
      </c>
      <c r="N736">
        <v>2008</v>
      </c>
      <c r="O736" t="s">
        <v>1170</v>
      </c>
      <c r="Q736">
        <v>1</v>
      </c>
      <c r="R736" t="s">
        <v>3594</v>
      </c>
    </row>
    <row r="737" spans="1:21">
      <c r="A737">
        <v>406</v>
      </c>
      <c r="B737" t="s">
        <v>2038</v>
      </c>
      <c r="C737" t="s">
        <v>2039</v>
      </c>
      <c r="D737" s="1">
        <v>12484</v>
      </c>
      <c r="E737" s="5">
        <f>IFERROR(IF(YEAR(D737)&gt;1997,YEAR(D737)-100,YEAR(D737)),LEFT(D737,4))</f>
        <v>1938</v>
      </c>
      <c r="F737" t="s">
        <v>480</v>
      </c>
      <c r="G737" t="s">
        <v>101</v>
      </c>
      <c r="H737" t="s">
        <v>102</v>
      </c>
      <c r="I737" t="s">
        <v>261</v>
      </c>
      <c r="M737" t="s">
        <v>28</v>
      </c>
      <c r="N737">
        <v>1975</v>
      </c>
      <c r="O737" t="s">
        <v>1508</v>
      </c>
      <c r="Q737">
        <v>3</v>
      </c>
      <c r="R737" t="s">
        <v>2040</v>
      </c>
      <c r="S737" t="s">
        <v>546</v>
      </c>
      <c r="T737" t="s">
        <v>377</v>
      </c>
      <c r="U737" t="s">
        <v>101</v>
      </c>
    </row>
    <row r="738" spans="1:21">
      <c r="A738">
        <v>742</v>
      </c>
      <c r="B738" t="s">
        <v>3279</v>
      </c>
      <c r="C738" t="s">
        <v>3280</v>
      </c>
      <c r="D738" s="1">
        <v>12664</v>
      </c>
      <c r="E738" s="5">
        <f>IFERROR(IF(YEAR(D738)&gt;1997,YEAR(D738)-100,YEAR(D738)),LEFT(D738,4))</f>
        <v>1938</v>
      </c>
      <c r="F738" t="s">
        <v>480</v>
      </c>
      <c r="G738" t="s">
        <v>393</v>
      </c>
      <c r="H738" t="s">
        <v>394</v>
      </c>
      <c r="I738" t="s">
        <v>3281</v>
      </c>
      <c r="M738" t="s">
        <v>28</v>
      </c>
      <c r="N738">
        <v>2001</v>
      </c>
      <c r="O738" t="s">
        <v>68</v>
      </c>
      <c r="Q738">
        <v>4</v>
      </c>
      <c r="R738" t="s">
        <v>3278</v>
      </c>
      <c r="S738" t="s">
        <v>3282</v>
      </c>
      <c r="T738" t="s">
        <v>2158</v>
      </c>
      <c r="U738" t="s">
        <v>393</v>
      </c>
    </row>
    <row r="739" spans="1:21">
      <c r="A739">
        <v>749</v>
      </c>
      <c r="B739" t="s">
        <v>3300</v>
      </c>
      <c r="C739" t="s">
        <v>3301</v>
      </c>
      <c r="D739" s="1">
        <v>12516</v>
      </c>
      <c r="E739" s="5">
        <f>IFERROR(IF(YEAR(D739)&gt;1997,YEAR(D739)-100,YEAR(D739)),LEFT(D739,4))</f>
        <v>1938</v>
      </c>
      <c r="F739" t="s">
        <v>480</v>
      </c>
      <c r="G739" t="s">
        <v>3302</v>
      </c>
      <c r="H739" t="s">
        <v>3303</v>
      </c>
      <c r="I739" t="s">
        <v>3304</v>
      </c>
      <c r="M739" t="s">
        <v>28</v>
      </c>
      <c r="N739">
        <v>2001</v>
      </c>
      <c r="O739" t="s">
        <v>1170</v>
      </c>
      <c r="Q739">
        <v>2</v>
      </c>
      <c r="R739" t="s">
        <v>3299</v>
      </c>
    </row>
    <row r="740" spans="1:21">
      <c r="A740">
        <v>758</v>
      </c>
      <c r="B740" t="s">
        <v>1134</v>
      </c>
      <c r="C740" t="s">
        <v>3335</v>
      </c>
      <c r="D740" s="1">
        <v>12695</v>
      </c>
      <c r="E740" s="5">
        <f>IFERROR(IF(YEAR(D740)&gt;1997,YEAR(D740)-100,YEAR(D740)),LEFT(D740,4))</f>
        <v>1938</v>
      </c>
      <c r="F740" t="s">
        <v>480</v>
      </c>
      <c r="G740" t="s">
        <v>209</v>
      </c>
      <c r="H740" t="s">
        <v>210</v>
      </c>
      <c r="I740" t="s">
        <v>3336</v>
      </c>
      <c r="M740" t="s">
        <v>28</v>
      </c>
      <c r="N740">
        <v>2002</v>
      </c>
      <c r="O740" t="s">
        <v>68</v>
      </c>
      <c r="P740" t="s">
        <v>3328</v>
      </c>
      <c r="Q740">
        <v>2</v>
      </c>
      <c r="R740" t="s">
        <v>3337</v>
      </c>
      <c r="S740" t="s">
        <v>1078</v>
      </c>
      <c r="T740" t="s">
        <v>371</v>
      </c>
      <c r="U740" t="s">
        <v>209</v>
      </c>
    </row>
    <row r="741" spans="1:21">
      <c r="A741">
        <v>768</v>
      </c>
      <c r="B741" t="s">
        <v>3370</v>
      </c>
      <c r="C741" t="s">
        <v>3371</v>
      </c>
      <c r="D741" s="1">
        <v>12503</v>
      </c>
      <c r="E741" s="5">
        <f>IFERROR(IF(YEAR(D741)&gt;1997,YEAR(D741)-100,YEAR(D741)),LEFT(D741,4))</f>
        <v>1938</v>
      </c>
      <c r="F741" t="s">
        <v>480</v>
      </c>
      <c r="G741" t="s">
        <v>73</v>
      </c>
      <c r="H741" t="s">
        <v>74</v>
      </c>
      <c r="I741" t="s">
        <v>78</v>
      </c>
      <c r="M741" t="s">
        <v>28</v>
      </c>
      <c r="N741">
        <v>2003</v>
      </c>
      <c r="O741" t="s">
        <v>29</v>
      </c>
      <c r="Q741">
        <v>3</v>
      </c>
      <c r="R741" t="s">
        <v>3365</v>
      </c>
      <c r="S741" t="s">
        <v>467</v>
      </c>
      <c r="T741" t="s">
        <v>468</v>
      </c>
      <c r="U741" t="s">
        <v>101</v>
      </c>
    </row>
    <row r="742" spans="1:21">
      <c r="A742">
        <v>814</v>
      </c>
      <c r="B742" t="s">
        <v>215</v>
      </c>
      <c r="C742" t="s">
        <v>3527</v>
      </c>
      <c r="D742" s="1">
        <v>12484</v>
      </c>
      <c r="E742" s="5">
        <f>IFERROR(IF(YEAR(D742)&gt;1997,YEAR(D742)-100,YEAR(D742)),LEFT(D742,4))</f>
        <v>1938</v>
      </c>
      <c r="F742" t="s">
        <v>480</v>
      </c>
      <c r="G742" t="s">
        <v>50</v>
      </c>
      <c r="H742" t="s">
        <v>51</v>
      </c>
      <c r="I742" t="s">
        <v>930</v>
      </c>
      <c r="M742" t="s">
        <v>28</v>
      </c>
      <c r="N742">
        <v>2007</v>
      </c>
      <c r="O742" t="s">
        <v>29</v>
      </c>
      <c r="Q742">
        <v>2</v>
      </c>
      <c r="R742" t="s">
        <v>3528</v>
      </c>
      <c r="S742" t="s">
        <v>3529</v>
      </c>
      <c r="T742" t="s">
        <v>789</v>
      </c>
      <c r="U742" t="s">
        <v>50</v>
      </c>
    </row>
    <row r="743" spans="1:21">
      <c r="A743">
        <v>869</v>
      </c>
      <c r="B743" t="s">
        <v>3710</v>
      </c>
      <c r="C743" t="s">
        <v>3711</v>
      </c>
      <c r="D743" s="1">
        <v>12720</v>
      </c>
      <c r="E743" s="5">
        <f>IFERROR(IF(YEAR(D743)&gt;1997,YEAR(D743)-100,YEAR(D743)),LEFT(D743,4))</f>
        <v>1938</v>
      </c>
      <c r="F743" t="s">
        <v>480</v>
      </c>
      <c r="G743" t="s">
        <v>3712</v>
      </c>
      <c r="H743" t="s">
        <v>3713</v>
      </c>
      <c r="I743" t="s">
        <v>3714</v>
      </c>
      <c r="M743" t="s">
        <v>67</v>
      </c>
      <c r="N743">
        <v>2011</v>
      </c>
      <c r="O743" t="s">
        <v>1170</v>
      </c>
      <c r="Q743">
        <v>3</v>
      </c>
      <c r="R743" t="s">
        <v>3715</v>
      </c>
    </row>
    <row r="744" spans="1:21">
      <c r="A744">
        <v>157</v>
      </c>
      <c r="B744" t="s">
        <v>850</v>
      </c>
      <c r="C744" t="s">
        <v>851</v>
      </c>
      <c r="D744" s="1">
        <v>12842</v>
      </c>
      <c r="E744" s="5">
        <f>IFERROR(IF(YEAR(D744)&gt;1997,YEAR(D744)-100,YEAR(D744)),LEFT(D744,4))</f>
        <v>1939</v>
      </c>
      <c r="F744" t="s">
        <v>480</v>
      </c>
      <c r="G744" t="s">
        <v>473</v>
      </c>
      <c r="H744" t="s">
        <v>474</v>
      </c>
      <c r="I744" t="s">
        <v>852</v>
      </c>
      <c r="M744" t="s">
        <v>28</v>
      </c>
      <c r="N744">
        <v>1998</v>
      </c>
      <c r="O744" t="s">
        <v>29</v>
      </c>
      <c r="Q744">
        <v>3</v>
      </c>
      <c r="R744" t="s">
        <v>847</v>
      </c>
      <c r="S744" t="s">
        <v>373</v>
      </c>
      <c r="T744" t="s">
        <v>219</v>
      </c>
      <c r="U744" t="s">
        <v>101</v>
      </c>
    </row>
    <row r="745" spans="1:21">
      <c r="A745">
        <v>268</v>
      </c>
      <c r="B745" t="s">
        <v>1396</v>
      </c>
      <c r="C745" t="s">
        <v>1397</v>
      </c>
      <c r="D745" s="1">
        <v>13056</v>
      </c>
      <c r="E745" s="5">
        <f>IFERROR(IF(YEAR(D745)&gt;1997,YEAR(D745)-100,YEAR(D745)),LEFT(D745,4))</f>
        <v>1939</v>
      </c>
      <c r="F745" t="s">
        <v>480</v>
      </c>
      <c r="G745" t="s">
        <v>50</v>
      </c>
      <c r="H745" t="s">
        <v>51</v>
      </c>
      <c r="I745" t="s">
        <v>1398</v>
      </c>
      <c r="M745" t="s">
        <v>28</v>
      </c>
      <c r="N745">
        <v>1987</v>
      </c>
      <c r="O745" t="s">
        <v>68</v>
      </c>
      <c r="Q745">
        <v>3</v>
      </c>
      <c r="R745" t="s">
        <v>1395</v>
      </c>
      <c r="S745" t="s">
        <v>1399</v>
      </c>
      <c r="T745" t="s">
        <v>130</v>
      </c>
      <c r="U745" t="s">
        <v>50</v>
      </c>
    </row>
    <row r="746" spans="1:21">
      <c r="A746">
        <v>273</v>
      </c>
      <c r="B746" t="s">
        <v>1421</v>
      </c>
      <c r="C746" t="s">
        <v>1422</v>
      </c>
      <c r="D746" s="1">
        <v>12910</v>
      </c>
      <c r="E746" s="5">
        <f>IFERROR(IF(YEAR(D746)&gt;1997,YEAR(D746)-100,YEAR(D746)),LEFT(D746,4))</f>
        <v>1939</v>
      </c>
      <c r="F746" t="s">
        <v>480</v>
      </c>
      <c r="G746" t="s">
        <v>784</v>
      </c>
      <c r="H746" t="s">
        <v>785</v>
      </c>
      <c r="I746" t="s">
        <v>1423</v>
      </c>
      <c r="M746" t="s">
        <v>28</v>
      </c>
      <c r="N746">
        <v>1989</v>
      </c>
      <c r="O746" t="s">
        <v>68</v>
      </c>
      <c r="Q746">
        <v>2</v>
      </c>
      <c r="R746" t="s">
        <v>1424</v>
      </c>
      <c r="S746" t="s">
        <v>1264</v>
      </c>
      <c r="T746" t="s">
        <v>1265</v>
      </c>
      <c r="U746" t="s">
        <v>101</v>
      </c>
    </row>
    <row r="747" spans="1:21">
      <c r="A747">
        <v>285</v>
      </c>
      <c r="B747" t="s">
        <v>1472</v>
      </c>
      <c r="C747" t="s">
        <v>1473</v>
      </c>
      <c r="D747" s="1">
        <v>13063</v>
      </c>
      <c r="E747" s="5">
        <f>IFERROR(IF(YEAR(D747)&gt;1997,YEAR(D747)-100,YEAR(D747)),LEFT(D747,4))</f>
        <v>1939</v>
      </c>
      <c r="F747" t="s">
        <v>480</v>
      </c>
      <c r="G747" t="s">
        <v>73</v>
      </c>
      <c r="H747" t="s">
        <v>74</v>
      </c>
      <c r="I747" t="s">
        <v>1474</v>
      </c>
      <c r="M747" t="s">
        <v>28</v>
      </c>
      <c r="N747">
        <v>1996</v>
      </c>
      <c r="O747" t="s">
        <v>68</v>
      </c>
      <c r="Q747">
        <v>3</v>
      </c>
      <c r="R747" t="s">
        <v>1470</v>
      </c>
      <c r="S747" t="s">
        <v>1310</v>
      </c>
      <c r="T747" t="s">
        <v>628</v>
      </c>
      <c r="U747" t="s">
        <v>73</v>
      </c>
    </row>
    <row r="748" spans="1:21">
      <c r="A748">
        <v>436</v>
      </c>
      <c r="B748" t="s">
        <v>2156</v>
      </c>
      <c r="C748" t="s">
        <v>2157</v>
      </c>
      <c r="D748" s="1">
        <v>13032</v>
      </c>
      <c r="E748" s="5">
        <f>IFERROR(IF(YEAR(D748)&gt;1997,YEAR(D748)-100,YEAR(D748)),LEFT(D748,4))</f>
        <v>1939</v>
      </c>
      <c r="F748" t="s">
        <v>480</v>
      </c>
      <c r="G748" t="s">
        <v>393</v>
      </c>
      <c r="H748" t="s">
        <v>394</v>
      </c>
      <c r="I748" t="s">
        <v>2158</v>
      </c>
      <c r="M748" t="s">
        <v>28</v>
      </c>
      <c r="N748">
        <v>1987</v>
      </c>
      <c r="O748" t="s">
        <v>1508</v>
      </c>
      <c r="Q748">
        <v>1</v>
      </c>
      <c r="R748" t="s">
        <v>2159</v>
      </c>
      <c r="S748" t="s">
        <v>546</v>
      </c>
      <c r="T748" t="s">
        <v>377</v>
      </c>
      <c r="U748" t="s">
        <v>101</v>
      </c>
    </row>
    <row r="749" spans="1:21">
      <c r="A749">
        <v>441</v>
      </c>
      <c r="B749" t="s">
        <v>2178</v>
      </c>
      <c r="C749" t="s">
        <v>2179</v>
      </c>
      <c r="D749" s="1">
        <v>13135</v>
      </c>
      <c r="E749" s="5">
        <f>IFERROR(IF(YEAR(D749)&gt;1997,YEAR(D749)-100,YEAR(D749)),LEFT(D749,4))</f>
        <v>1939</v>
      </c>
      <c r="F749" t="s">
        <v>480</v>
      </c>
      <c r="G749" t="s">
        <v>101</v>
      </c>
      <c r="H749" t="s">
        <v>102</v>
      </c>
      <c r="I749" t="s">
        <v>2180</v>
      </c>
      <c r="M749" t="s">
        <v>28</v>
      </c>
      <c r="N749">
        <v>1989</v>
      </c>
      <c r="O749" t="s">
        <v>1508</v>
      </c>
      <c r="Q749">
        <v>2</v>
      </c>
      <c r="R749" t="s">
        <v>2176</v>
      </c>
      <c r="S749" t="s">
        <v>2177</v>
      </c>
      <c r="T749" t="s">
        <v>508</v>
      </c>
      <c r="U749" t="s">
        <v>101</v>
      </c>
    </row>
    <row r="750" spans="1:21">
      <c r="A750">
        <v>672</v>
      </c>
      <c r="B750" t="s">
        <v>3029</v>
      </c>
      <c r="C750" t="s">
        <v>3030</v>
      </c>
      <c r="D750" s="1">
        <v>12886</v>
      </c>
      <c r="E750" s="5">
        <f>IFERROR(IF(YEAR(D750)&gt;1997,YEAR(D750)-100,YEAR(D750)),LEFT(D750,4))</f>
        <v>1939</v>
      </c>
      <c r="F750" s="1">
        <v>40054</v>
      </c>
      <c r="G750" t="s">
        <v>418</v>
      </c>
      <c r="H750" t="s">
        <v>74</v>
      </c>
      <c r="I750" t="s">
        <v>3031</v>
      </c>
      <c r="J750" t="s">
        <v>415</v>
      </c>
      <c r="K750" t="s">
        <v>416</v>
      </c>
      <c r="L750" t="s">
        <v>421</v>
      </c>
      <c r="M750" t="s">
        <v>28</v>
      </c>
      <c r="N750">
        <v>1995</v>
      </c>
      <c r="O750" t="s">
        <v>2583</v>
      </c>
      <c r="Q750">
        <v>1</v>
      </c>
      <c r="R750" t="s">
        <v>3032</v>
      </c>
    </row>
    <row r="751" spans="1:21">
      <c r="A751">
        <v>735</v>
      </c>
      <c r="B751" t="s">
        <v>3257</v>
      </c>
      <c r="C751" t="s">
        <v>3258</v>
      </c>
      <c r="D751" s="1">
        <v>13086</v>
      </c>
      <c r="E751" s="5">
        <f>IFERROR(IF(YEAR(D751)&gt;1997,YEAR(D751)-100,YEAR(D751)),LEFT(D751,4))</f>
        <v>1939</v>
      </c>
      <c r="F751" t="s">
        <v>480</v>
      </c>
      <c r="G751" t="s">
        <v>101</v>
      </c>
      <c r="H751" t="s">
        <v>102</v>
      </c>
      <c r="I751" t="s">
        <v>450</v>
      </c>
      <c r="M751" t="s">
        <v>28</v>
      </c>
      <c r="N751">
        <v>2001</v>
      </c>
      <c r="O751" t="s">
        <v>1508</v>
      </c>
      <c r="Q751">
        <v>3</v>
      </c>
      <c r="R751" t="s">
        <v>3259</v>
      </c>
      <c r="S751" t="s">
        <v>2188</v>
      </c>
      <c r="T751" t="s">
        <v>476</v>
      </c>
      <c r="U751" t="s">
        <v>101</v>
      </c>
    </row>
    <row r="752" spans="1:21">
      <c r="A752">
        <v>815</v>
      </c>
      <c r="B752" t="s">
        <v>3372</v>
      </c>
      <c r="C752" t="s">
        <v>3530</v>
      </c>
      <c r="D752" s="1">
        <v>12921</v>
      </c>
      <c r="E752" s="5">
        <f>IFERROR(IF(YEAR(D752)&gt;1997,YEAR(D752)-100,YEAR(D752)),LEFT(D752,4))</f>
        <v>1939</v>
      </c>
      <c r="F752" t="s">
        <v>480</v>
      </c>
      <c r="G752" t="s">
        <v>3531</v>
      </c>
      <c r="H752" t="s">
        <v>1197</v>
      </c>
      <c r="I752" t="s">
        <v>3532</v>
      </c>
      <c r="M752" t="s">
        <v>28</v>
      </c>
      <c r="N752">
        <v>2007</v>
      </c>
      <c r="O752" t="s">
        <v>29</v>
      </c>
      <c r="Q752">
        <v>2</v>
      </c>
      <c r="R752" t="s">
        <v>3528</v>
      </c>
      <c r="S752" t="s">
        <v>3533</v>
      </c>
      <c r="T752" t="s">
        <v>3534</v>
      </c>
      <c r="U752" t="s">
        <v>26</v>
      </c>
    </row>
    <row r="753" spans="1:21">
      <c r="A753">
        <v>843</v>
      </c>
      <c r="B753" t="s">
        <v>3621</v>
      </c>
      <c r="C753" t="s">
        <v>3622</v>
      </c>
      <c r="D753" s="1">
        <v>12956</v>
      </c>
      <c r="E753" s="5">
        <f>IFERROR(IF(YEAR(D753)&gt;1997,YEAR(D753)-100,YEAR(D753)),LEFT(D753,4))</f>
        <v>1939</v>
      </c>
      <c r="F753" t="s">
        <v>480</v>
      </c>
      <c r="G753" t="s">
        <v>2555</v>
      </c>
      <c r="H753" t="s">
        <v>2493</v>
      </c>
      <c r="I753" t="s">
        <v>2556</v>
      </c>
      <c r="M753" t="s">
        <v>67</v>
      </c>
      <c r="N753">
        <v>2009</v>
      </c>
      <c r="O753" t="s">
        <v>68</v>
      </c>
      <c r="Q753">
        <v>3</v>
      </c>
      <c r="R753" t="s">
        <v>3618</v>
      </c>
      <c r="S753" t="s">
        <v>3623</v>
      </c>
      <c r="T753" t="s">
        <v>2898</v>
      </c>
      <c r="U753" t="s">
        <v>2492</v>
      </c>
    </row>
    <row r="754" spans="1:21">
      <c r="A754">
        <v>857</v>
      </c>
      <c r="B754" t="s">
        <v>3674</v>
      </c>
      <c r="C754" t="s">
        <v>3675</v>
      </c>
      <c r="D754" s="1">
        <v>12816</v>
      </c>
      <c r="E754" s="5">
        <f>IFERROR(IF(YEAR(D754)&gt;1997,YEAR(D754)-100,YEAR(D754)),LEFT(D754,4))</f>
        <v>1939</v>
      </c>
      <c r="F754" s="1">
        <v>40186</v>
      </c>
      <c r="G754" t="s">
        <v>101</v>
      </c>
      <c r="H754" t="s">
        <v>102</v>
      </c>
      <c r="I754" t="s">
        <v>3676</v>
      </c>
      <c r="J754" t="s">
        <v>101</v>
      </c>
      <c r="K754" t="s">
        <v>102</v>
      </c>
      <c r="L754" t="s">
        <v>3677</v>
      </c>
      <c r="M754" t="s">
        <v>28</v>
      </c>
      <c r="N754">
        <v>2010</v>
      </c>
      <c r="O754" t="s">
        <v>3051</v>
      </c>
      <c r="Q754">
        <v>3</v>
      </c>
      <c r="R754" t="s">
        <v>3673</v>
      </c>
      <c r="S754" t="s">
        <v>1497</v>
      </c>
      <c r="T754" t="s">
        <v>1498</v>
      </c>
      <c r="U754" t="s">
        <v>101</v>
      </c>
    </row>
    <row r="755" spans="1:21">
      <c r="A755">
        <v>894</v>
      </c>
      <c r="B755" t="s">
        <v>3783</v>
      </c>
      <c r="C755" t="s">
        <v>3784</v>
      </c>
      <c r="D755" s="1">
        <v>12828</v>
      </c>
      <c r="E755" s="5">
        <f>IFERROR(IF(YEAR(D755)&gt;1997,YEAR(D755)-100,YEAR(D755)),LEFT(D755,4))</f>
        <v>1939</v>
      </c>
      <c r="F755" t="s">
        <v>480</v>
      </c>
      <c r="G755" t="s">
        <v>101</v>
      </c>
      <c r="H755" t="s">
        <v>102</v>
      </c>
      <c r="I755" t="s">
        <v>466</v>
      </c>
      <c r="M755" t="s">
        <v>28</v>
      </c>
      <c r="N755">
        <v>2013</v>
      </c>
      <c r="O755" t="s">
        <v>3051</v>
      </c>
      <c r="Q755">
        <v>3</v>
      </c>
      <c r="R755" t="s">
        <v>3785</v>
      </c>
      <c r="S755" t="s">
        <v>105</v>
      </c>
      <c r="T755" t="s">
        <v>106</v>
      </c>
      <c r="U755" t="s">
        <v>101</v>
      </c>
    </row>
    <row r="756" spans="1:21">
      <c r="A756">
        <v>99</v>
      </c>
      <c r="B756" t="s">
        <v>622</v>
      </c>
      <c r="C756" t="s">
        <v>623</v>
      </c>
      <c r="D756" s="1">
        <v>13152</v>
      </c>
      <c r="E756" s="5">
        <f>IFERROR(IF(YEAR(D756)&gt;1997,YEAR(D756)-100,YEAR(D756)),LEFT(D756,4))</f>
        <v>1940</v>
      </c>
      <c r="F756" t="s">
        <v>480</v>
      </c>
      <c r="G756" t="s">
        <v>73</v>
      </c>
      <c r="H756" t="s">
        <v>74</v>
      </c>
      <c r="I756" t="s">
        <v>624</v>
      </c>
      <c r="M756" t="s">
        <v>28</v>
      </c>
      <c r="N756">
        <v>1973</v>
      </c>
      <c r="O756" t="s">
        <v>29</v>
      </c>
      <c r="Q756">
        <v>2</v>
      </c>
      <c r="R756" t="s">
        <v>625</v>
      </c>
      <c r="S756" t="s">
        <v>95</v>
      </c>
      <c r="T756" t="s">
        <v>93</v>
      </c>
      <c r="U756" t="s">
        <v>73</v>
      </c>
    </row>
    <row r="757" spans="1:21">
      <c r="A757">
        <v>433</v>
      </c>
      <c r="B757" t="s">
        <v>2146</v>
      </c>
      <c r="C757" t="s">
        <v>2147</v>
      </c>
      <c r="D757" s="1">
        <v>13257</v>
      </c>
      <c r="E757" s="5">
        <f>IFERROR(IF(YEAR(D757)&gt;1997,YEAR(D757)-100,YEAR(D757)),LEFT(D757,4))</f>
        <v>1940</v>
      </c>
      <c r="F757" t="s">
        <v>480</v>
      </c>
      <c r="G757" t="s">
        <v>101</v>
      </c>
      <c r="H757" t="s">
        <v>102</v>
      </c>
      <c r="I757" t="s">
        <v>2148</v>
      </c>
      <c r="M757" t="s">
        <v>28</v>
      </c>
      <c r="N757">
        <v>1985</v>
      </c>
      <c r="O757" t="s">
        <v>1508</v>
      </c>
      <c r="Q757">
        <v>2</v>
      </c>
      <c r="R757" t="s">
        <v>2145</v>
      </c>
      <c r="S757" t="s">
        <v>1412</v>
      </c>
      <c r="T757" t="s">
        <v>456</v>
      </c>
      <c r="U757" t="s">
        <v>101</v>
      </c>
    </row>
    <row r="758" spans="1:21">
      <c r="A758">
        <v>455</v>
      </c>
      <c r="B758" t="s">
        <v>2225</v>
      </c>
      <c r="C758" t="s">
        <v>2226</v>
      </c>
      <c r="D758" s="1">
        <v>13437</v>
      </c>
      <c r="E758" s="5">
        <f>IFERROR(IF(YEAR(D758)&gt;1997,YEAR(D758)-100,YEAR(D758)),LEFT(D758,4))</f>
        <v>1940</v>
      </c>
      <c r="F758" t="s">
        <v>480</v>
      </c>
      <c r="G758" t="s">
        <v>177</v>
      </c>
      <c r="H758" t="s">
        <v>178</v>
      </c>
      <c r="I758" t="s">
        <v>2227</v>
      </c>
      <c r="M758" t="s">
        <v>28</v>
      </c>
      <c r="N758">
        <v>1996</v>
      </c>
      <c r="O758" t="s">
        <v>1508</v>
      </c>
      <c r="Q758">
        <v>2</v>
      </c>
      <c r="R758" t="s">
        <v>2228</v>
      </c>
      <c r="S758" t="s">
        <v>2229</v>
      </c>
      <c r="T758" t="s">
        <v>2230</v>
      </c>
      <c r="U758" t="s">
        <v>101</v>
      </c>
    </row>
    <row r="759" spans="1:21">
      <c r="A759">
        <v>664</v>
      </c>
      <c r="B759" t="s">
        <v>1738</v>
      </c>
      <c r="C759" t="s">
        <v>2998</v>
      </c>
      <c r="D759" s="1">
        <v>13293</v>
      </c>
      <c r="E759" s="5">
        <f>IFERROR(IF(YEAR(D759)&gt;1997,YEAR(D759)-100,YEAR(D759)),LEFT(D759,4))</f>
        <v>1940</v>
      </c>
      <c r="F759" s="1">
        <v>33630</v>
      </c>
      <c r="G759" t="s">
        <v>499</v>
      </c>
      <c r="H759" t="s">
        <v>140</v>
      </c>
      <c r="I759" t="s">
        <v>2999</v>
      </c>
      <c r="J759" t="s">
        <v>101</v>
      </c>
      <c r="K759" t="s">
        <v>102</v>
      </c>
      <c r="L759" t="s">
        <v>261</v>
      </c>
      <c r="M759" t="s">
        <v>28</v>
      </c>
      <c r="N759">
        <v>1987</v>
      </c>
      <c r="O759" t="s">
        <v>2583</v>
      </c>
      <c r="Q759">
        <v>1</v>
      </c>
      <c r="R759" t="s">
        <v>3000</v>
      </c>
    </row>
    <row r="760" spans="1:21">
      <c r="A760">
        <v>734</v>
      </c>
      <c r="B760" t="s">
        <v>3253</v>
      </c>
      <c r="C760" t="s">
        <v>3254</v>
      </c>
      <c r="D760" s="1">
        <v>13152</v>
      </c>
      <c r="E760" s="5">
        <f>IFERROR(IF(YEAR(D760)&gt;1997,YEAR(D760)-100,YEAR(D760)),LEFT(D760,4))</f>
        <v>1940</v>
      </c>
      <c r="F760" t="s">
        <v>480</v>
      </c>
      <c r="G760" t="s">
        <v>473</v>
      </c>
      <c r="H760" t="s">
        <v>474</v>
      </c>
      <c r="I760" t="s">
        <v>3255</v>
      </c>
      <c r="M760" t="s">
        <v>28</v>
      </c>
      <c r="N760">
        <v>2000</v>
      </c>
      <c r="O760" t="s">
        <v>2583</v>
      </c>
      <c r="Q760">
        <v>1</v>
      </c>
      <c r="R760" t="s">
        <v>3256</v>
      </c>
    </row>
    <row r="761" spans="1:21">
      <c r="A761">
        <v>744</v>
      </c>
      <c r="B761" t="s">
        <v>1450</v>
      </c>
      <c r="C761" t="s">
        <v>3287</v>
      </c>
      <c r="D761" s="1">
        <v>13317</v>
      </c>
      <c r="E761" s="5">
        <f>IFERROR(IF(YEAR(D761)&gt;1997,YEAR(D761)-100,YEAR(D761)),LEFT(D761,4))</f>
        <v>1940</v>
      </c>
      <c r="F761" t="s">
        <v>480</v>
      </c>
      <c r="G761" t="s">
        <v>101</v>
      </c>
      <c r="H761" t="s">
        <v>102</v>
      </c>
      <c r="I761" t="s">
        <v>1265</v>
      </c>
      <c r="M761" t="s">
        <v>28</v>
      </c>
      <c r="N761">
        <v>2001</v>
      </c>
      <c r="O761" t="s">
        <v>3051</v>
      </c>
      <c r="Q761">
        <v>3</v>
      </c>
      <c r="R761" t="s">
        <v>3288</v>
      </c>
      <c r="S761" t="s">
        <v>352</v>
      </c>
      <c r="T761" t="s">
        <v>267</v>
      </c>
      <c r="U761" t="s">
        <v>101</v>
      </c>
    </row>
    <row r="762" spans="1:21">
      <c r="A762">
        <v>763</v>
      </c>
      <c r="B762" t="s">
        <v>3351</v>
      </c>
      <c r="C762" t="s">
        <v>3352</v>
      </c>
      <c r="D762" s="1">
        <v>13188</v>
      </c>
      <c r="E762" s="5">
        <f>IFERROR(IF(YEAR(D762)&gt;1997,YEAR(D762)-100,YEAR(D762)),LEFT(D762,4))</f>
        <v>1940</v>
      </c>
      <c r="F762" t="s">
        <v>480</v>
      </c>
      <c r="G762" t="s">
        <v>1814</v>
      </c>
      <c r="H762" t="s">
        <v>1815</v>
      </c>
      <c r="I762" t="s">
        <v>3353</v>
      </c>
      <c r="M762" t="s">
        <v>28</v>
      </c>
      <c r="N762">
        <v>2003</v>
      </c>
      <c r="O762" t="s">
        <v>2583</v>
      </c>
      <c r="Q762">
        <v>1</v>
      </c>
      <c r="R762" t="s">
        <v>3354</v>
      </c>
    </row>
    <row r="763" spans="1:21">
      <c r="A763">
        <v>783</v>
      </c>
      <c r="B763" t="s">
        <v>3418</v>
      </c>
      <c r="C763" t="s">
        <v>3419</v>
      </c>
      <c r="D763" s="1">
        <v>13240</v>
      </c>
      <c r="E763" s="5">
        <f>IFERROR(IF(YEAR(D763)&gt;1997,YEAR(D763)-100,YEAR(D763)),LEFT(D763,4))</f>
        <v>1940</v>
      </c>
      <c r="F763" s="1">
        <v>39349</v>
      </c>
      <c r="G763" t="s">
        <v>3420</v>
      </c>
      <c r="H763" t="s">
        <v>3421</v>
      </c>
      <c r="I763" t="s">
        <v>3422</v>
      </c>
      <c r="J763" t="s">
        <v>3420</v>
      </c>
      <c r="K763" t="s">
        <v>3421</v>
      </c>
      <c r="L763" t="s">
        <v>3423</v>
      </c>
      <c r="M763" t="s">
        <v>67</v>
      </c>
      <c r="N763">
        <v>2004</v>
      </c>
      <c r="O763" t="s">
        <v>1170</v>
      </c>
      <c r="Q763">
        <v>1</v>
      </c>
      <c r="R763" t="s">
        <v>3424</v>
      </c>
    </row>
    <row r="764" spans="1:21">
      <c r="A764">
        <v>787</v>
      </c>
      <c r="B764" t="s">
        <v>3429</v>
      </c>
      <c r="C764" t="s">
        <v>3430</v>
      </c>
      <c r="D764" s="1">
        <v>13509</v>
      </c>
      <c r="E764" s="5">
        <f>IFERROR(IF(YEAR(D764)&gt;1997,YEAR(D764)-100,YEAR(D764)),LEFT(D764,4))</f>
        <v>1940</v>
      </c>
      <c r="F764" t="s">
        <v>480</v>
      </c>
      <c r="G764" t="s">
        <v>101</v>
      </c>
      <c r="H764" t="s">
        <v>102</v>
      </c>
      <c r="I764" t="s">
        <v>3431</v>
      </c>
      <c r="M764" t="s">
        <v>28</v>
      </c>
      <c r="N764">
        <v>2004</v>
      </c>
      <c r="O764" t="s">
        <v>3051</v>
      </c>
      <c r="Q764">
        <v>2</v>
      </c>
      <c r="R764" t="s">
        <v>3428</v>
      </c>
      <c r="S764" t="s">
        <v>3432</v>
      </c>
      <c r="T764" t="s">
        <v>3433</v>
      </c>
      <c r="U764" t="s">
        <v>101</v>
      </c>
    </row>
    <row r="765" spans="1:21">
      <c r="A765">
        <v>809</v>
      </c>
      <c r="B765" t="s">
        <v>3507</v>
      </c>
      <c r="C765" t="s">
        <v>3508</v>
      </c>
      <c r="D765" s="1">
        <v>13328</v>
      </c>
      <c r="E765" s="5">
        <f>IFERROR(IF(YEAR(D765)&gt;1997,YEAR(D765)-100,YEAR(D765)),LEFT(D765,4))</f>
        <v>1940</v>
      </c>
      <c r="F765" t="s">
        <v>480</v>
      </c>
      <c r="G765" t="s">
        <v>3509</v>
      </c>
      <c r="H765" t="s">
        <v>3510</v>
      </c>
      <c r="I765" t="s">
        <v>3511</v>
      </c>
      <c r="M765" t="s">
        <v>28</v>
      </c>
      <c r="N765">
        <v>2006</v>
      </c>
      <c r="O765" t="s">
        <v>1170</v>
      </c>
      <c r="Q765">
        <v>2</v>
      </c>
      <c r="R765" t="s">
        <v>3512</v>
      </c>
    </row>
    <row r="766" spans="1:21">
      <c r="A766">
        <v>828</v>
      </c>
      <c r="B766" t="s">
        <v>3577</v>
      </c>
      <c r="C766" t="s">
        <v>3578</v>
      </c>
      <c r="D766" s="1">
        <v>13186</v>
      </c>
      <c r="E766" s="5">
        <f>IFERROR(IF(YEAR(D766)&gt;1997,YEAR(D766)-100,YEAR(D766)),LEFT(D766,4))</f>
        <v>1940</v>
      </c>
      <c r="F766" t="s">
        <v>480</v>
      </c>
      <c r="G766" t="s">
        <v>393</v>
      </c>
      <c r="H766" t="s">
        <v>394</v>
      </c>
      <c r="I766" t="s">
        <v>2158</v>
      </c>
      <c r="M766" t="s">
        <v>28</v>
      </c>
      <c r="N766">
        <v>2008</v>
      </c>
      <c r="O766" t="s">
        <v>29</v>
      </c>
      <c r="Q766">
        <v>4</v>
      </c>
      <c r="R766" t="s">
        <v>3574</v>
      </c>
      <c r="S766" t="s">
        <v>3579</v>
      </c>
      <c r="T766" t="s">
        <v>396</v>
      </c>
      <c r="U766" t="s">
        <v>393</v>
      </c>
    </row>
    <row r="767" spans="1:21">
      <c r="A767">
        <v>832</v>
      </c>
      <c r="B767" t="s">
        <v>3587</v>
      </c>
      <c r="C767" t="s">
        <v>3588</v>
      </c>
      <c r="D767" s="1">
        <v>13252</v>
      </c>
      <c r="E767" s="5">
        <f>IFERROR(IF(YEAR(D767)&gt;1997,YEAR(D767)-100,YEAR(D767)),LEFT(D767,4))</f>
        <v>1940</v>
      </c>
      <c r="F767" t="s">
        <v>480</v>
      </c>
      <c r="G767" t="s">
        <v>50</v>
      </c>
      <c r="H767" t="s">
        <v>51</v>
      </c>
      <c r="I767" t="s">
        <v>2641</v>
      </c>
      <c r="M767" t="s">
        <v>28</v>
      </c>
      <c r="N767">
        <v>2008</v>
      </c>
      <c r="O767" t="s">
        <v>2583</v>
      </c>
      <c r="Q767">
        <v>1</v>
      </c>
      <c r="R767" t="s">
        <v>3589</v>
      </c>
    </row>
    <row r="768" spans="1:21">
      <c r="A768">
        <v>842</v>
      </c>
      <c r="B768" t="s">
        <v>3619</v>
      </c>
      <c r="C768" t="s">
        <v>3620</v>
      </c>
      <c r="D768" s="1">
        <v>13384</v>
      </c>
      <c r="E768" s="5">
        <f>IFERROR(IF(YEAR(D768)&gt;1997,YEAR(D768)-100,YEAR(D768)),LEFT(D768,4))</f>
        <v>1940</v>
      </c>
      <c r="F768" t="s">
        <v>480</v>
      </c>
      <c r="G768" t="s">
        <v>101</v>
      </c>
      <c r="H768" t="s">
        <v>102</v>
      </c>
      <c r="I768" t="s">
        <v>3101</v>
      </c>
      <c r="M768" t="s">
        <v>28</v>
      </c>
      <c r="N768">
        <v>2009</v>
      </c>
      <c r="O768" t="s">
        <v>68</v>
      </c>
      <c r="Q768">
        <v>3</v>
      </c>
      <c r="R768" t="s">
        <v>3618</v>
      </c>
      <c r="S768" t="s">
        <v>1264</v>
      </c>
      <c r="T768" t="s">
        <v>1265</v>
      </c>
      <c r="U768" t="s">
        <v>101</v>
      </c>
    </row>
    <row r="769" spans="1:21">
      <c r="A769">
        <v>856</v>
      </c>
      <c r="B769" t="s">
        <v>3671</v>
      </c>
      <c r="C769" t="s">
        <v>3672</v>
      </c>
      <c r="D769" s="1">
        <v>13268</v>
      </c>
      <c r="E769" s="5">
        <f>IFERROR(IF(YEAR(D769)&gt;1997,YEAR(D769)-100,YEAR(D769)),LEFT(D769,4))</f>
        <v>1940</v>
      </c>
      <c r="F769" t="s">
        <v>480</v>
      </c>
      <c r="G769" t="s">
        <v>101</v>
      </c>
      <c r="H769" t="s">
        <v>102</v>
      </c>
      <c r="I769" t="s">
        <v>261</v>
      </c>
      <c r="M769" t="s">
        <v>28</v>
      </c>
      <c r="N769">
        <v>2010</v>
      </c>
      <c r="O769" t="s">
        <v>3051</v>
      </c>
      <c r="Q769">
        <v>3</v>
      </c>
      <c r="R769" t="s">
        <v>3673</v>
      </c>
      <c r="S769" t="s">
        <v>546</v>
      </c>
      <c r="T769" t="s">
        <v>377</v>
      </c>
      <c r="U769" t="s">
        <v>101</v>
      </c>
    </row>
    <row r="770" spans="1:21">
      <c r="A770">
        <v>891</v>
      </c>
      <c r="B770" t="s">
        <v>3774</v>
      </c>
      <c r="C770" t="s">
        <v>3775</v>
      </c>
      <c r="D770" s="1">
        <v>13473</v>
      </c>
      <c r="E770" s="5">
        <f>IFERROR(IF(YEAR(D770)&gt;1997,YEAR(D770)-100,YEAR(D770)),LEFT(D770,4))</f>
        <v>1940</v>
      </c>
      <c r="F770" t="s">
        <v>480</v>
      </c>
      <c r="G770" t="s">
        <v>2555</v>
      </c>
      <c r="H770" t="s">
        <v>2493</v>
      </c>
      <c r="I770" t="s">
        <v>3776</v>
      </c>
      <c r="M770" t="s">
        <v>28</v>
      </c>
      <c r="N770">
        <v>2013</v>
      </c>
      <c r="O770" t="s">
        <v>68</v>
      </c>
      <c r="Q770">
        <v>3</v>
      </c>
      <c r="R770" t="s">
        <v>3771</v>
      </c>
      <c r="S770" t="s">
        <v>1453</v>
      </c>
      <c r="T770" t="s">
        <v>450</v>
      </c>
      <c r="U770" t="s">
        <v>101</v>
      </c>
    </row>
    <row r="771" spans="1:21">
      <c r="A771">
        <v>144</v>
      </c>
      <c r="B771" t="s">
        <v>801</v>
      </c>
      <c r="C771" t="s">
        <v>802</v>
      </c>
      <c r="D771" s="1">
        <v>13602</v>
      </c>
      <c r="E771" s="5">
        <f>IFERROR(IF(YEAR(D771)&gt;1997,YEAR(D771)-100,YEAR(D771)),LEFT(D771,4))</f>
        <v>1941</v>
      </c>
      <c r="F771" t="s">
        <v>480</v>
      </c>
      <c r="G771" t="s">
        <v>101</v>
      </c>
      <c r="H771" t="s">
        <v>102</v>
      </c>
      <c r="I771" t="s">
        <v>608</v>
      </c>
      <c r="M771" t="s">
        <v>28</v>
      </c>
      <c r="N771">
        <v>1993</v>
      </c>
      <c r="O771" t="s">
        <v>29</v>
      </c>
      <c r="Q771">
        <v>2</v>
      </c>
      <c r="R771" t="s">
        <v>800</v>
      </c>
      <c r="S771" t="s">
        <v>373</v>
      </c>
      <c r="T771" t="s">
        <v>219</v>
      </c>
      <c r="U771" t="s">
        <v>101</v>
      </c>
    </row>
    <row r="772" spans="1:21">
      <c r="A772">
        <v>288</v>
      </c>
      <c r="B772" t="s">
        <v>1481</v>
      </c>
      <c r="C772" t="s">
        <v>1482</v>
      </c>
      <c r="D772" s="1">
        <v>13521</v>
      </c>
      <c r="E772" s="5">
        <f>IFERROR(IF(YEAR(D772)&gt;1997,YEAR(D772)-100,YEAR(D772)),LEFT(D772,4))</f>
        <v>1941</v>
      </c>
      <c r="F772" t="s">
        <v>480</v>
      </c>
      <c r="G772" t="s">
        <v>73</v>
      </c>
      <c r="H772" t="s">
        <v>74</v>
      </c>
      <c r="I772" t="s">
        <v>1483</v>
      </c>
      <c r="M772" t="s">
        <v>28</v>
      </c>
      <c r="N772">
        <v>1997</v>
      </c>
      <c r="O772" t="s">
        <v>68</v>
      </c>
      <c r="Q772">
        <v>4</v>
      </c>
      <c r="R772" t="s">
        <v>1480</v>
      </c>
      <c r="S772" t="s">
        <v>1192</v>
      </c>
      <c r="T772" t="s">
        <v>93</v>
      </c>
      <c r="U772" t="s">
        <v>73</v>
      </c>
    </row>
    <row r="773" spans="1:21">
      <c r="A773">
        <v>432</v>
      </c>
      <c r="B773" t="s">
        <v>2144</v>
      </c>
      <c r="C773" t="s">
        <v>1334</v>
      </c>
      <c r="D773" s="1">
        <v>13617</v>
      </c>
      <c r="E773" s="5">
        <f>IFERROR(IF(YEAR(D773)&gt;1997,YEAR(D773)-100,YEAR(D773)),LEFT(D773,4))</f>
        <v>1941</v>
      </c>
      <c r="F773" t="s">
        <v>480</v>
      </c>
      <c r="G773" t="s">
        <v>101</v>
      </c>
      <c r="H773" t="s">
        <v>102</v>
      </c>
      <c r="I773" t="s">
        <v>261</v>
      </c>
      <c r="M773" t="s">
        <v>28</v>
      </c>
      <c r="N773">
        <v>1985</v>
      </c>
      <c r="O773" t="s">
        <v>1508</v>
      </c>
      <c r="Q773">
        <v>2</v>
      </c>
      <c r="R773" t="s">
        <v>2145</v>
      </c>
      <c r="S773" t="s">
        <v>1412</v>
      </c>
      <c r="T773" t="s">
        <v>456</v>
      </c>
      <c r="U773" t="s">
        <v>101</v>
      </c>
    </row>
    <row r="774" spans="1:21">
      <c r="A774">
        <v>450</v>
      </c>
      <c r="B774" t="s">
        <v>2209</v>
      </c>
      <c r="C774" t="s">
        <v>2210</v>
      </c>
      <c r="D774" s="1">
        <v>13696</v>
      </c>
      <c r="E774" s="5">
        <f>IFERROR(IF(YEAR(D774)&gt;1997,YEAR(D774)-100,YEAR(D774)),LEFT(D774,4))</f>
        <v>1941</v>
      </c>
      <c r="F774" t="s">
        <v>480</v>
      </c>
      <c r="G774" t="s">
        <v>101</v>
      </c>
      <c r="H774" t="s">
        <v>102</v>
      </c>
      <c r="I774" t="s">
        <v>1265</v>
      </c>
      <c r="M774" t="s">
        <v>28</v>
      </c>
      <c r="N774">
        <v>1994</v>
      </c>
      <c r="O774" t="s">
        <v>1508</v>
      </c>
      <c r="Q774">
        <v>2</v>
      </c>
      <c r="R774" t="s">
        <v>2211</v>
      </c>
      <c r="S774" t="s">
        <v>1412</v>
      </c>
      <c r="T774" t="s">
        <v>456</v>
      </c>
      <c r="U774" t="s">
        <v>101</v>
      </c>
    </row>
    <row r="775" spans="1:21">
      <c r="A775">
        <v>459</v>
      </c>
      <c r="B775" t="s">
        <v>2242</v>
      </c>
      <c r="C775" t="s">
        <v>2243</v>
      </c>
      <c r="D775" s="1">
        <v>13665</v>
      </c>
      <c r="E775" s="5">
        <f>IFERROR(IF(YEAR(D775)&gt;1997,YEAR(D775)-100,YEAR(D775)),LEFT(D775,4))</f>
        <v>1941</v>
      </c>
      <c r="F775" t="s">
        <v>480</v>
      </c>
      <c r="G775" t="s">
        <v>101</v>
      </c>
      <c r="H775" t="s">
        <v>102</v>
      </c>
      <c r="I775" t="s">
        <v>128</v>
      </c>
      <c r="M775" t="s">
        <v>28</v>
      </c>
      <c r="N775">
        <v>1998</v>
      </c>
      <c r="O775" t="s">
        <v>1508</v>
      </c>
      <c r="Q775">
        <v>3</v>
      </c>
      <c r="R775" t="s">
        <v>2240</v>
      </c>
      <c r="S775" t="s">
        <v>2177</v>
      </c>
      <c r="T775" t="s">
        <v>450</v>
      </c>
      <c r="U775" t="s">
        <v>101</v>
      </c>
    </row>
    <row r="776" spans="1:21">
      <c r="A776">
        <v>549</v>
      </c>
      <c r="B776" t="s">
        <v>2516</v>
      </c>
      <c r="C776" t="s">
        <v>2517</v>
      </c>
      <c r="D776" s="1">
        <v>13770</v>
      </c>
      <c r="E776" s="5">
        <f>IFERROR(IF(YEAR(D776)&gt;1997,YEAR(D776)-100,YEAR(D776)),LEFT(D776,4))</f>
        <v>1941</v>
      </c>
      <c r="F776" t="s">
        <v>480</v>
      </c>
      <c r="G776" t="s">
        <v>2518</v>
      </c>
      <c r="H776" t="s">
        <v>2519</v>
      </c>
      <c r="I776" t="s">
        <v>2520</v>
      </c>
      <c r="M776" t="s">
        <v>28</v>
      </c>
      <c r="N776">
        <v>1987</v>
      </c>
      <c r="O776" t="s">
        <v>1170</v>
      </c>
      <c r="Q776">
        <v>1</v>
      </c>
      <c r="R776" t="s">
        <v>2521</v>
      </c>
    </row>
    <row r="777" spans="1:21">
      <c r="A777">
        <v>718</v>
      </c>
      <c r="B777" t="s">
        <v>3195</v>
      </c>
      <c r="C777" t="s">
        <v>3196</v>
      </c>
      <c r="D777" s="1">
        <v>13696</v>
      </c>
      <c r="E777" s="5">
        <f>IFERROR(IF(YEAR(D777)&gt;1997,YEAR(D777)-100,YEAR(D777)),LEFT(D777,4))</f>
        <v>1941</v>
      </c>
      <c r="F777" t="s">
        <v>480</v>
      </c>
      <c r="G777" t="s">
        <v>784</v>
      </c>
      <c r="H777" t="s">
        <v>785</v>
      </c>
      <c r="I777" t="s">
        <v>3197</v>
      </c>
      <c r="M777" t="s">
        <v>28</v>
      </c>
      <c r="N777">
        <v>1997</v>
      </c>
      <c r="O777" t="s">
        <v>3051</v>
      </c>
      <c r="Q777">
        <v>2</v>
      </c>
      <c r="R777" t="s">
        <v>3194</v>
      </c>
      <c r="S777" t="s">
        <v>3198</v>
      </c>
      <c r="T777" t="s">
        <v>3199</v>
      </c>
      <c r="U777" t="s">
        <v>101</v>
      </c>
    </row>
    <row r="778" spans="1:21">
      <c r="A778">
        <v>743</v>
      </c>
      <c r="B778" t="s">
        <v>3283</v>
      </c>
      <c r="C778" t="s">
        <v>3284</v>
      </c>
      <c r="D778" s="1">
        <v>13632</v>
      </c>
      <c r="E778" s="5">
        <f>IFERROR(IF(YEAR(D778)&gt;1997,YEAR(D778)-100,YEAR(D778)),LEFT(D778,4))</f>
        <v>1941</v>
      </c>
      <c r="F778" t="s">
        <v>480</v>
      </c>
      <c r="G778" t="s">
        <v>101</v>
      </c>
      <c r="H778" t="s">
        <v>102</v>
      </c>
      <c r="I778" t="s">
        <v>608</v>
      </c>
      <c r="M778" t="s">
        <v>28</v>
      </c>
      <c r="N778">
        <v>2001</v>
      </c>
      <c r="O778" t="s">
        <v>68</v>
      </c>
      <c r="Q778">
        <v>2</v>
      </c>
      <c r="R778" t="s">
        <v>3285</v>
      </c>
      <c r="S778" t="s">
        <v>3286</v>
      </c>
      <c r="T778" t="s">
        <v>539</v>
      </c>
      <c r="U778" t="s">
        <v>101</v>
      </c>
    </row>
    <row r="779" spans="1:21">
      <c r="A779">
        <v>776</v>
      </c>
      <c r="B779" t="s">
        <v>3397</v>
      </c>
      <c r="C779" t="s">
        <v>3398</v>
      </c>
      <c r="D779" s="1">
        <v>13564</v>
      </c>
      <c r="E779" s="5">
        <f>IFERROR(IF(YEAR(D779)&gt;1997,YEAR(D779)-100,YEAR(D779)),LEFT(D779,4))</f>
        <v>1941</v>
      </c>
      <c r="F779" t="s">
        <v>480</v>
      </c>
      <c r="G779" t="s">
        <v>101</v>
      </c>
      <c r="H779" t="s">
        <v>102</v>
      </c>
      <c r="I779" t="s">
        <v>764</v>
      </c>
      <c r="M779" t="s">
        <v>28</v>
      </c>
      <c r="N779">
        <v>2004</v>
      </c>
      <c r="O779" t="s">
        <v>29</v>
      </c>
      <c r="Q779">
        <v>3</v>
      </c>
      <c r="R779" t="s">
        <v>3399</v>
      </c>
      <c r="S779" t="s">
        <v>3400</v>
      </c>
      <c r="T779" t="s">
        <v>1492</v>
      </c>
      <c r="U779" t="s">
        <v>101</v>
      </c>
    </row>
    <row r="780" spans="1:21">
      <c r="A780">
        <v>793</v>
      </c>
      <c r="B780" t="s">
        <v>3450</v>
      </c>
      <c r="C780" t="s">
        <v>3451</v>
      </c>
      <c r="D780" s="1">
        <v>13817</v>
      </c>
      <c r="E780" s="5">
        <f>IFERROR(IF(YEAR(D780)&gt;1997,YEAR(D780)-100,YEAR(D780)),LEFT(D780,4))</f>
        <v>1941</v>
      </c>
      <c r="F780" t="s">
        <v>480</v>
      </c>
      <c r="G780" t="s">
        <v>26</v>
      </c>
      <c r="H780" t="s">
        <v>24</v>
      </c>
      <c r="I780" t="s">
        <v>443</v>
      </c>
      <c r="M780" t="s">
        <v>28</v>
      </c>
      <c r="N780">
        <v>2005</v>
      </c>
      <c r="O780" t="s">
        <v>29</v>
      </c>
      <c r="Q780">
        <v>4</v>
      </c>
      <c r="R780" t="s">
        <v>3449</v>
      </c>
      <c r="S780" t="s">
        <v>3452</v>
      </c>
      <c r="T780" t="s">
        <v>3453</v>
      </c>
      <c r="U780" t="s">
        <v>26</v>
      </c>
    </row>
    <row r="781" spans="1:21">
      <c r="A781">
        <v>812</v>
      </c>
      <c r="B781" t="s">
        <v>3520</v>
      </c>
      <c r="C781" t="s">
        <v>3521</v>
      </c>
      <c r="D781" s="1">
        <v>13515</v>
      </c>
      <c r="E781" s="5">
        <f>IFERROR(IF(YEAR(D781)&gt;1997,YEAR(D781)-100,YEAR(D781)),LEFT(D781,4))</f>
        <v>1941</v>
      </c>
      <c r="F781" t="s">
        <v>480</v>
      </c>
      <c r="G781" t="s">
        <v>73</v>
      </c>
      <c r="H781" t="s">
        <v>74</v>
      </c>
      <c r="I781" t="s">
        <v>3522</v>
      </c>
      <c r="M781" t="s">
        <v>28</v>
      </c>
      <c r="N781">
        <v>2007</v>
      </c>
      <c r="O781" t="s">
        <v>1508</v>
      </c>
      <c r="Q781">
        <v>3</v>
      </c>
      <c r="R781" t="s">
        <v>3517</v>
      </c>
      <c r="S781" t="s">
        <v>3523</v>
      </c>
      <c r="T781" t="s">
        <v>624</v>
      </c>
      <c r="U781" t="s">
        <v>73</v>
      </c>
    </row>
    <row r="782" spans="1:21">
      <c r="A782">
        <v>445</v>
      </c>
      <c r="B782" t="s">
        <v>2193</v>
      </c>
      <c r="C782" t="s">
        <v>2194</v>
      </c>
      <c r="D782" s="1">
        <v>14042</v>
      </c>
      <c r="E782" s="5">
        <f>IFERROR(IF(YEAR(D782)&gt;1997,YEAR(D782)-100,YEAR(D782)),LEFT(D782,4))</f>
        <v>1942</v>
      </c>
      <c r="F782" t="s">
        <v>480</v>
      </c>
      <c r="G782" t="s">
        <v>26</v>
      </c>
      <c r="H782" t="s">
        <v>24</v>
      </c>
      <c r="I782" t="s">
        <v>728</v>
      </c>
      <c r="M782" t="s">
        <v>28</v>
      </c>
      <c r="N782">
        <v>1991</v>
      </c>
      <c r="O782" t="s">
        <v>1508</v>
      </c>
      <c r="Q782">
        <v>2</v>
      </c>
      <c r="R782" t="s">
        <v>2191</v>
      </c>
      <c r="S782" t="s">
        <v>447</v>
      </c>
      <c r="T782" t="s">
        <v>443</v>
      </c>
      <c r="U782" t="s">
        <v>446</v>
      </c>
    </row>
    <row r="783" spans="1:21">
      <c r="A783">
        <v>453</v>
      </c>
      <c r="B783" t="s">
        <v>2217</v>
      </c>
      <c r="C783" t="s">
        <v>2218</v>
      </c>
      <c r="D783" s="1">
        <v>14172</v>
      </c>
      <c r="E783" s="5">
        <f>IFERROR(IF(YEAR(D783)&gt;1997,YEAR(D783)-100,YEAR(D783)),LEFT(D783,4))</f>
        <v>1942</v>
      </c>
      <c r="F783" t="s">
        <v>480</v>
      </c>
      <c r="G783" t="s">
        <v>26</v>
      </c>
      <c r="H783" t="s">
        <v>24</v>
      </c>
      <c r="I783" t="s">
        <v>2219</v>
      </c>
      <c r="M783" t="s">
        <v>67</v>
      </c>
      <c r="N783">
        <v>1995</v>
      </c>
      <c r="O783" t="s">
        <v>1508</v>
      </c>
      <c r="Q783">
        <v>3</v>
      </c>
      <c r="R783" t="s">
        <v>2216</v>
      </c>
      <c r="S783" t="s">
        <v>2220</v>
      </c>
      <c r="T783" t="s">
        <v>2221</v>
      </c>
      <c r="U783" t="s">
        <v>446</v>
      </c>
    </row>
    <row r="784" spans="1:21">
      <c r="A784">
        <v>457</v>
      </c>
      <c r="B784" t="s">
        <v>2234</v>
      </c>
      <c r="C784" t="s">
        <v>2235</v>
      </c>
      <c r="D784" s="1">
        <v>14027</v>
      </c>
      <c r="E784" s="5">
        <f>IFERROR(IF(YEAR(D784)&gt;1997,YEAR(D784)-100,YEAR(D784)),LEFT(D784,4))</f>
        <v>1942</v>
      </c>
      <c r="F784" t="s">
        <v>480</v>
      </c>
      <c r="G784" t="s">
        <v>101</v>
      </c>
      <c r="H784" t="s">
        <v>102</v>
      </c>
      <c r="I784" t="s">
        <v>2236</v>
      </c>
      <c r="M784" t="s">
        <v>28</v>
      </c>
      <c r="N784">
        <v>1997</v>
      </c>
      <c r="O784" t="s">
        <v>1508</v>
      </c>
      <c r="Q784">
        <v>1</v>
      </c>
      <c r="R784" t="s">
        <v>2237</v>
      </c>
      <c r="S784" t="s">
        <v>2177</v>
      </c>
      <c r="T784" t="s">
        <v>508</v>
      </c>
      <c r="U784" t="s">
        <v>101</v>
      </c>
    </row>
    <row r="785" spans="1:21">
      <c r="A785">
        <v>752</v>
      </c>
      <c r="B785" t="s">
        <v>1481</v>
      </c>
      <c r="C785" t="s">
        <v>3311</v>
      </c>
      <c r="D785" s="1">
        <v>13965</v>
      </c>
      <c r="E785" s="5">
        <f>IFERROR(IF(YEAR(D785)&gt;1997,YEAR(D785)-100,YEAR(D785)),LEFT(D785,4))</f>
        <v>1942</v>
      </c>
      <c r="F785" t="s">
        <v>480</v>
      </c>
      <c r="G785" t="s">
        <v>73</v>
      </c>
      <c r="H785" t="s">
        <v>74</v>
      </c>
      <c r="I785" t="s">
        <v>93</v>
      </c>
      <c r="M785" t="s">
        <v>28</v>
      </c>
      <c r="N785">
        <v>2002</v>
      </c>
      <c r="O785" t="s">
        <v>1508</v>
      </c>
      <c r="Q785">
        <v>3</v>
      </c>
      <c r="R785" t="s">
        <v>3307</v>
      </c>
      <c r="S785" t="s">
        <v>3312</v>
      </c>
      <c r="T785" t="s">
        <v>93</v>
      </c>
      <c r="U785" t="s">
        <v>73</v>
      </c>
    </row>
    <row r="786" spans="1:21">
      <c r="A786">
        <v>771</v>
      </c>
      <c r="B786" t="s">
        <v>1467</v>
      </c>
      <c r="C786" t="s">
        <v>3380</v>
      </c>
      <c r="D786" s="1">
        <v>14193</v>
      </c>
      <c r="E786" s="5">
        <f>IFERROR(IF(YEAR(D786)&gt;1997,YEAR(D786)-100,YEAR(D786)),LEFT(D786,4))</f>
        <v>1942</v>
      </c>
      <c r="F786" t="s">
        <v>480</v>
      </c>
      <c r="G786" t="s">
        <v>101</v>
      </c>
      <c r="H786" t="s">
        <v>102</v>
      </c>
      <c r="I786" t="s">
        <v>3381</v>
      </c>
      <c r="M786" t="s">
        <v>28</v>
      </c>
      <c r="N786">
        <v>2003</v>
      </c>
      <c r="O786" t="s">
        <v>3051</v>
      </c>
      <c r="Q786">
        <v>2</v>
      </c>
      <c r="R786" t="s">
        <v>3382</v>
      </c>
      <c r="S786" t="s">
        <v>3383</v>
      </c>
      <c r="T786" t="s">
        <v>261</v>
      </c>
      <c r="U786" t="s">
        <v>101</v>
      </c>
    </row>
    <row r="787" spans="1:21">
      <c r="A787">
        <v>795</v>
      </c>
      <c r="B787" t="s">
        <v>3460</v>
      </c>
      <c r="C787" t="s">
        <v>3461</v>
      </c>
      <c r="D787" s="1">
        <v>13937</v>
      </c>
      <c r="E787" s="5">
        <f>IFERROR(IF(YEAR(D787)&gt;1997,YEAR(D787)-100,YEAR(D787)),LEFT(D787,4))</f>
        <v>1942</v>
      </c>
      <c r="F787" t="s">
        <v>480</v>
      </c>
      <c r="G787" t="s">
        <v>101</v>
      </c>
      <c r="H787" t="s">
        <v>102</v>
      </c>
      <c r="I787" t="s">
        <v>3462</v>
      </c>
      <c r="M787" t="s">
        <v>28</v>
      </c>
      <c r="N787">
        <v>2005</v>
      </c>
      <c r="O787" t="s">
        <v>68</v>
      </c>
      <c r="Q787">
        <v>3</v>
      </c>
      <c r="R787" t="s">
        <v>3457</v>
      </c>
      <c r="S787" t="s">
        <v>236</v>
      </c>
      <c r="T787" t="s">
        <v>103</v>
      </c>
      <c r="U787" t="s">
        <v>101</v>
      </c>
    </row>
    <row r="788" spans="1:21">
      <c r="A788">
        <v>798</v>
      </c>
      <c r="B788" t="s">
        <v>3467</v>
      </c>
      <c r="C788" t="s">
        <v>3468</v>
      </c>
      <c r="D788" s="1">
        <v>14047</v>
      </c>
      <c r="E788" s="5">
        <f>IFERROR(IF(YEAR(D788)&gt;1997,YEAR(D788)-100,YEAR(D788)),LEFT(D788,4))</f>
        <v>1942</v>
      </c>
      <c r="F788" t="s">
        <v>480</v>
      </c>
      <c r="G788" t="s">
        <v>1231</v>
      </c>
      <c r="H788" t="s">
        <v>1232</v>
      </c>
      <c r="I788" t="s">
        <v>1233</v>
      </c>
      <c r="M788" t="s">
        <v>28</v>
      </c>
      <c r="N788">
        <v>2005</v>
      </c>
      <c r="O788" t="s">
        <v>1170</v>
      </c>
      <c r="Q788">
        <v>2</v>
      </c>
      <c r="R788" t="s">
        <v>3466</v>
      </c>
    </row>
    <row r="789" spans="1:21">
      <c r="A789">
        <v>126</v>
      </c>
      <c r="B789" t="s">
        <v>722</v>
      </c>
      <c r="C789" t="s">
        <v>723</v>
      </c>
      <c r="D789" s="1">
        <v>14423</v>
      </c>
      <c r="E789" s="5">
        <f>IFERROR(IF(YEAR(D789)&gt;1997,YEAR(D789)-100,YEAR(D789)),LEFT(D789,4))</f>
        <v>1943</v>
      </c>
      <c r="F789" t="s">
        <v>480</v>
      </c>
      <c r="G789" t="s">
        <v>724</v>
      </c>
      <c r="H789" t="s">
        <v>64</v>
      </c>
      <c r="I789" t="s">
        <v>725</v>
      </c>
      <c r="M789" t="s">
        <v>28</v>
      </c>
      <c r="N789">
        <v>1985</v>
      </c>
      <c r="O789" t="s">
        <v>29</v>
      </c>
      <c r="Q789">
        <v>1</v>
      </c>
      <c r="R789" t="s">
        <v>726</v>
      </c>
      <c r="S789" t="s">
        <v>727</v>
      </c>
      <c r="T789" t="s">
        <v>728</v>
      </c>
      <c r="U789" t="s">
        <v>446</v>
      </c>
    </row>
    <row r="790" spans="1:21">
      <c r="A790">
        <v>270</v>
      </c>
      <c r="B790" t="s">
        <v>1408</v>
      </c>
      <c r="C790" t="s">
        <v>1409</v>
      </c>
      <c r="D790" s="1">
        <v>14517</v>
      </c>
      <c r="E790" s="5">
        <f>IFERROR(IF(YEAR(D790)&gt;1997,YEAR(D790)-100,YEAR(D790)),LEFT(D790,4))</f>
        <v>1943</v>
      </c>
      <c r="F790" t="s">
        <v>480</v>
      </c>
      <c r="G790" t="s">
        <v>26</v>
      </c>
      <c r="H790" t="s">
        <v>24</v>
      </c>
      <c r="I790" t="s">
        <v>1410</v>
      </c>
      <c r="M790" t="s">
        <v>28</v>
      </c>
      <c r="N790">
        <v>1988</v>
      </c>
      <c r="O790" t="s">
        <v>68</v>
      </c>
      <c r="Q790">
        <v>3</v>
      </c>
      <c r="R790" t="s">
        <v>1411</v>
      </c>
      <c r="S790" t="s">
        <v>1412</v>
      </c>
      <c r="T790" t="s">
        <v>456</v>
      </c>
      <c r="U790" t="s">
        <v>101</v>
      </c>
    </row>
    <row r="791" spans="1:21">
      <c r="A791">
        <v>282</v>
      </c>
      <c r="B791" t="s">
        <v>1458</v>
      </c>
      <c r="C791" t="s">
        <v>1459</v>
      </c>
      <c r="D791" s="1">
        <v>14322</v>
      </c>
      <c r="E791" s="5">
        <f>IFERROR(IF(YEAR(D791)&gt;1997,YEAR(D791)-100,YEAR(D791)),LEFT(D791,4))</f>
        <v>1943</v>
      </c>
      <c r="F791" t="s">
        <v>480</v>
      </c>
      <c r="G791" t="s">
        <v>1460</v>
      </c>
      <c r="H791" t="s">
        <v>1461</v>
      </c>
      <c r="I791" t="s">
        <v>1462</v>
      </c>
      <c r="M791" t="s">
        <v>28</v>
      </c>
      <c r="N791">
        <v>1995</v>
      </c>
      <c r="O791" t="s">
        <v>68</v>
      </c>
      <c r="Q791">
        <v>3</v>
      </c>
      <c r="R791" t="s">
        <v>1455</v>
      </c>
      <c r="S791" t="s">
        <v>546</v>
      </c>
      <c r="T791" t="s">
        <v>377</v>
      </c>
      <c r="U791" t="s">
        <v>101</v>
      </c>
    </row>
    <row r="792" spans="1:21">
      <c r="A792">
        <v>286</v>
      </c>
      <c r="B792" t="s">
        <v>782</v>
      </c>
      <c r="C792" t="s">
        <v>1475</v>
      </c>
      <c r="D792" s="1">
        <v>14401</v>
      </c>
      <c r="E792" s="5">
        <f>IFERROR(IF(YEAR(D792)&gt;1997,YEAR(D792)-100,YEAR(D792)),LEFT(D792,4))</f>
        <v>1943</v>
      </c>
      <c r="F792" s="1">
        <v>37191</v>
      </c>
      <c r="G792" t="s">
        <v>101</v>
      </c>
      <c r="H792" t="s">
        <v>102</v>
      </c>
      <c r="I792" t="s">
        <v>1476</v>
      </c>
      <c r="J792" t="s">
        <v>101</v>
      </c>
      <c r="K792" t="s">
        <v>102</v>
      </c>
      <c r="L792" t="s">
        <v>673</v>
      </c>
      <c r="M792" t="s">
        <v>28</v>
      </c>
      <c r="N792">
        <v>1996</v>
      </c>
      <c r="O792" t="s">
        <v>68</v>
      </c>
      <c r="Q792">
        <v>3</v>
      </c>
      <c r="R792" t="s">
        <v>1470</v>
      </c>
      <c r="S792" t="s">
        <v>1471</v>
      </c>
      <c r="T792" t="s">
        <v>673</v>
      </c>
      <c r="U792" t="s">
        <v>101</v>
      </c>
    </row>
    <row r="793" spans="1:21">
      <c r="A793">
        <v>448</v>
      </c>
      <c r="B793" t="s">
        <v>2199</v>
      </c>
      <c r="C793" t="s">
        <v>2200</v>
      </c>
      <c r="D793" s="1">
        <v>14493</v>
      </c>
      <c r="E793" s="5">
        <f>IFERROR(IF(YEAR(D793)&gt;1997,YEAR(D793)-100,YEAR(D793)),LEFT(D793,4))</f>
        <v>1943</v>
      </c>
      <c r="F793" t="s">
        <v>480</v>
      </c>
      <c r="G793" t="s">
        <v>73</v>
      </c>
      <c r="H793" t="s">
        <v>74</v>
      </c>
      <c r="I793" t="s">
        <v>2201</v>
      </c>
      <c r="M793" t="s">
        <v>28</v>
      </c>
      <c r="N793">
        <v>1993</v>
      </c>
      <c r="O793" t="s">
        <v>1508</v>
      </c>
      <c r="Q793">
        <v>2</v>
      </c>
      <c r="R793" t="s">
        <v>2202</v>
      </c>
      <c r="S793" t="s">
        <v>2203</v>
      </c>
      <c r="T793" t="s">
        <v>2204</v>
      </c>
      <c r="U793" t="s">
        <v>101</v>
      </c>
    </row>
    <row r="794" spans="1:21">
      <c r="A794">
        <v>535</v>
      </c>
      <c r="B794" t="s">
        <v>2479</v>
      </c>
      <c r="C794" t="s">
        <v>2480</v>
      </c>
      <c r="D794" s="1">
        <v>14386</v>
      </c>
      <c r="E794" s="5">
        <f>IFERROR(IF(YEAR(D794)&gt;1997,YEAR(D794)-100,YEAR(D794)),LEFT(D794,4))</f>
        <v>1943</v>
      </c>
      <c r="F794" t="s">
        <v>480</v>
      </c>
      <c r="G794" t="s">
        <v>418</v>
      </c>
      <c r="H794" t="s">
        <v>74</v>
      </c>
      <c r="I794" t="s">
        <v>419</v>
      </c>
      <c r="M794" t="s">
        <v>67</v>
      </c>
      <c r="N794">
        <v>1976</v>
      </c>
      <c r="O794" t="s">
        <v>1170</v>
      </c>
      <c r="Q794">
        <v>2</v>
      </c>
    </row>
    <row r="795" spans="1:21">
      <c r="A795">
        <v>545</v>
      </c>
      <c r="B795" t="s">
        <v>2507</v>
      </c>
      <c r="C795" t="s">
        <v>2508</v>
      </c>
      <c r="D795" s="1">
        <v>14516</v>
      </c>
      <c r="E795" s="5">
        <f>IFERROR(IF(YEAR(D795)&gt;1997,YEAR(D795)-100,YEAR(D795)),LEFT(D795,4))</f>
        <v>1943</v>
      </c>
      <c r="F795" t="s">
        <v>480</v>
      </c>
      <c r="G795" t="s">
        <v>794</v>
      </c>
      <c r="H795" t="s">
        <v>64</v>
      </c>
      <c r="I795" t="s">
        <v>2509</v>
      </c>
      <c r="M795" t="s">
        <v>28</v>
      </c>
      <c r="N795">
        <v>1983</v>
      </c>
      <c r="O795" t="s">
        <v>1170</v>
      </c>
      <c r="Q795">
        <v>1</v>
      </c>
    </row>
    <row r="796" spans="1:21">
      <c r="A796">
        <v>736</v>
      </c>
      <c r="B796" t="s">
        <v>3260</v>
      </c>
      <c r="C796" t="s">
        <v>3261</v>
      </c>
      <c r="D796" s="1">
        <v>14294</v>
      </c>
      <c r="E796" s="5">
        <f>IFERROR(IF(YEAR(D796)&gt;1997,YEAR(D796)-100,YEAR(D796)),LEFT(D796,4))</f>
        <v>1943</v>
      </c>
      <c r="F796" t="s">
        <v>480</v>
      </c>
      <c r="G796" t="s">
        <v>73</v>
      </c>
      <c r="H796" t="s">
        <v>74</v>
      </c>
      <c r="I796" t="s">
        <v>3262</v>
      </c>
      <c r="M796" t="s">
        <v>28</v>
      </c>
      <c r="N796">
        <v>2001</v>
      </c>
      <c r="O796" t="s">
        <v>1508</v>
      </c>
      <c r="Q796">
        <v>3</v>
      </c>
      <c r="R796" t="s">
        <v>3259</v>
      </c>
      <c r="S796" t="s">
        <v>3263</v>
      </c>
      <c r="T796" t="s">
        <v>78</v>
      </c>
      <c r="U796" t="s">
        <v>73</v>
      </c>
    </row>
    <row r="797" spans="1:21">
      <c r="A797">
        <v>746</v>
      </c>
      <c r="B797" t="s">
        <v>2181</v>
      </c>
      <c r="C797" t="s">
        <v>3292</v>
      </c>
      <c r="D797" s="1">
        <v>14284</v>
      </c>
      <c r="E797" s="5">
        <f>IFERROR(IF(YEAR(D797)&gt;1997,YEAR(D797)-100,YEAR(D797)),LEFT(D797,4))</f>
        <v>1943</v>
      </c>
      <c r="F797" t="s">
        <v>480</v>
      </c>
      <c r="G797" t="s">
        <v>101</v>
      </c>
      <c r="H797" t="s">
        <v>102</v>
      </c>
      <c r="I797" t="s">
        <v>3058</v>
      </c>
      <c r="M797" t="s">
        <v>28</v>
      </c>
      <c r="N797">
        <v>2001</v>
      </c>
      <c r="O797" t="s">
        <v>3051</v>
      </c>
      <c r="Q797">
        <v>3</v>
      </c>
      <c r="R797" t="s">
        <v>3288</v>
      </c>
      <c r="S797" t="s">
        <v>367</v>
      </c>
      <c r="T797" t="s">
        <v>261</v>
      </c>
      <c r="U797" t="s">
        <v>101</v>
      </c>
    </row>
    <row r="798" spans="1:21">
      <c r="A798">
        <v>786</v>
      </c>
      <c r="B798" t="s">
        <v>3425</v>
      </c>
      <c r="C798" t="s">
        <v>3426</v>
      </c>
      <c r="D798" s="1">
        <v>14579</v>
      </c>
      <c r="E798" s="5">
        <f>IFERROR(IF(YEAR(D798)&gt;1997,YEAR(D798)-100,YEAR(D798)),LEFT(D798,4))</f>
        <v>1943</v>
      </c>
      <c r="F798" t="s">
        <v>480</v>
      </c>
      <c r="G798" t="s">
        <v>617</v>
      </c>
      <c r="H798" t="s">
        <v>618</v>
      </c>
      <c r="I798" t="s">
        <v>3427</v>
      </c>
      <c r="M798" t="s">
        <v>28</v>
      </c>
      <c r="N798">
        <v>2004</v>
      </c>
      <c r="O798" t="s">
        <v>3051</v>
      </c>
      <c r="Q798">
        <v>2</v>
      </c>
      <c r="R798" t="s">
        <v>3428</v>
      </c>
      <c r="S798" t="s">
        <v>3103</v>
      </c>
      <c r="T798" t="s">
        <v>360</v>
      </c>
      <c r="U798" t="s">
        <v>101</v>
      </c>
    </row>
    <row r="799" spans="1:21">
      <c r="A799">
        <v>878</v>
      </c>
      <c r="B799" t="s">
        <v>3469</v>
      </c>
      <c r="C799" t="s">
        <v>3741</v>
      </c>
      <c r="D799" s="1">
        <v>14349</v>
      </c>
      <c r="E799" s="5">
        <f>IFERROR(IF(YEAR(D799)&gt;1997,YEAR(D799)-100,YEAR(D799)),LEFT(D799,4))</f>
        <v>1943</v>
      </c>
      <c r="F799" t="s">
        <v>480</v>
      </c>
      <c r="G799" t="s">
        <v>101</v>
      </c>
      <c r="H799" t="s">
        <v>102</v>
      </c>
      <c r="I799" t="s">
        <v>261</v>
      </c>
      <c r="M799" t="s">
        <v>28</v>
      </c>
      <c r="N799">
        <v>2012</v>
      </c>
      <c r="O799" t="s">
        <v>68</v>
      </c>
      <c r="Q799">
        <v>2</v>
      </c>
      <c r="R799" t="s">
        <v>3742</v>
      </c>
      <c r="S799" t="s">
        <v>1413</v>
      </c>
    </row>
    <row r="800" spans="1:21">
      <c r="A800">
        <v>745</v>
      </c>
      <c r="B800" t="s">
        <v>3289</v>
      </c>
      <c r="C800" t="s">
        <v>3290</v>
      </c>
      <c r="D800" t="s">
        <v>3291</v>
      </c>
      <c r="E800" s="5" t="str">
        <f>IFERROR(IF(YEAR(D800)&gt;1997,YEAR(D800)-100,YEAR(D800)),LEFT(D800,4))</f>
        <v>1943</v>
      </c>
      <c r="F800" t="s">
        <v>480</v>
      </c>
      <c r="G800" t="s">
        <v>101</v>
      </c>
      <c r="H800" t="s">
        <v>102</v>
      </c>
      <c r="I800" t="s">
        <v>1887</v>
      </c>
      <c r="M800" t="s">
        <v>28</v>
      </c>
      <c r="N800">
        <v>2001</v>
      </c>
      <c r="O800" t="s">
        <v>3051</v>
      </c>
      <c r="Q800">
        <v>3</v>
      </c>
      <c r="R800" t="s">
        <v>3288</v>
      </c>
      <c r="S800" t="s">
        <v>425</v>
      </c>
      <c r="T800" t="s">
        <v>426</v>
      </c>
      <c r="U800" t="s">
        <v>101</v>
      </c>
    </row>
    <row r="801" spans="1:21">
      <c r="A801">
        <v>278</v>
      </c>
      <c r="B801" t="s">
        <v>1439</v>
      </c>
      <c r="C801" t="s">
        <v>1440</v>
      </c>
      <c r="D801" s="1">
        <v>14972</v>
      </c>
      <c r="E801" s="5">
        <f>IFERROR(IF(YEAR(D801)&gt;1997,YEAR(D801)-100,YEAR(D801)),LEFT(D801,4))</f>
        <v>1944</v>
      </c>
      <c r="F801" t="s">
        <v>480</v>
      </c>
      <c r="G801" t="s">
        <v>101</v>
      </c>
      <c r="H801" t="s">
        <v>102</v>
      </c>
      <c r="I801" t="s">
        <v>1441</v>
      </c>
      <c r="M801" t="s">
        <v>28</v>
      </c>
      <c r="N801">
        <v>1993</v>
      </c>
      <c r="O801" t="s">
        <v>68</v>
      </c>
      <c r="P801" t="s">
        <v>1442</v>
      </c>
      <c r="Q801">
        <v>2</v>
      </c>
      <c r="R801" t="s">
        <v>1443</v>
      </c>
      <c r="T801" t="s">
        <v>539</v>
      </c>
      <c r="U801" t="s">
        <v>101</v>
      </c>
    </row>
    <row r="802" spans="1:21">
      <c r="A802">
        <v>444</v>
      </c>
      <c r="B802" t="s">
        <v>304</v>
      </c>
      <c r="C802" t="s">
        <v>2189</v>
      </c>
      <c r="D802" s="1">
        <v>14689</v>
      </c>
      <c r="E802" s="5">
        <f>IFERROR(IF(YEAR(D802)&gt;1997,YEAR(D802)-100,YEAR(D802)),LEFT(D802,4))</f>
        <v>1944</v>
      </c>
      <c r="F802" t="s">
        <v>480</v>
      </c>
      <c r="G802" t="s">
        <v>26</v>
      </c>
      <c r="H802" t="s">
        <v>24</v>
      </c>
      <c r="I802" t="s">
        <v>2190</v>
      </c>
      <c r="M802" t="s">
        <v>28</v>
      </c>
      <c r="N802">
        <v>1991</v>
      </c>
      <c r="O802" t="s">
        <v>1508</v>
      </c>
      <c r="Q802">
        <v>2</v>
      </c>
      <c r="R802" t="s">
        <v>2191</v>
      </c>
      <c r="S802" t="s">
        <v>2192</v>
      </c>
      <c r="T802" t="s">
        <v>195</v>
      </c>
      <c r="U802" t="s">
        <v>446</v>
      </c>
    </row>
    <row r="803" spans="1:21">
      <c r="A803">
        <v>449</v>
      </c>
      <c r="B803" t="s">
        <v>2205</v>
      </c>
      <c r="C803" t="s">
        <v>2206</v>
      </c>
      <c r="D803" s="1">
        <v>14767</v>
      </c>
      <c r="E803" s="5">
        <f>IFERROR(IF(YEAR(D803)&gt;1997,YEAR(D803)-100,YEAR(D803)),LEFT(D803,4))</f>
        <v>1944</v>
      </c>
      <c r="F803" t="s">
        <v>480</v>
      </c>
      <c r="G803" t="s">
        <v>101</v>
      </c>
      <c r="H803" t="s">
        <v>102</v>
      </c>
      <c r="I803" t="s">
        <v>2207</v>
      </c>
      <c r="M803" t="s">
        <v>28</v>
      </c>
      <c r="N803">
        <v>1993</v>
      </c>
      <c r="O803" t="s">
        <v>1508</v>
      </c>
      <c r="Q803">
        <v>2</v>
      </c>
      <c r="R803" t="s">
        <v>2202</v>
      </c>
      <c r="S803" t="s">
        <v>2208</v>
      </c>
      <c r="T803" t="s">
        <v>377</v>
      </c>
      <c r="U803" t="s">
        <v>101</v>
      </c>
    </row>
    <row r="804" spans="1:21">
      <c r="A804">
        <v>456</v>
      </c>
      <c r="B804" t="s">
        <v>2231</v>
      </c>
      <c r="C804" t="s">
        <v>2232</v>
      </c>
      <c r="D804" s="1">
        <v>14615</v>
      </c>
      <c r="E804" s="5">
        <f>IFERROR(IF(YEAR(D804)&gt;1997,YEAR(D804)-100,YEAR(D804)),LEFT(D804,4))</f>
        <v>1944</v>
      </c>
      <c r="F804" t="s">
        <v>480</v>
      </c>
      <c r="G804" t="s">
        <v>209</v>
      </c>
      <c r="H804" t="s">
        <v>210</v>
      </c>
      <c r="I804" t="s">
        <v>749</v>
      </c>
      <c r="M804" t="s">
        <v>28</v>
      </c>
      <c r="N804">
        <v>1996</v>
      </c>
      <c r="O804" t="s">
        <v>1508</v>
      </c>
      <c r="Q804">
        <v>2</v>
      </c>
      <c r="R804" t="s">
        <v>2228</v>
      </c>
      <c r="S804" t="s">
        <v>2233</v>
      </c>
      <c r="T804" t="s">
        <v>371</v>
      </c>
      <c r="U804" t="s">
        <v>209</v>
      </c>
    </row>
    <row r="805" spans="1:21">
      <c r="A805">
        <v>536</v>
      </c>
      <c r="B805" t="s">
        <v>2481</v>
      </c>
      <c r="C805" t="s">
        <v>2482</v>
      </c>
      <c r="D805" s="1">
        <v>14636</v>
      </c>
      <c r="E805" s="5">
        <f>IFERROR(IF(YEAR(D805)&gt;1997,YEAR(D805)-100,YEAR(D805)),LEFT(D805,4))</f>
        <v>1944</v>
      </c>
      <c r="F805" t="s">
        <v>480</v>
      </c>
      <c r="G805" t="s">
        <v>418</v>
      </c>
      <c r="H805" t="s">
        <v>74</v>
      </c>
      <c r="I805" t="s">
        <v>419</v>
      </c>
      <c r="M805" t="s">
        <v>67</v>
      </c>
      <c r="N805">
        <v>1976</v>
      </c>
      <c r="O805" t="s">
        <v>1170</v>
      </c>
      <c r="Q805">
        <v>2</v>
      </c>
    </row>
    <row r="806" spans="1:21">
      <c r="A806">
        <v>567</v>
      </c>
      <c r="B806" t="s">
        <v>2038</v>
      </c>
      <c r="C806" t="s">
        <v>2576</v>
      </c>
      <c r="D806" s="1">
        <v>14898</v>
      </c>
      <c r="E806" s="5">
        <f>IFERROR(IF(YEAR(D806)&gt;1997,YEAR(D806)-100,YEAR(D806)),LEFT(D806,4))</f>
        <v>1944</v>
      </c>
      <c r="F806" t="s">
        <v>480</v>
      </c>
      <c r="G806" t="s">
        <v>418</v>
      </c>
      <c r="H806" t="s">
        <v>74</v>
      </c>
      <c r="I806" t="s">
        <v>419</v>
      </c>
      <c r="M806" t="s">
        <v>28</v>
      </c>
      <c r="N806">
        <v>1998</v>
      </c>
      <c r="O806" t="s">
        <v>1170</v>
      </c>
      <c r="Q806">
        <v>2</v>
      </c>
      <c r="R806" t="s">
        <v>2575</v>
      </c>
    </row>
    <row r="807" spans="1:21">
      <c r="A807">
        <v>717</v>
      </c>
      <c r="B807" t="s">
        <v>830</v>
      </c>
      <c r="C807" t="s">
        <v>3193</v>
      </c>
      <c r="D807" s="1">
        <v>14822</v>
      </c>
      <c r="E807" s="5">
        <f>IFERROR(IF(YEAR(D807)&gt;1997,YEAR(D807)-100,YEAR(D807)),LEFT(D807,4))</f>
        <v>1944</v>
      </c>
      <c r="F807" t="s">
        <v>480</v>
      </c>
      <c r="G807" t="s">
        <v>101</v>
      </c>
      <c r="H807" t="s">
        <v>102</v>
      </c>
      <c r="I807" t="s">
        <v>261</v>
      </c>
      <c r="M807" t="s">
        <v>28</v>
      </c>
      <c r="N807">
        <v>1997</v>
      </c>
      <c r="O807" t="s">
        <v>3051</v>
      </c>
      <c r="Q807">
        <v>2</v>
      </c>
      <c r="R807" t="s">
        <v>3194</v>
      </c>
      <c r="S807" t="s">
        <v>380</v>
      </c>
      <c r="T807" t="s">
        <v>377</v>
      </c>
      <c r="U807" t="s">
        <v>101</v>
      </c>
    </row>
    <row r="808" spans="1:21">
      <c r="A808">
        <v>732</v>
      </c>
      <c r="B808" t="s">
        <v>3246</v>
      </c>
      <c r="C808" t="s">
        <v>3247</v>
      </c>
      <c r="D808" s="1">
        <v>14719</v>
      </c>
      <c r="E808" s="5">
        <f>IFERROR(IF(YEAR(D808)&gt;1997,YEAR(D808)-100,YEAR(D808)),LEFT(D808,4))</f>
        <v>1944</v>
      </c>
      <c r="F808" t="s">
        <v>480</v>
      </c>
      <c r="G808" t="s">
        <v>101</v>
      </c>
      <c r="H808" t="s">
        <v>102</v>
      </c>
      <c r="I808" t="s">
        <v>106</v>
      </c>
      <c r="M808" t="s">
        <v>28</v>
      </c>
      <c r="N808">
        <v>2000</v>
      </c>
      <c r="O808" t="s">
        <v>3051</v>
      </c>
      <c r="Q808">
        <v>2</v>
      </c>
      <c r="R808" t="s">
        <v>3248</v>
      </c>
      <c r="S808" t="s">
        <v>105</v>
      </c>
      <c r="T808" t="s">
        <v>106</v>
      </c>
      <c r="U808" t="s">
        <v>101</v>
      </c>
    </row>
    <row r="809" spans="1:21">
      <c r="A809">
        <v>827</v>
      </c>
      <c r="B809" t="s">
        <v>3572</v>
      </c>
      <c r="C809" t="s">
        <v>3573</v>
      </c>
      <c r="D809" s="1">
        <v>14707</v>
      </c>
      <c r="E809" s="5">
        <f>IFERROR(IF(YEAR(D809)&gt;1997,YEAR(D809)-100,YEAR(D809)),LEFT(D809,4))</f>
        <v>1944</v>
      </c>
      <c r="F809" t="s">
        <v>480</v>
      </c>
      <c r="G809" t="s">
        <v>393</v>
      </c>
      <c r="H809" t="s">
        <v>394</v>
      </c>
      <c r="I809" t="s">
        <v>2158</v>
      </c>
      <c r="M809" t="s">
        <v>28</v>
      </c>
      <c r="N809">
        <v>2008</v>
      </c>
      <c r="O809" t="s">
        <v>29</v>
      </c>
      <c r="Q809">
        <v>4</v>
      </c>
      <c r="R809" t="s">
        <v>3574</v>
      </c>
      <c r="S809" t="s">
        <v>3575</v>
      </c>
      <c r="T809" t="s">
        <v>3576</v>
      </c>
      <c r="U809" t="s">
        <v>393</v>
      </c>
    </row>
    <row r="810" spans="1:21">
      <c r="A810">
        <v>877</v>
      </c>
      <c r="B810" t="s">
        <v>3397</v>
      </c>
      <c r="C810" t="s">
        <v>3740</v>
      </c>
      <c r="D810" s="1">
        <v>14664</v>
      </c>
      <c r="E810" s="5">
        <f>IFERROR(IF(YEAR(D810)&gt;1997,YEAR(D810)-100,YEAR(D810)),LEFT(D810,4))</f>
        <v>1944</v>
      </c>
      <c r="F810" t="s">
        <v>480</v>
      </c>
      <c r="G810" t="s">
        <v>101</v>
      </c>
      <c r="H810" t="s">
        <v>102</v>
      </c>
      <c r="I810" t="s">
        <v>3101</v>
      </c>
      <c r="M810" t="s">
        <v>28</v>
      </c>
      <c r="N810">
        <v>2012</v>
      </c>
      <c r="O810" t="s">
        <v>29</v>
      </c>
      <c r="Q810">
        <v>2</v>
      </c>
      <c r="R810" t="s">
        <v>3739</v>
      </c>
      <c r="S810" t="s">
        <v>842</v>
      </c>
      <c r="T810" t="s">
        <v>1428</v>
      </c>
      <c r="U810" t="s">
        <v>101</v>
      </c>
    </row>
    <row r="811" spans="1:21">
      <c r="A811">
        <v>150</v>
      </c>
      <c r="B811" t="s">
        <v>827</v>
      </c>
      <c r="C811" t="s">
        <v>828</v>
      </c>
      <c r="D811" s="1">
        <v>15188</v>
      </c>
      <c r="E811" s="5">
        <f>IFERROR(IF(YEAR(D811)&gt;1997,YEAR(D811)-100,YEAR(D811)),LEFT(D811,4))</f>
        <v>1945</v>
      </c>
      <c r="F811" t="s">
        <v>480</v>
      </c>
      <c r="G811" t="s">
        <v>101</v>
      </c>
      <c r="H811" t="s">
        <v>102</v>
      </c>
      <c r="I811" t="s">
        <v>829</v>
      </c>
      <c r="M811" t="s">
        <v>28</v>
      </c>
      <c r="N811">
        <v>1996</v>
      </c>
      <c r="O811" t="s">
        <v>29</v>
      </c>
      <c r="Q811">
        <v>3</v>
      </c>
      <c r="R811" t="s">
        <v>826</v>
      </c>
      <c r="S811" t="s">
        <v>425</v>
      </c>
      <c r="T811" t="s">
        <v>426</v>
      </c>
      <c r="U811" t="s">
        <v>101</v>
      </c>
    </row>
    <row r="812" spans="1:21">
      <c r="A812">
        <v>553</v>
      </c>
      <c r="B812" t="s">
        <v>2530</v>
      </c>
      <c r="D812" s="1">
        <v>15145</v>
      </c>
      <c r="E812" s="5">
        <f>IFERROR(IF(YEAR(D812)&gt;1997,YEAR(D812)-100,YEAR(D812)),LEFT(D812,4))</f>
        <v>1945</v>
      </c>
      <c r="F812" t="s">
        <v>480</v>
      </c>
      <c r="G812" t="s">
        <v>2531</v>
      </c>
      <c r="H812" t="s">
        <v>2532</v>
      </c>
      <c r="I812" t="s">
        <v>2533</v>
      </c>
      <c r="M812" t="s">
        <v>67</v>
      </c>
      <c r="N812">
        <v>1991</v>
      </c>
      <c r="O812" t="s">
        <v>1170</v>
      </c>
      <c r="Q812">
        <v>1</v>
      </c>
      <c r="R812" t="s">
        <v>2534</v>
      </c>
    </row>
    <row r="813" spans="1:21">
      <c r="A813">
        <v>796</v>
      </c>
      <c r="B813" t="s">
        <v>1433</v>
      </c>
      <c r="C813" t="s">
        <v>3463</v>
      </c>
      <c r="D813" s="1">
        <v>14979</v>
      </c>
      <c r="E813" s="5">
        <f>IFERROR(IF(YEAR(D813)&gt;1997,YEAR(D813)-100,YEAR(D813)),LEFT(D813,4))</f>
        <v>1945</v>
      </c>
      <c r="F813" t="s">
        <v>480</v>
      </c>
      <c r="G813" t="s">
        <v>101</v>
      </c>
      <c r="H813" t="s">
        <v>102</v>
      </c>
      <c r="I813" t="s">
        <v>3464</v>
      </c>
      <c r="M813" t="s">
        <v>28</v>
      </c>
      <c r="N813">
        <v>2005</v>
      </c>
      <c r="O813" t="s">
        <v>68</v>
      </c>
      <c r="Q813">
        <v>3</v>
      </c>
      <c r="R813" t="s">
        <v>3457</v>
      </c>
      <c r="S813" t="s">
        <v>546</v>
      </c>
      <c r="T813" t="s">
        <v>377</v>
      </c>
      <c r="U813" t="s">
        <v>101</v>
      </c>
    </row>
    <row r="814" spans="1:21">
      <c r="A814">
        <v>805</v>
      </c>
      <c r="B814" t="s">
        <v>3494</v>
      </c>
      <c r="C814" t="s">
        <v>3495</v>
      </c>
      <c r="D814" s="1">
        <v>15026</v>
      </c>
      <c r="E814" s="5">
        <f>IFERROR(IF(YEAR(D814)&gt;1997,YEAR(D814)-100,YEAR(D814)),LEFT(D814,4))</f>
        <v>1945</v>
      </c>
      <c r="F814" t="s">
        <v>480</v>
      </c>
      <c r="G814" t="s">
        <v>101</v>
      </c>
      <c r="H814" t="s">
        <v>102</v>
      </c>
      <c r="I814" t="s">
        <v>3496</v>
      </c>
      <c r="M814" t="s">
        <v>28</v>
      </c>
      <c r="N814">
        <v>2006</v>
      </c>
      <c r="O814" t="s">
        <v>29</v>
      </c>
      <c r="Q814">
        <v>2</v>
      </c>
      <c r="R814" t="s">
        <v>3491</v>
      </c>
      <c r="S814" t="s">
        <v>352</v>
      </c>
      <c r="T814" t="s">
        <v>267</v>
      </c>
      <c r="U814" t="s">
        <v>101</v>
      </c>
    </row>
    <row r="815" spans="1:21">
      <c r="A815">
        <v>912</v>
      </c>
      <c r="B815" t="s">
        <v>2929</v>
      </c>
      <c r="C815" t="s">
        <v>3821</v>
      </c>
      <c r="D815" s="1">
        <v>15186</v>
      </c>
      <c r="E815" s="5">
        <f>IFERROR(IF(YEAR(D815)&gt;1997,YEAR(D815)-100,YEAR(D815)),LEFT(D815,4))</f>
        <v>1945</v>
      </c>
      <c r="F815" t="s">
        <v>480</v>
      </c>
      <c r="G815" t="s">
        <v>50</v>
      </c>
      <c r="H815" t="s">
        <v>51</v>
      </c>
      <c r="I815" t="s">
        <v>52</v>
      </c>
      <c r="M815" t="s">
        <v>28</v>
      </c>
      <c r="N815">
        <v>2014</v>
      </c>
      <c r="O815" t="s">
        <v>2583</v>
      </c>
      <c r="Q815">
        <v>1</v>
      </c>
      <c r="R815" s="2" t="s">
        <v>3822</v>
      </c>
    </row>
    <row r="816" spans="1:21">
      <c r="A816">
        <v>158</v>
      </c>
      <c r="B816" t="s">
        <v>853</v>
      </c>
      <c r="C816" t="s">
        <v>854</v>
      </c>
      <c r="D816" s="1">
        <v>15526</v>
      </c>
      <c r="E816" s="5">
        <f>IFERROR(IF(YEAR(D816)&gt;1997,YEAR(D816)-100,YEAR(D816)),LEFT(D816,4))</f>
        <v>1946</v>
      </c>
      <c r="F816" t="s">
        <v>480</v>
      </c>
      <c r="G816" t="s">
        <v>35</v>
      </c>
      <c r="H816" t="s">
        <v>36</v>
      </c>
      <c r="I816" t="s">
        <v>855</v>
      </c>
      <c r="M816" t="s">
        <v>28</v>
      </c>
      <c r="N816">
        <v>1999</v>
      </c>
      <c r="O816" t="s">
        <v>29</v>
      </c>
      <c r="Q816">
        <v>2</v>
      </c>
      <c r="R816" t="s">
        <v>856</v>
      </c>
      <c r="S816" t="s">
        <v>857</v>
      </c>
      <c r="T816" t="s">
        <v>858</v>
      </c>
      <c r="U816" t="s">
        <v>35</v>
      </c>
    </row>
    <row r="817" spans="1:21">
      <c r="A817">
        <v>292</v>
      </c>
      <c r="B817" t="s">
        <v>1499</v>
      </c>
      <c r="C817" t="s">
        <v>1500</v>
      </c>
      <c r="D817" s="1">
        <v>15397</v>
      </c>
      <c r="E817" s="5">
        <f>IFERROR(IF(YEAR(D817)&gt;1997,YEAR(D817)-100,YEAR(D817)),LEFT(D817,4))</f>
        <v>1946</v>
      </c>
      <c r="F817" t="s">
        <v>480</v>
      </c>
      <c r="G817" t="s">
        <v>1231</v>
      </c>
      <c r="H817" t="s">
        <v>1232</v>
      </c>
      <c r="I817" t="s">
        <v>1501</v>
      </c>
      <c r="M817" t="s">
        <v>28</v>
      </c>
      <c r="N817">
        <v>1999</v>
      </c>
      <c r="O817" t="s">
        <v>68</v>
      </c>
      <c r="Q817">
        <v>1</v>
      </c>
      <c r="R817" t="s">
        <v>1502</v>
      </c>
      <c r="S817" t="s">
        <v>236</v>
      </c>
      <c r="T817" t="s">
        <v>103</v>
      </c>
      <c r="U817" t="s">
        <v>101</v>
      </c>
    </row>
    <row r="818" spans="1:21">
      <c r="A818">
        <v>430</v>
      </c>
      <c r="B818" t="s">
        <v>2139</v>
      </c>
      <c r="C818" t="s">
        <v>2140</v>
      </c>
      <c r="D818" s="1">
        <v>15447</v>
      </c>
      <c r="E818" s="5">
        <f>IFERROR(IF(YEAR(D818)&gt;1997,YEAR(D818)-100,YEAR(D818)),LEFT(D818,4))</f>
        <v>1946</v>
      </c>
      <c r="F818" s="1">
        <v>33297</v>
      </c>
      <c r="G818" t="s">
        <v>26</v>
      </c>
      <c r="H818" t="s">
        <v>24</v>
      </c>
      <c r="I818" t="s">
        <v>27</v>
      </c>
      <c r="J818" t="s">
        <v>26</v>
      </c>
      <c r="K818" t="s">
        <v>24</v>
      </c>
      <c r="L818" t="s">
        <v>1082</v>
      </c>
      <c r="M818" t="s">
        <v>28</v>
      </c>
      <c r="N818">
        <v>1984</v>
      </c>
      <c r="O818" t="s">
        <v>1508</v>
      </c>
      <c r="Q818">
        <v>3</v>
      </c>
      <c r="R818" t="s">
        <v>2137</v>
      </c>
      <c r="S818" t="s">
        <v>2138</v>
      </c>
      <c r="T818" t="s">
        <v>749</v>
      </c>
      <c r="U818" t="s">
        <v>209</v>
      </c>
    </row>
    <row r="819" spans="1:21">
      <c r="A819">
        <v>774</v>
      </c>
      <c r="B819" t="s">
        <v>1059</v>
      </c>
      <c r="C819" t="s">
        <v>3394</v>
      </c>
      <c r="D819" s="1">
        <v>15523</v>
      </c>
      <c r="E819" s="5">
        <f>IFERROR(IF(YEAR(D819)&gt;1997,YEAR(D819)-100,YEAR(D819)),LEFT(D819,4))</f>
        <v>1946</v>
      </c>
      <c r="F819" t="s">
        <v>480</v>
      </c>
      <c r="G819" t="s">
        <v>101</v>
      </c>
      <c r="H819" t="s">
        <v>102</v>
      </c>
      <c r="I819" t="s">
        <v>261</v>
      </c>
      <c r="M819" t="s">
        <v>28</v>
      </c>
      <c r="N819">
        <v>2004</v>
      </c>
      <c r="O819" t="s">
        <v>1508</v>
      </c>
      <c r="Q819">
        <v>2</v>
      </c>
      <c r="R819" t="s">
        <v>3395</v>
      </c>
      <c r="S819" t="s">
        <v>367</v>
      </c>
      <c r="T819" t="s">
        <v>261</v>
      </c>
      <c r="U819" t="s">
        <v>101</v>
      </c>
    </row>
    <row r="820" spans="1:21">
      <c r="A820">
        <v>782</v>
      </c>
      <c r="B820" t="s">
        <v>3414</v>
      </c>
      <c r="C820" t="s">
        <v>3415</v>
      </c>
      <c r="D820" s="1">
        <v>15633</v>
      </c>
      <c r="E820" s="5">
        <f>IFERROR(IF(YEAR(D820)&gt;1997,YEAR(D820)-100,YEAR(D820)),LEFT(D820,4))</f>
        <v>1946</v>
      </c>
      <c r="F820" t="s">
        <v>480</v>
      </c>
      <c r="G820" t="s">
        <v>307</v>
      </c>
      <c r="H820" t="s">
        <v>308</v>
      </c>
      <c r="I820" t="s">
        <v>3416</v>
      </c>
      <c r="M820" t="s">
        <v>67</v>
      </c>
      <c r="N820">
        <v>2004</v>
      </c>
      <c r="O820" t="s">
        <v>2583</v>
      </c>
      <c r="Q820">
        <v>1</v>
      </c>
      <c r="R820" t="s">
        <v>3417</v>
      </c>
    </row>
    <row r="821" spans="1:21">
      <c r="A821">
        <v>804</v>
      </c>
      <c r="B821" t="s">
        <v>1387</v>
      </c>
      <c r="C821" t="s">
        <v>3489</v>
      </c>
      <c r="D821" s="1">
        <v>15559</v>
      </c>
      <c r="E821" s="5">
        <f>IFERROR(IF(YEAR(D821)&gt;1997,YEAR(D821)-100,YEAR(D821)),LEFT(D821,4))</f>
        <v>1946</v>
      </c>
      <c r="F821" t="s">
        <v>480</v>
      </c>
      <c r="G821" t="s">
        <v>101</v>
      </c>
      <c r="H821" t="s">
        <v>102</v>
      </c>
      <c r="I821" t="s">
        <v>3490</v>
      </c>
      <c r="M821" t="s">
        <v>28</v>
      </c>
      <c r="N821">
        <v>2006</v>
      </c>
      <c r="O821" t="s">
        <v>29</v>
      </c>
      <c r="Q821">
        <v>2</v>
      </c>
      <c r="R821" t="s">
        <v>3491</v>
      </c>
      <c r="S821" t="s">
        <v>3492</v>
      </c>
      <c r="T821" t="s">
        <v>3493</v>
      </c>
      <c r="U821" t="s">
        <v>101</v>
      </c>
    </row>
    <row r="822" spans="1:21">
      <c r="A822">
        <v>896</v>
      </c>
      <c r="B822" t="s">
        <v>3469</v>
      </c>
      <c r="C822" t="s">
        <v>3788</v>
      </c>
      <c r="D822" s="1">
        <v>15428</v>
      </c>
      <c r="E822" s="5">
        <f>IFERROR(IF(YEAR(D822)&gt;1997,YEAR(D822)-100,YEAR(D822)),LEFT(D822,4))</f>
        <v>1946</v>
      </c>
      <c r="F822" t="s">
        <v>480</v>
      </c>
      <c r="G822" t="s">
        <v>101</v>
      </c>
      <c r="H822" t="s">
        <v>102</v>
      </c>
      <c r="I822" t="s">
        <v>2409</v>
      </c>
      <c r="M822" t="s">
        <v>28</v>
      </c>
      <c r="N822">
        <v>2013</v>
      </c>
      <c r="O822" t="s">
        <v>3051</v>
      </c>
      <c r="Q822">
        <v>3</v>
      </c>
      <c r="R822" t="s">
        <v>3785</v>
      </c>
      <c r="S822" t="s">
        <v>1264</v>
      </c>
      <c r="T822" t="s">
        <v>1265</v>
      </c>
      <c r="U822" t="s">
        <v>101</v>
      </c>
    </row>
    <row r="823" spans="1:21">
      <c r="A823">
        <v>128</v>
      </c>
      <c r="B823" t="s">
        <v>734</v>
      </c>
      <c r="C823" t="s">
        <v>735</v>
      </c>
      <c r="D823" s="1">
        <v>15906</v>
      </c>
      <c r="E823" s="5">
        <f>IFERROR(IF(YEAR(D823)&gt;1997,YEAR(D823)-100,YEAR(D823)),LEFT(D823,4))</f>
        <v>1947</v>
      </c>
      <c r="F823" t="s">
        <v>480</v>
      </c>
      <c r="G823" t="s">
        <v>164</v>
      </c>
      <c r="H823" t="s">
        <v>24</v>
      </c>
      <c r="I823" t="s">
        <v>168</v>
      </c>
      <c r="M823" t="s">
        <v>28</v>
      </c>
      <c r="N823">
        <v>1986</v>
      </c>
      <c r="O823" t="s">
        <v>29</v>
      </c>
      <c r="Q823">
        <v>4</v>
      </c>
      <c r="R823" t="s">
        <v>736</v>
      </c>
      <c r="S823" t="s">
        <v>737</v>
      </c>
      <c r="T823" t="s">
        <v>738</v>
      </c>
      <c r="U823" t="s">
        <v>209</v>
      </c>
    </row>
    <row r="824" spans="1:21">
      <c r="A824">
        <v>274</v>
      </c>
      <c r="B824" t="s">
        <v>1425</v>
      </c>
      <c r="C824" t="s">
        <v>1426</v>
      </c>
      <c r="D824" s="1">
        <v>16047</v>
      </c>
      <c r="E824" s="5">
        <f>IFERROR(IF(YEAR(D824)&gt;1997,YEAR(D824)-100,YEAR(D824)),LEFT(D824,4))</f>
        <v>1947</v>
      </c>
      <c r="F824" t="s">
        <v>480</v>
      </c>
      <c r="G824" t="s">
        <v>101</v>
      </c>
      <c r="H824" t="s">
        <v>102</v>
      </c>
      <c r="I824" t="s">
        <v>106</v>
      </c>
      <c r="M824" t="s">
        <v>28</v>
      </c>
      <c r="N824">
        <v>1989</v>
      </c>
      <c r="O824" t="s">
        <v>68</v>
      </c>
      <c r="Q824">
        <v>2</v>
      </c>
      <c r="R824" t="s">
        <v>1424</v>
      </c>
      <c r="S824" t="s">
        <v>1427</v>
      </c>
      <c r="T824" t="s">
        <v>1428</v>
      </c>
      <c r="U824" t="s">
        <v>101</v>
      </c>
    </row>
    <row r="825" spans="1:21">
      <c r="A825">
        <v>454</v>
      </c>
      <c r="B825" t="s">
        <v>2222</v>
      </c>
      <c r="C825" t="s">
        <v>2223</v>
      </c>
      <c r="D825" s="1">
        <v>15864</v>
      </c>
      <c r="E825" s="5">
        <f>IFERROR(IF(YEAR(D825)&gt;1997,YEAR(D825)-100,YEAR(D825)),LEFT(D825,4))</f>
        <v>1947</v>
      </c>
      <c r="F825" t="s">
        <v>480</v>
      </c>
      <c r="G825" t="s">
        <v>101</v>
      </c>
      <c r="H825" t="s">
        <v>102</v>
      </c>
      <c r="I825" t="s">
        <v>2224</v>
      </c>
      <c r="M825" t="s">
        <v>28</v>
      </c>
      <c r="N825">
        <v>1995</v>
      </c>
      <c r="O825" t="s">
        <v>1508</v>
      </c>
      <c r="Q825">
        <v>3</v>
      </c>
      <c r="R825" t="s">
        <v>2216</v>
      </c>
      <c r="S825" t="s">
        <v>373</v>
      </c>
      <c r="T825" t="s">
        <v>219</v>
      </c>
      <c r="U825" t="s">
        <v>101</v>
      </c>
    </row>
    <row r="826" spans="1:21">
      <c r="A826">
        <v>751</v>
      </c>
      <c r="B826" t="s">
        <v>3309</v>
      </c>
      <c r="C826" t="s">
        <v>3310</v>
      </c>
      <c r="D826" s="1">
        <v>15833</v>
      </c>
      <c r="E826" s="5">
        <f>IFERROR(IF(YEAR(D826)&gt;1997,YEAR(D826)-100,YEAR(D826)),LEFT(D826,4))</f>
        <v>1947</v>
      </c>
      <c r="F826" t="s">
        <v>480</v>
      </c>
      <c r="G826" t="s">
        <v>101</v>
      </c>
      <c r="H826" t="s">
        <v>102</v>
      </c>
      <c r="I826" t="s">
        <v>106</v>
      </c>
      <c r="M826" t="s">
        <v>28</v>
      </c>
      <c r="N826">
        <v>2002</v>
      </c>
      <c r="O826" t="s">
        <v>1508</v>
      </c>
      <c r="Q826">
        <v>3</v>
      </c>
      <c r="R826" t="s">
        <v>3307</v>
      </c>
      <c r="S826" t="s">
        <v>546</v>
      </c>
      <c r="T826" t="s">
        <v>377</v>
      </c>
      <c r="U826" t="s">
        <v>101</v>
      </c>
    </row>
    <row r="827" spans="1:21">
      <c r="A827">
        <v>773</v>
      </c>
      <c r="B827" t="s">
        <v>3388</v>
      </c>
      <c r="C827" t="s">
        <v>3389</v>
      </c>
      <c r="D827" s="1">
        <v>15877</v>
      </c>
      <c r="E827" s="5">
        <f>IFERROR(IF(YEAR(D827)&gt;1997,YEAR(D827)-100,YEAR(D827)),LEFT(D827,4))</f>
        <v>1947</v>
      </c>
      <c r="F827" t="s">
        <v>480</v>
      </c>
      <c r="G827" t="s">
        <v>3390</v>
      </c>
      <c r="H827" t="s">
        <v>3391</v>
      </c>
      <c r="I827" t="s">
        <v>3392</v>
      </c>
      <c r="M827" t="s">
        <v>67</v>
      </c>
      <c r="N827">
        <v>2003</v>
      </c>
      <c r="O827" t="s">
        <v>1170</v>
      </c>
      <c r="Q827">
        <v>1</v>
      </c>
      <c r="R827" t="s">
        <v>3393</v>
      </c>
    </row>
    <row r="828" spans="1:21">
      <c r="A828">
        <v>775</v>
      </c>
      <c r="B828" t="s">
        <v>3396</v>
      </c>
      <c r="C828" t="s">
        <v>2760</v>
      </c>
      <c r="D828" s="1">
        <v>15734</v>
      </c>
      <c r="E828" s="5">
        <f>IFERROR(IF(YEAR(D828)&gt;1997,YEAR(D828)-100,YEAR(D828)),LEFT(D828,4))</f>
        <v>1947</v>
      </c>
      <c r="F828" t="s">
        <v>480</v>
      </c>
      <c r="G828" t="s">
        <v>101</v>
      </c>
      <c r="H828" t="s">
        <v>102</v>
      </c>
      <c r="I828" t="s">
        <v>476</v>
      </c>
      <c r="M828" t="s">
        <v>67</v>
      </c>
      <c r="N828">
        <v>2004</v>
      </c>
      <c r="O828" t="s">
        <v>1508</v>
      </c>
      <c r="Q828">
        <v>2</v>
      </c>
      <c r="R828" t="s">
        <v>3395</v>
      </c>
      <c r="S828" t="s">
        <v>2188</v>
      </c>
      <c r="T828" t="s">
        <v>476</v>
      </c>
      <c r="U828" t="s">
        <v>101</v>
      </c>
    </row>
    <row r="829" spans="1:21">
      <c r="A829">
        <v>779</v>
      </c>
      <c r="B829" t="s">
        <v>1357</v>
      </c>
      <c r="C829" t="s">
        <v>3404</v>
      </c>
      <c r="D829" s="1">
        <v>15979</v>
      </c>
      <c r="E829" s="5">
        <f>IFERROR(IF(YEAR(D829)&gt;1997,YEAR(D829)-100,YEAR(D829)),LEFT(D829,4))</f>
        <v>1947</v>
      </c>
      <c r="F829" t="s">
        <v>480</v>
      </c>
      <c r="G829" t="s">
        <v>3405</v>
      </c>
      <c r="H829" t="s">
        <v>2493</v>
      </c>
      <c r="I829" t="s">
        <v>3406</v>
      </c>
      <c r="M829" t="s">
        <v>28</v>
      </c>
      <c r="N829">
        <v>2004</v>
      </c>
      <c r="O829" t="s">
        <v>68</v>
      </c>
      <c r="Q829">
        <v>3</v>
      </c>
      <c r="R829" t="s">
        <v>3407</v>
      </c>
      <c r="S829" t="s">
        <v>3408</v>
      </c>
      <c r="T829" t="s">
        <v>3406</v>
      </c>
      <c r="U829" t="s">
        <v>2492</v>
      </c>
    </row>
    <row r="830" spans="1:21">
      <c r="A830">
        <v>806</v>
      </c>
      <c r="B830" t="s">
        <v>3497</v>
      </c>
      <c r="C830" t="s">
        <v>1895</v>
      </c>
      <c r="D830" s="1">
        <v>15819</v>
      </c>
      <c r="E830" s="5">
        <f>IFERROR(IF(YEAR(D830)&gt;1997,YEAR(D830)-100,YEAR(D830)),LEFT(D830,4))</f>
        <v>1947</v>
      </c>
      <c r="F830" t="s">
        <v>480</v>
      </c>
      <c r="G830" t="s">
        <v>101</v>
      </c>
      <c r="H830" t="s">
        <v>102</v>
      </c>
      <c r="I830" t="s">
        <v>832</v>
      </c>
      <c r="M830" t="s">
        <v>28</v>
      </c>
      <c r="N830">
        <v>2006</v>
      </c>
      <c r="O830" t="s">
        <v>68</v>
      </c>
      <c r="Q830">
        <v>1</v>
      </c>
      <c r="R830" t="s">
        <v>3498</v>
      </c>
      <c r="S830" t="s">
        <v>425</v>
      </c>
      <c r="T830" t="s">
        <v>426</v>
      </c>
      <c r="U830" t="s">
        <v>101</v>
      </c>
    </row>
    <row r="831" spans="1:21">
      <c r="A831">
        <v>824</v>
      </c>
      <c r="B831" t="s">
        <v>3560</v>
      </c>
      <c r="C831" t="s">
        <v>3561</v>
      </c>
      <c r="D831" s="1">
        <v>15916</v>
      </c>
      <c r="E831" s="5">
        <f>IFERROR(IF(YEAR(D831)&gt;1997,YEAR(D831)-100,YEAR(D831)),LEFT(D831,4))</f>
        <v>1947</v>
      </c>
      <c r="F831" t="s">
        <v>480</v>
      </c>
      <c r="G831" t="s">
        <v>50</v>
      </c>
      <c r="H831" t="s">
        <v>51</v>
      </c>
      <c r="I831" t="s">
        <v>52</v>
      </c>
      <c r="M831" t="s">
        <v>67</v>
      </c>
      <c r="N831">
        <v>2008</v>
      </c>
      <c r="O831" t="s">
        <v>1508</v>
      </c>
      <c r="Q831">
        <v>4</v>
      </c>
      <c r="R831" t="s">
        <v>3562</v>
      </c>
      <c r="S831" t="s">
        <v>3563</v>
      </c>
      <c r="T831" t="s">
        <v>52</v>
      </c>
      <c r="U831" t="s">
        <v>50</v>
      </c>
    </row>
    <row r="832" spans="1:21">
      <c r="A832">
        <v>830</v>
      </c>
      <c r="B832" t="s">
        <v>1148</v>
      </c>
      <c r="C832" t="s">
        <v>3584</v>
      </c>
      <c r="D832" s="1">
        <v>15720</v>
      </c>
      <c r="E832" s="5">
        <f>IFERROR(IF(YEAR(D832)&gt;1997,YEAR(D832)-100,YEAR(D832)),LEFT(D832,4))</f>
        <v>1947</v>
      </c>
      <c r="F832" t="s">
        <v>480</v>
      </c>
      <c r="G832" t="s">
        <v>101</v>
      </c>
      <c r="H832" t="s">
        <v>102</v>
      </c>
      <c r="I832" t="s">
        <v>106</v>
      </c>
      <c r="M832" t="s">
        <v>28</v>
      </c>
      <c r="N832">
        <v>2008</v>
      </c>
      <c r="O832" t="s">
        <v>68</v>
      </c>
      <c r="Q832">
        <v>3</v>
      </c>
      <c r="R832" t="s">
        <v>3582</v>
      </c>
      <c r="S832" t="s">
        <v>367</v>
      </c>
      <c r="T832" t="s">
        <v>261</v>
      </c>
      <c r="U832" t="s">
        <v>101</v>
      </c>
    </row>
    <row r="833" spans="1:21">
      <c r="A833">
        <v>890</v>
      </c>
      <c r="B833" t="s">
        <v>1444</v>
      </c>
      <c r="C833" t="s">
        <v>3773</v>
      </c>
      <c r="D833" s="1">
        <v>15834</v>
      </c>
      <c r="E833" s="5">
        <f>IFERROR(IF(YEAR(D833)&gt;1997,YEAR(D833)-100,YEAR(D833)),LEFT(D833,4))</f>
        <v>1947</v>
      </c>
      <c r="F833" t="s">
        <v>480</v>
      </c>
      <c r="G833" t="s">
        <v>1814</v>
      </c>
      <c r="H833" t="s">
        <v>1815</v>
      </c>
      <c r="I833" t="s">
        <v>1816</v>
      </c>
      <c r="M833" t="s">
        <v>28</v>
      </c>
      <c r="N833">
        <v>2013</v>
      </c>
      <c r="O833" t="s">
        <v>68</v>
      </c>
      <c r="Q833">
        <v>3</v>
      </c>
      <c r="R833" t="s">
        <v>3771</v>
      </c>
      <c r="S833" t="s">
        <v>3484</v>
      </c>
      <c r="T833" t="s">
        <v>426</v>
      </c>
      <c r="U833" t="s">
        <v>101</v>
      </c>
    </row>
    <row r="834" spans="1:21">
      <c r="A834">
        <v>152</v>
      </c>
      <c r="B834" t="s">
        <v>686</v>
      </c>
      <c r="C834" t="s">
        <v>831</v>
      </c>
      <c r="D834" s="1">
        <v>16129</v>
      </c>
      <c r="E834" s="5">
        <f>IFERROR(IF(YEAR(D834)&gt;1997,YEAR(D834)-100,YEAR(D834)),LEFT(D834,4))</f>
        <v>1948</v>
      </c>
      <c r="F834" t="s">
        <v>480</v>
      </c>
      <c r="G834" t="s">
        <v>101</v>
      </c>
      <c r="H834" t="s">
        <v>102</v>
      </c>
      <c r="I834" t="s">
        <v>832</v>
      </c>
      <c r="M834" t="s">
        <v>28</v>
      </c>
      <c r="N834">
        <v>1997</v>
      </c>
      <c r="O834" t="s">
        <v>29</v>
      </c>
      <c r="Q834">
        <v>3</v>
      </c>
      <c r="R834" t="s">
        <v>833</v>
      </c>
      <c r="S834" t="s">
        <v>425</v>
      </c>
      <c r="T834" t="s">
        <v>426</v>
      </c>
      <c r="U834" t="s">
        <v>101</v>
      </c>
    </row>
    <row r="835" spans="1:21">
      <c r="A835">
        <v>154</v>
      </c>
      <c r="B835" t="s">
        <v>839</v>
      </c>
      <c r="C835" t="s">
        <v>840</v>
      </c>
      <c r="D835" s="1">
        <v>16380</v>
      </c>
      <c r="E835" s="5">
        <f>IFERROR(IF(YEAR(D835)&gt;1997,YEAR(D835)-100,YEAR(D835)),LEFT(D835,4))</f>
        <v>1948</v>
      </c>
      <c r="F835" t="s">
        <v>480</v>
      </c>
      <c r="G835" t="s">
        <v>101</v>
      </c>
      <c r="H835" t="s">
        <v>102</v>
      </c>
      <c r="I835" t="s">
        <v>841</v>
      </c>
      <c r="M835" t="s">
        <v>28</v>
      </c>
      <c r="N835">
        <v>1997</v>
      </c>
      <c r="O835" t="s">
        <v>29</v>
      </c>
      <c r="Q835">
        <v>3</v>
      </c>
      <c r="R835" t="s">
        <v>833</v>
      </c>
      <c r="S835" t="s">
        <v>842</v>
      </c>
      <c r="T835" t="s">
        <v>843</v>
      </c>
      <c r="U835" t="s">
        <v>101</v>
      </c>
    </row>
    <row r="836" spans="1:21">
      <c r="A836">
        <v>272</v>
      </c>
      <c r="B836" t="s">
        <v>1417</v>
      </c>
      <c r="C836" t="s">
        <v>1418</v>
      </c>
      <c r="D836" s="1">
        <v>16270</v>
      </c>
      <c r="E836" s="5">
        <f>IFERROR(IF(YEAR(D836)&gt;1997,YEAR(D836)-100,YEAR(D836)),LEFT(D836,4))</f>
        <v>1948</v>
      </c>
      <c r="F836" t="s">
        <v>480</v>
      </c>
      <c r="G836" t="s">
        <v>164</v>
      </c>
      <c r="H836" t="s">
        <v>24</v>
      </c>
      <c r="I836" t="s">
        <v>1419</v>
      </c>
      <c r="M836" t="s">
        <v>28</v>
      </c>
      <c r="N836">
        <v>1988</v>
      </c>
      <c r="O836" t="s">
        <v>68</v>
      </c>
      <c r="Q836">
        <v>3</v>
      </c>
      <c r="R836" t="s">
        <v>1411</v>
      </c>
      <c r="S836" t="s">
        <v>1420</v>
      </c>
      <c r="T836" t="s">
        <v>168</v>
      </c>
      <c r="U836" t="s">
        <v>446</v>
      </c>
    </row>
    <row r="837" spans="1:21">
      <c r="A837">
        <v>562</v>
      </c>
      <c r="B837" t="s">
        <v>2560</v>
      </c>
      <c r="C837" t="s">
        <v>2561</v>
      </c>
      <c r="D837" s="1">
        <v>16104</v>
      </c>
      <c r="E837" s="5">
        <f>IFERROR(IF(YEAR(D837)&gt;1997,YEAR(D837)-100,YEAR(D837)),LEFT(D837,4))</f>
        <v>1948</v>
      </c>
      <c r="F837" t="s">
        <v>480</v>
      </c>
      <c r="G837" t="s">
        <v>2562</v>
      </c>
      <c r="H837" t="s">
        <v>2563</v>
      </c>
      <c r="I837" t="s">
        <v>2564</v>
      </c>
      <c r="M837" t="s">
        <v>28</v>
      </c>
      <c r="N837">
        <v>1996</v>
      </c>
      <c r="O837" t="s">
        <v>1170</v>
      </c>
      <c r="Q837">
        <v>2</v>
      </c>
      <c r="R837" t="s">
        <v>2565</v>
      </c>
    </row>
    <row r="838" spans="1:21">
      <c r="A838">
        <v>819</v>
      </c>
      <c r="B838" t="s">
        <v>3545</v>
      </c>
      <c r="C838" t="s">
        <v>3546</v>
      </c>
      <c r="D838" s="1">
        <v>16161</v>
      </c>
      <c r="E838" s="5">
        <f>IFERROR(IF(YEAR(D838)&gt;1997,YEAR(D838)-100,YEAR(D838)),LEFT(D838,4))</f>
        <v>1948</v>
      </c>
      <c r="F838" t="s">
        <v>480</v>
      </c>
      <c r="G838" t="s">
        <v>101</v>
      </c>
      <c r="H838" t="s">
        <v>102</v>
      </c>
      <c r="I838" t="s">
        <v>764</v>
      </c>
      <c r="M838" t="s">
        <v>28</v>
      </c>
      <c r="N838">
        <v>2007</v>
      </c>
      <c r="O838" t="s">
        <v>1170</v>
      </c>
      <c r="Q838">
        <v>2</v>
      </c>
      <c r="R838" t="s">
        <v>3544</v>
      </c>
    </row>
    <row r="839" spans="1:21">
      <c r="A839">
        <v>835</v>
      </c>
      <c r="B839" t="s">
        <v>3597</v>
      </c>
      <c r="C839" t="s">
        <v>3598</v>
      </c>
      <c r="D839" s="1">
        <v>16401</v>
      </c>
      <c r="E839" s="5">
        <f>IFERROR(IF(YEAR(D839)&gt;1997,YEAR(D839)-100,YEAR(D839)),LEFT(D839,4))</f>
        <v>1948</v>
      </c>
      <c r="F839" t="s">
        <v>480</v>
      </c>
      <c r="G839" t="s">
        <v>177</v>
      </c>
      <c r="H839" t="s">
        <v>178</v>
      </c>
      <c r="I839" t="s">
        <v>3599</v>
      </c>
      <c r="M839" t="s">
        <v>67</v>
      </c>
      <c r="N839">
        <v>2009</v>
      </c>
      <c r="O839" t="s">
        <v>1508</v>
      </c>
      <c r="Q839">
        <v>3</v>
      </c>
      <c r="R839" t="s">
        <v>3600</v>
      </c>
      <c r="S839" t="s">
        <v>352</v>
      </c>
      <c r="T839" t="s">
        <v>508</v>
      </c>
      <c r="U839" t="s">
        <v>101</v>
      </c>
    </row>
    <row r="840" spans="1:21">
      <c r="A840">
        <v>858</v>
      </c>
      <c r="B840" t="s">
        <v>3678</v>
      </c>
      <c r="C840" t="s">
        <v>3679</v>
      </c>
      <c r="D840" s="1">
        <v>16121</v>
      </c>
      <c r="E840" s="5">
        <f>IFERROR(IF(YEAR(D840)&gt;1997,YEAR(D840)-100,YEAR(D840)),LEFT(D840,4))</f>
        <v>1948</v>
      </c>
      <c r="F840" t="s">
        <v>480</v>
      </c>
      <c r="G840" t="s">
        <v>3680</v>
      </c>
      <c r="H840" t="s">
        <v>3681</v>
      </c>
      <c r="I840" t="s">
        <v>3682</v>
      </c>
      <c r="M840" t="s">
        <v>28</v>
      </c>
      <c r="N840">
        <v>2010</v>
      </c>
      <c r="O840" t="s">
        <v>3051</v>
      </c>
      <c r="Q840">
        <v>3</v>
      </c>
      <c r="R840" t="s">
        <v>3673</v>
      </c>
      <c r="S840" t="s">
        <v>3683</v>
      </c>
      <c r="T840" t="s">
        <v>78</v>
      </c>
      <c r="U840" t="s">
        <v>73</v>
      </c>
    </row>
    <row r="841" spans="1:21">
      <c r="A841">
        <v>885</v>
      </c>
      <c r="B841" t="s">
        <v>3760</v>
      </c>
      <c r="C841" t="s">
        <v>3761</v>
      </c>
      <c r="D841" s="1">
        <v>16435</v>
      </c>
      <c r="E841" s="5">
        <f>IFERROR(IF(YEAR(D841)&gt;1997,YEAR(D841)-100,YEAR(D841)),LEFT(D841,4))</f>
        <v>1948</v>
      </c>
      <c r="F841" t="s">
        <v>480</v>
      </c>
      <c r="G841" t="s">
        <v>101</v>
      </c>
      <c r="H841" t="s">
        <v>102</v>
      </c>
      <c r="I841" t="s">
        <v>1207</v>
      </c>
      <c r="M841" t="s">
        <v>28</v>
      </c>
      <c r="N841">
        <v>2013</v>
      </c>
      <c r="O841" t="s">
        <v>1508</v>
      </c>
      <c r="Q841">
        <v>3</v>
      </c>
      <c r="R841" t="s">
        <v>3759</v>
      </c>
      <c r="S841" t="s">
        <v>352</v>
      </c>
      <c r="T841" t="s">
        <v>267</v>
      </c>
      <c r="U841" t="s">
        <v>101</v>
      </c>
    </row>
    <row r="842" spans="1:21">
      <c r="A842">
        <v>156</v>
      </c>
      <c r="B842" t="s">
        <v>848</v>
      </c>
      <c r="C842" t="s">
        <v>849</v>
      </c>
      <c r="D842" s="1">
        <v>16532</v>
      </c>
      <c r="E842" s="5">
        <f>IFERROR(IF(YEAR(D842)&gt;1997,YEAR(D842)-100,YEAR(D842)),LEFT(D842,4))</f>
        <v>1949</v>
      </c>
      <c r="F842" t="s">
        <v>480</v>
      </c>
      <c r="G842" t="s">
        <v>164</v>
      </c>
      <c r="H842" t="s">
        <v>24</v>
      </c>
      <c r="I842" t="s">
        <v>168</v>
      </c>
      <c r="M842" t="s">
        <v>28</v>
      </c>
      <c r="N842">
        <v>1998</v>
      </c>
      <c r="O842" t="s">
        <v>29</v>
      </c>
      <c r="Q842">
        <v>3</v>
      </c>
      <c r="R842" t="s">
        <v>847</v>
      </c>
      <c r="S842" t="s">
        <v>367</v>
      </c>
      <c r="T842" t="s">
        <v>261</v>
      </c>
      <c r="U842" t="s">
        <v>101</v>
      </c>
    </row>
    <row r="843" spans="1:21">
      <c r="A843">
        <v>563</v>
      </c>
      <c r="B843" t="s">
        <v>2566</v>
      </c>
      <c r="C843" t="s">
        <v>2567</v>
      </c>
      <c r="D843" s="1">
        <v>16796</v>
      </c>
      <c r="E843" s="5">
        <f>IFERROR(IF(YEAR(D843)&gt;1997,YEAR(D843)-100,YEAR(D843)),LEFT(D843,4))</f>
        <v>1949</v>
      </c>
      <c r="F843" t="s">
        <v>480</v>
      </c>
      <c r="G843" t="s">
        <v>2562</v>
      </c>
      <c r="H843" t="s">
        <v>2563</v>
      </c>
      <c r="I843" t="s">
        <v>2568</v>
      </c>
      <c r="M843" t="s">
        <v>28</v>
      </c>
      <c r="N843">
        <v>1996</v>
      </c>
      <c r="O843" t="s">
        <v>1170</v>
      </c>
      <c r="Q843">
        <v>2</v>
      </c>
      <c r="R843" t="s">
        <v>2565</v>
      </c>
    </row>
    <row r="844" spans="1:21">
      <c r="A844">
        <v>737</v>
      </c>
      <c r="B844" t="s">
        <v>3264</v>
      </c>
      <c r="C844" t="s">
        <v>3265</v>
      </c>
      <c r="D844" s="1">
        <v>16461</v>
      </c>
      <c r="E844" s="5">
        <f>IFERROR(IF(YEAR(D844)&gt;1997,YEAR(D844)-100,YEAR(D844)),LEFT(D844,4))</f>
        <v>1949</v>
      </c>
      <c r="F844" t="s">
        <v>480</v>
      </c>
      <c r="G844" t="s">
        <v>73</v>
      </c>
      <c r="H844" t="s">
        <v>74</v>
      </c>
      <c r="I844" t="s">
        <v>1154</v>
      </c>
      <c r="M844" t="s">
        <v>28</v>
      </c>
      <c r="N844">
        <v>2001</v>
      </c>
      <c r="O844" t="s">
        <v>1508</v>
      </c>
      <c r="Q844">
        <v>3</v>
      </c>
      <c r="R844" t="s">
        <v>3259</v>
      </c>
      <c r="S844" t="s">
        <v>3263</v>
      </c>
      <c r="T844" t="s">
        <v>78</v>
      </c>
      <c r="U844" t="s">
        <v>73</v>
      </c>
    </row>
    <row r="845" spans="1:21">
      <c r="A845">
        <v>769</v>
      </c>
      <c r="B845" t="s">
        <v>3372</v>
      </c>
      <c r="C845" t="s">
        <v>3373</v>
      </c>
      <c r="D845" s="1">
        <v>16466</v>
      </c>
      <c r="E845" s="5">
        <f>IFERROR(IF(YEAR(D845)&gt;1997,YEAR(D845)-100,YEAR(D845)),LEFT(D845,4))</f>
        <v>1949</v>
      </c>
      <c r="F845" t="s">
        <v>480</v>
      </c>
      <c r="G845" t="s">
        <v>101</v>
      </c>
      <c r="H845" t="s">
        <v>102</v>
      </c>
      <c r="I845" t="s">
        <v>3374</v>
      </c>
      <c r="M845" t="s">
        <v>28</v>
      </c>
      <c r="N845">
        <v>2003</v>
      </c>
      <c r="O845" t="s">
        <v>68</v>
      </c>
      <c r="P845" t="s">
        <v>3375</v>
      </c>
      <c r="Q845">
        <v>2</v>
      </c>
      <c r="R845" t="s">
        <v>3376</v>
      </c>
      <c r="S845" t="s">
        <v>2075</v>
      </c>
      <c r="T845" t="s">
        <v>1954</v>
      </c>
      <c r="U845" t="s">
        <v>101</v>
      </c>
    </row>
    <row r="846" spans="1:21">
      <c r="A846">
        <v>777</v>
      </c>
      <c r="B846" t="s">
        <v>3401</v>
      </c>
      <c r="C846" t="s">
        <v>3402</v>
      </c>
      <c r="D846" s="1">
        <v>16679</v>
      </c>
      <c r="E846" s="5">
        <f>IFERROR(IF(YEAR(D846)&gt;1997,YEAR(D846)-100,YEAR(D846)),LEFT(D846,4))</f>
        <v>1949</v>
      </c>
      <c r="F846" t="s">
        <v>480</v>
      </c>
      <c r="G846" t="s">
        <v>101</v>
      </c>
      <c r="H846" t="s">
        <v>102</v>
      </c>
      <c r="I846" t="s">
        <v>261</v>
      </c>
      <c r="M846" t="s">
        <v>28</v>
      </c>
      <c r="N846">
        <v>2004</v>
      </c>
      <c r="O846" t="s">
        <v>29</v>
      </c>
      <c r="Q846">
        <v>3</v>
      </c>
      <c r="R846" t="s">
        <v>3399</v>
      </c>
      <c r="S846" t="s">
        <v>236</v>
      </c>
      <c r="T846" t="s">
        <v>103</v>
      </c>
      <c r="U846" t="s">
        <v>101</v>
      </c>
    </row>
    <row r="847" spans="1:21">
      <c r="A847">
        <v>130</v>
      </c>
      <c r="B847" t="s">
        <v>743</v>
      </c>
      <c r="C847" t="s">
        <v>744</v>
      </c>
      <c r="D847" s="1">
        <v>16937</v>
      </c>
      <c r="E847" s="5">
        <f>IFERROR(IF(YEAR(D847)&gt;1997,YEAR(D847)-100,YEAR(D847)),LEFT(D847,4))</f>
        <v>1950</v>
      </c>
      <c r="F847" t="s">
        <v>480</v>
      </c>
      <c r="G847" t="s">
        <v>164</v>
      </c>
      <c r="H847" t="s">
        <v>24</v>
      </c>
      <c r="I847" t="s">
        <v>745</v>
      </c>
      <c r="M847" t="s">
        <v>28</v>
      </c>
      <c r="N847">
        <v>1987</v>
      </c>
      <c r="O847" t="s">
        <v>29</v>
      </c>
      <c r="Q847">
        <v>2</v>
      </c>
      <c r="R847" t="s">
        <v>746</v>
      </c>
      <c r="S847" t="s">
        <v>737</v>
      </c>
      <c r="T847" t="s">
        <v>738</v>
      </c>
      <c r="U847" t="s">
        <v>209</v>
      </c>
    </row>
    <row r="848" spans="1:21">
      <c r="A848">
        <v>143</v>
      </c>
      <c r="B848" t="s">
        <v>798</v>
      </c>
      <c r="C848" t="s">
        <v>799</v>
      </c>
      <c r="D848" s="1">
        <v>17133</v>
      </c>
      <c r="E848" s="5">
        <f>IFERROR(IF(YEAR(D848)&gt;1997,YEAR(D848)-100,YEAR(D848)),LEFT(D848,4))</f>
        <v>1950</v>
      </c>
      <c r="F848" t="s">
        <v>480</v>
      </c>
      <c r="G848" t="s">
        <v>101</v>
      </c>
      <c r="H848" t="s">
        <v>102</v>
      </c>
      <c r="I848" t="s">
        <v>261</v>
      </c>
      <c r="M848" t="s">
        <v>28</v>
      </c>
      <c r="N848">
        <v>1993</v>
      </c>
      <c r="O848" t="s">
        <v>29</v>
      </c>
      <c r="Q848">
        <v>2</v>
      </c>
      <c r="R848" t="s">
        <v>800</v>
      </c>
      <c r="S848" t="s">
        <v>373</v>
      </c>
      <c r="T848" t="s">
        <v>219</v>
      </c>
      <c r="U848" t="s">
        <v>101</v>
      </c>
    </row>
    <row r="849" spans="1:21">
      <c r="A849">
        <v>155</v>
      </c>
      <c r="B849" t="s">
        <v>844</v>
      </c>
      <c r="C849" t="s">
        <v>845</v>
      </c>
      <c r="D849" s="1">
        <v>17106</v>
      </c>
      <c r="E849" s="5">
        <f>IFERROR(IF(YEAR(D849)&gt;1997,YEAR(D849)-100,YEAR(D849)),LEFT(D849,4))</f>
        <v>1950</v>
      </c>
      <c r="F849" t="s">
        <v>480</v>
      </c>
      <c r="G849" t="s">
        <v>101</v>
      </c>
      <c r="H849" t="s">
        <v>102</v>
      </c>
      <c r="I849" t="s">
        <v>846</v>
      </c>
      <c r="M849" t="s">
        <v>28</v>
      </c>
      <c r="N849">
        <v>1998</v>
      </c>
      <c r="O849" t="s">
        <v>29</v>
      </c>
      <c r="Q849">
        <v>3</v>
      </c>
      <c r="R849" t="s">
        <v>847</v>
      </c>
      <c r="S849" t="s">
        <v>425</v>
      </c>
      <c r="T849" t="s">
        <v>426</v>
      </c>
      <c r="U849" t="s">
        <v>101</v>
      </c>
    </row>
    <row r="850" spans="1:21">
      <c r="A850">
        <v>565</v>
      </c>
      <c r="B850" t="s">
        <v>2571</v>
      </c>
      <c r="C850" t="s">
        <v>2480</v>
      </c>
      <c r="D850" s="1">
        <v>17083</v>
      </c>
      <c r="E850" s="5">
        <f>IFERROR(IF(YEAR(D850)&gt;1997,YEAR(D850)-100,YEAR(D850)),LEFT(D850,4))</f>
        <v>1950</v>
      </c>
      <c r="F850" t="s">
        <v>480</v>
      </c>
      <c r="G850" t="s">
        <v>101</v>
      </c>
      <c r="H850" t="s">
        <v>102</v>
      </c>
      <c r="I850" t="s">
        <v>2572</v>
      </c>
      <c r="M850" t="s">
        <v>67</v>
      </c>
      <c r="N850">
        <v>1997</v>
      </c>
      <c r="O850" t="s">
        <v>1170</v>
      </c>
      <c r="Q850">
        <v>2</v>
      </c>
      <c r="R850" t="s">
        <v>2570</v>
      </c>
    </row>
    <row r="851" spans="1:21">
      <c r="A851">
        <v>821</v>
      </c>
      <c r="B851" t="s">
        <v>3551</v>
      </c>
      <c r="C851" t="s">
        <v>3552</v>
      </c>
      <c r="D851" s="1">
        <v>17147</v>
      </c>
      <c r="E851" s="5">
        <f>IFERROR(IF(YEAR(D851)&gt;1997,YEAR(D851)-100,YEAR(D851)),LEFT(D851,4))</f>
        <v>1950</v>
      </c>
      <c r="F851" t="s">
        <v>480</v>
      </c>
      <c r="G851" t="s">
        <v>101</v>
      </c>
      <c r="H851" t="s">
        <v>102</v>
      </c>
      <c r="I851" t="s">
        <v>261</v>
      </c>
      <c r="M851" t="s">
        <v>28</v>
      </c>
      <c r="N851">
        <v>2007</v>
      </c>
      <c r="O851" t="s">
        <v>3051</v>
      </c>
      <c r="Q851">
        <v>3</v>
      </c>
      <c r="R851" t="s">
        <v>3549</v>
      </c>
      <c r="S851" t="s">
        <v>483</v>
      </c>
      <c r="T851" t="s">
        <v>219</v>
      </c>
      <c r="U851" t="s">
        <v>101</v>
      </c>
    </row>
    <row r="852" spans="1:21">
      <c r="A852">
        <v>884</v>
      </c>
      <c r="B852" t="s">
        <v>3098</v>
      </c>
      <c r="C852" t="s">
        <v>3757</v>
      </c>
      <c r="D852" s="1">
        <v>17108</v>
      </c>
      <c r="E852" s="5">
        <f>IFERROR(IF(YEAR(D852)&gt;1997,YEAR(D852)-100,YEAR(D852)),LEFT(D852,4))</f>
        <v>1950</v>
      </c>
      <c r="F852" t="s">
        <v>480</v>
      </c>
      <c r="G852" t="s">
        <v>101</v>
      </c>
      <c r="H852" t="s">
        <v>102</v>
      </c>
      <c r="I852" t="s">
        <v>3758</v>
      </c>
      <c r="M852" t="s">
        <v>28</v>
      </c>
      <c r="N852">
        <v>2013</v>
      </c>
      <c r="O852" t="s">
        <v>1508</v>
      </c>
      <c r="Q852">
        <v>3</v>
      </c>
      <c r="R852" t="s">
        <v>3759</v>
      </c>
      <c r="S852" t="s">
        <v>1264</v>
      </c>
      <c r="T852" t="s">
        <v>1265</v>
      </c>
      <c r="U852" t="s">
        <v>101</v>
      </c>
    </row>
    <row r="853" spans="1:21">
      <c r="A853">
        <v>740</v>
      </c>
      <c r="B853" t="s">
        <v>3271</v>
      </c>
      <c r="C853" t="s">
        <v>3272</v>
      </c>
      <c r="D853" s="1">
        <v>17251</v>
      </c>
      <c r="E853" s="5">
        <f>IFERROR(IF(YEAR(D853)&gt;1997,YEAR(D853)-100,YEAR(D853)),LEFT(D853,4))</f>
        <v>1951</v>
      </c>
      <c r="F853" t="s">
        <v>480</v>
      </c>
      <c r="G853" t="s">
        <v>101</v>
      </c>
      <c r="H853" t="s">
        <v>102</v>
      </c>
      <c r="I853" t="s">
        <v>3273</v>
      </c>
      <c r="M853" t="s">
        <v>28</v>
      </c>
      <c r="N853">
        <v>2001</v>
      </c>
      <c r="O853" t="s">
        <v>29</v>
      </c>
      <c r="Q853">
        <v>3</v>
      </c>
      <c r="R853" t="s">
        <v>3268</v>
      </c>
      <c r="S853" t="s">
        <v>3269</v>
      </c>
      <c r="T853" t="s">
        <v>1428</v>
      </c>
      <c r="U853" t="s">
        <v>101</v>
      </c>
    </row>
    <row r="854" spans="1:21">
      <c r="A854">
        <v>778</v>
      </c>
      <c r="B854" t="s">
        <v>3209</v>
      </c>
      <c r="C854" t="s">
        <v>3403</v>
      </c>
      <c r="D854" s="1">
        <v>17301</v>
      </c>
      <c r="E854" s="5">
        <f>IFERROR(IF(YEAR(D854)&gt;1997,YEAR(D854)-100,YEAR(D854)),LEFT(D854,4))</f>
        <v>1951</v>
      </c>
      <c r="F854" t="s">
        <v>480</v>
      </c>
      <c r="G854" t="s">
        <v>101</v>
      </c>
      <c r="H854" t="s">
        <v>102</v>
      </c>
      <c r="I854" t="s">
        <v>261</v>
      </c>
      <c r="M854" t="s">
        <v>28</v>
      </c>
      <c r="N854">
        <v>2004</v>
      </c>
      <c r="O854" t="s">
        <v>29</v>
      </c>
      <c r="Q854">
        <v>3</v>
      </c>
      <c r="R854" t="s">
        <v>3399</v>
      </c>
      <c r="S854" t="s">
        <v>546</v>
      </c>
      <c r="T854" t="s">
        <v>377</v>
      </c>
      <c r="U854" t="s">
        <v>101</v>
      </c>
    </row>
    <row r="855" spans="1:21">
      <c r="A855">
        <v>789</v>
      </c>
      <c r="B855" t="s">
        <v>3435</v>
      </c>
      <c r="C855" t="s">
        <v>2420</v>
      </c>
      <c r="D855" s="1">
        <v>17439</v>
      </c>
      <c r="E855" s="5">
        <f>IFERROR(IF(YEAR(D855)&gt;1997,YEAR(D855)-100,YEAR(D855)),LEFT(D855,4))</f>
        <v>1951</v>
      </c>
      <c r="F855" t="s">
        <v>480</v>
      </c>
      <c r="G855" t="s">
        <v>177</v>
      </c>
      <c r="H855" t="s">
        <v>178</v>
      </c>
      <c r="I855" t="s">
        <v>3436</v>
      </c>
      <c r="M855" t="s">
        <v>28</v>
      </c>
      <c r="N855">
        <v>2005</v>
      </c>
      <c r="O855" t="s">
        <v>1508</v>
      </c>
      <c r="Q855">
        <v>2</v>
      </c>
      <c r="R855" t="s">
        <v>3437</v>
      </c>
      <c r="S855" t="s">
        <v>3438</v>
      </c>
      <c r="T855" t="s">
        <v>3439</v>
      </c>
      <c r="U855" t="s">
        <v>177</v>
      </c>
    </row>
    <row r="856" spans="1:21">
      <c r="A856">
        <v>822</v>
      </c>
      <c r="B856" t="s">
        <v>3553</v>
      </c>
      <c r="C856" t="s">
        <v>3554</v>
      </c>
      <c r="D856" s="1">
        <v>17254</v>
      </c>
      <c r="E856" s="5">
        <f>IFERROR(IF(YEAR(D856)&gt;1997,YEAR(D856)-100,YEAR(D856)),LEFT(D856,4))</f>
        <v>1951</v>
      </c>
      <c r="F856" t="s">
        <v>480</v>
      </c>
      <c r="G856" t="s">
        <v>101</v>
      </c>
      <c r="H856" t="s">
        <v>102</v>
      </c>
      <c r="I856" t="s">
        <v>466</v>
      </c>
      <c r="M856" t="s">
        <v>28</v>
      </c>
      <c r="N856">
        <v>2007</v>
      </c>
      <c r="O856" t="s">
        <v>3051</v>
      </c>
      <c r="Q856">
        <v>3</v>
      </c>
      <c r="R856" t="s">
        <v>3549</v>
      </c>
      <c r="S856" t="s">
        <v>105</v>
      </c>
      <c r="T856" t="s">
        <v>106</v>
      </c>
      <c r="U856" t="s">
        <v>101</v>
      </c>
    </row>
    <row r="857" spans="1:21">
      <c r="A857">
        <v>882</v>
      </c>
      <c r="B857" t="s">
        <v>3752</v>
      </c>
      <c r="C857" t="s">
        <v>3753</v>
      </c>
      <c r="D857" s="1">
        <v>17518</v>
      </c>
      <c r="E857" s="5">
        <f>IFERROR(IF(YEAR(D857)&gt;1997,YEAR(D857)-100,YEAR(D857)),LEFT(D857,4))</f>
        <v>1951</v>
      </c>
      <c r="F857" t="s">
        <v>480</v>
      </c>
      <c r="G857" t="s">
        <v>101</v>
      </c>
      <c r="H857" t="s">
        <v>102</v>
      </c>
      <c r="I857" t="s">
        <v>261</v>
      </c>
      <c r="M857" t="s">
        <v>28</v>
      </c>
      <c r="N857">
        <v>2012</v>
      </c>
      <c r="O857" t="s">
        <v>3051</v>
      </c>
      <c r="Q857">
        <v>2</v>
      </c>
      <c r="R857" t="s">
        <v>3754</v>
      </c>
      <c r="S857" t="s">
        <v>380</v>
      </c>
      <c r="T857" t="s">
        <v>377</v>
      </c>
      <c r="U857" t="s">
        <v>101</v>
      </c>
    </row>
    <row r="858" spans="1:21">
      <c r="A858">
        <v>808</v>
      </c>
      <c r="B858" t="s">
        <v>3502</v>
      </c>
      <c r="C858" t="s">
        <v>3503</v>
      </c>
      <c r="D858" s="1">
        <v>17690</v>
      </c>
      <c r="E858" s="5">
        <f>IFERROR(IF(YEAR(D858)&gt;1997,YEAR(D858)-100,YEAR(D858)),LEFT(D858,4))</f>
        <v>1952</v>
      </c>
      <c r="F858" t="s">
        <v>480</v>
      </c>
      <c r="G858" t="s">
        <v>3504</v>
      </c>
      <c r="H858" t="s">
        <v>2880</v>
      </c>
      <c r="I858" t="s">
        <v>3505</v>
      </c>
      <c r="M858" t="s">
        <v>28</v>
      </c>
      <c r="N858">
        <v>2006</v>
      </c>
      <c r="O858" t="s">
        <v>2583</v>
      </c>
      <c r="Q858">
        <v>1</v>
      </c>
      <c r="R858" t="s">
        <v>3506</v>
      </c>
    </row>
    <row r="859" spans="1:21">
      <c r="A859">
        <v>831</v>
      </c>
      <c r="B859" t="s">
        <v>3585</v>
      </c>
      <c r="C859" t="s">
        <v>3586</v>
      </c>
      <c r="D859" s="1">
        <v>17563</v>
      </c>
      <c r="E859" s="5">
        <f>IFERROR(IF(YEAR(D859)&gt;1997,YEAR(D859)-100,YEAR(D859)),LEFT(D859,4))</f>
        <v>1952</v>
      </c>
      <c r="F859" t="s">
        <v>480</v>
      </c>
      <c r="G859" t="s">
        <v>101</v>
      </c>
      <c r="H859" t="s">
        <v>102</v>
      </c>
      <c r="I859" t="s">
        <v>261</v>
      </c>
      <c r="M859" t="s">
        <v>28</v>
      </c>
      <c r="N859">
        <v>2008</v>
      </c>
      <c r="O859" t="s">
        <v>68</v>
      </c>
      <c r="Q859">
        <v>3</v>
      </c>
      <c r="R859" t="s">
        <v>3582</v>
      </c>
      <c r="S859" t="s">
        <v>352</v>
      </c>
      <c r="T859" t="s">
        <v>537</v>
      </c>
      <c r="U859" t="s">
        <v>101</v>
      </c>
    </row>
    <row r="860" spans="1:21">
      <c r="A860">
        <v>837</v>
      </c>
      <c r="B860" t="s">
        <v>3603</v>
      </c>
      <c r="C860" t="s">
        <v>3604</v>
      </c>
      <c r="D860" s="1">
        <v>17845</v>
      </c>
      <c r="E860" s="5">
        <f>IFERROR(IF(YEAR(D860)&gt;1997,YEAR(D860)-100,YEAR(D860)),LEFT(D860,4))</f>
        <v>1952</v>
      </c>
      <c r="F860" t="s">
        <v>480</v>
      </c>
      <c r="G860" t="s">
        <v>73</v>
      </c>
      <c r="H860" t="s">
        <v>74</v>
      </c>
      <c r="I860" t="s">
        <v>78</v>
      </c>
      <c r="M860" t="s">
        <v>28</v>
      </c>
      <c r="N860">
        <v>2009</v>
      </c>
      <c r="O860" t="s">
        <v>1508</v>
      </c>
      <c r="Q860">
        <v>3</v>
      </c>
      <c r="R860" t="s">
        <v>3600</v>
      </c>
      <c r="S860" t="s">
        <v>1839</v>
      </c>
      <c r="T860" t="s">
        <v>466</v>
      </c>
      <c r="U860" t="s">
        <v>101</v>
      </c>
    </row>
    <row r="861" spans="1:21">
      <c r="A861">
        <v>895</v>
      </c>
      <c r="B861" t="s">
        <v>3786</v>
      </c>
      <c r="C861" t="s">
        <v>3787</v>
      </c>
      <c r="D861" s="1">
        <v>17831</v>
      </c>
      <c r="E861" s="5">
        <f>IFERROR(IF(YEAR(D861)&gt;1997,YEAR(D861)-100,YEAR(D861)),LEFT(D861,4))</f>
        <v>1952</v>
      </c>
      <c r="F861" t="s">
        <v>480</v>
      </c>
      <c r="G861" t="s">
        <v>101</v>
      </c>
      <c r="H861" t="s">
        <v>102</v>
      </c>
      <c r="I861" t="s">
        <v>468</v>
      </c>
      <c r="M861" t="s">
        <v>28</v>
      </c>
      <c r="N861">
        <v>2013</v>
      </c>
      <c r="O861" t="s">
        <v>3051</v>
      </c>
      <c r="Q861">
        <v>3</v>
      </c>
      <c r="R861" t="s">
        <v>3785</v>
      </c>
      <c r="S861" t="s">
        <v>105</v>
      </c>
      <c r="T861" t="s">
        <v>106</v>
      </c>
      <c r="U861" t="s">
        <v>101</v>
      </c>
    </row>
    <row r="862" spans="1:21">
      <c r="A862">
        <v>834</v>
      </c>
      <c r="B862" t="s">
        <v>772</v>
      </c>
      <c r="C862" t="s">
        <v>3595</v>
      </c>
      <c r="D862" s="1">
        <v>17956</v>
      </c>
      <c r="E862" s="5">
        <f>IFERROR(IF(YEAR(D862)&gt;1997,YEAR(D862)-100,YEAR(D862)),LEFT(D862,4))</f>
        <v>1953</v>
      </c>
      <c r="F862" t="s">
        <v>480</v>
      </c>
      <c r="G862" t="s">
        <v>101</v>
      </c>
      <c r="H862" t="s">
        <v>102</v>
      </c>
      <c r="I862" t="s">
        <v>261</v>
      </c>
      <c r="M862" t="s">
        <v>28</v>
      </c>
      <c r="N862">
        <v>2008</v>
      </c>
      <c r="O862" t="s">
        <v>3051</v>
      </c>
      <c r="Q862">
        <v>1</v>
      </c>
      <c r="R862" t="s">
        <v>3596</v>
      </c>
      <c r="S862" t="s">
        <v>373</v>
      </c>
      <c r="T862" t="s">
        <v>219</v>
      </c>
      <c r="U862" t="s">
        <v>101</v>
      </c>
    </row>
    <row r="863" spans="1:21">
      <c r="A863">
        <v>844</v>
      </c>
      <c r="B863" t="s">
        <v>3624</v>
      </c>
      <c r="C863" t="s">
        <v>748</v>
      </c>
      <c r="D863" s="1">
        <v>18126</v>
      </c>
      <c r="E863" s="5">
        <f>IFERROR(IF(YEAR(D863)&gt;1997,YEAR(D863)-100,YEAR(D863)),LEFT(D863,4))</f>
        <v>1953</v>
      </c>
      <c r="F863" t="s">
        <v>480</v>
      </c>
      <c r="G863" t="s">
        <v>898</v>
      </c>
      <c r="H863" t="s">
        <v>899</v>
      </c>
      <c r="I863" t="s">
        <v>3625</v>
      </c>
      <c r="M863" t="s">
        <v>67</v>
      </c>
      <c r="N863">
        <v>2009</v>
      </c>
      <c r="O863" t="s">
        <v>2583</v>
      </c>
      <c r="Q863">
        <v>1</v>
      </c>
      <c r="R863" t="s">
        <v>3626</v>
      </c>
    </row>
    <row r="864" spans="1:21">
      <c r="A864">
        <v>915</v>
      </c>
      <c r="B864" t="s">
        <v>2094</v>
      </c>
      <c r="C864" t="s">
        <v>3831</v>
      </c>
      <c r="D864" s="1">
        <v>18118</v>
      </c>
      <c r="E864" s="5">
        <f>IFERROR(IF(YEAR(D864)&gt;1997,YEAR(D864)-100,YEAR(D864)),LEFT(D864,4))</f>
        <v>1953</v>
      </c>
      <c r="F864" t="s">
        <v>480</v>
      </c>
      <c r="G864" t="s">
        <v>50</v>
      </c>
      <c r="H864" t="s">
        <v>51</v>
      </c>
      <c r="I864" t="s">
        <v>3832</v>
      </c>
      <c r="M864" t="s">
        <v>28</v>
      </c>
      <c r="N864">
        <v>2014</v>
      </c>
      <c r="O864" t="s">
        <v>3051</v>
      </c>
      <c r="Q864">
        <v>1</v>
      </c>
      <c r="R864" t="s">
        <v>3833</v>
      </c>
      <c r="S864" t="s">
        <v>3834</v>
      </c>
      <c r="T864" t="s">
        <v>931</v>
      </c>
      <c r="U864" t="s">
        <v>50</v>
      </c>
    </row>
    <row r="865" spans="1:21">
      <c r="A865">
        <v>913</v>
      </c>
      <c r="B865" t="s">
        <v>3823</v>
      </c>
      <c r="C865" t="s">
        <v>3824</v>
      </c>
      <c r="D865" s="1">
        <v>18273</v>
      </c>
      <c r="E865" s="5">
        <f>IFERROR(IF(YEAR(D865)&gt;1997,YEAR(D865)-100,YEAR(D865)),LEFT(D865,4))</f>
        <v>1954</v>
      </c>
      <c r="F865" t="s">
        <v>480</v>
      </c>
      <c r="G865" t="s">
        <v>291</v>
      </c>
      <c r="H865" t="s">
        <v>292</v>
      </c>
      <c r="I865" t="s">
        <v>3825</v>
      </c>
      <c r="M865" t="s">
        <v>28</v>
      </c>
      <c r="N865">
        <v>2014</v>
      </c>
      <c r="O865" t="s">
        <v>1170</v>
      </c>
      <c r="Q865">
        <v>2</v>
      </c>
      <c r="R865" t="s">
        <v>3826</v>
      </c>
    </row>
    <row r="866" spans="1:21">
      <c r="A866">
        <v>855</v>
      </c>
      <c r="B866" t="s">
        <v>3668</v>
      </c>
      <c r="C866" t="s">
        <v>3669</v>
      </c>
      <c r="D866" s="1">
        <v>18989</v>
      </c>
      <c r="E866" s="5">
        <f>IFERROR(IF(YEAR(D866)&gt;1997,YEAR(D866)-100,YEAR(D866)),LEFT(D866,4))</f>
        <v>1955</v>
      </c>
      <c r="F866" t="s">
        <v>480</v>
      </c>
      <c r="G866" t="s">
        <v>473</v>
      </c>
      <c r="H866" t="s">
        <v>474</v>
      </c>
      <c r="M866" t="s">
        <v>28</v>
      </c>
      <c r="N866">
        <v>2010</v>
      </c>
      <c r="O866" t="s">
        <v>1170</v>
      </c>
      <c r="Q866">
        <v>1</v>
      </c>
      <c r="R866" t="s">
        <v>3670</v>
      </c>
    </row>
    <row r="867" spans="1:21">
      <c r="A867">
        <v>886</v>
      </c>
      <c r="B867" t="s">
        <v>3473</v>
      </c>
      <c r="C867" t="s">
        <v>3762</v>
      </c>
      <c r="D867" s="1">
        <v>18983</v>
      </c>
      <c r="E867" s="5">
        <f>IFERROR(IF(YEAR(D867)&gt;1997,YEAR(D867)-100,YEAR(D867)),LEFT(D867,4))</f>
        <v>1955</v>
      </c>
      <c r="F867" t="s">
        <v>480</v>
      </c>
      <c r="G867" t="s">
        <v>26</v>
      </c>
      <c r="H867" t="s">
        <v>24</v>
      </c>
      <c r="I867" t="s">
        <v>195</v>
      </c>
      <c r="M867" t="s">
        <v>28</v>
      </c>
      <c r="N867">
        <v>2013</v>
      </c>
      <c r="O867" t="s">
        <v>1508</v>
      </c>
      <c r="Q867">
        <v>3</v>
      </c>
      <c r="R867" t="s">
        <v>3759</v>
      </c>
      <c r="S867" t="s">
        <v>425</v>
      </c>
      <c r="T867" t="s">
        <v>426</v>
      </c>
      <c r="U867" t="s">
        <v>101</v>
      </c>
    </row>
    <row r="868" spans="1:21">
      <c r="A868">
        <v>770</v>
      </c>
      <c r="B868" t="s">
        <v>3377</v>
      </c>
      <c r="C868" t="s">
        <v>3378</v>
      </c>
      <c r="D868" s="1">
        <v>19042</v>
      </c>
      <c r="E868" s="5">
        <f>IFERROR(IF(YEAR(D868)&gt;1997,YEAR(D868)-100,YEAR(D868)),LEFT(D868,4))</f>
        <v>1956</v>
      </c>
      <c r="F868" t="s">
        <v>480</v>
      </c>
      <c r="G868" t="s">
        <v>101</v>
      </c>
      <c r="H868" t="s">
        <v>102</v>
      </c>
      <c r="I868" t="s">
        <v>1936</v>
      </c>
      <c r="M868" t="s">
        <v>28</v>
      </c>
      <c r="N868">
        <v>2003</v>
      </c>
      <c r="O868" t="s">
        <v>68</v>
      </c>
      <c r="P868" t="s">
        <v>3375</v>
      </c>
      <c r="Q868">
        <v>2</v>
      </c>
      <c r="R868" t="s">
        <v>3379</v>
      </c>
      <c r="S868" t="s">
        <v>1295</v>
      </c>
      <c r="T868" t="s">
        <v>261</v>
      </c>
      <c r="U868" t="s">
        <v>101</v>
      </c>
    </row>
    <row r="869" spans="1:21">
      <c r="A869">
        <v>739</v>
      </c>
      <c r="B869" t="s">
        <v>368</v>
      </c>
      <c r="C869" t="s">
        <v>3270</v>
      </c>
      <c r="D869" s="1">
        <v>19652</v>
      </c>
      <c r="E869" s="5">
        <f>IFERROR(IF(YEAR(D869)&gt;1997,YEAR(D869)-100,YEAR(D869)),LEFT(D869,4))</f>
        <v>1957</v>
      </c>
      <c r="F869" t="s">
        <v>480</v>
      </c>
      <c r="G869" t="s">
        <v>164</v>
      </c>
      <c r="H869" t="s">
        <v>24</v>
      </c>
      <c r="I869" t="s">
        <v>443</v>
      </c>
      <c r="M869" t="s">
        <v>28</v>
      </c>
      <c r="N869">
        <v>2001</v>
      </c>
      <c r="O869" t="s">
        <v>29</v>
      </c>
      <c r="Q869">
        <v>3</v>
      </c>
      <c r="R869" t="s">
        <v>3268</v>
      </c>
      <c r="S869" t="s">
        <v>546</v>
      </c>
      <c r="T869" t="s">
        <v>377</v>
      </c>
      <c r="U869" t="s">
        <v>101</v>
      </c>
    </row>
    <row r="870" spans="1:21">
      <c r="A870">
        <v>849</v>
      </c>
      <c r="B870" t="s">
        <v>3641</v>
      </c>
      <c r="C870" t="s">
        <v>3642</v>
      </c>
      <c r="D870" s="1">
        <v>20017</v>
      </c>
      <c r="E870" s="5">
        <f>IFERROR(IF(YEAR(D870)&gt;1997,YEAR(D870)-100,YEAR(D870)),LEFT(D870,4))</f>
        <v>1958</v>
      </c>
      <c r="F870" t="s">
        <v>480</v>
      </c>
      <c r="G870" t="s">
        <v>489</v>
      </c>
      <c r="H870" t="s">
        <v>140</v>
      </c>
      <c r="I870" t="s">
        <v>3643</v>
      </c>
      <c r="M870" t="s">
        <v>28</v>
      </c>
      <c r="N870">
        <v>2010</v>
      </c>
      <c r="O870" t="s">
        <v>29</v>
      </c>
      <c r="Q870">
        <v>2</v>
      </c>
      <c r="R870" t="s">
        <v>3644</v>
      </c>
      <c r="S870" t="s">
        <v>3645</v>
      </c>
      <c r="T870" t="s">
        <v>182</v>
      </c>
      <c r="U870" t="s">
        <v>73</v>
      </c>
    </row>
    <row r="871" spans="1:21">
      <c r="A871">
        <v>554</v>
      </c>
      <c r="B871" t="s">
        <v>2535</v>
      </c>
      <c r="C871" t="s">
        <v>2536</v>
      </c>
      <c r="D871" s="1">
        <v>20097</v>
      </c>
      <c r="E871" s="5">
        <f>IFERROR(IF(YEAR(D871)&gt;1997,YEAR(D871)-100,YEAR(D871)),LEFT(D871,4))</f>
        <v>1959</v>
      </c>
      <c r="F871" t="s">
        <v>480</v>
      </c>
      <c r="G871" t="s">
        <v>2537</v>
      </c>
      <c r="H871" t="s">
        <v>2538</v>
      </c>
      <c r="I871" t="s">
        <v>2539</v>
      </c>
      <c r="M871" t="s">
        <v>67</v>
      </c>
      <c r="N871">
        <v>1992</v>
      </c>
      <c r="O871" t="s">
        <v>1170</v>
      </c>
      <c r="Q871">
        <v>1</v>
      </c>
      <c r="R871" t="s">
        <v>2540</v>
      </c>
    </row>
    <row r="872" spans="1:21">
      <c r="A872">
        <v>757</v>
      </c>
      <c r="B872" t="s">
        <v>3331</v>
      </c>
      <c r="C872" t="s">
        <v>3332</v>
      </c>
      <c r="D872" s="1">
        <v>20303</v>
      </c>
      <c r="E872" s="5">
        <f>IFERROR(IF(YEAR(D872)&gt;1997,YEAR(D872)-100,YEAR(D872)),LEFT(D872,4))</f>
        <v>1959</v>
      </c>
      <c r="F872" t="s">
        <v>480</v>
      </c>
      <c r="G872" t="s">
        <v>393</v>
      </c>
      <c r="H872" t="s">
        <v>394</v>
      </c>
      <c r="I872" t="s">
        <v>3333</v>
      </c>
      <c r="M872" t="s">
        <v>28</v>
      </c>
      <c r="N872">
        <v>2002</v>
      </c>
      <c r="O872" t="s">
        <v>68</v>
      </c>
      <c r="P872" t="s">
        <v>3328</v>
      </c>
      <c r="Q872">
        <v>4</v>
      </c>
      <c r="R872" t="s">
        <v>3329</v>
      </c>
      <c r="S872" t="s">
        <v>3334</v>
      </c>
      <c r="T872" t="s">
        <v>396</v>
      </c>
      <c r="U872" t="s">
        <v>393</v>
      </c>
    </row>
    <row r="873" spans="1:21">
      <c r="A873">
        <v>802</v>
      </c>
      <c r="B873" t="s">
        <v>3481</v>
      </c>
      <c r="C873" t="s">
        <v>3482</v>
      </c>
      <c r="D873" s="1">
        <v>20205</v>
      </c>
      <c r="E873" s="5">
        <f>IFERROR(IF(YEAR(D873)&gt;1997,YEAR(D873)-100,YEAR(D873)),LEFT(D873,4))</f>
        <v>1959</v>
      </c>
      <c r="F873" t="s">
        <v>480</v>
      </c>
      <c r="G873" t="s">
        <v>101</v>
      </c>
      <c r="H873" t="s">
        <v>102</v>
      </c>
      <c r="I873" t="s">
        <v>426</v>
      </c>
      <c r="M873" t="s">
        <v>28</v>
      </c>
      <c r="N873">
        <v>2006</v>
      </c>
      <c r="O873" t="s">
        <v>1508</v>
      </c>
      <c r="Q873">
        <v>2</v>
      </c>
      <c r="R873" t="s">
        <v>3483</v>
      </c>
      <c r="S873" t="s">
        <v>3484</v>
      </c>
      <c r="T873" t="s">
        <v>426</v>
      </c>
      <c r="U873" t="s">
        <v>101</v>
      </c>
    </row>
    <row r="874" spans="1:21">
      <c r="A874">
        <v>803</v>
      </c>
      <c r="B874" t="s">
        <v>3485</v>
      </c>
      <c r="C874" t="s">
        <v>3486</v>
      </c>
      <c r="D874" s="1">
        <v>20746</v>
      </c>
      <c r="E874" s="5">
        <f>IFERROR(IF(YEAR(D874)&gt;1997,YEAR(D874)-100,YEAR(D874)),LEFT(D874,4))</f>
        <v>1960</v>
      </c>
      <c r="F874" t="s">
        <v>480</v>
      </c>
      <c r="G874" t="s">
        <v>101</v>
      </c>
      <c r="H874" t="s">
        <v>102</v>
      </c>
      <c r="I874" t="s">
        <v>1265</v>
      </c>
      <c r="M874" t="s">
        <v>28</v>
      </c>
      <c r="N874">
        <v>2006</v>
      </c>
      <c r="O874" t="s">
        <v>1508</v>
      </c>
      <c r="Q874">
        <v>2</v>
      </c>
      <c r="R874" t="s">
        <v>3483</v>
      </c>
      <c r="S874" t="s">
        <v>3487</v>
      </c>
      <c r="T874" t="s">
        <v>3488</v>
      </c>
      <c r="U874" t="s">
        <v>101</v>
      </c>
    </row>
    <row r="875" spans="1:21">
      <c r="A875">
        <v>738</v>
      </c>
      <c r="B875" t="s">
        <v>3266</v>
      </c>
      <c r="C875" t="s">
        <v>3267</v>
      </c>
      <c r="D875" s="1">
        <v>21172</v>
      </c>
      <c r="E875" s="5">
        <f>IFERROR(IF(YEAR(D875)&gt;1997,YEAR(D875)-100,YEAR(D875)),LEFT(D875,4))</f>
        <v>1961</v>
      </c>
      <c r="F875" t="s">
        <v>480</v>
      </c>
      <c r="G875" t="s">
        <v>101</v>
      </c>
      <c r="H875" t="s">
        <v>102</v>
      </c>
      <c r="I875" t="s">
        <v>350</v>
      </c>
      <c r="M875" t="s">
        <v>28</v>
      </c>
      <c r="N875">
        <v>2001</v>
      </c>
      <c r="O875" t="s">
        <v>29</v>
      </c>
      <c r="Q875">
        <v>3</v>
      </c>
      <c r="R875" t="s">
        <v>3268</v>
      </c>
      <c r="S875" t="s">
        <v>3269</v>
      </c>
      <c r="T875" t="s">
        <v>1428</v>
      </c>
      <c r="U875" t="s">
        <v>101</v>
      </c>
    </row>
    <row r="876" spans="1:21">
      <c r="A876">
        <v>836</v>
      </c>
      <c r="B876" t="s">
        <v>3601</v>
      </c>
      <c r="C876" t="s">
        <v>3602</v>
      </c>
      <c r="D876" s="1">
        <v>20924</v>
      </c>
      <c r="E876" s="5">
        <f>IFERROR(IF(YEAR(D876)&gt;1997,YEAR(D876)-100,YEAR(D876)),LEFT(D876,4))</f>
        <v>1961</v>
      </c>
      <c r="F876" t="s">
        <v>480</v>
      </c>
      <c r="G876" t="s">
        <v>101</v>
      </c>
      <c r="H876" t="s">
        <v>102</v>
      </c>
      <c r="I876" t="s">
        <v>537</v>
      </c>
      <c r="M876" t="s">
        <v>67</v>
      </c>
      <c r="N876">
        <v>2009</v>
      </c>
      <c r="O876" t="s">
        <v>1508</v>
      </c>
      <c r="Q876">
        <v>3</v>
      </c>
      <c r="R876" t="s">
        <v>3600</v>
      </c>
      <c r="S876" t="s">
        <v>2075</v>
      </c>
      <c r="T876" t="s">
        <v>1954</v>
      </c>
      <c r="U876" t="s">
        <v>101</v>
      </c>
    </row>
    <row r="877" spans="1:21">
      <c r="A877">
        <v>845</v>
      </c>
      <c r="B877" t="s">
        <v>3627</v>
      </c>
      <c r="C877" t="s">
        <v>3628</v>
      </c>
      <c r="D877" s="1">
        <v>21035</v>
      </c>
      <c r="E877" s="5">
        <f>IFERROR(IF(YEAR(D877)&gt;1997,YEAR(D877)-100,YEAR(D877)),LEFT(D877,4))</f>
        <v>1961</v>
      </c>
      <c r="F877" t="s">
        <v>480</v>
      </c>
      <c r="G877" t="s">
        <v>101</v>
      </c>
      <c r="H877" t="s">
        <v>102</v>
      </c>
      <c r="I877" t="s">
        <v>1910</v>
      </c>
      <c r="M877" t="s">
        <v>28</v>
      </c>
      <c r="N877">
        <v>2009</v>
      </c>
      <c r="O877" t="s">
        <v>1170</v>
      </c>
      <c r="Q877">
        <v>1</v>
      </c>
      <c r="R877" t="s">
        <v>3629</v>
      </c>
    </row>
    <row r="878" spans="1:21">
      <c r="A878">
        <v>875</v>
      </c>
      <c r="B878" t="s">
        <v>3732</v>
      </c>
      <c r="C878" t="s">
        <v>3733</v>
      </c>
      <c r="D878" s="1">
        <v>21431</v>
      </c>
      <c r="E878" s="5">
        <f>IFERROR(IF(YEAR(D878)&gt;1997,YEAR(D878)-100,YEAR(D878)),LEFT(D878,4))</f>
        <v>1962</v>
      </c>
      <c r="F878" t="s">
        <v>480</v>
      </c>
      <c r="G878" t="s">
        <v>393</v>
      </c>
      <c r="H878" t="s">
        <v>394</v>
      </c>
      <c r="I878" t="s">
        <v>611</v>
      </c>
      <c r="M878" t="s">
        <v>28</v>
      </c>
      <c r="N878">
        <v>2012</v>
      </c>
      <c r="O878" t="s">
        <v>1508</v>
      </c>
      <c r="Q878">
        <v>2</v>
      </c>
      <c r="R878" t="s">
        <v>3730</v>
      </c>
      <c r="S878" t="s">
        <v>1351</v>
      </c>
      <c r="T878" t="s">
        <v>396</v>
      </c>
      <c r="U878" t="s">
        <v>393</v>
      </c>
    </row>
    <row r="879" spans="1:21">
      <c r="A879">
        <v>865</v>
      </c>
      <c r="B879" t="s">
        <v>3697</v>
      </c>
      <c r="C879" t="s">
        <v>3698</v>
      </c>
      <c r="D879" s="1">
        <v>23065</v>
      </c>
      <c r="E879" s="5">
        <f>IFERROR(IF(YEAR(D879)&gt;1997,YEAR(D879)-100,YEAR(D879)),LEFT(D879,4))</f>
        <v>1967</v>
      </c>
      <c r="F879" t="s">
        <v>480</v>
      </c>
      <c r="G879" t="s">
        <v>101</v>
      </c>
      <c r="H879" t="s">
        <v>102</v>
      </c>
      <c r="I879" t="s">
        <v>3699</v>
      </c>
      <c r="M879" t="s">
        <v>28</v>
      </c>
      <c r="N879">
        <v>2011</v>
      </c>
      <c r="O879" t="s">
        <v>29</v>
      </c>
      <c r="Q879">
        <v>4</v>
      </c>
      <c r="R879" t="s">
        <v>3695</v>
      </c>
      <c r="S879" t="s">
        <v>1926</v>
      </c>
      <c r="T879" t="s">
        <v>3700</v>
      </c>
      <c r="U879" t="s">
        <v>177</v>
      </c>
    </row>
    <row r="880" spans="1:21">
      <c r="A880">
        <v>866</v>
      </c>
      <c r="B880" t="s">
        <v>3701</v>
      </c>
      <c r="C880" t="s">
        <v>3702</v>
      </c>
      <c r="D880" s="1">
        <v>24091</v>
      </c>
      <c r="E880" s="5">
        <f>IFERROR(IF(YEAR(D880)&gt;1997,YEAR(D880)-100,YEAR(D880)),LEFT(D880,4))</f>
        <v>1969</v>
      </c>
      <c r="F880" t="s">
        <v>480</v>
      </c>
      <c r="G880" t="s">
        <v>101</v>
      </c>
      <c r="H880" t="s">
        <v>102</v>
      </c>
      <c r="I880" t="s">
        <v>764</v>
      </c>
      <c r="M880" t="s">
        <v>28</v>
      </c>
      <c r="N880">
        <v>2011</v>
      </c>
      <c r="O880" t="s">
        <v>29</v>
      </c>
      <c r="Q880">
        <v>4</v>
      </c>
      <c r="R880" t="s">
        <v>3695</v>
      </c>
      <c r="S880" t="s">
        <v>3703</v>
      </c>
      <c r="T880" t="s">
        <v>1954</v>
      </c>
      <c r="U880" t="s">
        <v>101</v>
      </c>
    </row>
    <row r="881" spans="1:21">
      <c r="A881">
        <v>850</v>
      </c>
      <c r="B881" t="s">
        <v>3646</v>
      </c>
      <c r="C881" t="s">
        <v>3647</v>
      </c>
      <c r="D881" s="1">
        <v>25802</v>
      </c>
      <c r="E881" s="5">
        <f>IFERROR(IF(YEAR(D881)&gt;1997,YEAR(D881)-100,YEAR(D881)),LEFT(D881,4))</f>
        <v>1974</v>
      </c>
      <c r="F881" t="s">
        <v>480</v>
      </c>
      <c r="G881" t="s">
        <v>489</v>
      </c>
      <c r="H881" t="s">
        <v>140</v>
      </c>
      <c r="I881" t="s">
        <v>3648</v>
      </c>
      <c r="M881" t="s">
        <v>28</v>
      </c>
      <c r="N881">
        <v>2010</v>
      </c>
      <c r="O881" t="s">
        <v>29</v>
      </c>
      <c r="Q881">
        <v>2</v>
      </c>
      <c r="R881" t="s">
        <v>3644</v>
      </c>
      <c r="S881" t="s">
        <v>3645</v>
      </c>
      <c r="T881" t="s">
        <v>182</v>
      </c>
      <c r="U881" t="s">
        <v>73</v>
      </c>
    </row>
    <row r="882" spans="1:21">
      <c r="A882">
        <v>871</v>
      </c>
      <c r="B882" t="s">
        <v>3718</v>
      </c>
      <c r="C882" t="s">
        <v>3719</v>
      </c>
      <c r="D882" s="1">
        <v>27431</v>
      </c>
      <c r="E882" s="5">
        <f>IFERROR(IF(YEAR(D882)&gt;1997,YEAR(D882)-100,YEAR(D882)),LEFT(D882,4))</f>
        <v>1979</v>
      </c>
      <c r="F882" t="s">
        <v>480</v>
      </c>
      <c r="G882" t="s">
        <v>3720</v>
      </c>
      <c r="H882" t="s">
        <v>3721</v>
      </c>
      <c r="I882" t="s">
        <v>3722</v>
      </c>
      <c r="M882" t="s">
        <v>67</v>
      </c>
      <c r="N882">
        <v>2011</v>
      </c>
      <c r="O882" t="s">
        <v>1170</v>
      </c>
      <c r="Q882">
        <v>3</v>
      </c>
      <c r="R882" t="s">
        <v>3715</v>
      </c>
    </row>
    <row r="883" spans="1:21">
      <c r="A883">
        <v>914</v>
      </c>
      <c r="B883" t="s">
        <v>3827</v>
      </c>
      <c r="C883" t="s">
        <v>3828</v>
      </c>
      <c r="D883" s="1">
        <v>34161</v>
      </c>
      <c r="E883" s="5">
        <f>IFERROR(IF(YEAR(D883)&gt;1997,YEAR(D883)-100,YEAR(D883)),LEFT(D883,4))</f>
        <v>1997</v>
      </c>
      <c r="F883" t="s">
        <v>480</v>
      </c>
      <c r="G883" t="s">
        <v>3829</v>
      </c>
      <c r="H883" t="s">
        <v>681</v>
      </c>
      <c r="I883" t="s">
        <v>3830</v>
      </c>
      <c r="M883" t="s">
        <v>67</v>
      </c>
      <c r="N883">
        <v>2014</v>
      </c>
      <c r="O883" t="s">
        <v>1170</v>
      </c>
      <c r="Q883">
        <v>2</v>
      </c>
      <c r="R883" t="s">
        <v>3826</v>
      </c>
    </row>
    <row r="884" spans="1:21">
      <c r="E884"/>
    </row>
    <row r="885" spans="1:21">
      <c r="E885"/>
    </row>
    <row r="886" spans="1:21">
      <c r="E886"/>
    </row>
    <row r="887" spans="1:21">
      <c r="E887"/>
    </row>
    <row r="888" spans="1:21">
      <c r="E888"/>
    </row>
    <row r="889" spans="1:21">
      <c r="E889"/>
    </row>
    <row r="890" spans="1:21">
      <c r="E890"/>
    </row>
    <row r="891" spans="1:21">
      <c r="E891"/>
    </row>
    <row r="892" spans="1:21">
      <c r="E892"/>
    </row>
    <row r="893" spans="1:21">
      <c r="E893"/>
    </row>
    <row r="894" spans="1:21">
      <c r="E894"/>
    </row>
    <row r="895" spans="1:21">
      <c r="E895"/>
    </row>
    <row r="896" spans="1:21">
      <c r="E896"/>
    </row>
    <row r="897" spans="5:5">
      <c r="E897"/>
    </row>
    <row r="898" spans="5:5">
      <c r="E898"/>
    </row>
    <row r="899" spans="5:5">
      <c r="E899"/>
    </row>
    <row r="900" spans="5:5">
      <c r="E900"/>
    </row>
    <row r="901" spans="5:5">
      <c r="E901"/>
    </row>
    <row r="902" spans="5:5">
      <c r="E902"/>
    </row>
    <row r="903" spans="5:5">
      <c r="E903"/>
    </row>
    <row r="904" spans="5:5">
      <c r="E904"/>
    </row>
    <row r="905" spans="5:5">
      <c r="E905"/>
    </row>
    <row r="906" spans="5:5">
      <c r="E906"/>
    </row>
    <row r="907" spans="5:5">
      <c r="E907"/>
    </row>
    <row r="908" spans="5:5">
      <c r="E908"/>
    </row>
    <row r="909" spans="5:5">
      <c r="E909"/>
    </row>
    <row r="910" spans="5:5">
      <c r="E910"/>
    </row>
    <row r="911" spans="5:5">
      <c r="E911"/>
    </row>
    <row r="912" spans="5:5">
      <c r="E912"/>
    </row>
    <row r="913" spans="5:5">
      <c r="E913"/>
    </row>
    <row r="914" spans="5:5">
      <c r="E914"/>
    </row>
    <row r="915" spans="5:5">
      <c r="E915"/>
    </row>
    <row r="916" spans="5:5">
      <c r="E916"/>
    </row>
    <row r="917" spans="5:5">
      <c r="E917"/>
    </row>
    <row r="918" spans="5:5">
      <c r="E918"/>
    </row>
    <row r="919" spans="5:5">
      <c r="E919"/>
    </row>
    <row r="920" spans="5:5">
      <c r="E920"/>
    </row>
    <row r="921" spans="5:5">
      <c r="E921"/>
    </row>
    <row r="922" spans="5:5">
      <c r="E922"/>
    </row>
    <row r="923" spans="5:5">
      <c r="E923"/>
    </row>
    <row r="924" spans="5:5">
      <c r="E924"/>
    </row>
    <row r="925" spans="5:5">
      <c r="E925"/>
    </row>
    <row r="926" spans="5:5">
      <c r="E926"/>
    </row>
    <row r="927" spans="5:5">
      <c r="E927"/>
    </row>
    <row r="928" spans="5:5">
      <c r="E928"/>
    </row>
    <row r="929" spans="5:5">
      <c r="E929"/>
    </row>
    <row r="930" spans="5:5">
      <c r="E930"/>
    </row>
    <row r="931" spans="5:5">
      <c r="E931"/>
    </row>
    <row r="932" spans="5:5">
      <c r="E932"/>
    </row>
    <row r="933" spans="5:5">
      <c r="E933"/>
    </row>
    <row r="934" spans="5:5">
      <c r="E934"/>
    </row>
    <row r="935" spans="5:5">
      <c r="E935"/>
    </row>
    <row r="936" spans="5:5">
      <c r="E936"/>
    </row>
    <row r="937" spans="5:5">
      <c r="E937"/>
    </row>
    <row r="938" spans="5:5">
      <c r="E938"/>
    </row>
    <row r="939" spans="5:5">
      <c r="E939"/>
    </row>
    <row r="940" spans="5:5">
      <c r="E940"/>
    </row>
    <row r="941" spans="5:5">
      <c r="E941"/>
    </row>
    <row r="942" spans="5:5">
      <c r="E942"/>
    </row>
    <row r="943" spans="5:5" ht="240">
      <c r="E943"/>
    </row>
    <row r="944" spans="5:5">
      <c r="E944"/>
    </row>
    <row r="945" spans="5:5">
      <c r="E945"/>
    </row>
    <row r="946" spans="5:5">
      <c r="E946"/>
    </row>
  </sheetData>
  <sortState ref="A2:U952">
    <sortCondition ref="E2:E95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election activeCell="A9" sqref="A1:B77"/>
    </sheetView>
  </sheetViews>
  <sheetFormatPr baseColWidth="10" defaultRowHeight="15" x14ac:dyDescent="0"/>
  <sheetData>
    <row r="1" spans="1:2">
      <c r="A1" s="3" t="s">
        <v>3835</v>
      </c>
      <c r="B1" s="3" t="s">
        <v>3841</v>
      </c>
    </row>
    <row r="2" spans="1:2">
      <c r="A2" t="s">
        <v>102</v>
      </c>
      <c r="B2">
        <f>COUNTIF(nobel_laureates_all!H:H,A2)</f>
        <v>254</v>
      </c>
    </row>
    <row r="3" spans="1:2">
      <c r="A3" t="s">
        <v>74</v>
      </c>
      <c r="B3">
        <f>COUNTIF(nobel_laureates_all!H:H,A3)</f>
        <v>92</v>
      </c>
    </row>
    <row r="4" spans="1:2">
      <c r="A4" t="s">
        <v>24</v>
      </c>
      <c r="B4">
        <f>COUNTIF(nobel_laureates_all!H:H,A4)</f>
        <v>80</v>
      </c>
    </row>
    <row r="5" spans="1:2">
      <c r="A5" t="s">
        <v>51</v>
      </c>
      <c r="B5">
        <f>COUNTIF(nobel_laureates_all!H:H,A5)</f>
        <v>53</v>
      </c>
    </row>
    <row r="6" spans="1:2">
      <c r="A6" t="s">
        <v>149</v>
      </c>
      <c r="B6">
        <f>COUNTIF(nobel_laureates_all!H:H,A6)</f>
        <v>28</v>
      </c>
    </row>
    <row r="7" spans="1:2">
      <c r="A7" t="s">
        <v>140</v>
      </c>
      <c r="B7">
        <f>COUNTIF(nobel_laureates_all!H:H,A7)</f>
        <v>27</v>
      </c>
    </row>
    <row r="8" spans="1:2">
      <c r="A8" t="s">
        <v>64</v>
      </c>
      <c r="B8">
        <f>COUNTIF(nobel_laureates_all!H:H,A8)</f>
        <v>25</v>
      </c>
    </row>
    <row r="9" spans="1:2">
      <c r="A9" t="s">
        <v>394</v>
      </c>
      <c r="B9">
        <f>COUNTIF(nobel_laureates_all!H:H,A9)</f>
        <v>21</v>
      </c>
    </row>
    <row r="10" spans="1:2">
      <c r="A10" t="s">
        <v>118</v>
      </c>
      <c r="B10">
        <f>COUNTIF(nobel_laureates_all!H:H,A10)</f>
        <v>19</v>
      </c>
    </row>
    <row r="11" spans="1:2">
      <c r="A11" t="s">
        <v>308</v>
      </c>
      <c r="B11">
        <f>COUNTIF(nobel_laureates_all!H:H,A11)</f>
        <v>17</v>
      </c>
    </row>
    <row r="12" spans="1:2">
      <c r="A12" t="s">
        <v>785</v>
      </c>
      <c r="B12">
        <f>COUNTIF(nobel_laureates_all!H:H,A12)</f>
        <v>17</v>
      </c>
    </row>
    <row r="13" spans="1:2">
      <c r="A13" t="s">
        <v>36</v>
      </c>
      <c r="B13">
        <f>COUNTIF(nobel_laureates_all!H:H,A13)</f>
        <v>17</v>
      </c>
    </row>
    <row r="14" spans="1:2">
      <c r="A14" t="s">
        <v>210</v>
      </c>
      <c r="B14">
        <f>COUNTIF(nobel_laureates_all!H:H,A14)</f>
        <v>16</v>
      </c>
    </row>
    <row r="15" spans="1:2">
      <c r="A15" t="s">
        <v>226</v>
      </c>
      <c r="B15">
        <f>COUNTIF(nobel_laureates_all!H:H,A15)</f>
        <v>12</v>
      </c>
    </row>
    <row r="16" spans="1:2">
      <c r="A16" t="s">
        <v>618</v>
      </c>
      <c r="B16">
        <f>COUNTIF(nobel_laureates_all!H:H,A16)</f>
        <v>12</v>
      </c>
    </row>
    <row r="17" spans="1:2">
      <c r="A17" t="s">
        <v>474</v>
      </c>
      <c r="B17">
        <f>COUNTIF(nobel_laureates_all!H:H,A17)</f>
        <v>11</v>
      </c>
    </row>
    <row r="18" spans="1:2">
      <c r="A18" t="s">
        <v>178</v>
      </c>
      <c r="B18">
        <f>COUNTIF(nobel_laureates_all!H:H,A18)</f>
        <v>10</v>
      </c>
    </row>
    <row r="19" spans="1:2">
      <c r="A19" t="s">
        <v>1323</v>
      </c>
      <c r="B19">
        <f>COUNTIF(nobel_laureates_all!H:H,A19)</f>
        <v>9</v>
      </c>
    </row>
    <row r="20" spans="1:2">
      <c r="A20" t="s">
        <v>531</v>
      </c>
      <c r="B20">
        <f>COUNTIF(nobel_laureates_all!H:H,A20)</f>
        <v>9</v>
      </c>
    </row>
    <row r="21" spans="1:2">
      <c r="A21" t="s">
        <v>1815</v>
      </c>
      <c r="B21">
        <f>COUNTIF(nobel_laureates_all!H:H,A21)</f>
        <v>9</v>
      </c>
    </row>
    <row r="22" spans="1:2">
      <c r="A22" t="s">
        <v>292</v>
      </c>
      <c r="B22">
        <f>COUNTIF(nobel_laureates_all!H:H,A22)</f>
        <v>8</v>
      </c>
    </row>
    <row r="23" spans="1:2">
      <c r="A23" t="s">
        <v>1113</v>
      </c>
      <c r="B23">
        <f>COUNTIF(nobel_laureates_all!H:H,A23)</f>
        <v>7</v>
      </c>
    </row>
    <row r="24" spans="1:2">
      <c r="A24" t="s">
        <v>1197</v>
      </c>
      <c r="B24">
        <f>COUNTIF(nobel_laureates_all!H:H,A24)</f>
        <v>6</v>
      </c>
    </row>
    <row r="25" spans="1:2">
      <c r="A25" t="s">
        <v>1232</v>
      </c>
      <c r="B25">
        <f>COUNTIF(nobel_laureates_all!H:H,A25)</f>
        <v>6</v>
      </c>
    </row>
    <row r="26" spans="1:2">
      <c r="A26" t="s">
        <v>2493</v>
      </c>
      <c r="B26">
        <f>COUNTIF(nobel_laureates_all!H:H,A26)</f>
        <v>6</v>
      </c>
    </row>
    <row r="27" spans="1:2">
      <c r="A27" t="s">
        <v>1024</v>
      </c>
      <c r="B27">
        <f>COUNTIF(nobel_laureates_all!H:H,A27)</f>
        <v>4</v>
      </c>
    </row>
    <row r="28" spans="1:2">
      <c r="A28" t="s">
        <v>2490</v>
      </c>
      <c r="B28">
        <f>COUNTIF(nobel_laureates_all!H:H,A28)</f>
        <v>4</v>
      </c>
    </row>
    <row r="29" spans="1:2">
      <c r="A29" t="s">
        <v>416</v>
      </c>
      <c r="B29">
        <f>COUNTIF(nobel_laureates_all!H:H,A29)</f>
        <v>4</v>
      </c>
    </row>
    <row r="30" spans="1:2">
      <c r="A30" t="s">
        <v>899</v>
      </c>
      <c r="B30">
        <f>COUNTIF(nobel_laureates_all!H:H,A30)</f>
        <v>4</v>
      </c>
    </row>
    <row r="31" spans="1:2">
      <c r="A31" t="s">
        <v>1355</v>
      </c>
      <c r="B31">
        <f>COUNTIF(nobel_laureates_all!H:H,A31)</f>
        <v>4</v>
      </c>
    </row>
    <row r="32" spans="1:2">
      <c r="A32" t="s">
        <v>1092</v>
      </c>
      <c r="B32">
        <f>COUNTIF(nobel_laureates_all!H:H,A32)</f>
        <v>3</v>
      </c>
    </row>
    <row r="33" spans="1:2">
      <c r="A33" t="s">
        <v>1360</v>
      </c>
      <c r="B33">
        <f>COUNTIF(nobel_laureates_all!H:H,A33)</f>
        <v>3</v>
      </c>
    </row>
    <row r="34" spans="1:2">
      <c r="A34" t="s">
        <v>1461</v>
      </c>
      <c r="B34">
        <f>COUNTIF(nobel_laureates_all!H:H,A34)</f>
        <v>3</v>
      </c>
    </row>
    <row r="35" spans="1:2">
      <c r="A35" t="s">
        <v>907</v>
      </c>
      <c r="B35">
        <f>COUNTIF(nobel_laureates_all!H:H,A35)</f>
        <v>3</v>
      </c>
    </row>
    <row r="36" spans="1:2">
      <c r="A36" t="s">
        <v>681</v>
      </c>
      <c r="B36">
        <f>COUNTIF(nobel_laureates_all!H:H,A36)</f>
        <v>3</v>
      </c>
    </row>
    <row r="37" spans="1:2">
      <c r="A37" t="s">
        <v>1314</v>
      </c>
      <c r="B37">
        <f>COUNTIF(nobel_laureates_all!H:H,A37)</f>
        <v>2</v>
      </c>
    </row>
    <row r="38" spans="1:2">
      <c r="A38" t="s">
        <v>2777</v>
      </c>
      <c r="B38">
        <f>COUNTIF(nobel_laureates_all!H:H,A38)</f>
        <v>2</v>
      </c>
    </row>
    <row r="39" spans="1:2">
      <c r="A39" t="s">
        <v>837</v>
      </c>
      <c r="B39">
        <f>COUNTIF(nobel_laureates_all!H:H,A39)</f>
        <v>2</v>
      </c>
    </row>
    <row r="40" spans="1:2">
      <c r="A40" t="s">
        <v>2538</v>
      </c>
      <c r="B40">
        <f>COUNTIF(nobel_laureates_all!H:H,A40)</f>
        <v>2</v>
      </c>
    </row>
    <row r="41" spans="1:2">
      <c r="A41" t="s">
        <v>3391</v>
      </c>
      <c r="B41">
        <f>COUNTIF(nobel_laureates_all!H:H,A41)</f>
        <v>2</v>
      </c>
    </row>
    <row r="42" spans="1:2">
      <c r="A42" t="s">
        <v>1403</v>
      </c>
      <c r="B42">
        <f>COUNTIF(nobel_laureates_all!H:H,A42)</f>
        <v>2</v>
      </c>
    </row>
    <row r="43" spans="1:2">
      <c r="A43" t="s">
        <v>3018</v>
      </c>
      <c r="B43">
        <f>COUNTIF(nobel_laureates_all!H:H,A43)</f>
        <v>2</v>
      </c>
    </row>
    <row r="44" spans="1:2">
      <c r="A44" t="s">
        <v>3713</v>
      </c>
      <c r="B44">
        <f>COUNTIF(nobel_laureates_all!H:H,A44)</f>
        <v>2</v>
      </c>
    </row>
    <row r="45" spans="1:2">
      <c r="A45" t="s">
        <v>111</v>
      </c>
      <c r="B45">
        <f>COUNTIF(nobel_laureates_all!H:H,A45)</f>
        <v>2</v>
      </c>
    </row>
    <row r="46" spans="1:2">
      <c r="A46" t="s">
        <v>1790</v>
      </c>
      <c r="B46">
        <f>COUNTIF(nobel_laureates_all!H:H,A46)</f>
        <v>2</v>
      </c>
    </row>
    <row r="47" spans="1:2">
      <c r="A47" t="s">
        <v>2563</v>
      </c>
      <c r="B47">
        <f>COUNTIF(nobel_laureates_all!H:H,A47)</f>
        <v>2</v>
      </c>
    </row>
    <row r="48" spans="1:2">
      <c r="A48" t="s">
        <v>2880</v>
      </c>
      <c r="B48">
        <f>COUNTIF(nobel_laureates_all!H:H,A48)</f>
        <v>2</v>
      </c>
    </row>
    <row r="49" spans="1:2">
      <c r="A49" t="s">
        <v>523</v>
      </c>
      <c r="B49">
        <f>COUNTIF(nobel_laureates_all!H:H,A49)</f>
        <v>1</v>
      </c>
    </row>
    <row r="50" spans="1:2">
      <c r="A50" t="s">
        <v>3510</v>
      </c>
      <c r="B50">
        <f>COUNTIF(nobel_laureates_all!H:H,A50)</f>
        <v>1</v>
      </c>
    </row>
    <row r="51" spans="1:2">
      <c r="A51" t="s">
        <v>2973</v>
      </c>
      <c r="B51">
        <f>COUNTIF(nobel_laureates_all!H:H,A51)</f>
        <v>1</v>
      </c>
    </row>
    <row r="52" spans="1:2">
      <c r="A52" t="s">
        <v>1906</v>
      </c>
      <c r="B52">
        <f>COUNTIF(nobel_laureates_all!H:H,A52)</f>
        <v>1</v>
      </c>
    </row>
    <row r="53" spans="1:2">
      <c r="A53" t="s">
        <v>2978</v>
      </c>
      <c r="B53">
        <f>COUNTIF(nobel_laureates_all!H:H,A53)</f>
        <v>1</v>
      </c>
    </row>
    <row r="54" spans="1:2">
      <c r="A54" t="s">
        <v>2519</v>
      </c>
      <c r="B54">
        <f>COUNTIF(nobel_laureates_all!H:H,A54)</f>
        <v>1</v>
      </c>
    </row>
    <row r="55" spans="1:2">
      <c r="A55" t="s">
        <v>3681</v>
      </c>
      <c r="B55">
        <f>COUNTIF(nobel_laureates_all!H:H,A55)</f>
        <v>1</v>
      </c>
    </row>
    <row r="56" spans="1:2">
      <c r="A56" t="s">
        <v>3303</v>
      </c>
      <c r="B56">
        <f>COUNTIF(nobel_laureates_all!H:H,A56)</f>
        <v>1</v>
      </c>
    </row>
    <row r="57" spans="1:2">
      <c r="A57" t="s">
        <v>2859</v>
      </c>
      <c r="B57">
        <f>COUNTIF(nobel_laureates_all!H:H,A57)</f>
        <v>1</v>
      </c>
    </row>
    <row r="58" spans="1:2">
      <c r="A58" t="s">
        <v>2883</v>
      </c>
      <c r="B58">
        <f>COUNTIF(nobel_laureates_all!H:H,A58)</f>
        <v>1</v>
      </c>
    </row>
    <row r="59" spans="1:2">
      <c r="A59" t="s">
        <v>1075</v>
      </c>
      <c r="B59">
        <f>COUNTIF(nobel_laureates_all!H:H,A59)</f>
        <v>1</v>
      </c>
    </row>
    <row r="60" spans="1:2">
      <c r="A60" t="s">
        <v>1631</v>
      </c>
      <c r="B60">
        <f>COUNTIF(nobel_laureates_all!H:H,A60)</f>
        <v>1</v>
      </c>
    </row>
    <row r="61" spans="1:2">
      <c r="A61" t="s">
        <v>2829</v>
      </c>
      <c r="B61">
        <f>COUNTIF(nobel_laureates_all!H:H,A61)</f>
        <v>1</v>
      </c>
    </row>
    <row r="62" spans="1:2">
      <c r="A62" t="s">
        <v>3421</v>
      </c>
      <c r="B62">
        <f>COUNTIF(nobel_laureates_all!H:H,A62)</f>
        <v>1</v>
      </c>
    </row>
    <row r="63" spans="1:2">
      <c r="A63" t="s">
        <v>913</v>
      </c>
      <c r="B63">
        <f>COUNTIF(nobel_laureates_all!H:H,A63)</f>
        <v>1</v>
      </c>
    </row>
    <row r="64" spans="1:2">
      <c r="A64" t="s">
        <v>3737</v>
      </c>
      <c r="B64">
        <f>COUNTIF(nobel_laureates_all!H:H,A64)</f>
        <v>1</v>
      </c>
    </row>
    <row r="65" spans="1:2">
      <c r="A65" t="s">
        <v>2989</v>
      </c>
      <c r="B65">
        <f>COUNTIF(nobel_laureates_all!H:H,A65)</f>
        <v>1</v>
      </c>
    </row>
    <row r="66" spans="1:2">
      <c r="A66" t="s">
        <v>2497</v>
      </c>
      <c r="B66">
        <f>COUNTIF(nobel_laureates_all!H:H,A66)</f>
        <v>1</v>
      </c>
    </row>
    <row r="67" spans="1:2">
      <c r="A67" t="s">
        <v>2532</v>
      </c>
      <c r="B67">
        <f>COUNTIF(nobel_laureates_all!H:H,A67)</f>
        <v>1</v>
      </c>
    </row>
    <row r="68" spans="1:2">
      <c r="A68" t="s">
        <v>2995</v>
      </c>
      <c r="B68">
        <f>COUNTIF(nobel_laureates_all!H:H,A68)</f>
        <v>1</v>
      </c>
    </row>
    <row r="69" spans="1:2">
      <c r="A69" t="s">
        <v>3665</v>
      </c>
      <c r="B69">
        <f>COUNTIF(nobel_laureates_all!H:H,A69)</f>
        <v>1</v>
      </c>
    </row>
    <row r="70" spans="1:2">
      <c r="A70" t="s">
        <v>975</v>
      </c>
      <c r="B70">
        <f>COUNTIF(nobel_laureates_all!H:H,A70)</f>
        <v>1</v>
      </c>
    </row>
    <row r="71" spans="1:2">
      <c r="A71" t="s">
        <v>83</v>
      </c>
      <c r="B71">
        <f>COUNTIF(nobel_laureates_all!H:H,A71)</f>
        <v>1</v>
      </c>
    </row>
    <row r="72" spans="1:2">
      <c r="A72" t="s">
        <v>3296</v>
      </c>
      <c r="B72">
        <f>COUNTIF(nobel_laureates_all!H:H,A72)</f>
        <v>1</v>
      </c>
    </row>
    <row r="73" spans="1:2">
      <c r="A73" t="s">
        <v>1385</v>
      </c>
      <c r="B73">
        <f>COUNTIF(nobel_laureates_all!H:H,A73)</f>
        <v>1</v>
      </c>
    </row>
    <row r="74" spans="1:2">
      <c r="A74" t="s">
        <v>2091</v>
      </c>
      <c r="B74">
        <f>COUNTIF(nobel_laureates_all!H:H,A74)</f>
        <v>1</v>
      </c>
    </row>
    <row r="75" spans="1:2">
      <c r="A75" t="s">
        <v>2468</v>
      </c>
      <c r="B75">
        <f>COUNTIF(nobel_laureates_all!H:H,A75)</f>
        <v>1</v>
      </c>
    </row>
    <row r="76" spans="1:2">
      <c r="A76" t="s">
        <v>3721</v>
      </c>
      <c r="B76">
        <f>COUNTIF(nobel_laureates_all!H:H,A76)</f>
        <v>1</v>
      </c>
    </row>
    <row r="77" spans="1:2">
      <c r="A77" t="s">
        <v>2437</v>
      </c>
      <c r="B77">
        <f>COUNTIF(nobel_laureates_all!H:H,A77)</f>
        <v>1</v>
      </c>
    </row>
  </sheetData>
  <sortState ref="A2:B77">
    <sortCondition descending="1" ref="B2:B7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53"/>
  <sheetViews>
    <sheetView workbookViewId="0">
      <selection activeCell="E12" sqref="E12"/>
    </sheetView>
  </sheetViews>
  <sheetFormatPr baseColWidth="10" defaultRowHeight="15" x14ac:dyDescent="0"/>
  <sheetData>
    <row r="1" spans="1:21">
      <c r="A1" t="s">
        <v>0</v>
      </c>
      <c r="B1" t="s">
        <v>1</v>
      </c>
      <c r="C1" t="s">
        <v>2</v>
      </c>
      <c r="D1" t="s">
        <v>3</v>
      </c>
      <c r="E1" s="5" t="s">
        <v>3840</v>
      </c>
      <c r="F1" t="s">
        <v>4</v>
      </c>
      <c r="G1" t="s">
        <v>5</v>
      </c>
      <c r="H1" t="s">
        <v>6</v>
      </c>
      <c r="I1" t="s">
        <v>7</v>
      </c>
      <c r="J1" t="s">
        <v>8</v>
      </c>
      <c r="K1" t="s">
        <v>9</v>
      </c>
      <c r="L1" t="s">
        <v>10</v>
      </c>
      <c r="M1" t="s">
        <v>11</v>
      </c>
      <c r="N1" t="s">
        <v>12</v>
      </c>
      <c r="O1" t="s">
        <v>13</v>
      </c>
      <c r="P1" t="s">
        <v>14</v>
      </c>
      <c r="Q1" t="s">
        <v>15</v>
      </c>
      <c r="R1" t="s">
        <v>16</v>
      </c>
      <c r="S1" t="s">
        <v>17</v>
      </c>
      <c r="T1" t="s">
        <v>18</v>
      </c>
      <c r="U1" t="s">
        <v>19</v>
      </c>
    </row>
    <row r="2" spans="1:21">
      <c r="A2" s="3">
        <v>571</v>
      </c>
      <c r="B2" s="3" t="s">
        <v>2585</v>
      </c>
      <c r="C2" s="3" t="s">
        <v>2586</v>
      </c>
      <c r="D2" s="3" t="s">
        <v>2587</v>
      </c>
      <c r="E2" s="6" t="s">
        <v>3842</v>
      </c>
      <c r="F2" s="3" t="s">
        <v>2588</v>
      </c>
      <c r="G2" s="3" t="s">
        <v>194</v>
      </c>
      <c r="H2" s="3" t="s">
        <v>24</v>
      </c>
      <c r="I2" s="3" t="s">
        <v>2589</v>
      </c>
      <c r="J2" s="3" t="s">
        <v>26</v>
      </c>
      <c r="K2" s="3" t="s">
        <v>24</v>
      </c>
      <c r="L2" s="3" t="s">
        <v>2590</v>
      </c>
      <c r="M2" s="3" t="s">
        <v>28</v>
      </c>
      <c r="N2" s="3">
        <v>1902</v>
      </c>
      <c r="O2" s="3" t="s">
        <v>2583</v>
      </c>
      <c r="P2" s="3"/>
      <c r="Q2" s="3">
        <v>1</v>
      </c>
      <c r="R2" s="8" t="s">
        <v>2591</v>
      </c>
      <c r="S2" s="8"/>
      <c r="T2" s="8"/>
      <c r="U2" s="8"/>
    </row>
    <row r="3" spans="1:21">
      <c r="A3" s="3">
        <v>463</v>
      </c>
      <c r="B3" s="3" t="s">
        <v>1036</v>
      </c>
      <c r="C3" s="3" t="s">
        <v>2256</v>
      </c>
      <c r="D3" s="3" t="s">
        <v>2257</v>
      </c>
      <c r="E3" s="6" t="s">
        <v>3843</v>
      </c>
      <c r="F3" s="4">
        <v>39610</v>
      </c>
      <c r="G3" s="3" t="s">
        <v>50</v>
      </c>
      <c r="H3" s="3" t="s">
        <v>51</v>
      </c>
      <c r="I3" s="3" t="s">
        <v>52</v>
      </c>
      <c r="J3" s="3" t="s">
        <v>50</v>
      </c>
      <c r="K3" s="3" t="s">
        <v>51</v>
      </c>
      <c r="L3" s="3" t="s">
        <v>52</v>
      </c>
      <c r="M3" s="3" t="s">
        <v>28</v>
      </c>
      <c r="N3" s="3">
        <v>1901</v>
      </c>
      <c r="O3" s="3" t="s">
        <v>1170</v>
      </c>
      <c r="P3" s="3"/>
      <c r="Q3" s="3">
        <v>2</v>
      </c>
      <c r="R3" s="3"/>
      <c r="S3" s="3"/>
      <c r="T3" s="3"/>
      <c r="U3" s="3"/>
    </row>
    <row r="4" spans="1:21">
      <c r="A4" s="3">
        <v>462</v>
      </c>
      <c r="B4" s="3" t="s">
        <v>2252</v>
      </c>
      <c r="C4" s="3" t="s">
        <v>2253</v>
      </c>
      <c r="D4" s="3" t="s">
        <v>2254</v>
      </c>
      <c r="E4" s="6" t="s">
        <v>3844</v>
      </c>
      <c r="F4" s="4">
        <v>39019</v>
      </c>
      <c r="G4" s="3" t="s">
        <v>209</v>
      </c>
      <c r="H4" s="3" t="s">
        <v>210</v>
      </c>
      <c r="I4" s="3" t="s">
        <v>716</v>
      </c>
      <c r="J4" s="3" t="s">
        <v>209</v>
      </c>
      <c r="K4" s="3" t="s">
        <v>210</v>
      </c>
      <c r="L4" s="3" t="s">
        <v>2255</v>
      </c>
      <c r="M4" s="3" t="s">
        <v>28</v>
      </c>
      <c r="N4" s="3">
        <v>1901</v>
      </c>
      <c r="O4" s="3" t="s">
        <v>1170</v>
      </c>
      <c r="P4" s="3"/>
      <c r="Q4" s="3">
        <v>2</v>
      </c>
      <c r="R4" s="3"/>
      <c r="S4" s="3"/>
      <c r="T4" s="3"/>
      <c r="U4" s="3"/>
    </row>
    <row r="5" spans="1:21">
      <c r="A5" s="3">
        <v>466</v>
      </c>
      <c r="B5" s="3" t="s">
        <v>2266</v>
      </c>
      <c r="C5" s="3" t="s">
        <v>2267</v>
      </c>
      <c r="D5" s="3" t="s">
        <v>2268</v>
      </c>
      <c r="E5" s="6" t="s">
        <v>3844</v>
      </c>
      <c r="F5" s="4">
        <v>38189</v>
      </c>
      <c r="G5" s="3" t="s">
        <v>73</v>
      </c>
      <c r="H5" s="3" t="s">
        <v>74</v>
      </c>
      <c r="I5" s="3" t="s">
        <v>2269</v>
      </c>
      <c r="J5" s="3" t="s">
        <v>73</v>
      </c>
      <c r="K5" s="3" t="s">
        <v>74</v>
      </c>
      <c r="L5" s="3" t="s">
        <v>78</v>
      </c>
      <c r="M5" s="3" t="s">
        <v>28</v>
      </c>
      <c r="N5" s="3">
        <v>1903</v>
      </c>
      <c r="O5" s="3" t="s">
        <v>1170</v>
      </c>
      <c r="P5" s="3"/>
      <c r="Q5" s="3">
        <v>1</v>
      </c>
      <c r="R5" s="3"/>
      <c r="S5" s="3"/>
      <c r="T5" s="3"/>
      <c r="U5" s="3"/>
    </row>
    <row r="6" spans="1:21">
      <c r="A6" s="3">
        <v>475</v>
      </c>
      <c r="B6" s="3" t="s">
        <v>2296</v>
      </c>
      <c r="C6" s="3" t="s">
        <v>2297</v>
      </c>
      <c r="D6" s="3" t="s">
        <v>2298</v>
      </c>
      <c r="E6" s="6" t="s">
        <v>3845</v>
      </c>
      <c r="F6" s="4">
        <v>39726</v>
      </c>
      <c r="G6" s="3" t="s">
        <v>1322</v>
      </c>
      <c r="H6" s="3" t="s">
        <v>1323</v>
      </c>
      <c r="I6" s="3" t="s">
        <v>2299</v>
      </c>
      <c r="J6" s="3" t="s">
        <v>209</v>
      </c>
      <c r="K6" s="3" t="s">
        <v>210</v>
      </c>
      <c r="L6" s="3" t="s">
        <v>2300</v>
      </c>
      <c r="M6" s="3" t="s">
        <v>28</v>
      </c>
      <c r="N6" s="3">
        <v>1909</v>
      </c>
      <c r="O6" s="3" t="s">
        <v>1170</v>
      </c>
      <c r="P6" s="3"/>
      <c r="Q6" s="3">
        <v>2</v>
      </c>
      <c r="R6" s="3"/>
      <c r="S6" s="3"/>
      <c r="T6" s="3"/>
      <c r="U6" s="3"/>
    </row>
    <row r="7" spans="1:21">
      <c r="A7" s="3">
        <v>573</v>
      </c>
      <c r="B7" s="3" t="s">
        <v>1036</v>
      </c>
      <c r="C7" s="3" t="s">
        <v>2597</v>
      </c>
      <c r="D7" s="3" t="s">
        <v>2598</v>
      </c>
      <c r="E7" s="6" t="s">
        <v>3846</v>
      </c>
      <c r="F7" s="4">
        <v>40261</v>
      </c>
      <c r="G7" s="3" t="s">
        <v>50</v>
      </c>
      <c r="H7" s="3" t="s">
        <v>51</v>
      </c>
      <c r="I7" s="3" t="s">
        <v>2599</v>
      </c>
      <c r="J7" s="3" t="s">
        <v>50</v>
      </c>
      <c r="K7" s="3" t="s">
        <v>51</v>
      </c>
      <c r="L7" s="3" t="s">
        <v>2599</v>
      </c>
      <c r="M7" s="3" t="s">
        <v>28</v>
      </c>
      <c r="N7" s="3">
        <v>1904</v>
      </c>
      <c r="O7" s="3" t="s">
        <v>2583</v>
      </c>
      <c r="P7" s="3"/>
      <c r="Q7" s="3">
        <v>2</v>
      </c>
      <c r="R7" s="8" t="s">
        <v>2600</v>
      </c>
      <c r="S7" s="8"/>
      <c r="T7" s="8"/>
      <c r="U7" s="8"/>
    </row>
    <row r="8" spans="1:21">
      <c r="A8" s="3">
        <v>580</v>
      </c>
      <c r="B8" s="3" t="s">
        <v>2634</v>
      </c>
      <c r="C8" s="3" t="s">
        <v>2635</v>
      </c>
      <c r="D8" s="3" t="s">
        <v>2636</v>
      </c>
      <c r="E8" s="6" t="s">
        <v>3846</v>
      </c>
      <c r="F8" s="4">
        <v>40269</v>
      </c>
      <c r="G8" s="3" t="s">
        <v>23</v>
      </c>
      <c r="H8" s="3" t="s">
        <v>24</v>
      </c>
      <c r="I8" s="3" t="s">
        <v>165</v>
      </c>
      <c r="J8" s="3" t="s">
        <v>26</v>
      </c>
      <c r="K8" s="3" t="s">
        <v>24</v>
      </c>
      <c r="L8" s="3" t="s">
        <v>27</v>
      </c>
      <c r="M8" s="3" t="s">
        <v>28</v>
      </c>
      <c r="N8" s="3">
        <v>1910</v>
      </c>
      <c r="O8" s="3" t="s">
        <v>2583</v>
      </c>
      <c r="P8" s="3"/>
      <c r="Q8" s="3">
        <v>1</v>
      </c>
      <c r="R8" s="8" t="s">
        <v>2637</v>
      </c>
      <c r="S8" s="8"/>
      <c r="T8" s="8"/>
      <c r="U8" s="8"/>
    </row>
    <row r="9" spans="1:21">
      <c r="A9" s="3">
        <v>572</v>
      </c>
      <c r="B9" s="3" t="s">
        <v>2592</v>
      </c>
      <c r="C9" s="3" t="s">
        <v>2593</v>
      </c>
      <c r="D9" s="3" t="s">
        <v>2594</v>
      </c>
      <c r="E9" s="6" t="s">
        <v>3847</v>
      </c>
      <c r="F9" s="4">
        <v>38832</v>
      </c>
      <c r="G9" s="3" t="s">
        <v>617</v>
      </c>
      <c r="H9" s="3" t="s">
        <v>618</v>
      </c>
      <c r="I9" s="3" t="s">
        <v>2595</v>
      </c>
      <c r="J9" s="3" t="s">
        <v>50</v>
      </c>
      <c r="K9" s="3" t="s">
        <v>51</v>
      </c>
      <c r="L9" s="3" t="s">
        <v>52</v>
      </c>
      <c r="M9" s="3" t="s">
        <v>28</v>
      </c>
      <c r="N9" s="3">
        <v>1903</v>
      </c>
      <c r="O9" s="3" t="s">
        <v>2583</v>
      </c>
      <c r="P9" s="3"/>
      <c r="Q9" s="3">
        <v>1</v>
      </c>
      <c r="R9" s="8" t="s">
        <v>2596</v>
      </c>
      <c r="S9" s="8"/>
      <c r="T9" s="8"/>
      <c r="U9" s="8"/>
    </row>
    <row r="10" spans="1:21">
      <c r="A10" s="3">
        <v>574</v>
      </c>
      <c r="B10" s="3" t="s">
        <v>2566</v>
      </c>
      <c r="C10" s="3" t="s">
        <v>2601</v>
      </c>
      <c r="D10" s="3" t="s">
        <v>2602</v>
      </c>
      <c r="E10" s="6" t="s">
        <v>3847</v>
      </c>
      <c r="F10" s="4">
        <v>41155</v>
      </c>
      <c r="G10" s="3" t="s">
        <v>1112</v>
      </c>
      <c r="H10" s="3" t="s">
        <v>1113</v>
      </c>
      <c r="I10" s="3" t="s">
        <v>1549</v>
      </c>
      <c r="J10" s="3" t="s">
        <v>1112</v>
      </c>
      <c r="K10" s="3" t="s">
        <v>1113</v>
      </c>
      <c r="L10" s="3" t="s">
        <v>1549</v>
      </c>
      <c r="M10" s="3" t="s">
        <v>28</v>
      </c>
      <c r="N10" s="3">
        <v>1904</v>
      </c>
      <c r="O10" s="3" t="s">
        <v>2583</v>
      </c>
      <c r="P10" s="3"/>
      <c r="Q10" s="3">
        <v>2</v>
      </c>
      <c r="R10" s="8" t="s">
        <v>2603</v>
      </c>
      <c r="S10" s="8"/>
      <c r="T10" s="8"/>
      <c r="U10" s="8"/>
    </row>
    <row r="11" spans="1:21">
      <c r="A11" s="3">
        <v>464</v>
      </c>
      <c r="B11" s="3" t="s">
        <v>2258</v>
      </c>
      <c r="C11" s="3" t="s">
        <v>2259</v>
      </c>
      <c r="D11" s="3" t="s">
        <v>2260</v>
      </c>
      <c r="E11" s="6" t="s">
        <v>3848</v>
      </c>
      <c r="F11" s="4">
        <v>37596</v>
      </c>
      <c r="G11" s="3" t="s">
        <v>209</v>
      </c>
      <c r="H11" s="3" t="s">
        <v>210</v>
      </c>
      <c r="I11" s="3" t="s">
        <v>716</v>
      </c>
      <c r="J11" s="3" t="s">
        <v>209</v>
      </c>
      <c r="K11" s="3" t="s">
        <v>210</v>
      </c>
      <c r="L11" s="3" t="s">
        <v>2261</v>
      </c>
      <c r="M11" s="3" t="s">
        <v>28</v>
      </c>
      <c r="N11" s="3">
        <v>1902</v>
      </c>
      <c r="O11" s="3" t="s">
        <v>1170</v>
      </c>
      <c r="P11" s="3"/>
      <c r="Q11" s="3">
        <v>2</v>
      </c>
      <c r="R11" s="3"/>
      <c r="S11" s="3"/>
      <c r="T11" s="3"/>
      <c r="U11" s="3"/>
    </row>
    <row r="12" spans="1:21">
      <c r="A12" s="3">
        <v>471</v>
      </c>
      <c r="B12" s="3" t="s">
        <v>2280</v>
      </c>
      <c r="C12" s="3" t="s">
        <v>2281</v>
      </c>
      <c r="D12" s="3" t="s">
        <v>2282</v>
      </c>
      <c r="E12" s="6" t="s">
        <v>3848</v>
      </c>
      <c r="F12" s="4">
        <v>41679</v>
      </c>
      <c r="G12" s="3" t="s">
        <v>2283</v>
      </c>
      <c r="H12" s="3" t="s">
        <v>118</v>
      </c>
      <c r="I12" s="3" t="s">
        <v>1228</v>
      </c>
      <c r="J12" s="3" t="s">
        <v>117</v>
      </c>
      <c r="K12" s="3" t="s">
        <v>118</v>
      </c>
      <c r="L12" s="3" t="s">
        <v>1228</v>
      </c>
      <c r="M12" s="3" t="s">
        <v>28</v>
      </c>
      <c r="N12" s="3">
        <v>1907</v>
      </c>
      <c r="O12" s="3" t="s">
        <v>1170</v>
      </c>
      <c r="P12" s="3"/>
      <c r="Q12" s="3">
        <v>2</v>
      </c>
      <c r="R12" s="3"/>
      <c r="S12" s="3"/>
      <c r="T12" s="3"/>
      <c r="U12" s="3"/>
    </row>
    <row r="13" spans="1:21">
      <c r="A13" s="3">
        <v>164</v>
      </c>
      <c r="B13" s="3" t="s">
        <v>885</v>
      </c>
      <c r="C13" s="3" t="s">
        <v>886</v>
      </c>
      <c r="D13" s="3" t="s">
        <v>887</v>
      </c>
      <c r="E13" s="6" t="s">
        <v>3849</v>
      </c>
      <c r="F13" s="4">
        <v>41505</v>
      </c>
      <c r="G13" s="3" t="s">
        <v>23</v>
      </c>
      <c r="H13" s="3" t="s">
        <v>24</v>
      </c>
      <c r="I13" s="3" t="s">
        <v>165</v>
      </c>
      <c r="J13" s="3" t="s">
        <v>26</v>
      </c>
      <c r="K13" s="3" t="s">
        <v>24</v>
      </c>
      <c r="L13" s="3" t="s">
        <v>888</v>
      </c>
      <c r="M13" s="3" t="s">
        <v>28</v>
      </c>
      <c r="N13" s="3">
        <v>1905</v>
      </c>
      <c r="O13" s="3" t="s">
        <v>68</v>
      </c>
      <c r="P13" s="3"/>
      <c r="Q13" s="3">
        <v>1</v>
      </c>
      <c r="R13" s="3" t="s">
        <v>889</v>
      </c>
      <c r="S13" s="3" t="s">
        <v>31</v>
      </c>
      <c r="T13" s="3" t="s">
        <v>27</v>
      </c>
      <c r="U13" s="3" t="s">
        <v>26</v>
      </c>
    </row>
    <row r="14" spans="1:21">
      <c r="A14" s="3">
        <v>576</v>
      </c>
      <c r="B14" s="3" t="s">
        <v>2610</v>
      </c>
      <c r="C14" s="3" t="s">
        <v>2611</v>
      </c>
      <c r="D14" s="3" t="s">
        <v>2612</v>
      </c>
      <c r="E14" s="6" t="s">
        <v>3849</v>
      </c>
      <c r="F14" s="4">
        <v>37667</v>
      </c>
      <c r="G14" s="3" t="s">
        <v>2613</v>
      </c>
      <c r="H14" s="3" t="s">
        <v>118</v>
      </c>
      <c r="I14" s="3" t="s">
        <v>2614</v>
      </c>
      <c r="J14" s="3" t="s">
        <v>117</v>
      </c>
      <c r="K14" s="3" t="s">
        <v>118</v>
      </c>
      <c r="L14" s="3" t="s">
        <v>119</v>
      </c>
      <c r="M14" s="3" t="s">
        <v>28</v>
      </c>
      <c r="N14" s="3">
        <v>1906</v>
      </c>
      <c r="O14" s="3" t="s">
        <v>2583</v>
      </c>
      <c r="P14" s="3"/>
      <c r="Q14" s="3">
        <v>1</v>
      </c>
      <c r="R14" s="8" t="s">
        <v>2615</v>
      </c>
      <c r="S14" s="8"/>
      <c r="T14" s="8"/>
      <c r="U14" s="8"/>
    </row>
    <row r="15" spans="1:21">
      <c r="A15" s="3">
        <v>15</v>
      </c>
      <c r="B15" s="3" t="s">
        <v>132</v>
      </c>
      <c r="C15" s="3" t="s">
        <v>133</v>
      </c>
      <c r="D15" s="3" t="s">
        <v>134</v>
      </c>
      <c r="E15" s="6" t="s">
        <v>3850</v>
      </c>
      <c r="F15" s="4">
        <v>43531</v>
      </c>
      <c r="G15" s="3" t="s">
        <v>35</v>
      </c>
      <c r="H15" s="3" t="s">
        <v>36</v>
      </c>
      <c r="I15" s="3" t="s">
        <v>40</v>
      </c>
      <c r="J15" s="3" t="s">
        <v>35</v>
      </c>
      <c r="K15" s="3" t="s">
        <v>36</v>
      </c>
      <c r="L15" s="3" t="s">
        <v>45</v>
      </c>
      <c r="M15" s="3" t="s">
        <v>28</v>
      </c>
      <c r="N15" s="3">
        <v>1910</v>
      </c>
      <c r="O15" s="3" t="s">
        <v>29</v>
      </c>
      <c r="P15" s="3"/>
      <c r="Q15" s="3">
        <v>1</v>
      </c>
      <c r="R15" s="3" t="s">
        <v>135</v>
      </c>
      <c r="S15" s="3" t="s">
        <v>46</v>
      </c>
      <c r="T15" s="3" t="s">
        <v>45</v>
      </c>
      <c r="U15" s="3" t="s">
        <v>35</v>
      </c>
    </row>
    <row r="16" spans="1:21">
      <c r="A16" s="3">
        <v>474</v>
      </c>
      <c r="B16" s="3" t="s">
        <v>2292</v>
      </c>
      <c r="C16" s="3" t="s">
        <v>2293</v>
      </c>
      <c r="D16" s="3" t="s">
        <v>2294</v>
      </c>
      <c r="E16" s="6" t="s">
        <v>3850</v>
      </c>
      <c r="F16" s="4">
        <v>43121</v>
      </c>
      <c r="G16" s="3" t="s">
        <v>225</v>
      </c>
      <c r="H16" s="3" t="s">
        <v>226</v>
      </c>
      <c r="I16" s="3" t="s">
        <v>2295</v>
      </c>
      <c r="J16" s="3" t="s">
        <v>225</v>
      </c>
      <c r="K16" s="3" t="s">
        <v>226</v>
      </c>
      <c r="L16" s="3" t="s">
        <v>227</v>
      </c>
      <c r="M16" s="3" t="s">
        <v>28</v>
      </c>
      <c r="N16" s="3">
        <v>1908</v>
      </c>
      <c r="O16" s="3" t="s">
        <v>1170</v>
      </c>
      <c r="P16" s="3"/>
      <c r="Q16" s="3">
        <v>2</v>
      </c>
      <c r="R16" s="3"/>
      <c r="S16" s="3"/>
      <c r="T16" s="3"/>
      <c r="U16" s="3"/>
    </row>
    <row r="17" spans="1:21">
      <c r="A17" s="3">
        <v>478</v>
      </c>
      <c r="B17" s="3" t="s">
        <v>2306</v>
      </c>
      <c r="C17" s="3" t="s">
        <v>2307</v>
      </c>
      <c r="D17" s="3" t="s">
        <v>2308</v>
      </c>
      <c r="E17" s="6" t="s">
        <v>3851</v>
      </c>
      <c r="F17" s="4">
        <v>40022</v>
      </c>
      <c r="G17" s="3" t="s">
        <v>35</v>
      </c>
      <c r="H17" s="3" t="s">
        <v>36</v>
      </c>
      <c r="I17" s="3" t="s">
        <v>45</v>
      </c>
      <c r="J17" s="3" t="s">
        <v>35</v>
      </c>
      <c r="K17" s="3" t="s">
        <v>36</v>
      </c>
      <c r="L17" s="3" t="s">
        <v>721</v>
      </c>
      <c r="M17" s="3" t="s">
        <v>28</v>
      </c>
      <c r="N17" s="3">
        <v>1911</v>
      </c>
      <c r="O17" s="3" t="s">
        <v>1170</v>
      </c>
      <c r="P17" s="3"/>
      <c r="Q17" s="3">
        <v>2</v>
      </c>
      <c r="R17" s="3"/>
      <c r="S17" s="3"/>
      <c r="T17" s="3"/>
      <c r="U17" s="3"/>
    </row>
    <row r="18" spans="1:21">
      <c r="A18" s="3">
        <v>569</v>
      </c>
      <c r="B18" s="3" t="s">
        <v>2579</v>
      </c>
      <c r="C18" s="3" t="s">
        <v>2580</v>
      </c>
      <c r="D18" s="3" t="s">
        <v>2581</v>
      </c>
      <c r="E18" s="6" t="s">
        <v>3852</v>
      </c>
      <c r="F18" s="4">
        <v>37870</v>
      </c>
      <c r="G18" s="3" t="s">
        <v>50</v>
      </c>
      <c r="H18" s="3" t="s">
        <v>51</v>
      </c>
      <c r="I18" s="3" t="s">
        <v>52</v>
      </c>
      <c r="J18" s="3" t="s">
        <v>50</v>
      </c>
      <c r="K18" s="3" t="s">
        <v>51</v>
      </c>
      <c r="L18" s="3" t="s">
        <v>2582</v>
      </c>
      <c r="M18" s="3" t="s">
        <v>28</v>
      </c>
      <c r="N18" s="3">
        <v>1901</v>
      </c>
      <c r="O18" s="3" t="s">
        <v>2583</v>
      </c>
      <c r="P18" s="3"/>
      <c r="Q18" s="3">
        <v>1</v>
      </c>
      <c r="R18" s="8" t="s">
        <v>2584</v>
      </c>
      <c r="S18" s="8"/>
      <c r="T18" s="8"/>
      <c r="U18" s="8"/>
    </row>
    <row r="19" spans="1:21">
      <c r="A19" s="3">
        <v>303</v>
      </c>
      <c r="B19" s="3" t="s">
        <v>1566</v>
      </c>
      <c r="C19" s="3" t="s">
        <v>1567</v>
      </c>
      <c r="D19" s="3" t="s">
        <v>1568</v>
      </c>
      <c r="E19" s="6" t="s">
        <v>3853</v>
      </c>
      <c r="F19" s="4">
        <v>41481</v>
      </c>
      <c r="G19" s="3" t="s">
        <v>209</v>
      </c>
      <c r="H19" s="3" t="s">
        <v>210</v>
      </c>
      <c r="I19" s="3" t="s">
        <v>1569</v>
      </c>
      <c r="J19" s="3" t="s">
        <v>209</v>
      </c>
      <c r="K19" s="3" t="s">
        <v>210</v>
      </c>
      <c r="L19" s="3" t="s">
        <v>1569</v>
      </c>
      <c r="M19" s="3" t="s">
        <v>28</v>
      </c>
      <c r="N19" s="3">
        <v>1909</v>
      </c>
      <c r="O19" s="3" t="s">
        <v>1508</v>
      </c>
      <c r="P19" s="3"/>
      <c r="Q19" s="3">
        <v>1</v>
      </c>
      <c r="R19" s="3" t="s">
        <v>1570</v>
      </c>
      <c r="S19" s="3" t="s">
        <v>1571</v>
      </c>
      <c r="T19" s="3" t="s">
        <v>1569</v>
      </c>
      <c r="U19" s="3" t="s">
        <v>209</v>
      </c>
    </row>
    <row r="20" spans="1:21">
      <c r="A20" s="3">
        <v>492</v>
      </c>
      <c r="B20" s="3" t="s">
        <v>2349</v>
      </c>
      <c r="C20" s="3" t="s">
        <v>2350</v>
      </c>
      <c r="D20" s="3" t="s">
        <v>2351</v>
      </c>
      <c r="E20" s="6" t="s">
        <v>3853</v>
      </c>
      <c r="F20" s="4">
        <v>10273</v>
      </c>
      <c r="G20" s="3" t="s">
        <v>50</v>
      </c>
      <c r="H20" s="3" t="s">
        <v>51</v>
      </c>
      <c r="I20" s="3" t="s">
        <v>52</v>
      </c>
      <c r="J20" s="3" t="s">
        <v>50</v>
      </c>
      <c r="K20" s="3" t="s">
        <v>51</v>
      </c>
      <c r="L20" s="3" t="s">
        <v>2352</v>
      </c>
      <c r="M20" s="3" t="s">
        <v>28</v>
      </c>
      <c r="N20" s="3">
        <v>1927</v>
      </c>
      <c r="O20" s="3" t="s">
        <v>1170</v>
      </c>
      <c r="P20" s="3"/>
      <c r="Q20" s="3">
        <v>2</v>
      </c>
      <c r="R20" s="3"/>
      <c r="S20" s="3"/>
      <c r="T20" s="3"/>
      <c r="U20" s="3"/>
    </row>
    <row r="21" spans="1:21">
      <c r="A21" s="3">
        <v>8</v>
      </c>
      <c r="B21" s="3" t="s">
        <v>70</v>
      </c>
      <c r="C21" s="3" t="s">
        <v>71</v>
      </c>
      <c r="D21" s="3" t="s">
        <v>72</v>
      </c>
      <c r="E21" s="6" t="s">
        <v>3854</v>
      </c>
      <c r="F21" s="4">
        <v>42184</v>
      </c>
      <c r="G21" s="3" t="s">
        <v>73</v>
      </c>
      <c r="H21" s="3" t="s">
        <v>74</v>
      </c>
      <c r="I21" s="3" t="s">
        <v>75</v>
      </c>
      <c r="J21" s="3" t="s">
        <v>73</v>
      </c>
      <c r="K21" s="3" t="s">
        <v>74</v>
      </c>
      <c r="L21" s="3"/>
      <c r="M21" s="3" t="s">
        <v>28</v>
      </c>
      <c r="N21" s="3">
        <v>1904</v>
      </c>
      <c r="O21" s="3" t="s">
        <v>29</v>
      </c>
      <c r="P21" s="3"/>
      <c r="Q21" s="3">
        <v>1</v>
      </c>
      <c r="R21" s="3" t="s">
        <v>76</v>
      </c>
      <c r="S21" s="3" t="s">
        <v>77</v>
      </c>
      <c r="T21" s="3" t="s">
        <v>78</v>
      </c>
      <c r="U21" s="3" t="s">
        <v>73</v>
      </c>
    </row>
    <row r="22" spans="1:21">
      <c r="A22" s="3">
        <v>297</v>
      </c>
      <c r="B22" s="3" t="s">
        <v>513</v>
      </c>
      <c r="C22" s="3" t="s">
        <v>1532</v>
      </c>
      <c r="D22" s="3" t="s">
        <v>1533</v>
      </c>
      <c r="E22" s="6" t="s">
        <v>3855</v>
      </c>
      <c r="F22" s="4">
        <v>38863</v>
      </c>
      <c r="G22" s="3" t="s">
        <v>26</v>
      </c>
      <c r="H22" s="3" t="s">
        <v>24</v>
      </c>
      <c r="I22" s="3" t="s">
        <v>1534</v>
      </c>
      <c r="J22" s="3" t="s">
        <v>26</v>
      </c>
      <c r="K22" s="3" t="s">
        <v>24</v>
      </c>
      <c r="L22" s="3" t="s">
        <v>1535</v>
      </c>
      <c r="M22" s="3" t="s">
        <v>28</v>
      </c>
      <c r="N22" s="3">
        <v>1905</v>
      </c>
      <c r="O22" s="3" t="s">
        <v>1508</v>
      </c>
      <c r="P22" s="3"/>
      <c r="Q22" s="3">
        <v>1</v>
      </c>
      <c r="R22" s="3" t="s">
        <v>1536</v>
      </c>
      <c r="S22" s="3" t="s">
        <v>1537</v>
      </c>
      <c r="T22" s="3" t="s">
        <v>165</v>
      </c>
      <c r="U22" s="3" t="s">
        <v>26</v>
      </c>
    </row>
    <row r="23" spans="1:21">
      <c r="A23" s="3">
        <v>298</v>
      </c>
      <c r="B23" s="3" t="s">
        <v>1538</v>
      </c>
      <c r="C23" s="3" t="s">
        <v>1539</v>
      </c>
      <c r="D23" s="3" t="s">
        <v>1540</v>
      </c>
      <c r="E23" s="6" t="s">
        <v>3855</v>
      </c>
      <c r="F23" s="4">
        <v>44581</v>
      </c>
      <c r="G23" s="3" t="s">
        <v>117</v>
      </c>
      <c r="H23" s="3" t="s">
        <v>118</v>
      </c>
      <c r="I23" s="3" t="s">
        <v>1541</v>
      </c>
      <c r="J23" s="3" t="s">
        <v>117</v>
      </c>
      <c r="K23" s="3" t="s">
        <v>118</v>
      </c>
      <c r="L23" s="3" t="s">
        <v>1542</v>
      </c>
      <c r="M23" s="3" t="s">
        <v>28</v>
      </c>
      <c r="N23" s="3">
        <v>1906</v>
      </c>
      <c r="O23" s="3" t="s">
        <v>1508</v>
      </c>
      <c r="P23" s="3"/>
      <c r="Q23" s="3">
        <v>2</v>
      </c>
      <c r="R23" s="3" t="s">
        <v>1543</v>
      </c>
      <c r="S23" s="3" t="s">
        <v>1544</v>
      </c>
      <c r="T23" s="3" t="s">
        <v>1542</v>
      </c>
      <c r="U23" s="3" t="s">
        <v>117</v>
      </c>
    </row>
    <row r="24" spans="1:21">
      <c r="A24" s="3">
        <v>465</v>
      </c>
      <c r="B24" s="3" t="s">
        <v>2262</v>
      </c>
      <c r="C24" s="3" t="s">
        <v>2263</v>
      </c>
      <c r="D24" s="3" t="s">
        <v>2264</v>
      </c>
      <c r="E24" s="6" t="s">
        <v>3855</v>
      </c>
      <c r="F24" s="4">
        <v>40252</v>
      </c>
      <c r="G24" s="3" t="s">
        <v>209</v>
      </c>
      <c r="H24" s="3" t="s">
        <v>210</v>
      </c>
      <c r="I24" s="3" t="s">
        <v>2265</v>
      </c>
      <c r="J24" s="3" t="s">
        <v>209</v>
      </c>
      <c r="K24" s="3" t="s">
        <v>210</v>
      </c>
      <c r="L24" s="3" t="s">
        <v>2261</v>
      </c>
      <c r="M24" s="3" t="s">
        <v>28</v>
      </c>
      <c r="N24" s="3">
        <v>1902</v>
      </c>
      <c r="O24" s="3" t="s">
        <v>1170</v>
      </c>
      <c r="P24" s="3"/>
      <c r="Q24" s="3">
        <v>2</v>
      </c>
      <c r="R24" s="3"/>
      <c r="S24" s="3"/>
      <c r="T24" s="3"/>
      <c r="U24" s="3"/>
    </row>
    <row r="25" spans="1:21">
      <c r="A25" s="3">
        <v>468</v>
      </c>
      <c r="B25" s="3" t="s">
        <v>2272</v>
      </c>
      <c r="C25" s="3" t="s">
        <v>2273</v>
      </c>
      <c r="D25" s="3" t="s">
        <v>2274</v>
      </c>
      <c r="E25" s="6" t="s">
        <v>3855</v>
      </c>
      <c r="F25" s="4">
        <v>40349</v>
      </c>
      <c r="G25" s="3" t="s">
        <v>2275</v>
      </c>
      <c r="H25" s="3" t="s">
        <v>1197</v>
      </c>
      <c r="I25" s="3" t="s">
        <v>1198</v>
      </c>
      <c r="J25" s="3" t="s">
        <v>307</v>
      </c>
      <c r="K25" s="3" t="s">
        <v>308</v>
      </c>
      <c r="L25" s="3" t="s">
        <v>309</v>
      </c>
      <c r="M25" s="3" t="s">
        <v>67</v>
      </c>
      <c r="N25" s="3">
        <v>1905</v>
      </c>
      <c r="O25" s="3" t="s">
        <v>1170</v>
      </c>
      <c r="P25" s="3"/>
      <c r="Q25" s="3">
        <v>1</v>
      </c>
      <c r="R25" s="3"/>
      <c r="S25" s="3"/>
      <c r="T25" s="3"/>
      <c r="U25" s="3"/>
    </row>
    <row r="26" spans="1:21">
      <c r="A26" s="3">
        <v>472</v>
      </c>
      <c r="B26" s="3" t="s">
        <v>2284</v>
      </c>
      <c r="C26" s="3" t="s">
        <v>2285</v>
      </c>
      <c r="D26" s="3" t="s">
        <v>2264</v>
      </c>
      <c r="E26" s="6" t="s">
        <v>3855</v>
      </c>
      <c r="F26" s="4">
        <v>41677</v>
      </c>
      <c r="G26" s="3" t="s">
        <v>50</v>
      </c>
      <c r="H26" s="3" t="s">
        <v>51</v>
      </c>
      <c r="I26" s="3" t="s">
        <v>2286</v>
      </c>
      <c r="J26" s="3" t="s">
        <v>50</v>
      </c>
      <c r="K26" s="3" t="s">
        <v>51</v>
      </c>
      <c r="L26" s="3" t="s">
        <v>2287</v>
      </c>
      <c r="M26" s="3" t="s">
        <v>28</v>
      </c>
      <c r="N26" s="3">
        <v>1907</v>
      </c>
      <c r="O26" s="3" t="s">
        <v>1170</v>
      </c>
      <c r="P26" s="3"/>
      <c r="Q26" s="3">
        <v>2</v>
      </c>
      <c r="R26" s="3"/>
      <c r="S26" s="3" t="s">
        <v>69</v>
      </c>
      <c r="T26" s="3" t="s">
        <v>52</v>
      </c>
      <c r="U26" s="3" t="s">
        <v>50</v>
      </c>
    </row>
    <row r="27" spans="1:21">
      <c r="A27" s="3">
        <v>473</v>
      </c>
      <c r="B27" s="3" t="s">
        <v>2288</v>
      </c>
      <c r="C27" s="3" t="s">
        <v>2289</v>
      </c>
      <c r="D27" s="3" t="s">
        <v>2290</v>
      </c>
      <c r="E27" s="6" t="s">
        <v>3856</v>
      </c>
      <c r="F27" s="4">
        <v>40958</v>
      </c>
      <c r="G27" s="3" t="s">
        <v>148</v>
      </c>
      <c r="H27" s="3" t="s">
        <v>149</v>
      </c>
      <c r="I27" s="3" t="s">
        <v>2291</v>
      </c>
      <c r="J27" s="3" t="s">
        <v>148</v>
      </c>
      <c r="K27" s="3" t="s">
        <v>149</v>
      </c>
      <c r="L27" s="3" t="s">
        <v>151</v>
      </c>
      <c r="M27" s="3" t="s">
        <v>28</v>
      </c>
      <c r="N27" s="3">
        <v>1908</v>
      </c>
      <c r="O27" s="3" t="s">
        <v>1170</v>
      </c>
      <c r="P27" s="3"/>
      <c r="Q27" s="3">
        <v>2</v>
      </c>
      <c r="R27" s="3"/>
      <c r="S27" s="3"/>
      <c r="T27" s="3"/>
      <c r="U27" s="3"/>
    </row>
    <row r="28" spans="1:21">
      <c r="A28" s="3">
        <v>590</v>
      </c>
      <c r="B28" s="3" t="s">
        <v>2688</v>
      </c>
      <c r="C28" s="3" t="s">
        <v>50</v>
      </c>
      <c r="D28" s="3" t="s">
        <v>2689</v>
      </c>
      <c r="E28" s="6" t="s">
        <v>3856</v>
      </c>
      <c r="F28" s="4">
        <v>44115</v>
      </c>
      <c r="G28" s="3" t="s">
        <v>50</v>
      </c>
      <c r="H28" s="3" t="s">
        <v>51</v>
      </c>
      <c r="I28" s="3" t="s">
        <v>52</v>
      </c>
      <c r="J28" s="3" t="s">
        <v>50</v>
      </c>
      <c r="K28" s="3" t="s">
        <v>51</v>
      </c>
      <c r="L28" s="3" t="s">
        <v>2690</v>
      </c>
      <c r="M28" s="3" t="s">
        <v>28</v>
      </c>
      <c r="N28" s="3">
        <v>1921</v>
      </c>
      <c r="O28" s="3" t="s">
        <v>2583</v>
      </c>
      <c r="P28" s="3"/>
      <c r="Q28" s="3">
        <v>1</v>
      </c>
      <c r="R28" s="8" t="s">
        <v>2691</v>
      </c>
      <c r="S28" s="8"/>
      <c r="T28" s="8"/>
      <c r="U28" s="8"/>
    </row>
    <row r="29" spans="1:21">
      <c r="A29" s="3">
        <v>1</v>
      </c>
      <c r="B29" s="3" t="s">
        <v>20</v>
      </c>
      <c r="C29" s="3" t="s">
        <v>21</v>
      </c>
      <c r="D29" s="3" t="s">
        <v>22</v>
      </c>
      <c r="E29" s="6" t="s">
        <v>3857</v>
      </c>
      <c r="F29" s="4">
        <v>43505</v>
      </c>
      <c r="G29" s="3" t="s">
        <v>23</v>
      </c>
      <c r="H29" s="3" t="s">
        <v>24</v>
      </c>
      <c r="I29" s="3" t="s">
        <v>25</v>
      </c>
      <c r="J29" s="3" t="s">
        <v>26</v>
      </c>
      <c r="K29" s="3" t="s">
        <v>24</v>
      </c>
      <c r="L29" s="3" t="s">
        <v>27</v>
      </c>
      <c r="M29" s="3" t="s">
        <v>28</v>
      </c>
      <c r="N29" s="3">
        <v>1901</v>
      </c>
      <c r="O29" s="3" t="s">
        <v>29</v>
      </c>
      <c r="P29" s="3"/>
      <c r="Q29" s="3">
        <v>1</v>
      </c>
      <c r="R29" s="3" t="s">
        <v>30</v>
      </c>
      <c r="S29" s="3" t="s">
        <v>31</v>
      </c>
      <c r="T29" s="3" t="s">
        <v>27</v>
      </c>
      <c r="U29" s="3" t="s">
        <v>26</v>
      </c>
    </row>
    <row r="30" spans="1:21">
      <c r="A30" s="3">
        <v>12</v>
      </c>
      <c r="B30" s="3" t="s">
        <v>107</v>
      </c>
      <c r="C30" s="3" t="s">
        <v>108</v>
      </c>
      <c r="D30" s="3" t="s">
        <v>109</v>
      </c>
      <c r="E30" s="6" t="s">
        <v>3857</v>
      </c>
      <c r="F30" s="4">
        <v>42928</v>
      </c>
      <c r="G30" s="3" t="s">
        <v>110</v>
      </c>
      <c r="H30" s="3" t="s">
        <v>111</v>
      </c>
      <c r="I30" s="3" t="s">
        <v>112</v>
      </c>
      <c r="J30" s="3"/>
      <c r="K30" s="3"/>
      <c r="L30" s="3"/>
      <c r="M30" s="3" t="s">
        <v>28</v>
      </c>
      <c r="N30" s="3">
        <v>1908</v>
      </c>
      <c r="O30" s="3" t="s">
        <v>29</v>
      </c>
      <c r="P30" s="3"/>
      <c r="Q30" s="3">
        <v>1</v>
      </c>
      <c r="R30" s="3" t="s">
        <v>113</v>
      </c>
      <c r="S30" s="3" t="s">
        <v>69</v>
      </c>
      <c r="T30" s="3" t="s">
        <v>52</v>
      </c>
      <c r="U30" s="3" t="s">
        <v>50</v>
      </c>
    </row>
    <row r="31" spans="1:21">
      <c r="A31" s="3">
        <v>300</v>
      </c>
      <c r="B31" s="3" t="s">
        <v>1551</v>
      </c>
      <c r="C31" s="3" t="s">
        <v>1552</v>
      </c>
      <c r="D31" s="3" t="s">
        <v>1553</v>
      </c>
      <c r="E31" s="6" t="s">
        <v>3857</v>
      </c>
      <c r="F31" s="4">
        <v>43237</v>
      </c>
      <c r="G31" s="3" t="s">
        <v>50</v>
      </c>
      <c r="H31" s="3" t="s">
        <v>51</v>
      </c>
      <c r="I31" s="3" t="s">
        <v>52</v>
      </c>
      <c r="J31" s="3" t="s">
        <v>50</v>
      </c>
      <c r="K31" s="3" t="s">
        <v>51</v>
      </c>
      <c r="L31" s="3" t="s">
        <v>52</v>
      </c>
      <c r="M31" s="3" t="s">
        <v>28</v>
      </c>
      <c r="N31" s="3">
        <v>1907</v>
      </c>
      <c r="O31" s="3" t="s">
        <v>1508</v>
      </c>
      <c r="P31" s="3"/>
      <c r="Q31" s="3">
        <v>1</v>
      </c>
      <c r="R31" s="3" t="s">
        <v>1554</v>
      </c>
      <c r="S31" s="3" t="s">
        <v>1555</v>
      </c>
      <c r="T31" s="3" t="s">
        <v>52</v>
      </c>
      <c r="U31" s="3" t="s">
        <v>50</v>
      </c>
    </row>
    <row r="32" spans="1:21">
      <c r="A32" s="3">
        <v>301</v>
      </c>
      <c r="B32" s="3" t="s">
        <v>1556</v>
      </c>
      <c r="C32" s="3" t="s">
        <v>1557</v>
      </c>
      <c r="D32" s="3" t="s">
        <v>1558</v>
      </c>
      <c r="E32" s="6" t="s">
        <v>3857</v>
      </c>
      <c r="F32" s="4">
        <v>41105</v>
      </c>
      <c r="G32" s="3" t="s">
        <v>1559</v>
      </c>
      <c r="H32" s="3" t="s">
        <v>1355</v>
      </c>
      <c r="I32" s="3" t="s">
        <v>1560</v>
      </c>
      <c r="J32" s="3" t="s">
        <v>50</v>
      </c>
      <c r="K32" s="3" t="s">
        <v>51</v>
      </c>
      <c r="L32" s="3" t="s">
        <v>52</v>
      </c>
      <c r="M32" s="3" t="s">
        <v>28</v>
      </c>
      <c r="N32" s="3">
        <v>1908</v>
      </c>
      <c r="O32" s="3" t="s">
        <v>1508</v>
      </c>
      <c r="P32" s="3"/>
      <c r="Q32" s="3">
        <v>2</v>
      </c>
      <c r="R32" s="3" t="s">
        <v>1561</v>
      </c>
      <c r="S32" s="3" t="s">
        <v>1555</v>
      </c>
      <c r="T32" s="3" t="s">
        <v>52</v>
      </c>
      <c r="U32" s="3" t="s">
        <v>50</v>
      </c>
    </row>
    <row r="33" spans="1:21">
      <c r="A33" s="3">
        <v>480</v>
      </c>
      <c r="B33" s="3" t="s">
        <v>2312</v>
      </c>
      <c r="C33" s="3" t="s">
        <v>2313</v>
      </c>
      <c r="D33" s="3" t="s">
        <v>2314</v>
      </c>
      <c r="E33" s="6" t="s">
        <v>3857</v>
      </c>
      <c r="F33" s="4">
        <v>12091</v>
      </c>
      <c r="G33" s="3" t="s">
        <v>101</v>
      </c>
      <c r="H33" s="3" t="s">
        <v>102</v>
      </c>
      <c r="I33" s="3" t="s">
        <v>2315</v>
      </c>
      <c r="J33" s="3" t="s">
        <v>101</v>
      </c>
      <c r="K33" s="3" t="s">
        <v>102</v>
      </c>
      <c r="L33" s="3" t="s">
        <v>261</v>
      </c>
      <c r="M33" s="3" t="s">
        <v>28</v>
      </c>
      <c r="N33" s="3">
        <v>1912</v>
      </c>
      <c r="O33" s="3" t="s">
        <v>1170</v>
      </c>
      <c r="P33" s="3"/>
      <c r="Q33" s="3">
        <v>1</v>
      </c>
      <c r="R33" s="3"/>
      <c r="S33" s="3"/>
      <c r="T33" s="3"/>
      <c r="U33" s="3"/>
    </row>
    <row r="34" spans="1:21">
      <c r="A34" s="3">
        <v>588</v>
      </c>
      <c r="B34" s="3" t="s">
        <v>2677</v>
      </c>
      <c r="C34" s="3" t="s">
        <v>2678</v>
      </c>
      <c r="D34" s="3" t="s">
        <v>2679</v>
      </c>
      <c r="E34" s="6" t="s">
        <v>3857</v>
      </c>
      <c r="F34" s="4">
        <v>44193</v>
      </c>
      <c r="G34" s="3" t="s">
        <v>209</v>
      </c>
      <c r="H34" s="3" t="s">
        <v>210</v>
      </c>
      <c r="I34" s="3" t="s">
        <v>2680</v>
      </c>
      <c r="J34" s="3" t="s">
        <v>209</v>
      </c>
      <c r="K34" s="3" t="s">
        <v>210</v>
      </c>
      <c r="L34" s="3" t="s">
        <v>2300</v>
      </c>
      <c r="M34" s="3" t="s">
        <v>28</v>
      </c>
      <c r="N34" s="3">
        <v>1919</v>
      </c>
      <c r="O34" s="3" t="s">
        <v>2583</v>
      </c>
      <c r="P34" s="3"/>
      <c r="Q34" s="3">
        <v>1</v>
      </c>
      <c r="R34" s="8" t="s">
        <v>2681</v>
      </c>
      <c r="S34" s="8"/>
      <c r="T34" s="8"/>
      <c r="U34" s="8"/>
    </row>
    <row r="35" spans="1:21">
      <c r="A35" s="3">
        <v>575</v>
      </c>
      <c r="B35" s="3" t="s">
        <v>2604</v>
      </c>
      <c r="C35" s="3" t="s">
        <v>2605</v>
      </c>
      <c r="D35" s="3" t="s">
        <v>2606</v>
      </c>
      <c r="E35" s="6" t="s">
        <v>3858</v>
      </c>
      <c r="F35" s="4">
        <v>41227</v>
      </c>
      <c r="G35" s="3" t="s">
        <v>794</v>
      </c>
      <c r="H35" s="3" t="s">
        <v>64</v>
      </c>
      <c r="I35" s="3" t="s">
        <v>2607</v>
      </c>
      <c r="J35" s="3" t="s">
        <v>209</v>
      </c>
      <c r="K35" s="3" t="s">
        <v>210</v>
      </c>
      <c r="L35" s="3" t="s">
        <v>2608</v>
      </c>
      <c r="M35" s="3" t="s">
        <v>28</v>
      </c>
      <c r="N35" s="3">
        <v>1905</v>
      </c>
      <c r="O35" s="3" t="s">
        <v>2583</v>
      </c>
      <c r="P35" s="3"/>
      <c r="Q35" s="3">
        <v>1</v>
      </c>
      <c r="R35" s="8" t="s">
        <v>2609</v>
      </c>
      <c r="S35" s="8"/>
      <c r="T35" s="8"/>
      <c r="U35" s="8"/>
    </row>
    <row r="36" spans="1:21">
      <c r="A36" s="3">
        <v>578</v>
      </c>
      <c r="B36" s="3" t="s">
        <v>2622</v>
      </c>
      <c r="C36" s="3" t="s">
        <v>2623</v>
      </c>
      <c r="D36" s="3" t="s">
        <v>2624</v>
      </c>
      <c r="E36" s="6" t="s">
        <v>3858</v>
      </c>
      <c r="F36" s="4">
        <v>44817</v>
      </c>
      <c r="G36" s="3" t="s">
        <v>2625</v>
      </c>
      <c r="H36" s="3" t="s">
        <v>24</v>
      </c>
      <c r="I36" s="3" t="s">
        <v>2626</v>
      </c>
      <c r="J36" s="3" t="s">
        <v>26</v>
      </c>
      <c r="K36" s="3" t="s">
        <v>24</v>
      </c>
      <c r="L36" s="3" t="s">
        <v>2627</v>
      </c>
      <c r="M36" s="3" t="s">
        <v>28</v>
      </c>
      <c r="N36" s="3">
        <v>1908</v>
      </c>
      <c r="O36" s="3" t="s">
        <v>2583</v>
      </c>
      <c r="P36" s="3"/>
      <c r="Q36" s="3">
        <v>1</v>
      </c>
      <c r="R36" s="8" t="s">
        <v>2628</v>
      </c>
      <c r="S36" s="8"/>
      <c r="T36" s="8"/>
      <c r="U36" s="8"/>
    </row>
    <row r="37" spans="1:21">
      <c r="A37" s="3">
        <v>169</v>
      </c>
      <c r="B37" s="3" t="s">
        <v>353</v>
      </c>
      <c r="C37" s="3" t="s">
        <v>916</v>
      </c>
      <c r="D37" s="3" t="s">
        <v>917</v>
      </c>
      <c r="E37" s="6" t="s">
        <v>3859</v>
      </c>
      <c r="F37" s="4">
        <v>9918</v>
      </c>
      <c r="G37" s="3" t="s">
        <v>918</v>
      </c>
      <c r="H37" s="3" t="s">
        <v>140</v>
      </c>
      <c r="I37" s="3" t="s">
        <v>919</v>
      </c>
      <c r="J37" s="3" t="s">
        <v>26</v>
      </c>
      <c r="K37" s="3" t="s">
        <v>24</v>
      </c>
      <c r="L37" s="3" t="s">
        <v>195</v>
      </c>
      <c r="M37" s="3" t="s">
        <v>28</v>
      </c>
      <c r="N37" s="3">
        <v>1910</v>
      </c>
      <c r="O37" s="3" t="s">
        <v>68</v>
      </c>
      <c r="P37" s="3"/>
      <c r="Q37" s="3">
        <v>1</v>
      </c>
      <c r="R37" s="3" t="s">
        <v>920</v>
      </c>
      <c r="S37" s="3" t="s">
        <v>250</v>
      </c>
      <c r="T37" s="3" t="s">
        <v>195</v>
      </c>
      <c r="U37" s="3" t="s">
        <v>26</v>
      </c>
    </row>
    <row r="38" spans="1:21">
      <c r="A38" s="3">
        <v>296</v>
      </c>
      <c r="B38" s="3" t="s">
        <v>1524</v>
      </c>
      <c r="C38" s="3" t="s">
        <v>1525</v>
      </c>
      <c r="D38" s="3" t="s">
        <v>1526</v>
      </c>
      <c r="E38" s="6" t="s">
        <v>3860</v>
      </c>
      <c r="F38" s="4">
        <v>11745</v>
      </c>
      <c r="G38" s="3" t="s">
        <v>489</v>
      </c>
      <c r="H38" s="3" t="s">
        <v>140</v>
      </c>
      <c r="I38" s="3" t="s">
        <v>1527</v>
      </c>
      <c r="J38" s="3" t="s">
        <v>489</v>
      </c>
      <c r="K38" s="3" t="s">
        <v>140</v>
      </c>
      <c r="L38" s="3" t="s">
        <v>1528</v>
      </c>
      <c r="M38" s="3" t="s">
        <v>28</v>
      </c>
      <c r="N38" s="3">
        <v>1904</v>
      </c>
      <c r="O38" s="3" t="s">
        <v>1508</v>
      </c>
      <c r="P38" s="3"/>
      <c r="Q38" s="3">
        <v>1</v>
      </c>
      <c r="R38" s="3" t="s">
        <v>1529</v>
      </c>
      <c r="S38" s="3" t="s">
        <v>1530</v>
      </c>
      <c r="T38" s="3" t="s">
        <v>1531</v>
      </c>
      <c r="U38" s="3" t="s">
        <v>489</v>
      </c>
    </row>
    <row r="39" spans="1:21">
      <c r="A39" s="3">
        <v>14</v>
      </c>
      <c r="B39" s="3" t="s">
        <v>123</v>
      </c>
      <c r="C39" s="3" t="s">
        <v>124</v>
      </c>
      <c r="D39" s="3" t="s">
        <v>125</v>
      </c>
      <c r="E39" s="6" t="s">
        <v>3861</v>
      </c>
      <c r="F39" s="4">
        <v>41748</v>
      </c>
      <c r="G39" s="3" t="s">
        <v>126</v>
      </c>
      <c r="H39" s="3" t="s">
        <v>24</v>
      </c>
      <c r="I39" s="3" t="s">
        <v>127</v>
      </c>
      <c r="J39" s="3" t="s">
        <v>101</v>
      </c>
      <c r="K39" s="3" t="s">
        <v>102</v>
      </c>
      <c r="L39" s="3" t="s">
        <v>128</v>
      </c>
      <c r="M39" s="3" t="s">
        <v>28</v>
      </c>
      <c r="N39" s="3">
        <v>1909</v>
      </c>
      <c r="O39" s="3" t="s">
        <v>29</v>
      </c>
      <c r="P39" s="3"/>
      <c r="Q39" s="3">
        <v>2</v>
      </c>
      <c r="R39" s="3" t="s">
        <v>121</v>
      </c>
      <c r="S39" s="3" t="s">
        <v>129</v>
      </c>
      <c r="T39" s="3" t="s">
        <v>130</v>
      </c>
      <c r="U39" s="3" t="s">
        <v>131</v>
      </c>
    </row>
    <row r="40" spans="1:21">
      <c r="A40" s="3">
        <v>307</v>
      </c>
      <c r="B40" s="3" t="s">
        <v>1588</v>
      </c>
      <c r="C40" s="3" t="s">
        <v>1589</v>
      </c>
      <c r="D40" s="3" t="s">
        <v>1590</v>
      </c>
      <c r="E40" s="6" t="s">
        <v>3861</v>
      </c>
      <c r="F40" s="4">
        <v>11660</v>
      </c>
      <c r="G40" s="3" t="s">
        <v>50</v>
      </c>
      <c r="H40" s="3" t="s">
        <v>51</v>
      </c>
      <c r="I40" s="3" t="s">
        <v>52</v>
      </c>
      <c r="J40" s="3" t="s">
        <v>50</v>
      </c>
      <c r="K40" s="3" t="s">
        <v>51</v>
      </c>
      <c r="L40" s="3" t="s">
        <v>52</v>
      </c>
      <c r="M40" s="3" t="s">
        <v>28</v>
      </c>
      <c r="N40" s="3">
        <v>1913</v>
      </c>
      <c r="O40" s="3" t="s">
        <v>1508</v>
      </c>
      <c r="P40" s="3"/>
      <c r="Q40" s="3">
        <v>1</v>
      </c>
      <c r="R40" s="3" t="s">
        <v>1591</v>
      </c>
      <c r="S40" s="3" t="s">
        <v>69</v>
      </c>
      <c r="T40" s="3" t="s">
        <v>52</v>
      </c>
      <c r="U40" s="3" t="s">
        <v>50</v>
      </c>
    </row>
    <row r="41" spans="1:21">
      <c r="A41" s="3">
        <v>484</v>
      </c>
      <c r="B41" s="3" t="s">
        <v>2322</v>
      </c>
      <c r="C41" s="3" t="s">
        <v>2323</v>
      </c>
      <c r="D41" s="3" t="s">
        <v>2324</v>
      </c>
      <c r="E41" s="6" t="s">
        <v>3862</v>
      </c>
      <c r="F41" s="4">
        <v>44467</v>
      </c>
      <c r="G41" s="3" t="s">
        <v>50</v>
      </c>
      <c r="H41" s="3" t="s">
        <v>51</v>
      </c>
      <c r="I41" s="3" t="s">
        <v>52</v>
      </c>
      <c r="J41" s="3" t="s">
        <v>50</v>
      </c>
      <c r="K41" s="3" t="s">
        <v>51</v>
      </c>
      <c r="L41" s="3" t="s">
        <v>2325</v>
      </c>
      <c r="M41" s="3" t="s">
        <v>28</v>
      </c>
      <c r="N41" s="3">
        <v>1920</v>
      </c>
      <c r="O41" s="3" t="s">
        <v>1170</v>
      </c>
      <c r="P41" s="3"/>
      <c r="Q41" s="3">
        <v>1</v>
      </c>
      <c r="R41" s="3"/>
      <c r="S41" s="3"/>
      <c r="T41" s="3"/>
      <c r="U41" s="3"/>
    </row>
    <row r="42" spans="1:21">
      <c r="A42" s="3">
        <v>4</v>
      </c>
      <c r="B42" s="3" t="s">
        <v>47</v>
      </c>
      <c r="C42" s="3" t="s">
        <v>48</v>
      </c>
      <c r="D42" s="3" t="s">
        <v>49</v>
      </c>
      <c r="E42" s="6" t="s">
        <v>3863</v>
      </c>
      <c r="F42" s="4">
        <v>38223</v>
      </c>
      <c r="G42" s="3" t="s">
        <v>50</v>
      </c>
      <c r="H42" s="3" t="s">
        <v>51</v>
      </c>
      <c r="I42" s="3" t="s">
        <v>52</v>
      </c>
      <c r="J42" s="3" t="s">
        <v>50</v>
      </c>
      <c r="K42" s="3" t="s">
        <v>51</v>
      </c>
      <c r="L42" s="3"/>
      <c r="M42" s="3" t="s">
        <v>28</v>
      </c>
      <c r="N42" s="3">
        <v>1903</v>
      </c>
      <c r="O42" s="3" t="s">
        <v>29</v>
      </c>
      <c r="P42" s="3"/>
      <c r="Q42" s="3">
        <v>2</v>
      </c>
      <c r="R42" s="3" t="s">
        <v>53</v>
      </c>
      <c r="S42" s="3" t="s">
        <v>54</v>
      </c>
      <c r="T42" s="3" t="s">
        <v>52</v>
      </c>
      <c r="U42" s="3" t="s">
        <v>50</v>
      </c>
    </row>
    <row r="43" spans="1:21">
      <c r="A43" s="3">
        <v>11</v>
      </c>
      <c r="B43" s="3" t="s">
        <v>96</v>
      </c>
      <c r="C43" s="3" t="s">
        <v>97</v>
      </c>
      <c r="D43" s="3" t="s">
        <v>98</v>
      </c>
      <c r="E43" s="6" t="s">
        <v>3863</v>
      </c>
      <c r="F43" s="4">
        <v>9990</v>
      </c>
      <c r="G43" s="3" t="s">
        <v>99</v>
      </c>
      <c r="H43" s="3" t="s">
        <v>64</v>
      </c>
      <c r="I43" s="3" t="s">
        <v>100</v>
      </c>
      <c r="J43" s="3" t="s">
        <v>101</v>
      </c>
      <c r="K43" s="3" t="s">
        <v>102</v>
      </c>
      <c r="L43" s="3" t="s">
        <v>103</v>
      </c>
      <c r="M43" s="3" t="s">
        <v>28</v>
      </c>
      <c r="N43" s="3">
        <v>1907</v>
      </c>
      <c r="O43" s="3" t="s">
        <v>29</v>
      </c>
      <c r="P43" s="3"/>
      <c r="Q43" s="3">
        <v>1</v>
      </c>
      <c r="R43" s="3" t="s">
        <v>104</v>
      </c>
      <c r="S43" s="3" t="s">
        <v>105</v>
      </c>
      <c r="T43" s="3" t="s">
        <v>106</v>
      </c>
      <c r="U43" s="3" t="s">
        <v>101</v>
      </c>
    </row>
    <row r="44" spans="1:21">
      <c r="A44" s="3">
        <v>160</v>
      </c>
      <c r="B44" s="3" t="s">
        <v>863</v>
      </c>
      <c r="C44" s="3" t="s">
        <v>864</v>
      </c>
      <c r="D44" s="3" t="s">
        <v>865</v>
      </c>
      <c r="E44" s="6" t="s">
        <v>3863</v>
      </c>
      <c r="F44" s="4">
        <v>39141</v>
      </c>
      <c r="G44" s="3" t="s">
        <v>35</v>
      </c>
      <c r="H44" s="3" t="s">
        <v>36</v>
      </c>
      <c r="I44" s="3" t="s">
        <v>866</v>
      </c>
      <c r="J44" s="3" t="s">
        <v>26</v>
      </c>
      <c r="K44" s="3" t="s">
        <v>24</v>
      </c>
      <c r="L44" s="3" t="s">
        <v>165</v>
      </c>
      <c r="M44" s="3" t="s">
        <v>28</v>
      </c>
      <c r="N44" s="3">
        <v>1901</v>
      </c>
      <c r="O44" s="3" t="s">
        <v>68</v>
      </c>
      <c r="P44" s="3"/>
      <c r="Q44" s="3">
        <v>1</v>
      </c>
      <c r="R44" s="3" t="s">
        <v>867</v>
      </c>
      <c r="S44" s="3" t="s">
        <v>197</v>
      </c>
      <c r="T44" s="3" t="s">
        <v>165</v>
      </c>
      <c r="U44" s="3" t="s">
        <v>26</v>
      </c>
    </row>
    <row r="45" spans="1:21">
      <c r="A45" s="3">
        <v>161</v>
      </c>
      <c r="B45" s="3" t="s">
        <v>868</v>
      </c>
      <c r="C45" s="3" t="s">
        <v>869</v>
      </c>
      <c r="D45" s="3" t="s">
        <v>870</v>
      </c>
      <c r="E45" s="6" t="s">
        <v>3863</v>
      </c>
      <c r="F45" s="4">
        <v>42199</v>
      </c>
      <c r="G45" s="3" t="s">
        <v>23</v>
      </c>
      <c r="H45" s="3" t="s">
        <v>24</v>
      </c>
      <c r="I45" s="3" t="s">
        <v>871</v>
      </c>
      <c r="J45" s="3" t="s">
        <v>26</v>
      </c>
      <c r="K45" s="3" t="s">
        <v>24</v>
      </c>
      <c r="L45" s="3" t="s">
        <v>165</v>
      </c>
      <c r="M45" s="3" t="s">
        <v>28</v>
      </c>
      <c r="N45" s="3">
        <v>1902</v>
      </c>
      <c r="O45" s="3" t="s">
        <v>68</v>
      </c>
      <c r="P45" s="3"/>
      <c r="Q45" s="3">
        <v>1</v>
      </c>
      <c r="R45" s="3" t="s">
        <v>872</v>
      </c>
      <c r="S45" s="3" t="s">
        <v>197</v>
      </c>
      <c r="T45" s="3" t="s">
        <v>165</v>
      </c>
      <c r="U45" s="3" t="s">
        <v>26</v>
      </c>
    </row>
    <row r="46" spans="1:21">
      <c r="A46" s="3">
        <v>163</v>
      </c>
      <c r="B46" s="3" t="s">
        <v>879</v>
      </c>
      <c r="C46" s="3" t="s">
        <v>880</v>
      </c>
      <c r="D46" s="3" t="s">
        <v>881</v>
      </c>
      <c r="E46" s="6" t="s">
        <v>3863</v>
      </c>
      <c r="F46" s="4">
        <v>41112</v>
      </c>
      <c r="G46" s="3" t="s">
        <v>187</v>
      </c>
      <c r="H46" s="3" t="s">
        <v>74</v>
      </c>
      <c r="I46" s="3" t="s">
        <v>882</v>
      </c>
      <c r="J46" s="3" t="s">
        <v>73</v>
      </c>
      <c r="K46" s="3" t="s">
        <v>74</v>
      </c>
      <c r="L46" s="3" t="s">
        <v>883</v>
      </c>
      <c r="M46" s="3" t="s">
        <v>28</v>
      </c>
      <c r="N46" s="3">
        <v>1904</v>
      </c>
      <c r="O46" s="3" t="s">
        <v>68</v>
      </c>
      <c r="P46" s="3"/>
      <c r="Q46" s="3">
        <v>1</v>
      </c>
      <c r="R46" s="3" t="s">
        <v>884</v>
      </c>
      <c r="S46" s="3" t="s">
        <v>174</v>
      </c>
      <c r="T46" s="3" t="s">
        <v>78</v>
      </c>
      <c r="U46" s="3" t="s">
        <v>73</v>
      </c>
    </row>
    <row r="47" spans="1:21">
      <c r="A47" s="3">
        <v>165</v>
      </c>
      <c r="B47" s="3" t="s">
        <v>890</v>
      </c>
      <c r="C47" s="3" t="s">
        <v>891</v>
      </c>
      <c r="D47" s="3" t="s">
        <v>892</v>
      </c>
      <c r="E47" s="6" t="s">
        <v>3863</v>
      </c>
      <c r="F47" s="4">
        <v>37671</v>
      </c>
      <c r="G47" s="3" t="s">
        <v>50</v>
      </c>
      <c r="H47" s="3" t="s">
        <v>51</v>
      </c>
      <c r="I47" s="3" t="s">
        <v>52</v>
      </c>
      <c r="J47" s="3" t="s">
        <v>50</v>
      </c>
      <c r="K47" s="3" t="s">
        <v>51</v>
      </c>
      <c r="L47" s="3" t="s">
        <v>52</v>
      </c>
      <c r="M47" s="3" t="s">
        <v>28</v>
      </c>
      <c r="N47" s="3">
        <v>1906</v>
      </c>
      <c r="O47" s="3" t="s">
        <v>68</v>
      </c>
      <c r="P47" s="3"/>
      <c r="Q47" s="3">
        <v>1</v>
      </c>
      <c r="R47" s="3" t="s">
        <v>893</v>
      </c>
      <c r="S47" s="3" t="s">
        <v>69</v>
      </c>
      <c r="T47" s="3" t="s">
        <v>52</v>
      </c>
      <c r="U47" s="3" t="s">
        <v>50</v>
      </c>
    </row>
    <row r="48" spans="1:21">
      <c r="A48" s="3">
        <v>299</v>
      </c>
      <c r="B48" s="3" t="s">
        <v>1545</v>
      </c>
      <c r="C48" s="3" t="s">
        <v>1546</v>
      </c>
      <c r="D48" s="3" t="s">
        <v>1547</v>
      </c>
      <c r="E48" s="6" t="s">
        <v>3863</v>
      </c>
      <c r="F48" s="4">
        <v>11247</v>
      </c>
      <c r="G48" s="3" t="s">
        <v>1112</v>
      </c>
      <c r="H48" s="3" t="s">
        <v>1113</v>
      </c>
      <c r="I48" s="3" t="s">
        <v>1548</v>
      </c>
      <c r="J48" s="3" t="s">
        <v>1112</v>
      </c>
      <c r="K48" s="3" t="s">
        <v>1113</v>
      </c>
      <c r="L48" s="3" t="s">
        <v>1549</v>
      </c>
      <c r="M48" s="3" t="s">
        <v>28</v>
      </c>
      <c r="N48" s="3">
        <v>1906</v>
      </c>
      <c r="O48" s="3" t="s">
        <v>1508</v>
      </c>
      <c r="P48" s="3"/>
      <c r="Q48" s="3">
        <v>2</v>
      </c>
      <c r="R48" s="3" t="s">
        <v>1543</v>
      </c>
      <c r="S48" s="3" t="s">
        <v>1550</v>
      </c>
      <c r="T48" s="3" t="s">
        <v>1549</v>
      </c>
      <c r="U48" s="3" t="s">
        <v>1112</v>
      </c>
    </row>
    <row r="49" spans="1:21">
      <c r="A49" s="3">
        <v>476</v>
      </c>
      <c r="B49" s="3" t="s">
        <v>2301</v>
      </c>
      <c r="C49" s="3" t="s">
        <v>2302</v>
      </c>
      <c r="D49" s="3" t="s">
        <v>2303</v>
      </c>
      <c r="E49" s="6" t="s">
        <v>3863</v>
      </c>
      <c r="F49" s="4">
        <v>43965</v>
      </c>
      <c r="G49" s="3" t="s">
        <v>50</v>
      </c>
      <c r="H49" s="3" t="s">
        <v>51</v>
      </c>
      <c r="I49" s="3" t="s">
        <v>2304</v>
      </c>
      <c r="J49" s="3" t="s">
        <v>50</v>
      </c>
      <c r="K49" s="3" t="s">
        <v>51</v>
      </c>
      <c r="L49" s="3" t="s">
        <v>52</v>
      </c>
      <c r="M49" s="3" t="s">
        <v>28</v>
      </c>
      <c r="N49" s="3">
        <v>1909</v>
      </c>
      <c r="O49" s="3" t="s">
        <v>1170</v>
      </c>
      <c r="P49" s="3"/>
      <c r="Q49" s="3">
        <v>2</v>
      </c>
      <c r="R49" s="3"/>
      <c r="S49" s="3"/>
      <c r="T49" s="3"/>
      <c r="U49" s="3"/>
    </row>
    <row r="50" spans="1:21">
      <c r="A50" s="3">
        <v>2</v>
      </c>
      <c r="B50" s="3" t="s">
        <v>32</v>
      </c>
      <c r="C50" s="3" t="s">
        <v>33</v>
      </c>
      <c r="D50" s="3" t="s">
        <v>34</v>
      </c>
      <c r="E50" s="6" t="s">
        <v>3864</v>
      </c>
      <c r="F50" s="4">
        <v>45325</v>
      </c>
      <c r="G50" s="3" t="s">
        <v>35</v>
      </c>
      <c r="H50" s="3" t="s">
        <v>36</v>
      </c>
      <c r="I50" s="3" t="s">
        <v>37</v>
      </c>
      <c r="J50" s="3" t="s">
        <v>35</v>
      </c>
      <c r="K50" s="3" t="s">
        <v>36</v>
      </c>
      <c r="L50" s="3"/>
      <c r="M50" s="3" t="s">
        <v>28</v>
      </c>
      <c r="N50" s="3">
        <v>1902</v>
      </c>
      <c r="O50" s="3" t="s">
        <v>29</v>
      </c>
      <c r="P50" s="3"/>
      <c r="Q50" s="3">
        <v>2</v>
      </c>
      <c r="R50" s="3" t="s">
        <v>38</v>
      </c>
      <c r="S50" s="3" t="s">
        <v>39</v>
      </c>
      <c r="T50" s="3" t="s">
        <v>40</v>
      </c>
      <c r="U50" s="3" t="s">
        <v>35</v>
      </c>
    </row>
    <row r="51" spans="1:21">
      <c r="A51" s="3">
        <v>18</v>
      </c>
      <c r="B51" s="3" t="s">
        <v>155</v>
      </c>
      <c r="C51" s="3" t="s">
        <v>156</v>
      </c>
      <c r="D51" s="3" t="s">
        <v>157</v>
      </c>
      <c r="E51" s="6" t="s">
        <v>3864</v>
      </c>
      <c r="F51" s="4">
        <v>44612</v>
      </c>
      <c r="G51" s="3" t="s">
        <v>35</v>
      </c>
      <c r="H51" s="3" t="s">
        <v>36</v>
      </c>
      <c r="I51" s="3" t="s">
        <v>158</v>
      </c>
      <c r="J51" s="3" t="s">
        <v>35</v>
      </c>
      <c r="K51" s="3" t="s">
        <v>36</v>
      </c>
      <c r="L51" s="3" t="s">
        <v>40</v>
      </c>
      <c r="M51" s="3" t="s">
        <v>28</v>
      </c>
      <c r="N51" s="3">
        <v>1913</v>
      </c>
      <c r="O51" s="3" t="s">
        <v>29</v>
      </c>
      <c r="P51" s="3"/>
      <c r="Q51" s="3">
        <v>1</v>
      </c>
      <c r="R51" s="3" t="s">
        <v>159</v>
      </c>
      <c r="S51" s="3" t="s">
        <v>39</v>
      </c>
      <c r="T51" s="3" t="s">
        <v>40</v>
      </c>
      <c r="U51" s="3" t="s">
        <v>35</v>
      </c>
    </row>
    <row r="52" spans="1:21">
      <c r="A52" s="3">
        <v>168</v>
      </c>
      <c r="B52" s="3" t="s">
        <v>136</v>
      </c>
      <c r="C52" s="3" t="s">
        <v>910</v>
      </c>
      <c r="D52" s="3" t="s">
        <v>911</v>
      </c>
      <c r="E52" s="6" t="s">
        <v>3864</v>
      </c>
      <c r="F52" s="4">
        <v>10321</v>
      </c>
      <c r="G52" s="3" t="s">
        <v>912</v>
      </c>
      <c r="H52" s="3" t="s">
        <v>913</v>
      </c>
      <c r="I52" s="3" t="s">
        <v>914</v>
      </c>
      <c r="J52" s="3" t="s">
        <v>26</v>
      </c>
      <c r="K52" s="3" t="s">
        <v>24</v>
      </c>
      <c r="L52" s="3" t="s">
        <v>303</v>
      </c>
      <c r="M52" s="3" t="s">
        <v>28</v>
      </c>
      <c r="N52" s="3">
        <v>1909</v>
      </c>
      <c r="O52" s="3" t="s">
        <v>68</v>
      </c>
      <c r="P52" s="3"/>
      <c r="Q52" s="3">
        <v>1</v>
      </c>
      <c r="R52" s="3" t="s">
        <v>915</v>
      </c>
      <c r="S52" s="3" t="s">
        <v>302</v>
      </c>
      <c r="T52" s="3" t="s">
        <v>303</v>
      </c>
      <c r="U52" s="3" t="s">
        <v>26</v>
      </c>
    </row>
    <row r="53" spans="1:21">
      <c r="A53" s="3">
        <v>304</v>
      </c>
      <c r="B53" s="3" t="s">
        <v>1572</v>
      </c>
      <c r="C53" s="3" t="s">
        <v>1573</v>
      </c>
      <c r="D53" s="3" t="s">
        <v>1574</v>
      </c>
      <c r="E53" s="6" t="s">
        <v>3864</v>
      </c>
      <c r="F53" s="4">
        <v>45111</v>
      </c>
      <c r="G53" s="3" t="s">
        <v>1575</v>
      </c>
      <c r="H53" s="3" t="s">
        <v>24</v>
      </c>
      <c r="I53" s="3" t="s">
        <v>1576</v>
      </c>
      <c r="J53" s="3" t="s">
        <v>26</v>
      </c>
      <c r="K53" s="3" t="s">
        <v>24</v>
      </c>
      <c r="L53" s="3" t="s">
        <v>443</v>
      </c>
      <c r="M53" s="3" t="s">
        <v>28</v>
      </c>
      <c r="N53" s="3">
        <v>1910</v>
      </c>
      <c r="O53" s="3" t="s">
        <v>1508</v>
      </c>
      <c r="P53" s="3"/>
      <c r="Q53" s="3">
        <v>1</v>
      </c>
      <c r="R53" s="3" t="s">
        <v>1577</v>
      </c>
      <c r="S53" s="3" t="s">
        <v>445</v>
      </c>
      <c r="T53" s="3" t="s">
        <v>443</v>
      </c>
      <c r="U53" s="3" t="s">
        <v>26</v>
      </c>
    </row>
    <row r="54" spans="1:21">
      <c r="A54" s="3">
        <v>173</v>
      </c>
      <c r="B54" s="3" t="s">
        <v>772</v>
      </c>
      <c r="C54" s="3" t="s">
        <v>928</v>
      </c>
      <c r="D54" s="3" t="s">
        <v>929</v>
      </c>
      <c r="E54" s="6" t="s">
        <v>3865</v>
      </c>
      <c r="F54" s="4">
        <v>13740</v>
      </c>
      <c r="G54" s="3" t="s">
        <v>50</v>
      </c>
      <c r="H54" s="3" t="s">
        <v>51</v>
      </c>
      <c r="I54" s="3" t="s">
        <v>930</v>
      </c>
      <c r="J54" s="3" t="s">
        <v>50</v>
      </c>
      <c r="K54" s="3" t="s">
        <v>51</v>
      </c>
      <c r="L54" s="3" t="s">
        <v>931</v>
      </c>
      <c r="M54" s="3" t="s">
        <v>28</v>
      </c>
      <c r="N54" s="3">
        <v>1912</v>
      </c>
      <c r="O54" s="3" t="s">
        <v>68</v>
      </c>
      <c r="P54" s="3"/>
      <c r="Q54" s="3">
        <v>2</v>
      </c>
      <c r="R54" s="3" t="s">
        <v>932</v>
      </c>
      <c r="S54" s="3" t="s">
        <v>933</v>
      </c>
      <c r="T54" s="3" t="s">
        <v>931</v>
      </c>
      <c r="U54" s="3" t="s">
        <v>50</v>
      </c>
    </row>
    <row r="55" spans="1:21">
      <c r="A55" s="3">
        <v>293</v>
      </c>
      <c r="B55" s="3" t="s">
        <v>1503</v>
      </c>
      <c r="C55" s="3" t="s">
        <v>1504</v>
      </c>
      <c r="D55" s="3" t="s">
        <v>1505</v>
      </c>
      <c r="E55" s="6" t="s">
        <v>3865</v>
      </c>
      <c r="F55" s="4">
        <v>41363</v>
      </c>
      <c r="G55" s="3" t="s">
        <v>99</v>
      </c>
      <c r="H55" s="3" t="s">
        <v>64</v>
      </c>
      <c r="I55" s="3" t="s">
        <v>1506</v>
      </c>
      <c r="J55" s="3" t="s">
        <v>26</v>
      </c>
      <c r="K55" s="3" t="s">
        <v>24</v>
      </c>
      <c r="L55" s="3" t="s">
        <v>1507</v>
      </c>
      <c r="M55" s="3" t="s">
        <v>28</v>
      </c>
      <c r="N55" s="3">
        <v>1901</v>
      </c>
      <c r="O55" s="3" t="s">
        <v>1508</v>
      </c>
      <c r="P55" s="3"/>
      <c r="Q55" s="3">
        <v>1</v>
      </c>
      <c r="R55" s="3" t="s">
        <v>1509</v>
      </c>
      <c r="S55" s="3" t="s">
        <v>1510</v>
      </c>
      <c r="T55" s="3" t="s">
        <v>1507</v>
      </c>
      <c r="U55" s="3" t="s">
        <v>26</v>
      </c>
    </row>
    <row r="56" spans="1:21">
      <c r="A56" s="3">
        <v>302</v>
      </c>
      <c r="B56" s="3" t="s">
        <v>772</v>
      </c>
      <c r="C56" s="3" t="s">
        <v>1562</v>
      </c>
      <c r="D56" s="3" t="s">
        <v>1563</v>
      </c>
      <c r="E56" s="6" t="s">
        <v>3865</v>
      </c>
      <c r="F56" s="4">
        <v>40774</v>
      </c>
      <c r="G56" s="3" t="s">
        <v>99</v>
      </c>
      <c r="H56" s="3" t="s">
        <v>64</v>
      </c>
      <c r="I56" s="3" t="s">
        <v>1564</v>
      </c>
      <c r="J56" s="3" t="s">
        <v>26</v>
      </c>
      <c r="K56" s="3" t="s">
        <v>24</v>
      </c>
      <c r="L56" s="3" t="s">
        <v>1565</v>
      </c>
      <c r="M56" s="3" t="s">
        <v>28</v>
      </c>
      <c r="N56" s="3">
        <v>1908</v>
      </c>
      <c r="O56" s="3" t="s">
        <v>1508</v>
      </c>
      <c r="P56" s="3"/>
      <c r="Q56" s="3">
        <v>2</v>
      </c>
      <c r="R56" s="3" t="s">
        <v>1561</v>
      </c>
      <c r="S56" s="3" t="s">
        <v>250</v>
      </c>
      <c r="T56" s="3" t="s">
        <v>195</v>
      </c>
      <c r="U56" s="3" t="s">
        <v>26</v>
      </c>
    </row>
    <row r="57" spans="1:21">
      <c r="A57" s="3">
        <v>481</v>
      </c>
      <c r="B57" s="3" t="s">
        <v>890</v>
      </c>
      <c r="C57" s="3" t="s">
        <v>2316</v>
      </c>
      <c r="D57" s="3" t="s">
        <v>2317</v>
      </c>
      <c r="E57" s="6" t="s">
        <v>3865</v>
      </c>
      <c r="F57" s="4">
        <v>14378</v>
      </c>
      <c r="G57" s="3" t="s">
        <v>1322</v>
      </c>
      <c r="H57" s="3" t="s">
        <v>1323</v>
      </c>
      <c r="I57" s="3" t="s">
        <v>1324</v>
      </c>
      <c r="J57" s="3" t="s">
        <v>1322</v>
      </c>
      <c r="K57" s="3" t="s">
        <v>1323</v>
      </c>
      <c r="L57" s="3" t="s">
        <v>1324</v>
      </c>
      <c r="M57" s="3" t="s">
        <v>28</v>
      </c>
      <c r="N57" s="3">
        <v>1913</v>
      </c>
      <c r="O57" s="3" t="s">
        <v>1170</v>
      </c>
      <c r="P57" s="3"/>
      <c r="Q57" s="3">
        <v>1</v>
      </c>
      <c r="R57" s="3"/>
      <c r="S57" s="3"/>
      <c r="T57" s="3"/>
      <c r="U57" s="3"/>
    </row>
    <row r="58" spans="1:21">
      <c r="A58" s="3">
        <v>10</v>
      </c>
      <c r="B58" s="3" t="s">
        <v>89</v>
      </c>
      <c r="C58" s="3" t="s">
        <v>90</v>
      </c>
      <c r="D58" s="3" t="s">
        <v>91</v>
      </c>
      <c r="E58" s="6" t="s">
        <v>3866</v>
      </c>
      <c r="F58" s="4">
        <v>13391</v>
      </c>
      <c r="G58" s="3" t="s">
        <v>73</v>
      </c>
      <c r="H58" s="3" t="s">
        <v>74</v>
      </c>
      <c r="I58" s="3" t="s">
        <v>92</v>
      </c>
      <c r="J58" s="3" t="s">
        <v>73</v>
      </c>
      <c r="K58" s="3" t="s">
        <v>74</v>
      </c>
      <c r="L58" s="3" t="s">
        <v>93</v>
      </c>
      <c r="M58" s="3" t="s">
        <v>28</v>
      </c>
      <c r="N58" s="3">
        <v>1906</v>
      </c>
      <c r="O58" s="3" t="s">
        <v>29</v>
      </c>
      <c r="P58" s="3"/>
      <c r="Q58" s="3">
        <v>1</v>
      </c>
      <c r="R58" s="3" t="s">
        <v>94</v>
      </c>
      <c r="S58" s="3" t="s">
        <v>95</v>
      </c>
      <c r="T58" s="3" t="s">
        <v>93</v>
      </c>
      <c r="U58" s="3" t="s">
        <v>73</v>
      </c>
    </row>
    <row r="59" spans="1:21">
      <c r="A59" s="3">
        <v>483</v>
      </c>
      <c r="B59" s="3" t="s">
        <v>2319</v>
      </c>
      <c r="C59" s="3" t="s">
        <v>270</v>
      </c>
      <c r="D59" s="3" t="s">
        <v>2320</v>
      </c>
      <c r="E59" s="6" t="s">
        <v>3866</v>
      </c>
      <c r="F59" s="4">
        <v>43863</v>
      </c>
      <c r="G59" s="3" t="s">
        <v>101</v>
      </c>
      <c r="H59" s="3" t="s">
        <v>102</v>
      </c>
      <c r="I59" s="3" t="s">
        <v>2321</v>
      </c>
      <c r="J59" s="3" t="s">
        <v>101</v>
      </c>
      <c r="K59" s="3" t="s">
        <v>102</v>
      </c>
      <c r="L59" s="3" t="s">
        <v>764</v>
      </c>
      <c r="M59" s="3" t="s">
        <v>28</v>
      </c>
      <c r="N59" s="3">
        <v>1919</v>
      </c>
      <c r="O59" s="3" t="s">
        <v>1170</v>
      </c>
      <c r="P59" s="3"/>
      <c r="Q59" s="3">
        <v>1</v>
      </c>
      <c r="R59" s="3"/>
      <c r="S59" s="3"/>
      <c r="T59" s="3"/>
      <c r="U59" s="3"/>
    </row>
    <row r="60" spans="1:21">
      <c r="A60" s="3">
        <v>494</v>
      </c>
      <c r="B60" s="3" t="s">
        <v>2357</v>
      </c>
      <c r="C60" s="3" t="s">
        <v>2358</v>
      </c>
      <c r="D60" s="3" t="s">
        <v>2359</v>
      </c>
      <c r="E60" s="6" t="s">
        <v>3866</v>
      </c>
      <c r="F60" s="4">
        <v>12408</v>
      </c>
      <c r="G60" s="3" t="s">
        <v>101</v>
      </c>
      <c r="H60" s="3" t="s">
        <v>102</v>
      </c>
      <c r="I60" s="3" t="s">
        <v>2360</v>
      </c>
      <c r="J60" s="3" t="s">
        <v>101</v>
      </c>
      <c r="K60" s="3" t="s">
        <v>102</v>
      </c>
      <c r="L60" s="3" t="s">
        <v>1207</v>
      </c>
      <c r="M60" s="3" t="s">
        <v>28</v>
      </c>
      <c r="N60" s="3">
        <v>1929</v>
      </c>
      <c r="O60" s="3" t="s">
        <v>1170</v>
      </c>
      <c r="P60" s="3"/>
      <c r="Q60" s="3">
        <v>1</v>
      </c>
      <c r="R60" s="3"/>
      <c r="S60" s="3"/>
      <c r="T60" s="3"/>
      <c r="U60" s="3"/>
    </row>
    <row r="61" spans="1:21">
      <c r="A61" s="3">
        <v>596</v>
      </c>
      <c r="B61" s="3" t="s">
        <v>2706</v>
      </c>
      <c r="C61" s="3" t="s">
        <v>2707</v>
      </c>
      <c r="D61" s="3" t="s">
        <v>2708</v>
      </c>
      <c r="E61" s="6" t="s">
        <v>3866</v>
      </c>
      <c r="F61" s="4">
        <v>17107</v>
      </c>
      <c r="G61" s="3" t="s">
        <v>415</v>
      </c>
      <c r="H61" s="3" t="s">
        <v>416</v>
      </c>
      <c r="I61" s="3" t="s">
        <v>421</v>
      </c>
      <c r="J61" s="3" t="s">
        <v>73</v>
      </c>
      <c r="K61" s="3" t="s">
        <v>74</v>
      </c>
      <c r="L61" s="3" t="s">
        <v>2709</v>
      </c>
      <c r="M61" s="3" t="s">
        <v>28</v>
      </c>
      <c r="N61" s="3">
        <v>1925</v>
      </c>
      <c r="O61" s="3" t="s">
        <v>2583</v>
      </c>
      <c r="P61" s="3"/>
      <c r="Q61" s="3">
        <v>1</v>
      </c>
      <c r="R61" s="8" t="s">
        <v>2710</v>
      </c>
      <c r="S61" s="8"/>
      <c r="T61" s="8"/>
      <c r="U61" s="8"/>
    </row>
    <row r="62" spans="1:21">
      <c r="A62" s="3">
        <v>294</v>
      </c>
      <c r="B62" s="3" t="s">
        <v>1511</v>
      </c>
      <c r="C62" s="3" t="s">
        <v>1512</v>
      </c>
      <c r="D62" s="3" t="s">
        <v>1513</v>
      </c>
      <c r="E62" s="6" t="s">
        <v>3867</v>
      </c>
      <c r="F62" s="4">
        <v>10486</v>
      </c>
      <c r="G62" s="3" t="s">
        <v>291</v>
      </c>
      <c r="H62" s="3" t="s">
        <v>292</v>
      </c>
      <c r="I62" s="3" t="s">
        <v>1514</v>
      </c>
      <c r="J62" s="3" t="s">
        <v>73</v>
      </c>
      <c r="K62" s="3" t="s">
        <v>74</v>
      </c>
      <c r="L62" s="3" t="s">
        <v>1515</v>
      </c>
      <c r="M62" s="3" t="s">
        <v>28</v>
      </c>
      <c r="N62" s="3">
        <v>1902</v>
      </c>
      <c r="O62" s="3" t="s">
        <v>1508</v>
      </c>
      <c r="P62" s="3"/>
      <c r="Q62" s="3">
        <v>1</v>
      </c>
      <c r="R62" s="3" t="s">
        <v>1516</v>
      </c>
      <c r="S62" s="3" t="s">
        <v>174</v>
      </c>
      <c r="T62" s="3" t="s">
        <v>320</v>
      </c>
      <c r="U62" s="3" t="s">
        <v>73</v>
      </c>
    </row>
    <row r="63" spans="1:21">
      <c r="A63" s="3">
        <v>317</v>
      </c>
      <c r="B63" s="3" t="s">
        <v>1639</v>
      </c>
      <c r="C63" s="3" t="s">
        <v>1640</v>
      </c>
      <c r="D63" s="3" t="s">
        <v>1641</v>
      </c>
      <c r="E63" s="6" t="s">
        <v>3867</v>
      </c>
      <c r="F63" s="4">
        <v>13419</v>
      </c>
      <c r="G63" s="3" t="s">
        <v>307</v>
      </c>
      <c r="H63" s="3" t="s">
        <v>308</v>
      </c>
      <c r="I63" s="3" t="s">
        <v>1642</v>
      </c>
      <c r="J63" s="3" t="s">
        <v>307</v>
      </c>
      <c r="K63" s="3" t="s">
        <v>308</v>
      </c>
      <c r="L63" s="3" t="s">
        <v>309</v>
      </c>
      <c r="M63" s="3" t="s">
        <v>28</v>
      </c>
      <c r="N63" s="3">
        <v>1927</v>
      </c>
      <c r="O63" s="3" t="s">
        <v>1508</v>
      </c>
      <c r="P63" s="3"/>
      <c r="Q63" s="3">
        <v>1</v>
      </c>
      <c r="R63" s="3" t="s">
        <v>1643</v>
      </c>
      <c r="S63" s="3" t="s">
        <v>1595</v>
      </c>
      <c r="T63" s="3" t="s">
        <v>309</v>
      </c>
      <c r="U63" s="3" t="s">
        <v>307</v>
      </c>
    </row>
    <row r="64" spans="1:21">
      <c r="A64" s="3">
        <v>323</v>
      </c>
      <c r="B64" s="3" t="s">
        <v>1669</v>
      </c>
      <c r="C64" s="3" t="s">
        <v>1670</v>
      </c>
      <c r="D64" s="3" t="s">
        <v>1671</v>
      </c>
      <c r="E64" s="6" t="s">
        <v>3867</v>
      </c>
      <c r="F64" s="4">
        <v>17595</v>
      </c>
      <c r="G64" s="3" t="s">
        <v>73</v>
      </c>
      <c r="H64" s="3" t="s">
        <v>74</v>
      </c>
      <c r="I64" s="3" t="s">
        <v>78</v>
      </c>
      <c r="J64" s="3" t="s">
        <v>73</v>
      </c>
      <c r="K64" s="3" t="s">
        <v>74</v>
      </c>
      <c r="L64" s="3" t="s">
        <v>964</v>
      </c>
      <c r="M64" s="3" t="s">
        <v>28</v>
      </c>
      <c r="N64" s="3">
        <v>1932</v>
      </c>
      <c r="O64" s="3" t="s">
        <v>1508</v>
      </c>
      <c r="P64" s="3"/>
      <c r="Q64" s="3">
        <v>2</v>
      </c>
      <c r="R64" s="3" t="s">
        <v>1672</v>
      </c>
      <c r="S64" s="3" t="s">
        <v>966</v>
      </c>
      <c r="T64" s="3" t="s">
        <v>683</v>
      </c>
      <c r="U64" s="3" t="s">
        <v>73</v>
      </c>
    </row>
    <row r="65" spans="1:21">
      <c r="A65" s="3">
        <v>586</v>
      </c>
      <c r="B65" s="3" t="s">
        <v>2665</v>
      </c>
      <c r="C65" s="3" t="s">
        <v>2666</v>
      </c>
      <c r="D65" s="3" t="s">
        <v>2667</v>
      </c>
      <c r="E65" s="6" t="s">
        <v>3867</v>
      </c>
      <c r="F65" s="4">
        <v>42287</v>
      </c>
      <c r="G65" s="3" t="s">
        <v>225</v>
      </c>
      <c r="H65" s="3" t="s">
        <v>226</v>
      </c>
      <c r="I65" s="3" t="s">
        <v>2668</v>
      </c>
      <c r="J65" s="3" t="s">
        <v>26</v>
      </c>
      <c r="K65" s="3" t="s">
        <v>24</v>
      </c>
      <c r="L65" s="3" t="s">
        <v>2669</v>
      </c>
      <c r="M65" s="3" t="s">
        <v>28</v>
      </c>
      <c r="N65" s="3">
        <v>1917</v>
      </c>
      <c r="O65" s="3" t="s">
        <v>2583</v>
      </c>
      <c r="P65" s="3"/>
      <c r="Q65" s="3">
        <v>2</v>
      </c>
      <c r="R65" s="8" t="s">
        <v>2670</v>
      </c>
      <c r="S65" s="8"/>
      <c r="T65" s="8"/>
      <c r="U65" s="8"/>
    </row>
    <row r="66" spans="1:21">
      <c r="A66" s="3">
        <v>587</v>
      </c>
      <c r="B66" s="3" t="s">
        <v>2671</v>
      </c>
      <c r="C66" s="3" t="s">
        <v>2672</v>
      </c>
      <c r="D66" s="3" t="s">
        <v>2673</v>
      </c>
      <c r="E66" s="6" t="s">
        <v>3867</v>
      </c>
      <c r="F66" s="4">
        <v>14477</v>
      </c>
      <c r="G66" s="3" t="s">
        <v>225</v>
      </c>
      <c r="H66" s="3" t="s">
        <v>226</v>
      </c>
      <c r="I66" s="3" t="s">
        <v>2674</v>
      </c>
      <c r="J66" s="3" t="s">
        <v>225</v>
      </c>
      <c r="K66" s="3" t="s">
        <v>226</v>
      </c>
      <c r="L66" s="3" t="s">
        <v>2675</v>
      </c>
      <c r="M66" s="3" t="s">
        <v>28</v>
      </c>
      <c r="N66" s="3">
        <v>1917</v>
      </c>
      <c r="O66" s="3" t="s">
        <v>2583</v>
      </c>
      <c r="P66" s="3"/>
      <c r="Q66" s="3">
        <v>2</v>
      </c>
      <c r="R66" s="8" t="s">
        <v>2676</v>
      </c>
      <c r="S66" s="8"/>
      <c r="T66" s="8"/>
      <c r="U66" s="8"/>
    </row>
    <row r="67" spans="1:21">
      <c r="A67" s="3">
        <v>23</v>
      </c>
      <c r="B67" s="3" t="s">
        <v>191</v>
      </c>
      <c r="C67" s="3" t="s">
        <v>192</v>
      </c>
      <c r="D67" s="3" t="s">
        <v>193</v>
      </c>
      <c r="E67" s="6" t="s">
        <v>3868</v>
      </c>
      <c r="F67" s="4">
        <v>15982</v>
      </c>
      <c r="G67" s="3" t="s">
        <v>194</v>
      </c>
      <c r="H67" s="3" t="s">
        <v>24</v>
      </c>
      <c r="I67" s="3" t="s">
        <v>88</v>
      </c>
      <c r="J67" s="3" t="s">
        <v>164</v>
      </c>
      <c r="K67" s="3" t="s">
        <v>24</v>
      </c>
      <c r="L67" s="3" t="s">
        <v>195</v>
      </c>
      <c r="M67" s="3" t="s">
        <v>28</v>
      </c>
      <c r="N67" s="3">
        <v>1918</v>
      </c>
      <c r="O67" s="3" t="s">
        <v>29</v>
      </c>
      <c r="P67" s="3"/>
      <c r="Q67" s="3">
        <v>1</v>
      </c>
      <c r="R67" s="3" t="s">
        <v>196</v>
      </c>
      <c r="S67" s="3" t="s">
        <v>197</v>
      </c>
      <c r="T67" s="3" t="s">
        <v>165</v>
      </c>
      <c r="U67" s="3" t="s">
        <v>26</v>
      </c>
    </row>
    <row r="68" spans="1:21">
      <c r="A68" s="3">
        <v>319</v>
      </c>
      <c r="B68" s="3" t="s">
        <v>1652</v>
      </c>
      <c r="C68" s="3" t="s">
        <v>1653</v>
      </c>
      <c r="D68" s="3" t="s">
        <v>1654</v>
      </c>
      <c r="E68" s="6" t="s">
        <v>3868</v>
      </c>
      <c r="F68" s="4">
        <v>9805</v>
      </c>
      <c r="G68" s="3" t="s">
        <v>35</v>
      </c>
      <c r="H68" s="3" t="s">
        <v>36</v>
      </c>
      <c r="I68" s="3" t="s">
        <v>1655</v>
      </c>
      <c r="J68" s="3" t="s">
        <v>35</v>
      </c>
      <c r="K68" s="3" t="s">
        <v>36</v>
      </c>
      <c r="L68" s="3" t="s">
        <v>858</v>
      </c>
      <c r="M68" s="3" t="s">
        <v>28</v>
      </c>
      <c r="N68" s="3">
        <v>1929</v>
      </c>
      <c r="O68" s="3" t="s">
        <v>1508</v>
      </c>
      <c r="P68" s="3"/>
      <c r="Q68" s="3">
        <v>2</v>
      </c>
      <c r="R68" s="3" t="s">
        <v>1656</v>
      </c>
      <c r="S68" s="3" t="s">
        <v>857</v>
      </c>
      <c r="T68" s="3" t="s">
        <v>858</v>
      </c>
      <c r="U68" s="3" t="s">
        <v>35</v>
      </c>
    </row>
    <row r="69" spans="1:21">
      <c r="A69" s="3">
        <v>470</v>
      </c>
      <c r="B69" s="3" t="s">
        <v>2276</v>
      </c>
      <c r="C69" s="3" t="s">
        <v>2277</v>
      </c>
      <c r="D69" s="3" t="s">
        <v>2278</v>
      </c>
      <c r="E69" s="6" t="s">
        <v>3868</v>
      </c>
      <c r="F69" s="4">
        <v>42009</v>
      </c>
      <c r="G69" s="3" t="s">
        <v>101</v>
      </c>
      <c r="H69" s="3" t="s">
        <v>102</v>
      </c>
      <c r="I69" s="3" t="s">
        <v>261</v>
      </c>
      <c r="J69" s="3" t="s">
        <v>101</v>
      </c>
      <c r="K69" s="3" t="s">
        <v>102</v>
      </c>
      <c r="L69" s="3" t="s">
        <v>2279</v>
      </c>
      <c r="M69" s="3" t="s">
        <v>28</v>
      </c>
      <c r="N69" s="3">
        <v>1906</v>
      </c>
      <c r="O69" s="3" t="s">
        <v>1170</v>
      </c>
      <c r="P69" s="3"/>
      <c r="Q69" s="3">
        <v>1</v>
      </c>
      <c r="R69" s="3"/>
      <c r="S69" s="3"/>
      <c r="T69" s="3"/>
      <c r="U69" s="3"/>
    </row>
    <row r="70" spans="1:21">
      <c r="A70" s="3">
        <v>493</v>
      </c>
      <c r="B70" s="3" t="s">
        <v>2353</v>
      </c>
      <c r="C70" s="3" t="s">
        <v>2354</v>
      </c>
      <c r="D70" s="3" t="s">
        <v>2355</v>
      </c>
      <c r="E70" s="6" t="s">
        <v>3868</v>
      </c>
      <c r="F70" s="4">
        <v>13577</v>
      </c>
      <c r="G70" s="3" t="s">
        <v>26</v>
      </c>
      <c r="H70" s="3" t="s">
        <v>24</v>
      </c>
      <c r="I70" s="3" t="s">
        <v>2356</v>
      </c>
      <c r="J70" s="3" t="s">
        <v>209</v>
      </c>
      <c r="K70" s="3" t="s">
        <v>210</v>
      </c>
      <c r="L70" s="3" t="s">
        <v>716</v>
      </c>
      <c r="M70" s="3" t="s">
        <v>28</v>
      </c>
      <c r="N70" s="3">
        <v>1927</v>
      </c>
      <c r="O70" s="3" t="s">
        <v>1170</v>
      </c>
      <c r="P70" s="3"/>
      <c r="Q70" s="3">
        <v>2</v>
      </c>
      <c r="R70" s="3"/>
      <c r="S70" s="3"/>
      <c r="T70" s="3"/>
      <c r="U70" s="3"/>
    </row>
    <row r="71" spans="1:21">
      <c r="A71" s="3">
        <v>579</v>
      </c>
      <c r="B71" s="3" t="s">
        <v>2629</v>
      </c>
      <c r="C71" s="3" t="s">
        <v>2630</v>
      </c>
      <c r="D71" s="3" t="s">
        <v>2631</v>
      </c>
      <c r="E71" s="6" t="s">
        <v>3868</v>
      </c>
      <c r="F71" s="4">
        <v>13224</v>
      </c>
      <c r="G71" s="3" t="s">
        <v>148</v>
      </c>
      <c r="H71" s="3" t="s">
        <v>149</v>
      </c>
      <c r="I71" s="3" t="s">
        <v>2632</v>
      </c>
      <c r="J71" s="3" t="s">
        <v>148</v>
      </c>
      <c r="K71" s="3" t="s">
        <v>149</v>
      </c>
      <c r="L71" s="3" t="s">
        <v>2632</v>
      </c>
      <c r="M71" s="3" t="s">
        <v>67</v>
      </c>
      <c r="N71" s="3">
        <v>1909</v>
      </c>
      <c r="O71" s="3" t="s">
        <v>2583</v>
      </c>
      <c r="P71" s="3"/>
      <c r="Q71" s="3">
        <v>1</v>
      </c>
      <c r="R71" s="8" t="s">
        <v>2633</v>
      </c>
      <c r="S71" s="8"/>
      <c r="T71" s="8"/>
      <c r="U71" s="8"/>
    </row>
    <row r="72" spans="1:21">
      <c r="A72" s="3">
        <v>5</v>
      </c>
      <c r="B72" s="3" t="s">
        <v>55</v>
      </c>
      <c r="C72" s="3" t="s">
        <v>56</v>
      </c>
      <c r="D72" s="3" t="s">
        <v>57</v>
      </c>
      <c r="E72" s="6" t="s">
        <v>3869</v>
      </c>
      <c r="F72" s="4">
        <v>37364</v>
      </c>
      <c r="G72" s="3" t="s">
        <v>50</v>
      </c>
      <c r="H72" s="3" t="s">
        <v>51</v>
      </c>
      <c r="I72" s="3" t="s">
        <v>52</v>
      </c>
      <c r="J72" s="3" t="s">
        <v>50</v>
      </c>
      <c r="K72" s="3" t="s">
        <v>51</v>
      </c>
      <c r="L72" s="3" t="s">
        <v>52</v>
      </c>
      <c r="M72" s="3" t="s">
        <v>28</v>
      </c>
      <c r="N72" s="3">
        <v>1903</v>
      </c>
      <c r="O72" s="3" t="s">
        <v>29</v>
      </c>
      <c r="P72" s="3"/>
      <c r="Q72" s="3">
        <v>4</v>
      </c>
      <c r="R72" s="3" t="s">
        <v>58</v>
      </c>
      <c r="S72" s="3" t="s">
        <v>59</v>
      </c>
      <c r="T72" s="3" t="s">
        <v>52</v>
      </c>
      <c r="U72" s="3" t="s">
        <v>50</v>
      </c>
    </row>
    <row r="73" spans="1:21">
      <c r="A73" s="3">
        <v>162</v>
      </c>
      <c r="B73" s="3" t="s">
        <v>873</v>
      </c>
      <c r="C73" s="3" t="s">
        <v>874</v>
      </c>
      <c r="D73" s="3" t="s">
        <v>875</v>
      </c>
      <c r="E73" s="6" t="s">
        <v>3869</v>
      </c>
      <c r="F73" s="4">
        <v>45200</v>
      </c>
      <c r="G73" s="3" t="s">
        <v>148</v>
      </c>
      <c r="H73" s="3" t="s">
        <v>149</v>
      </c>
      <c r="I73" s="3" t="s">
        <v>876</v>
      </c>
      <c r="J73" s="3" t="s">
        <v>148</v>
      </c>
      <c r="K73" s="3" t="s">
        <v>149</v>
      </c>
      <c r="L73" s="3" t="s">
        <v>151</v>
      </c>
      <c r="M73" s="3" t="s">
        <v>28</v>
      </c>
      <c r="N73" s="3">
        <v>1903</v>
      </c>
      <c r="O73" s="3" t="s">
        <v>68</v>
      </c>
      <c r="P73" s="3"/>
      <c r="Q73" s="3">
        <v>1</v>
      </c>
      <c r="R73" s="3" t="s">
        <v>877</v>
      </c>
      <c r="S73" s="3" t="s">
        <v>878</v>
      </c>
      <c r="T73" s="3" t="s">
        <v>151</v>
      </c>
      <c r="U73" s="3" t="s">
        <v>148</v>
      </c>
    </row>
    <row r="74" spans="1:21">
      <c r="A74" s="3">
        <v>585</v>
      </c>
      <c r="B74" s="3" t="s">
        <v>2659</v>
      </c>
      <c r="C74" s="3" t="s">
        <v>2660</v>
      </c>
      <c r="D74" s="3" t="s">
        <v>2661</v>
      </c>
      <c r="E74" s="6" t="s">
        <v>3869</v>
      </c>
      <c r="F74" s="4">
        <v>13289</v>
      </c>
      <c r="G74" s="3" t="s">
        <v>148</v>
      </c>
      <c r="H74" s="3" t="s">
        <v>149</v>
      </c>
      <c r="I74" s="3" t="s">
        <v>2662</v>
      </c>
      <c r="J74" s="3" t="s">
        <v>148</v>
      </c>
      <c r="K74" s="3" t="s">
        <v>149</v>
      </c>
      <c r="L74" s="3" t="s">
        <v>2663</v>
      </c>
      <c r="M74" s="3" t="s">
        <v>28</v>
      </c>
      <c r="N74" s="3">
        <v>1916</v>
      </c>
      <c r="O74" s="3" t="s">
        <v>2583</v>
      </c>
      <c r="P74" s="3"/>
      <c r="Q74" s="3">
        <v>1</v>
      </c>
      <c r="R74" s="8" t="s">
        <v>2664</v>
      </c>
      <c r="S74" s="8"/>
      <c r="T74" s="8"/>
      <c r="U74" s="8"/>
    </row>
    <row r="75" spans="1:21">
      <c r="A75" s="3">
        <v>589</v>
      </c>
      <c r="B75" s="3" t="s">
        <v>2682</v>
      </c>
      <c r="C75" s="3" t="s">
        <v>2683</v>
      </c>
      <c r="D75" s="3" t="s">
        <v>2684</v>
      </c>
      <c r="E75" s="6" t="s">
        <v>3869</v>
      </c>
      <c r="F75" s="4">
        <v>17581</v>
      </c>
      <c r="G75" s="3" t="s">
        <v>617</v>
      </c>
      <c r="H75" s="3" t="s">
        <v>618</v>
      </c>
      <c r="I75" s="3" t="s">
        <v>2685</v>
      </c>
      <c r="J75" s="3" t="s">
        <v>617</v>
      </c>
      <c r="K75" s="3" t="s">
        <v>618</v>
      </c>
      <c r="L75" s="3" t="s">
        <v>2686</v>
      </c>
      <c r="M75" s="3" t="s">
        <v>28</v>
      </c>
      <c r="N75" s="3">
        <v>1920</v>
      </c>
      <c r="O75" s="3" t="s">
        <v>2583</v>
      </c>
      <c r="P75" s="3"/>
      <c r="Q75" s="3">
        <v>1</v>
      </c>
      <c r="R75" s="8" t="s">
        <v>2687</v>
      </c>
      <c r="S75" s="8"/>
      <c r="T75" s="8"/>
      <c r="U75" s="8"/>
    </row>
    <row r="76" spans="1:21">
      <c r="A76" s="3">
        <v>600</v>
      </c>
      <c r="B76" s="3" t="s">
        <v>890</v>
      </c>
      <c r="C76" s="3" t="s">
        <v>2716</v>
      </c>
      <c r="D76" s="3" t="s">
        <v>2717</v>
      </c>
      <c r="E76" s="6" t="s">
        <v>3869</v>
      </c>
      <c r="F76" s="4">
        <v>13518</v>
      </c>
      <c r="G76" s="3" t="s">
        <v>50</v>
      </c>
      <c r="H76" s="3" t="s">
        <v>51</v>
      </c>
      <c r="I76" s="3" t="s">
        <v>52</v>
      </c>
      <c r="J76" s="3" t="s">
        <v>50</v>
      </c>
      <c r="K76" s="3" t="s">
        <v>51</v>
      </c>
      <c r="L76" s="3" t="s">
        <v>52</v>
      </c>
      <c r="M76" s="3" t="s">
        <v>28</v>
      </c>
      <c r="N76" s="3">
        <v>1927</v>
      </c>
      <c r="O76" s="3" t="s">
        <v>2583</v>
      </c>
      <c r="P76" s="3"/>
      <c r="Q76" s="3">
        <v>1</v>
      </c>
      <c r="R76" s="8" t="s">
        <v>2718</v>
      </c>
      <c r="S76" s="8"/>
      <c r="T76" s="8"/>
      <c r="U76" s="8"/>
    </row>
    <row r="77" spans="1:21">
      <c r="A77" s="3">
        <v>166</v>
      </c>
      <c r="B77" s="3" t="s">
        <v>894</v>
      </c>
      <c r="C77" s="3" t="s">
        <v>895</v>
      </c>
      <c r="D77" s="3" t="s">
        <v>896</v>
      </c>
      <c r="E77" s="6" t="s">
        <v>3870</v>
      </c>
      <c r="F77" s="4">
        <v>41498</v>
      </c>
      <c r="G77" s="3" t="s">
        <v>897</v>
      </c>
      <c r="H77" s="3" t="s">
        <v>24</v>
      </c>
      <c r="I77" s="3" t="s">
        <v>27</v>
      </c>
      <c r="J77" s="3" t="s">
        <v>898</v>
      </c>
      <c r="K77" s="3" t="s">
        <v>899</v>
      </c>
      <c r="L77" s="3" t="s">
        <v>900</v>
      </c>
      <c r="M77" s="3" t="s">
        <v>28</v>
      </c>
      <c r="N77" s="3">
        <v>1907</v>
      </c>
      <c r="O77" s="3" t="s">
        <v>68</v>
      </c>
      <c r="P77" s="3"/>
      <c r="Q77" s="3">
        <v>1</v>
      </c>
      <c r="R77" s="3" t="s">
        <v>901</v>
      </c>
      <c r="S77" s="3" t="s">
        <v>902</v>
      </c>
      <c r="T77" s="3" t="s">
        <v>165</v>
      </c>
      <c r="U77" s="3" t="s">
        <v>26</v>
      </c>
    </row>
    <row r="78" spans="1:21">
      <c r="A78" s="3">
        <v>295</v>
      </c>
      <c r="B78" s="3" t="s">
        <v>1517</v>
      </c>
      <c r="C78" s="3" t="s">
        <v>1518</v>
      </c>
      <c r="D78" s="3" t="s">
        <v>1519</v>
      </c>
      <c r="E78" s="6" t="s">
        <v>3870</v>
      </c>
      <c r="F78" s="4">
        <v>36792</v>
      </c>
      <c r="G78" s="3" t="s">
        <v>1520</v>
      </c>
      <c r="H78" s="3" t="s">
        <v>226</v>
      </c>
      <c r="I78" s="3" t="s">
        <v>1521</v>
      </c>
      <c r="J78" s="3" t="s">
        <v>225</v>
      </c>
      <c r="K78" s="3" t="s">
        <v>226</v>
      </c>
      <c r="L78" s="3" t="s">
        <v>227</v>
      </c>
      <c r="M78" s="3" t="s">
        <v>28</v>
      </c>
      <c r="N78" s="3">
        <v>1903</v>
      </c>
      <c r="O78" s="3" t="s">
        <v>1508</v>
      </c>
      <c r="P78" s="3"/>
      <c r="Q78" s="3">
        <v>1</v>
      </c>
      <c r="R78" s="3" t="s">
        <v>1522</v>
      </c>
      <c r="S78" s="3" t="s">
        <v>1523</v>
      </c>
      <c r="T78" s="3" t="s">
        <v>227</v>
      </c>
      <c r="U78" s="3" t="s">
        <v>225</v>
      </c>
    </row>
    <row r="79" spans="1:21">
      <c r="A79" s="3">
        <v>315</v>
      </c>
      <c r="B79" s="3" t="s">
        <v>1627</v>
      </c>
      <c r="C79" s="3" t="s">
        <v>1628</v>
      </c>
      <c r="D79" s="3" t="s">
        <v>1629</v>
      </c>
      <c r="E79" s="6" t="s">
        <v>3870</v>
      </c>
      <c r="F79" s="4">
        <v>45197</v>
      </c>
      <c r="G79" s="3" t="s">
        <v>1630</v>
      </c>
      <c r="H79" s="3" t="s">
        <v>1631</v>
      </c>
      <c r="I79" s="3" t="s">
        <v>1632</v>
      </c>
      <c r="J79" s="3" t="s">
        <v>35</v>
      </c>
      <c r="K79" s="3" t="s">
        <v>36</v>
      </c>
      <c r="L79" s="3" t="s">
        <v>40</v>
      </c>
      <c r="M79" s="3" t="s">
        <v>28</v>
      </c>
      <c r="N79" s="3">
        <v>1924</v>
      </c>
      <c r="O79" s="3" t="s">
        <v>1508</v>
      </c>
      <c r="P79" s="3"/>
      <c r="Q79" s="3">
        <v>1</v>
      </c>
      <c r="R79" s="3" t="s">
        <v>1633</v>
      </c>
      <c r="S79" s="3" t="s">
        <v>39</v>
      </c>
      <c r="T79" s="3" t="s">
        <v>40</v>
      </c>
      <c r="U79" s="3" t="s">
        <v>35</v>
      </c>
    </row>
    <row r="80" spans="1:21">
      <c r="A80" s="3">
        <v>485</v>
      </c>
      <c r="B80" s="3" t="s">
        <v>2326</v>
      </c>
      <c r="C80" s="3" t="s">
        <v>2327</v>
      </c>
      <c r="D80" s="3" t="s">
        <v>2328</v>
      </c>
      <c r="E80" s="6" t="s">
        <v>3870</v>
      </c>
      <c r="F80" s="4">
        <v>44250</v>
      </c>
      <c r="G80" s="3" t="s">
        <v>148</v>
      </c>
      <c r="H80" s="3" t="s">
        <v>149</v>
      </c>
      <c r="I80" s="3" t="s">
        <v>151</v>
      </c>
      <c r="J80" s="3" t="s">
        <v>148</v>
      </c>
      <c r="K80" s="3" t="s">
        <v>149</v>
      </c>
      <c r="L80" s="3" t="s">
        <v>151</v>
      </c>
      <c r="M80" s="3" t="s">
        <v>28</v>
      </c>
      <c r="N80" s="3">
        <v>1921</v>
      </c>
      <c r="O80" s="3" t="s">
        <v>1170</v>
      </c>
      <c r="P80" s="3"/>
      <c r="Q80" s="3">
        <v>2</v>
      </c>
      <c r="R80" s="3"/>
      <c r="S80" s="3"/>
      <c r="T80" s="3"/>
      <c r="U80" s="3"/>
    </row>
    <row r="81" spans="1:21">
      <c r="A81" s="3">
        <v>496</v>
      </c>
      <c r="B81" s="3" t="s">
        <v>2365</v>
      </c>
      <c r="C81" s="3" t="s">
        <v>2366</v>
      </c>
      <c r="D81" s="3" t="s">
        <v>2367</v>
      </c>
      <c r="E81" s="6" t="s">
        <v>3870</v>
      </c>
      <c r="F81" s="4">
        <v>11463</v>
      </c>
      <c r="G81" s="3" t="s">
        <v>101</v>
      </c>
      <c r="H81" s="3" t="s">
        <v>102</v>
      </c>
      <c r="I81" s="3" t="s">
        <v>2368</v>
      </c>
      <c r="J81" s="3" t="s">
        <v>101</v>
      </c>
      <c r="K81" s="3" t="s">
        <v>102</v>
      </c>
      <c r="L81" s="3" t="s">
        <v>106</v>
      </c>
      <c r="M81" s="3" t="s">
        <v>67</v>
      </c>
      <c r="N81" s="3">
        <v>1931</v>
      </c>
      <c r="O81" s="3" t="s">
        <v>1170</v>
      </c>
      <c r="P81" s="3"/>
      <c r="Q81" s="3">
        <v>2</v>
      </c>
      <c r="R81" s="3"/>
      <c r="S81" s="3"/>
      <c r="T81" s="3"/>
      <c r="U81" s="3"/>
    </row>
    <row r="82" spans="1:21">
      <c r="A82" s="3">
        <v>25</v>
      </c>
      <c r="B82" s="3" t="s">
        <v>206</v>
      </c>
      <c r="C82" s="3" t="s">
        <v>207</v>
      </c>
      <c r="D82" s="3" t="s">
        <v>208</v>
      </c>
      <c r="E82" s="6" t="s">
        <v>3871</v>
      </c>
      <c r="F82" s="4">
        <v>12582</v>
      </c>
      <c r="G82" s="3" t="s">
        <v>209</v>
      </c>
      <c r="H82" s="3" t="s">
        <v>210</v>
      </c>
      <c r="I82" s="3" t="s">
        <v>211</v>
      </c>
      <c r="J82" s="3" t="s">
        <v>50</v>
      </c>
      <c r="K82" s="3" t="s">
        <v>51</v>
      </c>
      <c r="L82" s="3" t="s">
        <v>212</v>
      </c>
      <c r="M82" s="3" t="s">
        <v>28</v>
      </c>
      <c r="N82" s="3">
        <v>1920</v>
      </c>
      <c r="O82" s="3" t="s">
        <v>29</v>
      </c>
      <c r="P82" s="3"/>
      <c r="Q82" s="3">
        <v>1</v>
      </c>
      <c r="R82" s="3" t="s">
        <v>213</v>
      </c>
      <c r="S82" s="3" t="s">
        <v>214</v>
      </c>
      <c r="T82" s="3" t="s">
        <v>212</v>
      </c>
      <c r="U82" s="3" t="s">
        <v>50</v>
      </c>
    </row>
    <row r="83" spans="1:21">
      <c r="A83" s="3">
        <v>320</v>
      </c>
      <c r="B83" s="3" t="s">
        <v>1657</v>
      </c>
      <c r="C83" s="3" t="s">
        <v>1658</v>
      </c>
      <c r="D83" s="3" t="s">
        <v>1659</v>
      </c>
      <c r="E83" s="6" t="s">
        <v>3871</v>
      </c>
      <c r="F83" s="4">
        <v>15841</v>
      </c>
      <c r="G83" s="3" t="s">
        <v>73</v>
      </c>
      <c r="H83" s="3" t="s">
        <v>74</v>
      </c>
      <c r="I83" s="3" t="s">
        <v>964</v>
      </c>
      <c r="J83" s="3" t="s">
        <v>73</v>
      </c>
      <c r="K83" s="3" t="s">
        <v>74</v>
      </c>
      <c r="L83" s="3" t="s">
        <v>93</v>
      </c>
      <c r="M83" s="3" t="s">
        <v>28</v>
      </c>
      <c r="N83" s="3">
        <v>1929</v>
      </c>
      <c r="O83" s="3" t="s">
        <v>1508</v>
      </c>
      <c r="P83" s="3"/>
      <c r="Q83" s="3">
        <v>2</v>
      </c>
      <c r="R83" s="3" t="s">
        <v>1660</v>
      </c>
      <c r="S83" s="3" t="s">
        <v>95</v>
      </c>
      <c r="T83" s="3" t="s">
        <v>93</v>
      </c>
      <c r="U83" s="3" t="s">
        <v>73</v>
      </c>
    </row>
    <row r="84" spans="1:21">
      <c r="A84" s="3">
        <v>487</v>
      </c>
      <c r="B84" s="3" t="s">
        <v>2333</v>
      </c>
      <c r="C84" s="3" t="s">
        <v>2334</v>
      </c>
      <c r="D84" s="3" t="s">
        <v>2335</v>
      </c>
      <c r="E84" s="6" t="s">
        <v>3871</v>
      </c>
      <c r="F84" s="4">
        <v>9629</v>
      </c>
      <c r="G84" s="3" t="s">
        <v>617</v>
      </c>
      <c r="H84" s="3" t="s">
        <v>618</v>
      </c>
      <c r="I84" s="3" t="s">
        <v>1261</v>
      </c>
      <c r="J84" s="3" t="s">
        <v>617</v>
      </c>
      <c r="K84" s="3" t="s">
        <v>618</v>
      </c>
      <c r="L84" s="3" t="s">
        <v>1274</v>
      </c>
      <c r="M84" s="3" t="s">
        <v>28</v>
      </c>
      <c r="N84" s="3">
        <v>1922</v>
      </c>
      <c r="O84" s="3" t="s">
        <v>1170</v>
      </c>
      <c r="P84" s="3"/>
      <c r="Q84" s="3">
        <v>1</v>
      </c>
      <c r="R84" s="3"/>
      <c r="S84" s="3"/>
      <c r="T84" s="3"/>
      <c r="U84" s="3"/>
    </row>
    <row r="85" spans="1:21">
      <c r="A85" s="3">
        <v>583</v>
      </c>
      <c r="B85" s="3" t="s">
        <v>2649</v>
      </c>
      <c r="C85" s="3" t="s">
        <v>2650</v>
      </c>
      <c r="D85" s="3" t="s">
        <v>2651</v>
      </c>
      <c r="E85" s="6" t="s">
        <v>3871</v>
      </c>
      <c r="F85" s="4">
        <v>13733</v>
      </c>
      <c r="G85" s="3" t="s">
        <v>291</v>
      </c>
      <c r="H85" s="3" t="s">
        <v>292</v>
      </c>
      <c r="I85" s="3" t="s">
        <v>297</v>
      </c>
      <c r="J85" s="3" t="s">
        <v>291</v>
      </c>
      <c r="K85" s="3" t="s">
        <v>292</v>
      </c>
      <c r="L85" s="3" t="s">
        <v>297</v>
      </c>
      <c r="M85" s="3" t="s">
        <v>28</v>
      </c>
      <c r="N85" s="3">
        <v>1913</v>
      </c>
      <c r="O85" s="3" t="s">
        <v>2583</v>
      </c>
      <c r="P85" s="3"/>
      <c r="Q85" s="3">
        <v>1</v>
      </c>
      <c r="R85" s="8" t="s">
        <v>2652</v>
      </c>
      <c r="S85" s="8"/>
      <c r="T85" s="8"/>
      <c r="U85" s="8"/>
    </row>
    <row r="86" spans="1:21">
      <c r="A86" s="3">
        <v>9</v>
      </c>
      <c r="B86" s="3" t="s">
        <v>79</v>
      </c>
      <c r="C86" s="3" t="s">
        <v>80</v>
      </c>
      <c r="D86" s="3" t="s">
        <v>81</v>
      </c>
      <c r="E86" s="6" t="s">
        <v>3872</v>
      </c>
      <c r="F86" s="4">
        <v>15845</v>
      </c>
      <c r="G86" s="3" t="s">
        <v>82</v>
      </c>
      <c r="H86" s="3" t="s">
        <v>83</v>
      </c>
      <c r="I86" s="3" t="s">
        <v>84</v>
      </c>
      <c r="J86" s="3" t="s">
        <v>26</v>
      </c>
      <c r="K86" s="3" t="s">
        <v>24</v>
      </c>
      <c r="L86" s="3" t="s">
        <v>85</v>
      </c>
      <c r="M86" s="3" t="s">
        <v>28</v>
      </c>
      <c r="N86" s="3">
        <v>1905</v>
      </c>
      <c r="O86" s="3" t="s">
        <v>29</v>
      </c>
      <c r="P86" s="3"/>
      <c r="Q86" s="3">
        <v>1</v>
      </c>
      <c r="R86" s="3" t="s">
        <v>86</v>
      </c>
      <c r="S86" s="3" t="s">
        <v>87</v>
      </c>
      <c r="T86" s="3" t="s">
        <v>88</v>
      </c>
      <c r="U86" s="3" t="s">
        <v>26</v>
      </c>
    </row>
    <row r="87" spans="1:21">
      <c r="A87" s="3">
        <v>20</v>
      </c>
      <c r="B87" s="3" t="s">
        <v>169</v>
      </c>
      <c r="C87" s="3" t="s">
        <v>170</v>
      </c>
      <c r="D87" s="3" t="s">
        <v>171</v>
      </c>
      <c r="E87" s="6" t="s">
        <v>3872</v>
      </c>
      <c r="F87" s="4">
        <v>13950</v>
      </c>
      <c r="G87" s="3" t="s">
        <v>73</v>
      </c>
      <c r="H87" s="3" t="s">
        <v>74</v>
      </c>
      <c r="I87" s="3" t="s">
        <v>172</v>
      </c>
      <c r="J87" s="3" t="s">
        <v>73</v>
      </c>
      <c r="K87" s="3" t="s">
        <v>74</v>
      </c>
      <c r="L87" s="3" t="s">
        <v>78</v>
      </c>
      <c r="M87" s="3" t="s">
        <v>28</v>
      </c>
      <c r="N87" s="3">
        <v>1915</v>
      </c>
      <c r="O87" s="3" t="s">
        <v>29</v>
      </c>
      <c r="P87" s="3"/>
      <c r="Q87" s="3">
        <v>2</v>
      </c>
      <c r="R87" s="3" t="s">
        <v>173</v>
      </c>
      <c r="S87" s="3" t="s">
        <v>174</v>
      </c>
      <c r="T87" s="3" t="s">
        <v>78</v>
      </c>
      <c r="U87" s="3" t="s">
        <v>73</v>
      </c>
    </row>
    <row r="88" spans="1:21">
      <c r="A88" s="3">
        <v>305</v>
      </c>
      <c r="B88" s="3" t="s">
        <v>1578</v>
      </c>
      <c r="C88" s="3" t="s">
        <v>1579</v>
      </c>
      <c r="D88" s="3" t="s">
        <v>1580</v>
      </c>
      <c r="E88" s="6" t="s">
        <v>3872</v>
      </c>
      <c r="F88" s="4">
        <v>9705</v>
      </c>
      <c r="G88" s="3" t="s">
        <v>148</v>
      </c>
      <c r="H88" s="3" t="s">
        <v>149</v>
      </c>
      <c r="I88" s="3" t="s">
        <v>1581</v>
      </c>
      <c r="J88" s="3" t="s">
        <v>148</v>
      </c>
      <c r="K88" s="3" t="s">
        <v>149</v>
      </c>
      <c r="L88" s="3" t="s">
        <v>151</v>
      </c>
      <c r="M88" s="3" t="s">
        <v>28</v>
      </c>
      <c r="N88" s="3">
        <v>1911</v>
      </c>
      <c r="O88" s="3" t="s">
        <v>1508</v>
      </c>
      <c r="P88" s="3"/>
      <c r="Q88" s="3">
        <v>1</v>
      </c>
      <c r="R88" s="3" t="s">
        <v>1582</v>
      </c>
      <c r="S88" s="3" t="s">
        <v>243</v>
      </c>
      <c r="T88" s="3" t="s">
        <v>244</v>
      </c>
      <c r="U88" s="3" t="s">
        <v>148</v>
      </c>
    </row>
    <row r="89" spans="1:21">
      <c r="A89" s="3">
        <v>490</v>
      </c>
      <c r="B89" s="3" t="s">
        <v>2342</v>
      </c>
      <c r="C89" s="3" t="s">
        <v>2343</v>
      </c>
      <c r="D89" s="3" t="s">
        <v>2344</v>
      </c>
      <c r="E89" s="6" t="s">
        <v>3872</v>
      </c>
      <c r="F89" s="4">
        <v>10293</v>
      </c>
      <c r="G89" s="3" t="s">
        <v>50</v>
      </c>
      <c r="H89" s="3" t="s">
        <v>51</v>
      </c>
      <c r="I89" s="3" t="s">
        <v>2345</v>
      </c>
      <c r="J89" s="3" t="s">
        <v>50</v>
      </c>
      <c r="K89" s="3" t="s">
        <v>51</v>
      </c>
      <c r="L89" s="3" t="s">
        <v>52</v>
      </c>
      <c r="M89" s="3" t="s">
        <v>28</v>
      </c>
      <c r="N89" s="3">
        <v>1926</v>
      </c>
      <c r="O89" s="3" t="s">
        <v>1170</v>
      </c>
      <c r="P89" s="3"/>
      <c r="Q89" s="3">
        <v>2</v>
      </c>
      <c r="R89" s="3"/>
      <c r="S89" s="3"/>
      <c r="T89" s="3"/>
      <c r="U89" s="3"/>
    </row>
    <row r="90" spans="1:21">
      <c r="A90" s="3">
        <v>497</v>
      </c>
      <c r="B90" s="3" t="s">
        <v>2369</v>
      </c>
      <c r="C90" s="3" t="s">
        <v>2370</v>
      </c>
      <c r="D90" s="3" t="s">
        <v>2371</v>
      </c>
      <c r="E90" s="6" t="s">
        <v>3872</v>
      </c>
      <c r="F90" s="4">
        <v>16046</v>
      </c>
      <c r="G90" s="3" t="s">
        <v>101</v>
      </c>
      <c r="H90" s="3" t="s">
        <v>102</v>
      </c>
      <c r="I90" s="3" t="s">
        <v>2372</v>
      </c>
      <c r="J90" s="3" t="s">
        <v>101</v>
      </c>
      <c r="K90" s="3" t="s">
        <v>102</v>
      </c>
      <c r="L90" s="3" t="s">
        <v>261</v>
      </c>
      <c r="M90" s="3" t="s">
        <v>28</v>
      </c>
      <c r="N90" s="3">
        <v>1931</v>
      </c>
      <c r="O90" s="3" t="s">
        <v>1170</v>
      </c>
      <c r="P90" s="3"/>
      <c r="Q90" s="3">
        <v>2</v>
      </c>
      <c r="R90" s="3"/>
      <c r="S90" s="3" t="s">
        <v>367</v>
      </c>
      <c r="T90" s="3" t="s">
        <v>261</v>
      </c>
      <c r="U90" s="3" t="s">
        <v>101</v>
      </c>
    </row>
    <row r="91" spans="1:21">
      <c r="A91" s="3">
        <v>581</v>
      </c>
      <c r="B91" s="3" t="s">
        <v>2638</v>
      </c>
      <c r="C91" s="3" t="s">
        <v>2639</v>
      </c>
      <c r="D91" s="3" t="s">
        <v>2640</v>
      </c>
      <c r="E91" s="6" t="s">
        <v>3872</v>
      </c>
      <c r="F91" s="4">
        <v>16562</v>
      </c>
      <c r="G91" s="3" t="s">
        <v>1322</v>
      </c>
      <c r="H91" s="3" t="s">
        <v>1323</v>
      </c>
      <c r="I91" s="3" t="s">
        <v>1716</v>
      </c>
      <c r="J91" s="3" t="s">
        <v>50</v>
      </c>
      <c r="K91" s="3" t="s">
        <v>51</v>
      </c>
      <c r="L91" s="3" t="s">
        <v>2641</v>
      </c>
      <c r="M91" s="3" t="s">
        <v>28</v>
      </c>
      <c r="N91" s="3">
        <v>1911</v>
      </c>
      <c r="O91" s="3" t="s">
        <v>2583</v>
      </c>
      <c r="P91" s="3"/>
      <c r="Q91" s="3">
        <v>1</v>
      </c>
      <c r="R91" s="8" t="s">
        <v>2642</v>
      </c>
      <c r="S91" s="8"/>
      <c r="T91" s="8"/>
      <c r="U91" s="8"/>
    </row>
    <row r="92" spans="1:21">
      <c r="A92" s="3">
        <v>582</v>
      </c>
      <c r="B92" s="3" t="s">
        <v>2643</v>
      </c>
      <c r="C92" s="3" t="s">
        <v>2644</v>
      </c>
      <c r="D92" s="3" t="s">
        <v>2645</v>
      </c>
      <c r="E92" s="6" t="s">
        <v>3872</v>
      </c>
      <c r="F92" s="4">
        <v>15497</v>
      </c>
      <c r="G92" s="3" t="s">
        <v>23</v>
      </c>
      <c r="H92" s="3" t="s">
        <v>24</v>
      </c>
      <c r="I92" s="3" t="s">
        <v>2646</v>
      </c>
      <c r="J92" s="3" t="s">
        <v>356</v>
      </c>
      <c r="K92" s="3" t="s">
        <v>64</v>
      </c>
      <c r="L92" s="3" t="s">
        <v>2647</v>
      </c>
      <c r="M92" s="3" t="s">
        <v>28</v>
      </c>
      <c r="N92" s="3">
        <v>1912</v>
      </c>
      <c r="O92" s="3" t="s">
        <v>2583</v>
      </c>
      <c r="P92" s="3"/>
      <c r="Q92" s="3">
        <v>1</v>
      </c>
      <c r="R92" s="8" t="s">
        <v>2648</v>
      </c>
      <c r="S92" s="8"/>
      <c r="T92" s="8"/>
      <c r="U92" s="8"/>
    </row>
    <row r="93" spans="1:21">
      <c r="A93" s="3">
        <v>488</v>
      </c>
      <c r="B93" s="3" t="s">
        <v>2336</v>
      </c>
      <c r="C93" s="3" t="s">
        <v>507</v>
      </c>
      <c r="D93" s="3" t="s">
        <v>2337</v>
      </c>
      <c r="E93" s="6" t="s">
        <v>3873</v>
      </c>
      <c r="F93" s="4">
        <v>12128</v>
      </c>
      <c r="G93" s="3" t="s">
        <v>73</v>
      </c>
      <c r="H93" s="3" t="s">
        <v>74</v>
      </c>
      <c r="I93" s="3" t="s">
        <v>1053</v>
      </c>
      <c r="J93" s="3" t="s">
        <v>73</v>
      </c>
      <c r="K93" s="3" t="s">
        <v>74</v>
      </c>
      <c r="L93" s="3" t="s">
        <v>78</v>
      </c>
      <c r="M93" s="3" t="s">
        <v>28</v>
      </c>
      <c r="N93" s="3">
        <v>1925</v>
      </c>
      <c r="O93" s="3" t="s">
        <v>1170</v>
      </c>
      <c r="P93" s="3"/>
      <c r="Q93" s="3">
        <v>2</v>
      </c>
      <c r="R93" s="3"/>
      <c r="S93" s="3"/>
      <c r="T93" s="3"/>
      <c r="U93" s="3"/>
    </row>
    <row r="94" spans="1:21">
      <c r="A94" s="3">
        <v>499</v>
      </c>
      <c r="B94" s="3" t="s">
        <v>1000</v>
      </c>
      <c r="C94" s="3" t="s">
        <v>2378</v>
      </c>
      <c r="D94" s="3" t="s">
        <v>2379</v>
      </c>
      <c r="E94" s="6" t="s">
        <v>3873</v>
      </c>
      <c r="F94" s="4">
        <v>11615</v>
      </c>
      <c r="G94" s="3" t="s">
        <v>187</v>
      </c>
      <c r="H94" s="3" t="s">
        <v>74</v>
      </c>
      <c r="I94" s="3" t="s">
        <v>882</v>
      </c>
      <c r="J94" s="3" t="s">
        <v>73</v>
      </c>
      <c r="K94" s="3" t="s">
        <v>74</v>
      </c>
      <c r="L94" s="3" t="s">
        <v>78</v>
      </c>
      <c r="M94" s="3" t="s">
        <v>28</v>
      </c>
      <c r="N94" s="3">
        <v>1934</v>
      </c>
      <c r="O94" s="3" t="s">
        <v>1170</v>
      </c>
      <c r="P94" s="3"/>
      <c r="Q94" s="3">
        <v>1</v>
      </c>
      <c r="R94" s="3"/>
      <c r="S94" s="3"/>
      <c r="T94" s="3"/>
      <c r="U94" s="3"/>
    </row>
    <row r="95" spans="1:21">
      <c r="A95" s="3">
        <v>16</v>
      </c>
      <c r="B95" s="3" t="s">
        <v>136</v>
      </c>
      <c r="C95" s="3" t="s">
        <v>137</v>
      </c>
      <c r="D95" s="3" t="s">
        <v>138</v>
      </c>
      <c r="E95" s="6" t="s">
        <v>3874</v>
      </c>
      <c r="F95" s="4">
        <v>45533</v>
      </c>
      <c r="G95" s="3" t="s">
        <v>139</v>
      </c>
      <c r="H95" s="3" t="s">
        <v>140</v>
      </c>
      <c r="I95" s="3" t="s">
        <v>141</v>
      </c>
      <c r="J95" s="3" t="s">
        <v>26</v>
      </c>
      <c r="K95" s="3" t="s">
        <v>24</v>
      </c>
      <c r="L95" s="3" t="s">
        <v>27</v>
      </c>
      <c r="M95" s="3" t="s">
        <v>28</v>
      </c>
      <c r="N95" s="3">
        <v>1911</v>
      </c>
      <c r="O95" s="3" t="s">
        <v>29</v>
      </c>
      <c r="P95" s="3"/>
      <c r="Q95" s="3">
        <v>1</v>
      </c>
      <c r="R95" s="3" t="s">
        <v>142</v>
      </c>
      <c r="S95" s="3" t="s">
        <v>143</v>
      </c>
      <c r="T95" s="3" t="s">
        <v>144</v>
      </c>
      <c r="U95" s="3" t="s">
        <v>26</v>
      </c>
    </row>
    <row r="96" spans="1:21">
      <c r="A96" s="3">
        <v>178</v>
      </c>
      <c r="B96" s="3" t="s">
        <v>956</v>
      </c>
      <c r="C96" s="3" t="s">
        <v>957</v>
      </c>
      <c r="D96" s="3" t="s">
        <v>958</v>
      </c>
      <c r="E96" s="6" t="s">
        <v>3874</v>
      </c>
      <c r="F96" s="4">
        <v>13836</v>
      </c>
      <c r="G96" s="3" t="s">
        <v>23</v>
      </c>
      <c r="H96" s="3" t="s">
        <v>24</v>
      </c>
      <c r="I96" s="3" t="s">
        <v>959</v>
      </c>
      <c r="J96" s="3" t="s">
        <v>26</v>
      </c>
      <c r="K96" s="3" t="s">
        <v>24</v>
      </c>
      <c r="L96" s="3" t="s">
        <v>960</v>
      </c>
      <c r="M96" s="3" t="s">
        <v>28</v>
      </c>
      <c r="N96" s="3">
        <v>1920</v>
      </c>
      <c r="O96" s="3" t="s">
        <v>68</v>
      </c>
      <c r="P96" s="3"/>
      <c r="Q96" s="3">
        <v>1</v>
      </c>
      <c r="R96" s="3" t="s">
        <v>961</v>
      </c>
      <c r="S96" s="3" t="s">
        <v>197</v>
      </c>
      <c r="T96" s="3" t="s">
        <v>165</v>
      </c>
      <c r="U96" s="3" t="s">
        <v>26</v>
      </c>
    </row>
    <row r="97" spans="1:21">
      <c r="A97" s="3">
        <v>479</v>
      </c>
      <c r="B97" s="3" t="s">
        <v>2309</v>
      </c>
      <c r="C97" s="3" t="s">
        <v>2310</v>
      </c>
      <c r="D97" s="3" t="s">
        <v>2311</v>
      </c>
      <c r="E97" s="6" t="s">
        <v>3874</v>
      </c>
      <c r="F97" s="4">
        <v>42859</v>
      </c>
      <c r="G97" s="3" t="s">
        <v>307</v>
      </c>
      <c r="H97" s="3" t="s">
        <v>308</v>
      </c>
      <c r="I97" s="3" t="s">
        <v>309</v>
      </c>
      <c r="J97" s="3" t="s">
        <v>307</v>
      </c>
      <c r="K97" s="3" t="s">
        <v>308</v>
      </c>
      <c r="L97" s="3" t="s">
        <v>309</v>
      </c>
      <c r="M97" s="3" t="s">
        <v>28</v>
      </c>
      <c r="N97" s="3">
        <v>1911</v>
      </c>
      <c r="O97" s="3" t="s">
        <v>1170</v>
      </c>
      <c r="P97" s="3"/>
      <c r="Q97" s="3">
        <v>2</v>
      </c>
      <c r="R97" s="3"/>
      <c r="S97" s="3"/>
      <c r="T97" s="3"/>
      <c r="U97" s="3"/>
    </row>
    <row r="98" spans="1:21">
      <c r="A98" s="3">
        <v>502</v>
      </c>
      <c r="B98" s="3" t="s">
        <v>2385</v>
      </c>
      <c r="C98" s="3" t="s">
        <v>2386</v>
      </c>
      <c r="D98" s="3" t="s">
        <v>2387</v>
      </c>
      <c r="E98" s="6" t="s">
        <v>3874</v>
      </c>
      <c r="F98" s="4">
        <v>20051</v>
      </c>
      <c r="G98" s="3" t="s">
        <v>73</v>
      </c>
      <c r="H98" s="3" t="s">
        <v>74</v>
      </c>
      <c r="I98" s="3" t="s">
        <v>78</v>
      </c>
      <c r="J98" s="3" t="s">
        <v>73</v>
      </c>
      <c r="K98" s="3" t="s">
        <v>74</v>
      </c>
      <c r="L98" s="3" t="s">
        <v>2388</v>
      </c>
      <c r="M98" s="3" t="s">
        <v>28</v>
      </c>
      <c r="N98" s="3">
        <v>1937</v>
      </c>
      <c r="O98" s="3" t="s">
        <v>1170</v>
      </c>
      <c r="P98" s="3"/>
      <c r="Q98" s="3">
        <v>1</v>
      </c>
      <c r="R98" s="3"/>
      <c r="S98" s="3"/>
      <c r="T98" s="3"/>
      <c r="U98" s="3"/>
    </row>
    <row r="99" spans="1:21">
      <c r="A99" s="3">
        <v>604</v>
      </c>
      <c r="B99" s="3" t="s">
        <v>2732</v>
      </c>
      <c r="C99" s="3" t="s">
        <v>2733</v>
      </c>
      <c r="D99" s="3" t="s">
        <v>2734</v>
      </c>
      <c r="E99" s="6" t="s">
        <v>3874</v>
      </c>
      <c r="F99" s="4">
        <v>9959</v>
      </c>
      <c r="G99" s="3" t="s">
        <v>148</v>
      </c>
      <c r="H99" s="3" t="s">
        <v>149</v>
      </c>
      <c r="I99" s="3" t="s">
        <v>2735</v>
      </c>
      <c r="J99" s="3" t="s">
        <v>148</v>
      </c>
      <c r="K99" s="3" t="s">
        <v>149</v>
      </c>
      <c r="L99" s="3" t="s">
        <v>151</v>
      </c>
      <c r="M99" s="3" t="s">
        <v>28</v>
      </c>
      <c r="N99" s="3">
        <v>1931</v>
      </c>
      <c r="O99" s="3" t="s">
        <v>2583</v>
      </c>
      <c r="P99" s="3"/>
      <c r="Q99" s="3">
        <v>1</v>
      </c>
      <c r="R99" s="8" t="s">
        <v>2736</v>
      </c>
      <c r="S99" s="8"/>
      <c r="T99" s="8"/>
      <c r="U99" s="3"/>
    </row>
    <row r="100" spans="1:21">
      <c r="A100" s="3">
        <v>3</v>
      </c>
      <c r="B100" s="3" t="s">
        <v>41</v>
      </c>
      <c r="C100" s="3" t="s">
        <v>42</v>
      </c>
      <c r="D100" s="3" t="s">
        <v>43</v>
      </c>
      <c r="E100" s="6" t="s">
        <v>3875</v>
      </c>
      <c r="F100" s="4">
        <v>14526</v>
      </c>
      <c r="G100" s="3" t="s">
        <v>35</v>
      </c>
      <c r="H100" s="3" t="s">
        <v>36</v>
      </c>
      <c r="I100" s="3" t="s">
        <v>44</v>
      </c>
      <c r="J100" s="3" t="s">
        <v>35</v>
      </c>
      <c r="K100" s="3" t="s">
        <v>36</v>
      </c>
      <c r="L100" s="3" t="s">
        <v>45</v>
      </c>
      <c r="M100" s="3" t="s">
        <v>28</v>
      </c>
      <c r="N100" s="3">
        <v>1902</v>
      </c>
      <c r="O100" s="3" t="s">
        <v>29</v>
      </c>
      <c r="P100" s="3"/>
      <c r="Q100" s="3">
        <v>2</v>
      </c>
      <c r="R100" s="3" t="s">
        <v>38</v>
      </c>
      <c r="S100" s="3" t="s">
        <v>46</v>
      </c>
      <c r="T100" s="3" t="s">
        <v>45</v>
      </c>
      <c r="U100" s="3" t="s">
        <v>35</v>
      </c>
    </row>
    <row r="101" spans="1:21">
      <c r="A101" s="3">
        <v>182</v>
      </c>
      <c r="B101" s="3" t="s">
        <v>980</v>
      </c>
      <c r="C101" s="3" t="s">
        <v>981</v>
      </c>
      <c r="D101" s="3" t="s">
        <v>982</v>
      </c>
      <c r="E101" s="6" t="s">
        <v>3875</v>
      </c>
      <c r="F101" s="4">
        <v>45923</v>
      </c>
      <c r="G101" s="3" t="s">
        <v>983</v>
      </c>
      <c r="H101" s="3" t="s">
        <v>308</v>
      </c>
      <c r="I101" s="3" t="s">
        <v>309</v>
      </c>
      <c r="J101" s="3" t="s">
        <v>26</v>
      </c>
      <c r="K101" s="3" t="s">
        <v>24</v>
      </c>
      <c r="L101" s="3" t="s">
        <v>195</v>
      </c>
      <c r="M101" s="3" t="s">
        <v>28</v>
      </c>
      <c r="N101" s="3">
        <v>1925</v>
      </c>
      <c r="O101" s="3" t="s">
        <v>68</v>
      </c>
      <c r="P101" s="3"/>
      <c r="Q101" s="3">
        <v>1</v>
      </c>
      <c r="R101" s="3" t="s">
        <v>984</v>
      </c>
      <c r="S101" s="3" t="s">
        <v>250</v>
      </c>
      <c r="T101" s="3" t="s">
        <v>195</v>
      </c>
      <c r="U101" s="3" t="s">
        <v>26</v>
      </c>
    </row>
    <row r="102" spans="1:21">
      <c r="A102" s="3">
        <v>186</v>
      </c>
      <c r="B102" s="3" t="s">
        <v>1000</v>
      </c>
      <c r="C102" s="3" t="s">
        <v>1001</v>
      </c>
      <c r="D102" s="3" t="s">
        <v>1002</v>
      </c>
      <c r="E102" s="6" t="s">
        <v>3875</v>
      </c>
      <c r="F102" s="4">
        <v>13317</v>
      </c>
      <c r="G102" s="3" t="s">
        <v>73</v>
      </c>
      <c r="H102" s="3" t="s">
        <v>74</v>
      </c>
      <c r="I102" s="3" t="s">
        <v>182</v>
      </c>
      <c r="J102" s="3" t="s">
        <v>73</v>
      </c>
      <c r="K102" s="3" t="s">
        <v>74</v>
      </c>
      <c r="L102" s="3" t="s">
        <v>1003</v>
      </c>
      <c r="M102" s="3" t="s">
        <v>28</v>
      </c>
      <c r="N102" s="3">
        <v>1929</v>
      </c>
      <c r="O102" s="3" t="s">
        <v>68</v>
      </c>
      <c r="P102" s="3"/>
      <c r="Q102" s="3">
        <v>2</v>
      </c>
      <c r="R102" s="3" t="s">
        <v>1004</v>
      </c>
      <c r="S102" s="3" t="s">
        <v>281</v>
      </c>
      <c r="T102" s="3" t="s">
        <v>78</v>
      </c>
      <c r="U102" s="3" t="s">
        <v>73</v>
      </c>
    </row>
    <row r="103" spans="1:21">
      <c r="A103" s="3">
        <v>489</v>
      </c>
      <c r="B103" s="3" t="s">
        <v>2338</v>
      </c>
      <c r="C103" s="3" t="s">
        <v>2339</v>
      </c>
      <c r="D103" s="3" t="s">
        <v>2340</v>
      </c>
      <c r="E103" s="6" t="s">
        <v>3875</v>
      </c>
      <c r="F103" s="4">
        <v>17279</v>
      </c>
      <c r="G103" s="3" t="s">
        <v>101</v>
      </c>
      <c r="H103" s="3" t="s">
        <v>102</v>
      </c>
      <c r="I103" s="3" t="s">
        <v>2341</v>
      </c>
      <c r="J103" s="3" t="s">
        <v>101</v>
      </c>
      <c r="K103" s="3" t="s">
        <v>102</v>
      </c>
      <c r="L103" s="3" t="s">
        <v>1498</v>
      </c>
      <c r="M103" s="3" t="s">
        <v>28</v>
      </c>
      <c r="N103" s="3">
        <v>1925</v>
      </c>
      <c r="O103" s="3" t="s">
        <v>1170</v>
      </c>
      <c r="P103" s="3"/>
      <c r="Q103" s="3">
        <v>2</v>
      </c>
      <c r="R103" s="3"/>
      <c r="S103" s="3"/>
      <c r="T103" s="3"/>
      <c r="U103" s="3"/>
    </row>
    <row r="104" spans="1:21">
      <c r="A104" s="3">
        <v>507</v>
      </c>
      <c r="B104" s="3" t="s">
        <v>2398</v>
      </c>
      <c r="C104" s="3" t="s">
        <v>654</v>
      </c>
      <c r="D104" s="3" t="s">
        <v>43</v>
      </c>
      <c r="E104" s="6" t="s">
        <v>3875</v>
      </c>
      <c r="F104" s="4">
        <v>18658</v>
      </c>
      <c r="G104" s="3" t="s">
        <v>101</v>
      </c>
      <c r="H104" s="3" t="s">
        <v>102</v>
      </c>
      <c r="I104" s="3" t="s">
        <v>2399</v>
      </c>
      <c r="J104" s="3" t="s">
        <v>101</v>
      </c>
      <c r="K104" s="3" t="s">
        <v>102</v>
      </c>
      <c r="L104" s="3"/>
      <c r="M104" s="3" t="s">
        <v>28</v>
      </c>
      <c r="N104" s="3">
        <v>1946</v>
      </c>
      <c r="O104" s="3" t="s">
        <v>1170</v>
      </c>
      <c r="P104" s="3"/>
      <c r="Q104" s="3">
        <v>2</v>
      </c>
      <c r="R104" s="3"/>
      <c r="S104" s="3"/>
      <c r="T104" s="3"/>
      <c r="U104" s="3"/>
    </row>
    <row r="105" spans="1:21">
      <c r="A105" s="3">
        <v>577</v>
      </c>
      <c r="B105" s="3" t="s">
        <v>2616</v>
      </c>
      <c r="C105" s="3" t="s">
        <v>2617</v>
      </c>
      <c r="D105" s="3" t="s">
        <v>2618</v>
      </c>
      <c r="E105" s="6" t="s">
        <v>3875</v>
      </c>
      <c r="F105" s="4">
        <v>11705</v>
      </c>
      <c r="G105" s="3" t="s">
        <v>2619</v>
      </c>
      <c r="H105" s="3" t="s">
        <v>292</v>
      </c>
      <c r="I105" s="3" t="s">
        <v>2620</v>
      </c>
      <c r="J105" s="3" t="s">
        <v>73</v>
      </c>
      <c r="K105" s="3" t="s">
        <v>74</v>
      </c>
      <c r="L105" s="3" t="s">
        <v>78</v>
      </c>
      <c r="M105" s="3" t="s">
        <v>28</v>
      </c>
      <c r="N105" s="3">
        <v>1907</v>
      </c>
      <c r="O105" s="3" t="s">
        <v>2583</v>
      </c>
      <c r="P105" s="3"/>
      <c r="Q105" s="3">
        <v>1</v>
      </c>
      <c r="R105" s="8" t="s">
        <v>2621</v>
      </c>
      <c r="S105" s="8"/>
      <c r="T105" s="8"/>
      <c r="U105" s="8"/>
    </row>
    <row r="106" spans="1:21">
      <c r="A106" s="3">
        <v>593</v>
      </c>
      <c r="B106" s="3" t="s">
        <v>2696</v>
      </c>
      <c r="C106" s="3" t="s">
        <v>2697</v>
      </c>
      <c r="D106" s="3" t="s">
        <v>2698</v>
      </c>
      <c r="E106" s="6" t="s">
        <v>3875</v>
      </c>
      <c r="F106" s="4">
        <v>12811</v>
      </c>
      <c r="G106" s="3" t="s">
        <v>415</v>
      </c>
      <c r="H106" s="3" t="s">
        <v>416</v>
      </c>
      <c r="I106" s="3" t="s">
        <v>421</v>
      </c>
      <c r="J106" s="3" t="s">
        <v>50</v>
      </c>
      <c r="K106" s="3" t="s">
        <v>51</v>
      </c>
      <c r="L106" s="3" t="s">
        <v>2699</v>
      </c>
      <c r="M106" s="3" t="s">
        <v>28</v>
      </c>
      <c r="N106" s="3">
        <v>1923</v>
      </c>
      <c r="O106" s="3" t="s">
        <v>2583</v>
      </c>
      <c r="P106" s="3"/>
      <c r="Q106" s="3">
        <v>1</v>
      </c>
      <c r="R106" s="8" t="s">
        <v>2700</v>
      </c>
      <c r="S106" s="8"/>
      <c r="T106" s="8"/>
      <c r="U106" s="8"/>
    </row>
    <row r="107" spans="1:21">
      <c r="A107" s="3">
        <v>174</v>
      </c>
      <c r="B107" s="3" t="s">
        <v>561</v>
      </c>
      <c r="C107" s="3" t="s">
        <v>934</v>
      </c>
      <c r="D107" s="3" t="s">
        <v>935</v>
      </c>
      <c r="E107" s="6" t="s">
        <v>3876</v>
      </c>
      <c r="F107" s="4">
        <v>42322</v>
      </c>
      <c r="G107" s="3" t="s">
        <v>50</v>
      </c>
      <c r="H107" s="3" t="s">
        <v>51</v>
      </c>
      <c r="I107" s="3" t="s">
        <v>936</v>
      </c>
      <c r="J107" s="3" t="s">
        <v>209</v>
      </c>
      <c r="K107" s="3" t="s">
        <v>210</v>
      </c>
      <c r="L107" s="3" t="s">
        <v>371</v>
      </c>
      <c r="M107" s="3" t="s">
        <v>28</v>
      </c>
      <c r="N107" s="3">
        <v>1913</v>
      </c>
      <c r="O107" s="3" t="s">
        <v>68</v>
      </c>
      <c r="P107" s="3"/>
      <c r="Q107" s="3">
        <v>1</v>
      </c>
      <c r="R107" s="3" t="s">
        <v>937</v>
      </c>
      <c r="S107" s="3" t="s">
        <v>938</v>
      </c>
      <c r="T107" s="3" t="s">
        <v>371</v>
      </c>
      <c r="U107" s="3" t="s">
        <v>209</v>
      </c>
    </row>
    <row r="108" spans="1:21">
      <c r="A108" s="3">
        <v>318</v>
      </c>
      <c r="B108" s="3" t="s">
        <v>1644</v>
      </c>
      <c r="C108" s="3" t="s">
        <v>1645</v>
      </c>
      <c r="D108" s="3" t="s">
        <v>1646</v>
      </c>
      <c r="E108" s="6" t="s">
        <v>3876</v>
      </c>
      <c r="F108" s="4">
        <v>11746</v>
      </c>
      <c r="G108" s="3" t="s">
        <v>50</v>
      </c>
      <c r="H108" s="3" t="s">
        <v>51</v>
      </c>
      <c r="I108" s="3" t="s">
        <v>1647</v>
      </c>
      <c r="J108" s="3" t="s">
        <v>1648</v>
      </c>
      <c r="K108" s="3" t="s">
        <v>1649</v>
      </c>
      <c r="L108" s="3" t="s">
        <v>1650</v>
      </c>
      <c r="M108" s="3" t="s">
        <v>28</v>
      </c>
      <c r="N108" s="3">
        <v>1928</v>
      </c>
      <c r="O108" s="3" t="s">
        <v>1508</v>
      </c>
      <c r="P108" s="3"/>
      <c r="Q108" s="3">
        <v>1</v>
      </c>
      <c r="R108" s="3" t="s">
        <v>1651</v>
      </c>
      <c r="S108" s="3" t="s">
        <v>1555</v>
      </c>
      <c r="T108" s="3" t="s">
        <v>1650</v>
      </c>
      <c r="U108" s="3"/>
    </row>
    <row r="109" spans="1:21">
      <c r="A109" s="3">
        <v>325</v>
      </c>
      <c r="B109" s="3" t="s">
        <v>1676</v>
      </c>
      <c r="C109" s="3" t="s">
        <v>1677</v>
      </c>
      <c r="D109" s="3" t="s">
        <v>1678</v>
      </c>
      <c r="E109" s="6" t="s">
        <v>3876</v>
      </c>
      <c r="F109" s="4">
        <v>15313</v>
      </c>
      <c r="G109" s="3" t="s">
        <v>101</v>
      </c>
      <c r="H109" s="3" t="s">
        <v>102</v>
      </c>
      <c r="I109" s="3" t="s">
        <v>1679</v>
      </c>
      <c r="J109" s="3" t="s">
        <v>101</v>
      </c>
      <c r="K109" s="3" t="s">
        <v>102</v>
      </c>
      <c r="L109" s="3" t="s">
        <v>103</v>
      </c>
      <c r="M109" s="3" t="s">
        <v>28</v>
      </c>
      <c r="N109" s="3">
        <v>1933</v>
      </c>
      <c r="O109" s="3" t="s">
        <v>1508</v>
      </c>
      <c r="P109" s="3"/>
      <c r="Q109" s="3">
        <v>1</v>
      </c>
      <c r="R109" s="3" t="s">
        <v>1680</v>
      </c>
      <c r="S109" s="3" t="s">
        <v>236</v>
      </c>
      <c r="T109" s="3" t="s">
        <v>103</v>
      </c>
      <c r="U109" s="3" t="s">
        <v>101</v>
      </c>
    </row>
    <row r="110" spans="1:21">
      <c r="A110" s="3">
        <v>495</v>
      </c>
      <c r="B110" s="3" t="s">
        <v>2361</v>
      </c>
      <c r="C110" s="3" t="s">
        <v>2362</v>
      </c>
      <c r="D110" s="3" t="s">
        <v>2363</v>
      </c>
      <c r="E110" s="6" t="s">
        <v>3876</v>
      </c>
      <c r="F110" s="4">
        <v>10054</v>
      </c>
      <c r="G110" s="3" t="s">
        <v>148</v>
      </c>
      <c r="H110" s="3" t="s">
        <v>149</v>
      </c>
      <c r="I110" s="3" t="s">
        <v>2364</v>
      </c>
      <c r="J110" s="3" t="s">
        <v>148</v>
      </c>
      <c r="K110" s="3" t="s">
        <v>149</v>
      </c>
      <c r="L110" s="3" t="s">
        <v>244</v>
      </c>
      <c r="M110" s="3" t="s">
        <v>28</v>
      </c>
      <c r="N110" s="3">
        <v>1930</v>
      </c>
      <c r="O110" s="3" t="s">
        <v>1170</v>
      </c>
      <c r="P110" s="3"/>
      <c r="Q110" s="3">
        <v>1</v>
      </c>
      <c r="R110" s="3"/>
      <c r="S110" s="3"/>
      <c r="T110" s="3"/>
      <c r="U110" s="3"/>
    </row>
    <row r="111" spans="1:21">
      <c r="A111" s="3">
        <v>584</v>
      </c>
      <c r="B111" s="3" t="s">
        <v>2653</v>
      </c>
      <c r="C111" s="3" t="s">
        <v>2654</v>
      </c>
      <c r="D111" s="3" t="s">
        <v>2655</v>
      </c>
      <c r="E111" s="6" t="s">
        <v>3876</v>
      </c>
      <c r="F111" s="4">
        <v>14974</v>
      </c>
      <c r="G111" s="3" t="s">
        <v>50</v>
      </c>
      <c r="H111" s="3" t="s">
        <v>51</v>
      </c>
      <c r="I111" s="3" t="s">
        <v>2656</v>
      </c>
      <c r="J111" s="3" t="s">
        <v>50</v>
      </c>
      <c r="K111" s="3" t="s">
        <v>51</v>
      </c>
      <c r="L111" s="3" t="s">
        <v>2657</v>
      </c>
      <c r="M111" s="3" t="s">
        <v>28</v>
      </c>
      <c r="N111" s="3">
        <v>1915</v>
      </c>
      <c r="O111" s="3" t="s">
        <v>2583</v>
      </c>
      <c r="P111" s="3"/>
      <c r="Q111" s="3">
        <v>1</v>
      </c>
      <c r="R111" s="8" t="s">
        <v>2658</v>
      </c>
      <c r="S111" s="8"/>
      <c r="T111" s="8"/>
      <c r="U111" s="8"/>
    </row>
    <row r="112" spans="1:21">
      <c r="A112" s="3">
        <v>592</v>
      </c>
      <c r="B112" s="3" t="s">
        <v>2692</v>
      </c>
      <c r="C112" s="3" t="s">
        <v>2693</v>
      </c>
      <c r="D112" s="3" t="s">
        <v>2694</v>
      </c>
      <c r="E112" s="6" t="s">
        <v>3876</v>
      </c>
      <c r="F112" s="4">
        <v>18457</v>
      </c>
      <c r="G112" s="3" t="s">
        <v>1112</v>
      </c>
      <c r="H112" s="3" t="s">
        <v>1113</v>
      </c>
      <c r="I112" s="3" t="s">
        <v>1549</v>
      </c>
      <c r="J112" s="3" t="s">
        <v>1112</v>
      </c>
      <c r="K112" s="3" t="s">
        <v>1113</v>
      </c>
      <c r="L112" s="3" t="s">
        <v>1549</v>
      </c>
      <c r="M112" s="3" t="s">
        <v>28</v>
      </c>
      <c r="N112" s="3">
        <v>1922</v>
      </c>
      <c r="O112" s="3" t="s">
        <v>2583</v>
      </c>
      <c r="P112" s="3"/>
      <c r="Q112" s="3">
        <v>1</v>
      </c>
      <c r="R112" s="8" t="s">
        <v>2695</v>
      </c>
      <c r="S112" s="8"/>
      <c r="T112" s="8"/>
      <c r="U112" s="8"/>
    </row>
    <row r="113" spans="1:21">
      <c r="A113" s="3">
        <v>6</v>
      </c>
      <c r="B113" s="3" t="s">
        <v>60</v>
      </c>
      <c r="C113" s="3" t="s">
        <v>61</v>
      </c>
      <c r="D113" s="3" t="s">
        <v>62</v>
      </c>
      <c r="E113" s="6" t="s">
        <v>3877</v>
      </c>
      <c r="F113" s="4">
        <v>11142</v>
      </c>
      <c r="G113" s="3" t="s">
        <v>63</v>
      </c>
      <c r="H113" s="3" t="s">
        <v>64</v>
      </c>
      <c r="I113" s="3" t="s">
        <v>65</v>
      </c>
      <c r="J113" s="3" t="s">
        <v>50</v>
      </c>
      <c r="K113" s="3" t="s">
        <v>51</v>
      </c>
      <c r="L113" s="3" t="s">
        <v>66</v>
      </c>
      <c r="M113" s="3" t="s">
        <v>67</v>
      </c>
      <c r="N113" s="3">
        <v>1903</v>
      </c>
      <c r="O113" s="3" t="s">
        <v>29</v>
      </c>
      <c r="P113" s="3"/>
      <c r="Q113" s="3">
        <v>4</v>
      </c>
      <c r="R113" s="8" t="s">
        <v>58</v>
      </c>
      <c r="S113" s="8"/>
      <c r="T113" s="8"/>
      <c r="U113" s="8"/>
    </row>
    <row r="114" spans="1:21">
      <c r="A114" s="3">
        <v>316</v>
      </c>
      <c r="B114" s="3" t="s">
        <v>1634</v>
      </c>
      <c r="C114" s="3" t="s">
        <v>1635</v>
      </c>
      <c r="D114" s="3" t="s">
        <v>1636</v>
      </c>
      <c r="E114" s="6" t="s">
        <v>3877</v>
      </c>
      <c r="F114" s="4">
        <v>45320</v>
      </c>
      <c r="G114" s="3" t="s">
        <v>225</v>
      </c>
      <c r="H114" s="3" t="s">
        <v>226</v>
      </c>
      <c r="I114" s="3" t="s">
        <v>1637</v>
      </c>
      <c r="J114" s="3" t="s">
        <v>225</v>
      </c>
      <c r="K114" s="3" t="s">
        <v>226</v>
      </c>
      <c r="L114" s="3" t="s">
        <v>227</v>
      </c>
      <c r="M114" s="3" t="s">
        <v>28</v>
      </c>
      <c r="N114" s="3">
        <v>1926</v>
      </c>
      <c r="O114" s="3" t="s">
        <v>1508</v>
      </c>
      <c r="P114" s="3"/>
      <c r="Q114" s="3">
        <v>1</v>
      </c>
      <c r="R114" s="3" t="s">
        <v>1638</v>
      </c>
      <c r="S114" s="3" t="s">
        <v>229</v>
      </c>
      <c r="T114" s="3" t="s">
        <v>227</v>
      </c>
      <c r="U114" s="3" t="s">
        <v>225</v>
      </c>
    </row>
    <row r="115" spans="1:21">
      <c r="A115" s="3">
        <v>506</v>
      </c>
      <c r="B115" s="3" t="s">
        <v>2394</v>
      </c>
      <c r="C115" s="3" t="s">
        <v>2395</v>
      </c>
      <c r="D115" s="3" t="s">
        <v>2396</v>
      </c>
      <c r="E115" s="6" t="s">
        <v>3877</v>
      </c>
      <c r="F115" s="4">
        <v>20828</v>
      </c>
      <c r="G115" s="3" t="s">
        <v>101</v>
      </c>
      <c r="H115" s="3" t="s">
        <v>102</v>
      </c>
      <c r="I115" s="3" t="s">
        <v>2397</v>
      </c>
      <c r="J115" s="3" t="s">
        <v>101</v>
      </c>
      <c r="K115" s="3" t="s">
        <v>102</v>
      </c>
      <c r="L115" s="3" t="s">
        <v>377</v>
      </c>
      <c r="M115" s="3" t="s">
        <v>67</v>
      </c>
      <c r="N115" s="3">
        <v>1946</v>
      </c>
      <c r="O115" s="3" t="s">
        <v>1170</v>
      </c>
      <c r="P115" s="3"/>
      <c r="Q115" s="3">
        <v>2</v>
      </c>
      <c r="R115" s="3"/>
      <c r="S115" s="3"/>
      <c r="T115" s="3"/>
      <c r="U115" s="3"/>
    </row>
    <row r="116" spans="1:21">
      <c r="A116" s="3">
        <v>594</v>
      </c>
      <c r="B116" s="3" t="s">
        <v>2701</v>
      </c>
      <c r="C116" s="3" t="s">
        <v>2702</v>
      </c>
      <c r="D116" s="3" t="s">
        <v>2703</v>
      </c>
      <c r="E116" s="6" t="s">
        <v>3877</v>
      </c>
      <c r="F116" s="4">
        <v>44534</v>
      </c>
      <c r="G116" s="3" t="s">
        <v>63</v>
      </c>
      <c r="H116" s="3" t="s">
        <v>64</v>
      </c>
      <c r="I116" s="3" t="s">
        <v>2704</v>
      </c>
      <c r="J116" s="3" t="s">
        <v>794</v>
      </c>
      <c r="K116" s="3" t="s">
        <v>64</v>
      </c>
      <c r="L116" s="3" t="s">
        <v>65</v>
      </c>
      <c r="M116" s="3" t="s">
        <v>28</v>
      </c>
      <c r="N116" s="3">
        <v>1924</v>
      </c>
      <c r="O116" s="3" t="s">
        <v>2583</v>
      </c>
      <c r="P116" s="3"/>
      <c r="Q116" s="3">
        <v>1</v>
      </c>
      <c r="R116" s="8" t="s">
        <v>2705</v>
      </c>
      <c r="S116" s="8"/>
      <c r="T116" s="8"/>
      <c r="U116" s="8"/>
    </row>
    <row r="117" spans="1:21">
      <c r="A117" s="3">
        <v>605</v>
      </c>
      <c r="B117" s="3" t="s">
        <v>463</v>
      </c>
      <c r="C117" s="3" t="s">
        <v>2737</v>
      </c>
      <c r="D117" s="3" t="s">
        <v>2738</v>
      </c>
      <c r="E117" s="6" t="s">
        <v>3877</v>
      </c>
      <c r="F117" s="4">
        <v>10623</v>
      </c>
      <c r="G117" s="3" t="s">
        <v>73</v>
      </c>
      <c r="H117" s="3" t="s">
        <v>74</v>
      </c>
      <c r="I117" s="3" t="s">
        <v>2739</v>
      </c>
      <c r="J117" s="3" t="s">
        <v>73</v>
      </c>
      <c r="K117" s="3" t="s">
        <v>74</v>
      </c>
      <c r="L117" s="3" t="s">
        <v>78</v>
      </c>
      <c r="M117" s="3" t="s">
        <v>28</v>
      </c>
      <c r="N117" s="3">
        <v>1932</v>
      </c>
      <c r="O117" s="3" t="s">
        <v>2583</v>
      </c>
      <c r="P117" s="3"/>
      <c r="Q117" s="3">
        <v>1</v>
      </c>
      <c r="R117" s="8" t="s">
        <v>2740</v>
      </c>
      <c r="S117" s="8"/>
      <c r="T117" s="8"/>
      <c r="U117" s="8"/>
    </row>
    <row r="118" spans="1:21">
      <c r="A118" s="3">
        <v>607</v>
      </c>
      <c r="B118" s="3" t="s">
        <v>2746</v>
      </c>
      <c r="C118" s="3" t="s">
        <v>2747</v>
      </c>
      <c r="D118" s="3" t="s">
        <v>2748</v>
      </c>
      <c r="E118" s="6" t="s">
        <v>3877</v>
      </c>
      <c r="F118" s="4">
        <v>12032</v>
      </c>
      <c r="G118" s="3" t="s">
        <v>117</v>
      </c>
      <c r="H118" s="3" t="s">
        <v>118</v>
      </c>
      <c r="I118" s="3" t="s">
        <v>2749</v>
      </c>
      <c r="J118" s="3" t="s">
        <v>117</v>
      </c>
      <c r="K118" s="3" t="s">
        <v>118</v>
      </c>
      <c r="L118" s="3" t="s">
        <v>120</v>
      </c>
      <c r="M118" s="3" t="s">
        <v>28</v>
      </c>
      <c r="N118" s="3">
        <v>1934</v>
      </c>
      <c r="O118" s="3" t="s">
        <v>2583</v>
      </c>
      <c r="P118" s="3"/>
      <c r="Q118" s="3">
        <v>1</v>
      </c>
      <c r="R118" s="8" t="s">
        <v>2750</v>
      </c>
      <c r="S118" s="8"/>
      <c r="T118" s="8"/>
      <c r="U118" s="8"/>
    </row>
    <row r="119" spans="1:21">
      <c r="A119" s="3">
        <v>28</v>
      </c>
      <c r="B119" s="3" t="s">
        <v>230</v>
      </c>
      <c r="C119" s="3" t="s">
        <v>231</v>
      </c>
      <c r="D119" s="3" t="s">
        <v>232</v>
      </c>
      <c r="E119" s="6" t="s">
        <v>3878</v>
      </c>
      <c r="F119" s="4">
        <v>18250</v>
      </c>
      <c r="G119" s="3" t="s">
        <v>101</v>
      </c>
      <c r="H119" s="3" t="s">
        <v>102</v>
      </c>
      <c r="I119" s="3" t="s">
        <v>233</v>
      </c>
      <c r="J119" s="3" t="s">
        <v>101</v>
      </c>
      <c r="K119" s="3" t="s">
        <v>102</v>
      </c>
      <c r="L119" s="3" t="s">
        <v>234</v>
      </c>
      <c r="M119" s="3" t="s">
        <v>28</v>
      </c>
      <c r="N119" s="3">
        <v>1923</v>
      </c>
      <c r="O119" s="3" t="s">
        <v>29</v>
      </c>
      <c r="P119" s="3"/>
      <c r="Q119" s="3">
        <v>1</v>
      </c>
      <c r="R119" s="3" t="s">
        <v>235</v>
      </c>
      <c r="S119" s="3" t="s">
        <v>236</v>
      </c>
      <c r="T119" s="3" t="s">
        <v>103</v>
      </c>
      <c r="U119" s="3" t="s">
        <v>101</v>
      </c>
    </row>
    <row r="120" spans="1:21">
      <c r="A120" s="3">
        <v>175</v>
      </c>
      <c r="B120" s="3" t="s">
        <v>939</v>
      </c>
      <c r="C120" s="3" t="s">
        <v>940</v>
      </c>
      <c r="D120" s="3" t="s">
        <v>941</v>
      </c>
      <c r="E120" s="6" t="s">
        <v>3878</v>
      </c>
      <c r="F120" s="4">
        <v>45383</v>
      </c>
      <c r="G120" s="3" t="s">
        <v>101</v>
      </c>
      <c r="H120" s="3" t="s">
        <v>102</v>
      </c>
      <c r="I120" s="3" t="s">
        <v>942</v>
      </c>
      <c r="J120" s="3" t="s">
        <v>101</v>
      </c>
      <c r="K120" s="3" t="s">
        <v>102</v>
      </c>
      <c r="L120" s="3" t="s">
        <v>377</v>
      </c>
      <c r="M120" s="3" t="s">
        <v>28</v>
      </c>
      <c r="N120" s="3">
        <v>1914</v>
      </c>
      <c r="O120" s="3" t="s">
        <v>68</v>
      </c>
      <c r="P120" s="3"/>
      <c r="Q120" s="3">
        <v>1</v>
      </c>
      <c r="R120" s="3" t="s">
        <v>943</v>
      </c>
      <c r="S120" s="3" t="s">
        <v>380</v>
      </c>
      <c r="T120" s="3" t="s">
        <v>377</v>
      </c>
      <c r="U120" s="3" t="s">
        <v>101</v>
      </c>
    </row>
    <row r="121" spans="1:21">
      <c r="A121" s="3">
        <v>177</v>
      </c>
      <c r="B121" s="3" t="s">
        <v>950</v>
      </c>
      <c r="C121" s="3" t="s">
        <v>951</v>
      </c>
      <c r="D121" s="3" t="s">
        <v>952</v>
      </c>
      <c r="E121" s="6" t="s">
        <v>3878</v>
      </c>
      <c r="F121" s="4">
        <v>10986</v>
      </c>
      <c r="G121" s="3" t="s">
        <v>99</v>
      </c>
      <c r="H121" s="3" t="s">
        <v>64</v>
      </c>
      <c r="I121" s="3" t="s">
        <v>437</v>
      </c>
      <c r="J121" s="3" t="s">
        <v>209</v>
      </c>
      <c r="K121" s="3" t="s">
        <v>210</v>
      </c>
      <c r="L121" s="3" t="s">
        <v>749</v>
      </c>
      <c r="M121" s="3" t="s">
        <v>28</v>
      </c>
      <c r="N121" s="3">
        <v>1918</v>
      </c>
      <c r="O121" s="3" t="s">
        <v>68</v>
      </c>
      <c r="P121" s="3"/>
      <c r="Q121" s="3">
        <v>1</v>
      </c>
      <c r="R121" s="3" t="s">
        <v>953</v>
      </c>
      <c r="S121" s="3" t="s">
        <v>954</v>
      </c>
      <c r="T121" s="3" t="s">
        <v>955</v>
      </c>
      <c r="U121" s="3" t="s">
        <v>26</v>
      </c>
    </row>
    <row r="122" spans="1:21">
      <c r="A122" s="3">
        <v>321</v>
      </c>
      <c r="B122" s="3" t="s">
        <v>1214</v>
      </c>
      <c r="C122" s="3" t="s">
        <v>1661</v>
      </c>
      <c r="D122" s="3" t="s">
        <v>1662</v>
      </c>
      <c r="E122" s="6" t="s">
        <v>3878</v>
      </c>
      <c r="F122" s="4">
        <v>14421</v>
      </c>
      <c r="G122" s="3" t="s">
        <v>983</v>
      </c>
      <c r="H122" s="3" t="s">
        <v>308</v>
      </c>
      <c r="I122" s="3" t="s">
        <v>309</v>
      </c>
      <c r="J122" s="3" t="s">
        <v>101</v>
      </c>
      <c r="K122" s="3" t="s">
        <v>102</v>
      </c>
      <c r="L122" s="3" t="s">
        <v>261</v>
      </c>
      <c r="M122" s="3" t="s">
        <v>28</v>
      </c>
      <c r="N122" s="3">
        <v>1930</v>
      </c>
      <c r="O122" s="3" t="s">
        <v>1508</v>
      </c>
      <c r="P122" s="3"/>
      <c r="Q122" s="3">
        <v>1</v>
      </c>
      <c r="R122" s="3" t="s">
        <v>1663</v>
      </c>
      <c r="S122" s="3" t="s">
        <v>1108</v>
      </c>
      <c r="T122" s="3" t="s">
        <v>261</v>
      </c>
      <c r="U122" s="3" t="s">
        <v>101</v>
      </c>
    </row>
    <row r="123" spans="1:21">
      <c r="A123" s="3">
        <v>17</v>
      </c>
      <c r="B123" s="3" t="s">
        <v>145</v>
      </c>
      <c r="C123" s="3" t="s">
        <v>146</v>
      </c>
      <c r="D123" s="3" t="s">
        <v>147</v>
      </c>
      <c r="E123" s="6" t="s">
        <v>3879</v>
      </c>
      <c r="F123" s="4">
        <v>12396</v>
      </c>
      <c r="G123" s="3" t="s">
        <v>148</v>
      </c>
      <c r="H123" s="3" t="s">
        <v>149</v>
      </c>
      <c r="I123" s="3" t="s">
        <v>150</v>
      </c>
      <c r="J123" s="3" t="s">
        <v>148</v>
      </c>
      <c r="K123" s="3" t="s">
        <v>149</v>
      </c>
      <c r="L123" s="3" t="s">
        <v>151</v>
      </c>
      <c r="M123" s="3" t="s">
        <v>28</v>
      </c>
      <c r="N123" s="3">
        <v>1912</v>
      </c>
      <c r="O123" s="3" t="s">
        <v>29</v>
      </c>
      <c r="P123" s="3"/>
      <c r="Q123" s="3">
        <v>1</v>
      </c>
      <c r="R123" s="3" t="s">
        <v>152</v>
      </c>
      <c r="S123" s="3" t="s">
        <v>153</v>
      </c>
      <c r="T123" s="3" t="s">
        <v>154</v>
      </c>
      <c r="U123" s="3" t="s">
        <v>148</v>
      </c>
    </row>
    <row r="124" spans="1:21">
      <c r="A124" s="3">
        <v>34</v>
      </c>
      <c r="B124" s="3" t="s">
        <v>269</v>
      </c>
      <c r="C124" s="3" t="s">
        <v>270</v>
      </c>
      <c r="D124" s="3" t="s">
        <v>271</v>
      </c>
      <c r="E124" s="6" t="s">
        <v>3879</v>
      </c>
      <c r="F124" s="4">
        <v>20407</v>
      </c>
      <c r="G124" s="3" t="s">
        <v>187</v>
      </c>
      <c r="H124" s="3" t="s">
        <v>74</v>
      </c>
      <c r="I124" s="3" t="s">
        <v>272</v>
      </c>
      <c r="J124" s="3" t="s">
        <v>187</v>
      </c>
      <c r="K124" s="3" t="s">
        <v>74</v>
      </c>
      <c r="L124" s="3" t="s">
        <v>273</v>
      </c>
      <c r="M124" s="3" t="s">
        <v>28</v>
      </c>
      <c r="N124" s="3">
        <v>1927</v>
      </c>
      <c r="O124" s="3" t="s">
        <v>29</v>
      </c>
      <c r="P124" s="3"/>
      <c r="Q124" s="3">
        <v>2</v>
      </c>
      <c r="R124" s="3" t="s">
        <v>274</v>
      </c>
      <c r="S124" s="3" t="s">
        <v>95</v>
      </c>
      <c r="T124" s="3" t="s">
        <v>93</v>
      </c>
      <c r="U124" s="3" t="s">
        <v>73</v>
      </c>
    </row>
    <row r="125" spans="1:21">
      <c r="A125" s="3">
        <v>181</v>
      </c>
      <c r="B125" s="3" t="s">
        <v>950</v>
      </c>
      <c r="C125" s="3" t="s">
        <v>972</v>
      </c>
      <c r="D125" s="3" t="s">
        <v>973</v>
      </c>
      <c r="E125" s="6" t="s">
        <v>3879</v>
      </c>
      <c r="F125" s="4">
        <v>9843</v>
      </c>
      <c r="G125" s="3" t="s">
        <v>974</v>
      </c>
      <c r="H125" s="3" t="s">
        <v>975</v>
      </c>
      <c r="I125" s="3" t="s">
        <v>976</v>
      </c>
      <c r="J125" s="3" t="s">
        <v>307</v>
      </c>
      <c r="K125" s="3" t="s">
        <v>308</v>
      </c>
      <c r="L125" s="3" t="s">
        <v>977</v>
      </c>
      <c r="M125" s="3" t="s">
        <v>28</v>
      </c>
      <c r="N125" s="3">
        <v>1923</v>
      </c>
      <c r="O125" s="3" t="s">
        <v>68</v>
      </c>
      <c r="P125" s="3"/>
      <c r="Q125" s="3">
        <v>1</v>
      </c>
      <c r="R125" s="3" t="s">
        <v>978</v>
      </c>
      <c r="S125" s="3" t="s">
        <v>979</v>
      </c>
      <c r="T125" s="3" t="s">
        <v>977</v>
      </c>
      <c r="U125" s="3" t="s">
        <v>307</v>
      </c>
    </row>
    <row r="126" spans="1:21">
      <c r="A126" s="3">
        <v>329</v>
      </c>
      <c r="B126" s="3" t="s">
        <v>1009</v>
      </c>
      <c r="C126" s="3" t="s">
        <v>1696</v>
      </c>
      <c r="D126" s="3" t="s">
        <v>1697</v>
      </c>
      <c r="E126" s="6" t="s">
        <v>3879</v>
      </c>
      <c r="F126" s="4">
        <v>13769</v>
      </c>
      <c r="G126" s="3" t="s">
        <v>1698</v>
      </c>
      <c r="H126" s="3" t="s">
        <v>24</v>
      </c>
      <c r="I126" s="3" t="s">
        <v>728</v>
      </c>
      <c r="J126" s="3" t="s">
        <v>26</v>
      </c>
      <c r="K126" s="3" t="s">
        <v>24</v>
      </c>
      <c r="L126" s="3" t="s">
        <v>1082</v>
      </c>
      <c r="M126" s="3" t="s">
        <v>28</v>
      </c>
      <c r="N126" s="3">
        <v>1935</v>
      </c>
      <c r="O126" s="3" t="s">
        <v>1508</v>
      </c>
      <c r="P126" s="3"/>
      <c r="Q126" s="3">
        <v>1</v>
      </c>
      <c r="R126" s="3" t="s">
        <v>1699</v>
      </c>
      <c r="S126" s="3" t="s">
        <v>1700</v>
      </c>
      <c r="T126" s="3" t="s">
        <v>1163</v>
      </c>
      <c r="U126" s="3" t="s">
        <v>26</v>
      </c>
    </row>
    <row r="127" spans="1:21">
      <c r="A127" s="3">
        <v>486</v>
      </c>
      <c r="B127" s="3" t="s">
        <v>2329</v>
      </c>
      <c r="C127" s="3" t="s">
        <v>2330</v>
      </c>
      <c r="D127" s="3" t="s">
        <v>2331</v>
      </c>
      <c r="E127" s="6" t="s">
        <v>3879</v>
      </c>
      <c r="F127" s="4">
        <v>12763</v>
      </c>
      <c r="G127" s="3" t="s">
        <v>617</v>
      </c>
      <c r="H127" s="3" t="s">
        <v>618</v>
      </c>
      <c r="I127" s="3" t="s">
        <v>2332</v>
      </c>
      <c r="J127" s="3" t="s">
        <v>617</v>
      </c>
      <c r="K127" s="3" t="s">
        <v>618</v>
      </c>
      <c r="L127" s="3" t="s">
        <v>1274</v>
      </c>
      <c r="M127" s="3" t="s">
        <v>28</v>
      </c>
      <c r="N127" s="3">
        <v>1921</v>
      </c>
      <c r="O127" s="3" t="s">
        <v>1170</v>
      </c>
      <c r="P127" s="3"/>
      <c r="Q127" s="3">
        <v>2</v>
      </c>
      <c r="R127" s="3"/>
      <c r="S127" s="3"/>
      <c r="T127" s="3"/>
      <c r="U127" s="3"/>
    </row>
    <row r="128" spans="1:21">
      <c r="A128" s="3">
        <v>618</v>
      </c>
      <c r="B128" s="3" t="s">
        <v>2786</v>
      </c>
      <c r="C128" s="3" t="s">
        <v>2787</v>
      </c>
      <c r="D128" s="3" t="s">
        <v>2788</v>
      </c>
      <c r="E128" s="6" t="s">
        <v>3879</v>
      </c>
      <c r="F128" s="4">
        <v>17216</v>
      </c>
      <c r="G128" s="3" t="s">
        <v>50</v>
      </c>
      <c r="H128" s="3" t="s">
        <v>51</v>
      </c>
      <c r="I128" s="3" t="s">
        <v>52</v>
      </c>
      <c r="J128" s="3" t="s">
        <v>50</v>
      </c>
      <c r="K128" s="3" t="s">
        <v>51</v>
      </c>
      <c r="L128" s="3" t="s">
        <v>52</v>
      </c>
      <c r="M128" s="3" t="s">
        <v>28</v>
      </c>
      <c r="N128" s="3">
        <v>1947</v>
      </c>
      <c r="O128" s="3" t="s">
        <v>2583</v>
      </c>
      <c r="P128" s="3"/>
      <c r="Q128" s="3">
        <v>1</v>
      </c>
      <c r="R128" s="8" t="s">
        <v>2789</v>
      </c>
      <c r="S128" s="8"/>
      <c r="T128" s="8"/>
      <c r="U128" s="8"/>
    </row>
    <row r="129" spans="1:21">
      <c r="A129" s="3">
        <v>32</v>
      </c>
      <c r="B129" s="3" t="s">
        <v>257</v>
      </c>
      <c r="C129" s="3" t="s">
        <v>258</v>
      </c>
      <c r="D129" s="3" t="s">
        <v>259</v>
      </c>
      <c r="E129" s="6" t="s">
        <v>3880</v>
      </c>
      <c r="F129" s="4">
        <v>13986</v>
      </c>
      <c r="G129" s="3" t="s">
        <v>50</v>
      </c>
      <c r="H129" s="3" t="s">
        <v>51</v>
      </c>
      <c r="I129" s="3" t="s">
        <v>260</v>
      </c>
      <c r="J129" s="3" t="s">
        <v>101</v>
      </c>
      <c r="K129" s="3" t="s">
        <v>102</v>
      </c>
      <c r="L129" s="3" t="s">
        <v>261</v>
      </c>
      <c r="M129" s="3" t="s">
        <v>28</v>
      </c>
      <c r="N129" s="3">
        <v>1926</v>
      </c>
      <c r="O129" s="3" t="s">
        <v>29</v>
      </c>
      <c r="P129" s="3"/>
      <c r="Q129" s="3">
        <v>1</v>
      </c>
      <c r="R129" s="3" t="s">
        <v>262</v>
      </c>
      <c r="S129" s="3" t="s">
        <v>69</v>
      </c>
      <c r="T129" s="3" t="s">
        <v>52</v>
      </c>
      <c r="U129" s="3" t="s">
        <v>50</v>
      </c>
    </row>
    <row r="130" spans="1:21">
      <c r="A130" s="3">
        <v>309</v>
      </c>
      <c r="B130" s="3" t="s">
        <v>1596</v>
      </c>
      <c r="C130" s="3" t="s">
        <v>1597</v>
      </c>
      <c r="D130" s="3" t="s">
        <v>1598</v>
      </c>
      <c r="E130" s="6" t="s">
        <v>3880</v>
      </c>
      <c r="F130" s="4">
        <v>20915</v>
      </c>
      <c r="G130" s="3" t="s">
        <v>1322</v>
      </c>
      <c r="H130" s="3" t="s">
        <v>1323</v>
      </c>
      <c r="I130" s="3" t="s">
        <v>1599</v>
      </c>
      <c r="J130" s="3" t="s">
        <v>1322</v>
      </c>
      <c r="K130" s="3" t="s">
        <v>1323</v>
      </c>
      <c r="L130" s="3" t="s">
        <v>1324</v>
      </c>
      <c r="M130" s="3" t="s">
        <v>28</v>
      </c>
      <c r="N130" s="3">
        <v>1919</v>
      </c>
      <c r="O130" s="3" t="s">
        <v>1508</v>
      </c>
      <c r="P130" s="3"/>
      <c r="Q130" s="3">
        <v>1</v>
      </c>
      <c r="R130" s="3" t="s">
        <v>1600</v>
      </c>
      <c r="S130" s="3" t="s">
        <v>1601</v>
      </c>
      <c r="T130" s="3" t="s">
        <v>1324</v>
      </c>
      <c r="U130" s="3" t="s">
        <v>1322</v>
      </c>
    </row>
    <row r="131" spans="1:21">
      <c r="A131" s="3">
        <v>606</v>
      </c>
      <c r="B131" s="3" t="s">
        <v>2741</v>
      </c>
      <c r="C131" s="3" t="s">
        <v>2742</v>
      </c>
      <c r="D131" s="3" t="s">
        <v>2743</v>
      </c>
      <c r="E131" s="6" t="s">
        <v>3880</v>
      </c>
      <c r="F131" s="4">
        <v>18209</v>
      </c>
      <c r="G131" s="3" t="s">
        <v>489</v>
      </c>
      <c r="H131" s="3" t="s">
        <v>140</v>
      </c>
      <c r="I131" s="3" t="s">
        <v>2744</v>
      </c>
      <c r="J131" s="3" t="s">
        <v>50</v>
      </c>
      <c r="K131" s="3" t="s">
        <v>51</v>
      </c>
      <c r="L131" s="3" t="s">
        <v>52</v>
      </c>
      <c r="M131" s="3" t="s">
        <v>28</v>
      </c>
      <c r="N131" s="3">
        <v>1933</v>
      </c>
      <c r="O131" s="3" t="s">
        <v>2583</v>
      </c>
      <c r="P131" s="3"/>
      <c r="Q131" s="3">
        <v>1</v>
      </c>
      <c r="R131" s="8" t="s">
        <v>2745</v>
      </c>
      <c r="S131" s="8"/>
      <c r="T131" s="8"/>
      <c r="U131" s="8"/>
    </row>
    <row r="132" spans="1:21">
      <c r="A132" s="3">
        <v>167</v>
      </c>
      <c r="B132" s="3" t="s">
        <v>903</v>
      </c>
      <c r="C132" s="3" t="s">
        <v>904</v>
      </c>
      <c r="D132" s="3" t="s">
        <v>905</v>
      </c>
      <c r="E132" s="6" t="s">
        <v>3881</v>
      </c>
      <c r="F132" s="4">
        <v>12345</v>
      </c>
      <c r="G132" s="3" t="s">
        <v>906</v>
      </c>
      <c r="H132" s="3" t="s">
        <v>907</v>
      </c>
      <c r="I132" s="3" t="s">
        <v>908</v>
      </c>
      <c r="J132" s="3" t="s">
        <v>73</v>
      </c>
      <c r="K132" s="3" t="s">
        <v>74</v>
      </c>
      <c r="L132" s="3" t="s">
        <v>93</v>
      </c>
      <c r="M132" s="3" t="s">
        <v>28</v>
      </c>
      <c r="N132" s="3">
        <v>1908</v>
      </c>
      <c r="O132" s="3" t="s">
        <v>68</v>
      </c>
      <c r="P132" s="3"/>
      <c r="Q132" s="3">
        <v>1</v>
      </c>
      <c r="R132" s="3" t="s">
        <v>909</v>
      </c>
      <c r="S132" s="3" t="s">
        <v>181</v>
      </c>
      <c r="T132" s="3" t="s">
        <v>182</v>
      </c>
      <c r="U132" s="3" t="s">
        <v>73</v>
      </c>
    </row>
    <row r="133" spans="1:21">
      <c r="A133" s="3">
        <v>172</v>
      </c>
      <c r="B133" s="3" t="s">
        <v>921</v>
      </c>
      <c r="C133" s="3" t="s">
        <v>922</v>
      </c>
      <c r="D133" s="3" t="s">
        <v>923</v>
      </c>
      <c r="E133" s="6" t="s">
        <v>3881</v>
      </c>
      <c r="F133" s="4">
        <v>11669</v>
      </c>
      <c r="G133" s="3" t="s">
        <v>50</v>
      </c>
      <c r="H133" s="3" t="s">
        <v>51</v>
      </c>
      <c r="I133" s="3" t="s">
        <v>924</v>
      </c>
      <c r="J133" s="3" t="s">
        <v>50</v>
      </c>
      <c r="K133" s="3" t="s">
        <v>51</v>
      </c>
      <c r="L133" s="3" t="s">
        <v>589</v>
      </c>
      <c r="M133" s="3" t="s">
        <v>28</v>
      </c>
      <c r="N133" s="3">
        <v>1912</v>
      </c>
      <c r="O133" s="3" t="s">
        <v>68</v>
      </c>
      <c r="P133" s="3"/>
      <c r="Q133" s="3">
        <v>2</v>
      </c>
      <c r="R133" s="3" t="s">
        <v>925</v>
      </c>
      <c r="S133" s="3" t="s">
        <v>926</v>
      </c>
      <c r="T133" s="3" t="s">
        <v>927</v>
      </c>
      <c r="U133" s="3" t="s">
        <v>50</v>
      </c>
    </row>
    <row r="134" spans="1:21">
      <c r="A134" s="3">
        <v>505</v>
      </c>
      <c r="B134" s="3" t="s">
        <v>2390</v>
      </c>
      <c r="C134" s="3" t="s">
        <v>2391</v>
      </c>
      <c r="D134" s="3" t="s">
        <v>2392</v>
      </c>
      <c r="E134" s="6" t="s">
        <v>3881</v>
      </c>
      <c r="F134" s="4">
        <v>18831</v>
      </c>
      <c r="G134" s="3" t="s">
        <v>101</v>
      </c>
      <c r="H134" s="3" t="s">
        <v>102</v>
      </c>
      <c r="I134" s="3" t="s">
        <v>2393</v>
      </c>
      <c r="J134" s="3" t="s">
        <v>101</v>
      </c>
      <c r="K134" s="3" t="s">
        <v>102</v>
      </c>
      <c r="L134" s="3" t="s">
        <v>1291</v>
      </c>
      <c r="M134" s="3" t="s">
        <v>28</v>
      </c>
      <c r="N134" s="3">
        <v>1945</v>
      </c>
      <c r="O134" s="3" t="s">
        <v>1170</v>
      </c>
      <c r="P134" s="3"/>
      <c r="Q134" s="3">
        <v>1</v>
      </c>
      <c r="R134" s="3"/>
      <c r="S134" s="3"/>
      <c r="T134" s="3"/>
      <c r="U134" s="3"/>
    </row>
    <row r="135" spans="1:21">
      <c r="A135" s="3">
        <v>597</v>
      </c>
      <c r="B135" s="3" t="s">
        <v>2711</v>
      </c>
      <c r="C135" s="3" t="s">
        <v>2712</v>
      </c>
      <c r="D135" s="3" t="s">
        <v>2713</v>
      </c>
      <c r="E135" s="6" t="s">
        <v>3881</v>
      </c>
      <c r="F135" s="4">
        <v>11915</v>
      </c>
      <c r="G135" s="3" t="s">
        <v>117</v>
      </c>
      <c r="H135" s="3" t="s">
        <v>118</v>
      </c>
      <c r="I135" s="3" t="s">
        <v>2714</v>
      </c>
      <c r="J135" s="3" t="s">
        <v>117</v>
      </c>
      <c r="K135" s="3" t="s">
        <v>118</v>
      </c>
      <c r="L135" s="3" t="s">
        <v>120</v>
      </c>
      <c r="M135" s="3" t="s">
        <v>67</v>
      </c>
      <c r="N135" s="3">
        <v>1926</v>
      </c>
      <c r="O135" s="3" t="s">
        <v>2583</v>
      </c>
      <c r="P135" s="3"/>
      <c r="Q135" s="3">
        <v>1</v>
      </c>
      <c r="R135" s="8" t="s">
        <v>2715</v>
      </c>
      <c r="S135" s="8"/>
      <c r="T135" s="8"/>
      <c r="U135" s="8"/>
    </row>
    <row r="136" spans="1:21">
      <c r="A136" s="3">
        <v>176</v>
      </c>
      <c r="B136" s="3" t="s">
        <v>944</v>
      </c>
      <c r="C136" s="3" t="s">
        <v>945</v>
      </c>
      <c r="D136" s="3" t="s">
        <v>946</v>
      </c>
      <c r="E136" s="6" t="s">
        <v>3882</v>
      </c>
      <c r="F136" s="4">
        <v>14094</v>
      </c>
      <c r="G136" s="3" t="s">
        <v>26</v>
      </c>
      <c r="H136" s="3" t="s">
        <v>24</v>
      </c>
      <c r="I136" s="3" t="s">
        <v>947</v>
      </c>
      <c r="J136" s="3" t="s">
        <v>209</v>
      </c>
      <c r="K136" s="3" t="s">
        <v>210</v>
      </c>
      <c r="L136" s="3" t="s">
        <v>948</v>
      </c>
      <c r="M136" s="3" t="s">
        <v>28</v>
      </c>
      <c r="N136" s="3">
        <v>1915</v>
      </c>
      <c r="O136" s="3" t="s">
        <v>68</v>
      </c>
      <c r="P136" s="3"/>
      <c r="Q136" s="3">
        <v>1</v>
      </c>
      <c r="R136" s="3" t="s">
        <v>949</v>
      </c>
      <c r="S136" s="3" t="s">
        <v>31</v>
      </c>
      <c r="T136" s="3" t="s">
        <v>27</v>
      </c>
      <c r="U136" s="3" t="s">
        <v>26</v>
      </c>
    </row>
    <row r="137" spans="1:21">
      <c r="A137" s="3">
        <v>498</v>
      </c>
      <c r="B137" s="3" t="s">
        <v>2373</v>
      </c>
      <c r="C137" s="3" t="s">
        <v>2374</v>
      </c>
      <c r="D137" s="3" t="s">
        <v>2375</v>
      </c>
      <c r="E137" s="6" t="s">
        <v>3882</v>
      </c>
      <c r="F137" s="4">
        <v>23290</v>
      </c>
      <c r="G137" s="3" t="s">
        <v>73</v>
      </c>
      <c r="H137" s="3" t="s">
        <v>74</v>
      </c>
      <c r="I137" s="3" t="s">
        <v>2376</v>
      </c>
      <c r="J137" s="3" t="s">
        <v>73</v>
      </c>
      <c r="K137" s="3" t="s">
        <v>74</v>
      </c>
      <c r="L137" s="3" t="s">
        <v>2377</v>
      </c>
      <c r="M137" s="3" t="s">
        <v>28</v>
      </c>
      <c r="N137" s="3">
        <v>1933</v>
      </c>
      <c r="O137" s="3" t="s">
        <v>1170</v>
      </c>
      <c r="P137" s="3"/>
      <c r="Q137" s="3">
        <v>1</v>
      </c>
      <c r="R137" s="3"/>
      <c r="S137" s="3"/>
      <c r="T137" s="3"/>
      <c r="U137" s="3"/>
    </row>
    <row r="138" spans="1:21">
      <c r="A138" s="3">
        <v>621</v>
      </c>
      <c r="B138" s="3" t="s">
        <v>2800</v>
      </c>
      <c r="C138" s="3" t="s">
        <v>2801</v>
      </c>
      <c r="D138" s="3" t="s">
        <v>2802</v>
      </c>
      <c r="E138" s="6" t="s">
        <v>3882</v>
      </c>
      <c r="F138" s="4">
        <v>24139</v>
      </c>
      <c r="G138" s="3" t="s">
        <v>73</v>
      </c>
      <c r="H138" s="3" t="s">
        <v>74</v>
      </c>
      <c r="I138" s="3" t="s">
        <v>2803</v>
      </c>
      <c r="J138" s="3" t="s">
        <v>73</v>
      </c>
      <c r="K138" s="3" t="s">
        <v>74</v>
      </c>
      <c r="L138" s="3" t="s">
        <v>2804</v>
      </c>
      <c r="M138" s="3" t="s">
        <v>28</v>
      </c>
      <c r="N138" s="3">
        <v>1950</v>
      </c>
      <c r="O138" s="3" t="s">
        <v>2583</v>
      </c>
      <c r="P138" s="3"/>
      <c r="Q138" s="3">
        <v>1</v>
      </c>
      <c r="R138" s="8" t="s">
        <v>2805</v>
      </c>
      <c r="S138" s="8"/>
      <c r="T138" s="8"/>
      <c r="U138" s="8"/>
    </row>
    <row r="139" spans="1:21">
      <c r="A139" s="3">
        <v>187</v>
      </c>
      <c r="B139" s="3" t="s">
        <v>1005</v>
      </c>
      <c r="C139" s="3" t="s">
        <v>1006</v>
      </c>
      <c r="D139" s="3" t="s">
        <v>1007</v>
      </c>
      <c r="E139" s="6" t="s">
        <v>3883</v>
      </c>
      <c r="F139" s="4">
        <v>22225</v>
      </c>
      <c r="G139" s="3" t="s">
        <v>26</v>
      </c>
      <c r="H139" s="3" t="s">
        <v>24</v>
      </c>
      <c r="I139" s="3" t="s">
        <v>1008</v>
      </c>
      <c r="J139" s="3" t="s">
        <v>148</v>
      </c>
      <c r="K139" s="3" t="s">
        <v>149</v>
      </c>
      <c r="L139" s="3" t="s">
        <v>151</v>
      </c>
      <c r="M139" s="3" t="s">
        <v>28</v>
      </c>
      <c r="N139" s="3">
        <v>1929</v>
      </c>
      <c r="O139" s="3" t="s">
        <v>68</v>
      </c>
      <c r="P139" s="3"/>
      <c r="Q139" s="3">
        <v>2</v>
      </c>
      <c r="R139" s="3" t="s">
        <v>1004</v>
      </c>
      <c r="S139" s="3" t="s">
        <v>878</v>
      </c>
      <c r="T139" s="3" t="s">
        <v>151</v>
      </c>
      <c r="U139" s="3" t="s">
        <v>148</v>
      </c>
    </row>
    <row r="140" spans="1:21">
      <c r="A140" s="3">
        <v>306</v>
      </c>
      <c r="B140" s="3" t="s">
        <v>1583</v>
      </c>
      <c r="C140" s="3" t="s">
        <v>1584</v>
      </c>
      <c r="D140" s="3" t="s">
        <v>1585</v>
      </c>
      <c r="E140" s="6" t="s">
        <v>3883</v>
      </c>
      <c r="F140" s="4">
        <v>14919</v>
      </c>
      <c r="G140" s="3" t="s">
        <v>50</v>
      </c>
      <c r="H140" s="3" t="s">
        <v>51</v>
      </c>
      <c r="I140" s="3" t="s">
        <v>1586</v>
      </c>
      <c r="J140" s="3" t="s">
        <v>50</v>
      </c>
      <c r="K140" s="3" t="s">
        <v>51</v>
      </c>
      <c r="L140" s="3" t="s">
        <v>52</v>
      </c>
      <c r="M140" s="3" t="s">
        <v>28</v>
      </c>
      <c r="N140" s="3">
        <v>1912</v>
      </c>
      <c r="O140" s="3" t="s">
        <v>1508</v>
      </c>
      <c r="P140" s="3"/>
      <c r="Q140" s="3">
        <v>1</v>
      </c>
      <c r="R140" s="3" t="s">
        <v>1587</v>
      </c>
      <c r="S140" s="3" t="s">
        <v>1108</v>
      </c>
      <c r="T140" s="3" t="s">
        <v>261</v>
      </c>
      <c r="U140" s="3" t="s">
        <v>101</v>
      </c>
    </row>
    <row r="141" spans="1:21">
      <c r="A141" s="3">
        <v>331</v>
      </c>
      <c r="B141" s="3" t="s">
        <v>353</v>
      </c>
      <c r="C141" s="3" t="s">
        <v>1705</v>
      </c>
      <c r="D141" s="3" t="s">
        <v>1706</v>
      </c>
      <c r="E141" s="6" t="s">
        <v>3883</v>
      </c>
      <c r="F141" s="4">
        <v>21178</v>
      </c>
      <c r="G141" s="3" t="s">
        <v>26</v>
      </c>
      <c r="H141" s="3" t="s">
        <v>24</v>
      </c>
      <c r="I141" s="3" t="s">
        <v>168</v>
      </c>
      <c r="J141" s="3" t="s">
        <v>101</v>
      </c>
      <c r="K141" s="3" t="s">
        <v>102</v>
      </c>
      <c r="L141" s="3" t="s">
        <v>261</v>
      </c>
      <c r="M141" s="3" t="s">
        <v>28</v>
      </c>
      <c r="N141" s="3">
        <v>1936</v>
      </c>
      <c r="O141" s="3" t="s">
        <v>1508</v>
      </c>
      <c r="P141" s="3"/>
      <c r="Q141" s="3">
        <v>2</v>
      </c>
      <c r="R141" s="3" t="s">
        <v>1704</v>
      </c>
      <c r="S141" s="3" t="s">
        <v>979</v>
      </c>
      <c r="T141" s="3" t="s">
        <v>977</v>
      </c>
      <c r="U141" s="3" t="s">
        <v>307</v>
      </c>
    </row>
    <row r="142" spans="1:21">
      <c r="A142" s="3">
        <v>614</v>
      </c>
      <c r="B142" s="3" t="s">
        <v>2770</v>
      </c>
      <c r="C142" s="3" t="s">
        <v>541</v>
      </c>
      <c r="D142" s="3" t="s">
        <v>2771</v>
      </c>
      <c r="E142" s="6" t="s">
        <v>3883</v>
      </c>
      <c r="F142" s="4">
        <v>17130</v>
      </c>
      <c r="G142" s="3" t="s">
        <v>225</v>
      </c>
      <c r="H142" s="3" t="s">
        <v>226</v>
      </c>
      <c r="I142" s="3" t="s">
        <v>2772</v>
      </c>
      <c r="J142" s="3" t="s">
        <v>225</v>
      </c>
      <c r="K142" s="3" t="s">
        <v>226</v>
      </c>
      <c r="L142" s="3" t="s">
        <v>227</v>
      </c>
      <c r="M142" s="3" t="s">
        <v>28</v>
      </c>
      <c r="N142" s="3">
        <v>1944</v>
      </c>
      <c r="O142" s="3" t="s">
        <v>2583</v>
      </c>
      <c r="P142" s="3"/>
      <c r="Q142" s="3">
        <v>1</v>
      </c>
      <c r="R142" s="8" t="s">
        <v>2773</v>
      </c>
      <c r="S142" s="8"/>
      <c r="T142" s="8"/>
      <c r="U142" s="8"/>
    </row>
    <row r="143" spans="1:21">
      <c r="A143" s="3">
        <v>13</v>
      </c>
      <c r="B143" s="3" t="s">
        <v>114</v>
      </c>
      <c r="C143" s="3" t="s">
        <v>115</v>
      </c>
      <c r="D143" s="3" t="s">
        <v>116</v>
      </c>
      <c r="E143" s="6" t="s">
        <v>3884</v>
      </c>
      <c r="F143" s="4">
        <v>12254</v>
      </c>
      <c r="G143" s="3" t="s">
        <v>117</v>
      </c>
      <c r="H143" s="3" t="s">
        <v>118</v>
      </c>
      <c r="I143" s="3" t="s">
        <v>119</v>
      </c>
      <c r="J143" s="3" t="s">
        <v>117</v>
      </c>
      <c r="K143" s="3" t="s">
        <v>118</v>
      </c>
      <c r="L143" s="3" t="s">
        <v>120</v>
      </c>
      <c r="M143" s="3" t="s">
        <v>28</v>
      </c>
      <c r="N143" s="3">
        <v>1909</v>
      </c>
      <c r="O143" s="3" t="s">
        <v>29</v>
      </c>
      <c r="P143" s="3"/>
      <c r="Q143" s="3">
        <v>2</v>
      </c>
      <c r="R143" s="3" t="s">
        <v>121</v>
      </c>
      <c r="S143" s="3" t="s">
        <v>122</v>
      </c>
      <c r="T143" s="3" t="s">
        <v>78</v>
      </c>
      <c r="U143" s="3" t="s">
        <v>73</v>
      </c>
    </row>
    <row r="144" spans="1:21">
      <c r="A144" s="3">
        <v>24</v>
      </c>
      <c r="B144" s="3" t="s">
        <v>198</v>
      </c>
      <c r="C144" s="3" t="s">
        <v>199</v>
      </c>
      <c r="D144" s="3" t="s">
        <v>200</v>
      </c>
      <c r="E144" s="6" t="s">
        <v>3884</v>
      </c>
      <c r="F144" s="4">
        <v>19530</v>
      </c>
      <c r="G144" s="3" t="s">
        <v>26</v>
      </c>
      <c r="H144" s="3" t="s">
        <v>24</v>
      </c>
      <c r="I144" s="3" t="s">
        <v>201</v>
      </c>
      <c r="J144" s="3" t="s">
        <v>164</v>
      </c>
      <c r="K144" s="3" t="s">
        <v>24</v>
      </c>
      <c r="L144" s="3" t="s">
        <v>202</v>
      </c>
      <c r="M144" s="3" t="s">
        <v>28</v>
      </c>
      <c r="N144" s="3">
        <v>1919</v>
      </c>
      <c r="O144" s="3" t="s">
        <v>29</v>
      </c>
      <c r="P144" s="3"/>
      <c r="Q144" s="3">
        <v>1</v>
      </c>
      <c r="R144" s="3" t="s">
        <v>203</v>
      </c>
      <c r="S144" s="3" t="s">
        <v>204</v>
      </c>
      <c r="T144" s="3" t="s">
        <v>205</v>
      </c>
      <c r="U144" s="3" t="s">
        <v>26</v>
      </c>
    </row>
    <row r="145" spans="1:21">
      <c r="A145" s="3">
        <v>189</v>
      </c>
      <c r="B145" s="3" t="s">
        <v>1014</v>
      </c>
      <c r="C145" s="3" t="s">
        <v>1015</v>
      </c>
      <c r="D145" s="3" t="s">
        <v>1016</v>
      </c>
      <c r="E145" s="6" t="s">
        <v>3884</v>
      </c>
      <c r="F145" s="4">
        <v>13265</v>
      </c>
      <c r="G145" s="3" t="s">
        <v>26</v>
      </c>
      <c r="H145" s="3" t="s">
        <v>24</v>
      </c>
      <c r="I145" s="3" t="s">
        <v>1017</v>
      </c>
      <c r="J145" s="3" t="s">
        <v>26</v>
      </c>
      <c r="K145" s="3" t="s">
        <v>24</v>
      </c>
      <c r="L145" s="3" t="s">
        <v>443</v>
      </c>
      <c r="M145" s="3" t="s">
        <v>28</v>
      </c>
      <c r="N145" s="3">
        <v>1931</v>
      </c>
      <c r="O145" s="3" t="s">
        <v>68</v>
      </c>
      <c r="P145" s="3"/>
      <c r="Q145" s="3">
        <v>2</v>
      </c>
      <c r="R145" s="3" t="s">
        <v>1018</v>
      </c>
      <c r="S145" s="3" t="s">
        <v>445</v>
      </c>
      <c r="T145" s="3" t="s">
        <v>443</v>
      </c>
      <c r="U145" s="3" t="s">
        <v>26</v>
      </c>
    </row>
    <row r="146" spans="1:21">
      <c r="A146" s="3">
        <v>310</v>
      </c>
      <c r="B146" s="3" t="s">
        <v>1602</v>
      </c>
      <c r="C146" s="3" t="s">
        <v>1603</v>
      </c>
      <c r="D146" s="3" t="s">
        <v>1604</v>
      </c>
      <c r="E146" s="6" t="s">
        <v>3884</v>
      </c>
      <c r="F146" s="4">
        <v>16692</v>
      </c>
      <c r="G146" s="3" t="s">
        <v>225</v>
      </c>
      <c r="H146" s="3" t="s">
        <v>226</v>
      </c>
      <c r="I146" s="3" t="s">
        <v>1605</v>
      </c>
      <c r="J146" s="3" t="s">
        <v>225</v>
      </c>
      <c r="K146" s="3" t="s">
        <v>226</v>
      </c>
      <c r="L146" s="3" t="s">
        <v>227</v>
      </c>
      <c r="M146" s="3" t="s">
        <v>28</v>
      </c>
      <c r="N146" s="3">
        <v>1920</v>
      </c>
      <c r="O146" s="3" t="s">
        <v>1508</v>
      </c>
      <c r="P146" s="3"/>
      <c r="Q146" s="3">
        <v>1</v>
      </c>
      <c r="R146" s="3" t="s">
        <v>1606</v>
      </c>
      <c r="S146" s="3" t="s">
        <v>229</v>
      </c>
      <c r="T146" s="3" t="s">
        <v>227</v>
      </c>
      <c r="U146" s="3" t="s">
        <v>225</v>
      </c>
    </row>
    <row r="147" spans="1:21">
      <c r="A147" s="3">
        <v>337</v>
      </c>
      <c r="B147" s="3" t="s">
        <v>1738</v>
      </c>
      <c r="C147" s="3" t="s">
        <v>1739</v>
      </c>
      <c r="D147" s="3" t="s">
        <v>1740</v>
      </c>
      <c r="E147" s="6" t="s">
        <v>3884</v>
      </c>
      <c r="F147" s="4">
        <v>22619</v>
      </c>
      <c r="G147" s="3" t="s">
        <v>101</v>
      </c>
      <c r="H147" s="3" t="s">
        <v>102</v>
      </c>
      <c r="I147" s="3" t="s">
        <v>508</v>
      </c>
      <c r="J147" s="3" t="s">
        <v>101</v>
      </c>
      <c r="K147" s="3" t="s">
        <v>102</v>
      </c>
      <c r="L147" s="3" t="s">
        <v>832</v>
      </c>
      <c r="M147" s="3" t="s">
        <v>28</v>
      </c>
      <c r="N147" s="3">
        <v>1944</v>
      </c>
      <c r="O147" s="3" t="s">
        <v>1508</v>
      </c>
      <c r="P147" s="3"/>
      <c r="Q147" s="3">
        <v>2</v>
      </c>
      <c r="R147" s="3" t="s">
        <v>1741</v>
      </c>
      <c r="S147" s="3" t="s">
        <v>1742</v>
      </c>
      <c r="T147" s="3" t="s">
        <v>832</v>
      </c>
      <c r="U147" s="3" t="s">
        <v>101</v>
      </c>
    </row>
    <row r="148" spans="1:21">
      <c r="A148" s="3">
        <v>348</v>
      </c>
      <c r="B148" s="3" t="s">
        <v>1786</v>
      </c>
      <c r="C148" s="3" t="s">
        <v>1787</v>
      </c>
      <c r="D148" s="3" t="s">
        <v>1788</v>
      </c>
      <c r="E148" s="6" t="s">
        <v>3884</v>
      </c>
      <c r="F148" s="4">
        <v>18974</v>
      </c>
      <c r="G148" s="3" t="s">
        <v>1789</v>
      </c>
      <c r="H148" s="3" t="s">
        <v>1790</v>
      </c>
      <c r="I148" s="3" t="s">
        <v>1791</v>
      </c>
      <c r="J148" s="3" t="s">
        <v>1789</v>
      </c>
      <c r="K148" s="3" t="s">
        <v>1790</v>
      </c>
      <c r="L148" s="3" t="s">
        <v>1792</v>
      </c>
      <c r="M148" s="3" t="s">
        <v>28</v>
      </c>
      <c r="N148" s="3">
        <v>1949</v>
      </c>
      <c r="O148" s="3" t="s">
        <v>1508</v>
      </c>
      <c r="P148" s="3"/>
      <c r="Q148" s="3">
        <v>2</v>
      </c>
      <c r="R148" s="3" t="s">
        <v>1793</v>
      </c>
      <c r="S148" s="3" t="s">
        <v>1794</v>
      </c>
      <c r="T148" s="3" t="s">
        <v>1792</v>
      </c>
      <c r="U148" s="3" t="s">
        <v>1789</v>
      </c>
    </row>
    <row r="149" spans="1:21">
      <c r="A149" s="3">
        <v>624</v>
      </c>
      <c r="B149" s="3" t="s">
        <v>2815</v>
      </c>
      <c r="C149" s="3" t="s">
        <v>2816</v>
      </c>
      <c r="D149" s="3" t="s">
        <v>2817</v>
      </c>
      <c r="E149" s="6" t="s">
        <v>3884</v>
      </c>
      <c r="F149" s="4">
        <v>22304</v>
      </c>
      <c r="G149" s="3" t="s">
        <v>73</v>
      </c>
      <c r="H149" s="3" t="s">
        <v>74</v>
      </c>
      <c r="I149" s="3" t="s">
        <v>2818</v>
      </c>
      <c r="J149" s="3" t="s">
        <v>73</v>
      </c>
      <c r="K149" s="3" t="s">
        <v>74</v>
      </c>
      <c r="L149" s="3" t="s">
        <v>78</v>
      </c>
      <c r="M149" s="3" t="s">
        <v>28</v>
      </c>
      <c r="N149" s="3">
        <v>1953</v>
      </c>
      <c r="O149" s="3" t="s">
        <v>2583</v>
      </c>
      <c r="P149" s="3"/>
      <c r="Q149" s="3">
        <v>1</v>
      </c>
      <c r="R149" s="8" t="s">
        <v>2819</v>
      </c>
      <c r="S149" s="8"/>
      <c r="T149" s="8"/>
      <c r="U149" s="8"/>
    </row>
    <row r="150" spans="1:21">
      <c r="A150" s="3">
        <v>330</v>
      </c>
      <c r="B150" s="3" t="s">
        <v>1701</v>
      </c>
      <c r="C150" s="3" t="s">
        <v>1702</v>
      </c>
      <c r="D150" s="3" t="s">
        <v>1703</v>
      </c>
      <c r="E150" s="6" t="s">
        <v>3885</v>
      </c>
      <c r="F150" s="4">
        <v>23580</v>
      </c>
      <c r="G150" s="3" t="s">
        <v>73</v>
      </c>
      <c r="H150" s="3" t="s">
        <v>74</v>
      </c>
      <c r="I150" s="3" t="s">
        <v>78</v>
      </c>
      <c r="J150" s="3" t="s">
        <v>73</v>
      </c>
      <c r="K150" s="3" t="s">
        <v>74</v>
      </c>
      <c r="L150" s="3" t="s">
        <v>93</v>
      </c>
      <c r="M150" s="3" t="s">
        <v>28</v>
      </c>
      <c r="N150" s="3">
        <v>1936</v>
      </c>
      <c r="O150" s="3" t="s">
        <v>1508</v>
      </c>
      <c r="P150" s="3"/>
      <c r="Q150" s="3">
        <v>2</v>
      </c>
      <c r="R150" s="3" t="s">
        <v>1704</v>
      </c>
      <c r="S150" s="3" t="s">
        <v>1151</v>
      </c>
      <c r="T150" s="3" t="s">
        <v>78</v>
      </c>
      <c r="U150" s="3" t="s">
        <v>73</v>
      </c>
    </row>
    <row r="151" spans="1:21">
      <c r="A151" s="3">
        <v>513</v>
      </c>
      <c r="B151" s="3" t="s">
        <v>215</v>
      </c>
      <c r="C151" s="3" t="s">
        <v>2413</v>
      </c>
      <c r="D151" s="3" t="s">
        <v>2414</v>
      </c>
      <c r="E151" s="6" t="s">
        <v>3885</v>
      </c>
      <c r="F151" s="4">
        <v>22527</v>
      </c>
      <c r="G151" s="3" t="s">
        <v>564</v>
      </c>
      <c r="H151" s="3" t="s">
        <v>51</v>
      </c>
      <c r="I151" s="3" t="s">
        <v>2415</v>
      </c>
      <c r="J151" s="3" t="s">
        <v>2416</v>
      </c>
      <c r="K151" s="3" t="s">
        <v>2417</v>
      </c>
      <c r="L151" s="3" t="s">
        <v>2418</v>
      </c>
      <c r="M151" s="3" t="s">
        <v>28</v>
      </c>
      <c r="N151" s="3">
        <v>1952</v>
      </c>
      <c r="O151" s="3" t="s">
        <v>1170</v>
      </c>
      <c r="P151" s="3"/>
      <c r="Q151" s="3">
        <v>1</v>
      </c>
      <c r="R151" s="3"/>
      <c r="S151" s="3"/>
      <c r="T151" s="3"/>
      <c r="U151" s="3"/>
    </row>
    <row r="152" spans="1:21">
      <c r="A152" s="3">
        <v>602</v>
      </c>
      <c r="B152" s="3" t="s">
        <v>2186</v>
      </c>
      <c r="C152" s="3" t="s">
        <v>2725</v>
      </c>
      <c r="D152" s="3" t="s">
        <v>2726</v>
      </c>
      <c r="E152" s="6" t="s">
        <v>3885</v>
      </c>
      <c r="F152" s="4">
        <v>18851</v>
      </c>
      <c r="G152" s="3" t="s">
        <v>26</v>
      </c>
      <c r="H152" s="3" t="s">
        <v>24</v>
      </c>
      <c r="I152" s="3" t="s">
        <v>2461</v>
      </c>
      <c r="J152" s="3" t="s">
        <v>209</v>
      </c>
      <c r="K152" s="3" t="s">
        <v>210</v>
      </c>
      <c r="L152" s="3" t="s">
        <v>371</v>
      </c>
      <c r="M152" s="3" t="s">
        <v>28</v>
      </c>
      <c r="N152" s="3">
        <v>1929</v>
      </c>
      <c r="O152" s="3" t="s">
        <v>2583</v>
      </c>
      <c r="P152" s="3"/>
      <c r="Q152" s="3">
        <v>1</v>
      </c>
      <c r="R152" s="8" t="s">
        <v>2727</v>
      </c>
      <c r="S152" s="8"/>
      <c r="T152" s="8"/>
      <c r="U152" s="8"/>
    </row>
    <row r="153" spans="1:21">
      <c r="A153" s="3">
        <v>185</v>
      </c>
      <c r="B153" s="3" t="s">
        <v>996</v>
      </c>
      <c r="C153" s="3" t="s">
        <v>997</v>
      </c>
      <c r="D153" s="3" t="s">
        <v>998</v>
      </c>
      <c r="E153" s="6" t="s">
        <v>3886</v>
      </c>
      <c r="F153" s="4">
        <v>20248</v>
      </c>
      <c r="G153" s="3" t="s">
        <v>26</v>
      </c>
      <c r="H153" s="3" t="s">
        <v>24</v>
      </c>
      <c r="I153" s="3" t="s">
        <v>165</v>
      </c>
      <c r="J153" s="3" t="s">
        <v>164</v>
      </c>
      <c r="K153" s="3" t="s">
        <v>24</v>
      </c>
      <c r="L153" s="3" t="s">
        <v>195</v>
      </c>
      <c r="M153" s="3" t="s">
        <v>28</v>
      </c>
      <c r="N153" s="3">
        <v>1928</v>
      </c>
      <c r="O153" s="3" t="s">
        <v>68</v>
      </c>
      <c r="P153" s="3"/>
      <c r="Q153" s="3">
        <v>1</v>
      </c>
      <c r="R153" s="3" t="s">
        <v>999</v>
      </c>
      <c r="S153" s="3" t="s">
        <v>250</v>
      </c>
      <c r="T153" s="3" t="s">
        <v>195</v>
      </c>
      <c r="U153" s="3" t="s">
        <v>26</v>
      </c>
    </row>
    <row r="154" spans="1:21">
      <c r="A154" s="3">
        <v>210</v>
      </c>
      <c r="B154" s="3" t="s">
        <v>1130</v>
      </c>
      <c r="C154" s="3" t="s">
        <v>1131</v>
      </c>
      <c r="D154" s="3" t="s">
        <v>1132</v>
      </c>
      <c r="E154" s="6" t="s">
        <v>3886</v>
      </c>
      <c r="F154" s="4">
        <v>18328</v>
      </c>
      <c r="G154" s="3" t="s">
        <v>26</v>
      </c>
      <c r="H154" s="3" t="s">
        <v>24</v>
      </c>
      <c r="I154" s="3" t="s">
        <v>248</v>
      </c>
      <c r="J154" s="3" t="s">
        <v>164</v>
      </c>
      <c r="K154" s="3" t="s">
        <v>24</v>
      </c>
      <c r="L154" s="3" t="s">
        <v>88</v>
      </c>
      <c r="M154" s="3" t="s">
        <v>28</v>
      </c>
      <c r="N154" s="3">
        <v>1950</v>
      </c>
      <c r="O154" s="3" t="s">
        <v>68</v>
      </c>
      <c r="P154" s="3"/>
      <c r="Q154" s="3">
        <v>2</v>
      </c>
      <c r="R154" s="3" t="s">
        <v>1133</v>
      </c>
      <c r="S154" s="3" t="s">
        <v>87</v>
      </c>
      <c r="T154" s="3" t="s">
        <v>88</v>
      </c>
      <c r="U154" s="3" t="s">
        <v>446</v>
      </c>
    </row>
    <row r="155" spans="1:21">
      <c r="A155" s="3">
        <v>308</v>
      </c>
      <c r="B155" s="3" t="s">
        <v>513</v>
      </c>
      <c r="C155" s="3" t="s">
        <v>1592</v>
      </c>
      <c r="D155" s="3" t="s">
        <v>1593</v>
      </c>
      <c r="E155" s="6" t="s">
        <v>3886</v>
      </c>
      <c r="F155" s="4">
        <v>11786</v>
      </c>
      <c r="G155" s="3" t="s">
        <v>307</v>
      </c>
      <c r="H155" s="3" t="s">
        <v>308</v>
      </c>
      <c r="I155" s="3" t="s">
        <v>309</v>
      </c>
      <c r="J155" s="3" t="s">
        <v>148</v>
      </c>
      <c r="K155" s="3" t="s">
        <v>149</v>
      </c>
      <c r="L155" s="3" t="s">
        <v>244</v>
      </c>
      <c r="M155" s="3" t="s">
        <v>28</v>
      </c>
      <c r="N155" s="3">
        <v>1914</v>
      </c>
      <c r="O155" s="3" t="s">
        <v>1508</v>
      </c>
      <c r="P155" s="3"/>
      <c r="Q155" s="3">
        <v>1</v>
      </c>
      <c r="R155" s="3" t="s">
        <v>1594</v>
      </c>
      <c r="S155" s="3" t="s">
        <v>1595</v>
      </c>
      <c r="T155" s="3" t="s">
        <v>309</v>
      </c>
      <c r="U155" s="3" t="s">
        <v>307</v>
      </c>
    </row>
    <row r="156" spans="1:21">
      <c r="A156" s="3">
        <v>314</v>
      </c>
      <c r="B156" s="3" t="s">
        <v>1622</v>
      </c>
      <c r="C156" s="3" t="s">
        <v>1623</v>
      </c>
      <c r="D156" s="3" t="s">
        <v>1624</v>
      </c>
      <c r="E156" s="6" t="s">
        <v>3886</v>
      </c>
      <c r="F156" s="4">
        <v>11397</v>
      </c>
      <c r="G156" s="3" t="s">
        <v>187</v>
      </c>
      <c r="H156" s="3" t="s">
        <v>74</v>
      </c>
      <c r="I156" s="3" t="s">
        <v>1625</v>
      </c>
      <c r="J156" s="3" t="s">
        <v>187</v>
      </c>
      <c r="K156" s="3" t="s">
        <v>74</v>
      </c>
      <c r="L156" s="3" t="s">
        <v>1626</v>
      </c>
      <c r="M156" s="3" t="s">
        <v>28</v>
      </c>
      <c r="N156" s="3">
        <v>1923</v>
      </c>
      <c r="O156" s="3" t="s">
        <v>1508</v>
      </c>
      <c r="P156" s="3"/>
      <c r="Q156" s="3">
        <v>2</v>
      </c>
      <c r="R156" s="3" t="s">
        <v>1621</v>
      </c>
      <c r="S156" s="3" t="s">
        <v>1389</v>
      </c>
      <c r="T156" s="3" t="s">
        <v>1390</v>
      </c>
      <c r="U156" s="3" t="s">
        <v>784</v>
      </c>
    </row>
    <row r="157" spans="1:21">
      <c r="A157" s="3">
        <v>22</v>
      </c>
      <c r="B157" s="3" t="s">
        <v>183</v>
      </c>
      <c r="C157" s="3" t="s">
        <v>184</v>
      </c>
      <c r="D157" s="3" t="s">
        <v>185</v>
      </c>
      <c r="E157" s="6" t="s">
        <v>3887</v>
      </c>
      <c r="F157" s="4">
        <v>14906</v>
      </c>
      <c r="G157" s="3" t="s">
        <v>73</v>
      </c>
      <c r="H157" s="3" t="s">
        <v>74</v>
      </c>
      <c r="I157" s="3" t="s">
        <v>186</v>
      </c>
      <c r="J157" s="3" t="s">
        <v>187</v>
      </c>
      <c r="K157" s="3" t="s">
        <v>74</v>
      </c>
      <c r="L157" s="3" t="s">
        <v>188</v>
      </c>
      <c r="M157" s="3" t="s">
        <v>28</v>
      </c>
      <c r="N157" s="3">
        <v>1917</v>
      </c>
      <c r="O157" s="3" t="s">
        <v>29</v>
      </c>
      <c r="P157" s="3"/>
      <c r="Q157" s="3">
        <v>1</v>
      </c>
      <c r="R157" s="3" t="s">
        <v>189</v>
      </c>
      <c r="S157" s="3" t="s">
        <v>190</v>
      </c>
      <c r="T157" s="3" t="s">
        <v>188</v>
      </c>
      <c r="U157" s="3" t="s">
        <v>73</v>
      </c>
    </row>
    <row r="158" spans="1:21">
      <c r="A158" s="3">
        <v>179</v>
      </c>
      <c r="B158" s="3" t="s">
        <v>818</v>
      </c>
      <c r="C158" s="3" t="s">
        <v>962</v>
      </c>
      <c r="D158" s="3" t="s">
        <v>963</v>
      </c>
      <c r="E158" s="6" t="s">
        <v>3887</v>
      </c>
      <c r="F158" s="4">
        <v>19258</v>
      </c>
      <c r="G158" s="3" t="s">
        <v>73</v>
      </c>
      <c r="H158" s="3" t="s">
        <v>74</v>
      </c>
      <c r="I158" s="3" t="s">
        <v>964</v>
      </c>
      <c r="J158" s="3" t="s">
        <v>73</v>
      </c>
      <c r="K158" s="3" t="s">
        <v>74</v>
      </c>
      <c r="L158" s="3" t="s">
        <v>628</v>
      </c>
      <c r="M158" s="3" t="s">
        <v>28</v>
      </c>
      <c r="N158" s="3">
        <v>1921</v>
      </c>
      <c r="O158" s="3" t="s">
        <v>68</v>
      </c>
      <c r="P158" s="3"/>
      <c r="Q158" s="3">
        <v>1</v>
      </c>
      <c r="R158" s="3" t="s">
        <v>965</v>
      </c>
      <c r="S158" s="3" t="s">
        <v>966</v>
      </c>
      <c r="T158" s="3" t="s">
        <v>683</v>
      </c>
      <c r="U158" s="3" t="s">
        <v>73</v>
      </c>
    </row>
    <row r="159" spans="1:21">
      <c r="A159" s="3">
        <v>180</v>
      </c>
      <c r="B159" s="3" t="s">
        <v>967</v>
      </c>
      <c r="C159" s="3" t="s">
        <v>968</v>
      </c>
      <c r="D159" s="3" t="s">
        <v>969</v>
      </c>
      <c r="E159" s="6" t="s">
        <v>3887</v>
      </c>
      <c r="F159" s="4">
        <v>15299</v>
      </c>
      <c r="G159" s="3" t="s">
        <v>73</v>
      </c>
      <c r="H159" s="3" t="s">
        <v>74</v>
      </c>
      <c r="I159" s="3" t="s">
        <v>970</v>
      </c>
      <c r="J159" s="3" t="s">
        <v>73</v>
      </c>
      <c r="K159" s="3" t="s">
        <v>74</v>
      </c>
      <c r="L159" s="3" t="s">
        <v>93</v>
      </c>
      <c r="M159" s="3" t="s">
        <v>28</v>
      </c>
      <c r="N159" s="3">
        <v>1922</v>
      </c>
      <c r="O159" s="3" t="s">
        <v>68</v>
      </c>
      <c r="P159" s="3"/>
      <c r="Q159" s="3">
        <v>1</v>
      </c>
      <c r="R159" s="3" t="s">
        <v>971</v>
      </c>
      <c r="S159" s="3" t="s">
        <v>95</v>
      </c>
      <c r="T159" s="3" t="s">
        <v>93</v>
      </c>
      <c r="U159" s="3" t="s">
        <v>73</v>
      </c>
    </row>
    <row r="160" spans="1:21">
      <c r="A160" s="3">
        <v>184</v>
      </c>
      <c r="B160" s="3" t="s">
        <v>991</v>
      </c>
      <c r="C160" s="3" t="s">
        <v>992</v>
      </c>
      <c r="D160" s="3" t="s">
        <v>993</v>
      </c>
      <c r="E160" s="6" t="s">
        <v>3887</v>
      </c>
      <c r="F160" s="4">
        <v>19575</v>
      </c>
      <c r="G160" s="3" t="s">
        <v>26</v>
      </c>
      <c r="H160" s="3" t="s">
        <v>24</v>
      </c>
      <c r="I160" s="3" t="s">
        <v>994</v>
      </c>
      <c r="J160" s="3" t="s">
        <v>164</v>
      </c>
      <c r="K160" s="3" t="s">
        <v>24</v>
      </c>
      <c r="L160" s="3" t="s">
        <v>27</v>
      </c>
      <c r="M160" s="3" t="s">
        <v>28</v>
      </c>
      <c r="N160" s="3">
        <v>1927</v>
      </c>
      <c r="O160" s="3" t="s">
        <v>68</v>
      </c>
      <c r="P160" s="3"/>
      <c r="Q160" s="3">
        <v>1</v>
      </c>
      <c r="R160" s="3" t="s">
        <v>995</v>
      </c>
      <c r="S160" s="3" t="s">
        <v>31</v>
      </c>
      <c r="T160" s="3" t="s">
        <v>27</v>
      </c>
      <c r="U160" s="3" t="s">
        <v>26</v>
      </c>
    </row>
    <row r="161" spans="1:21">
      <c r="A161" s="3">
        <v>617</v>
      </c>
      <c r="B161" s="3" t="s">
        <v>1157</v>
      </c>
      <c r="C161" s="3" t="s">
        <v>2781</v>
      </c>
      <c r="D161" s="3" t="s">
        <v>2782</v>
      </c>
      <c r="E161" s="6" t="s">
        <v>3887</v>
      </c>
      <c r="F161" s="4">
        <v>21405</v>
      </c>
      <c r="G161" s="3" t="s">
        <v>26</v>
      </c>
      <c r="H161" s="3" t="s">
        <v>24</v>
      </c>
      <c r="I161" s="3" t="s">
        <v>2783</v>
      </c>
      <c r="J161" s="3" t="s">
        <v>209</v>
      </c>
      <c r="K161" s="3" t="s">
        <v>210</v>
      </c>
      <c r="L161" s="3" t="s">
        <v>2784</v>
      </c>
      <c r="M161" s="3" t="s">
        <v>28</v>
      </c>
      <c r="N161" s="3">
        <v>1946</v>
      </c>
      <c r="O161" s="3" t="s">
        <v>2583</v>
      </c>
      <c r="P161" s="3"/>
      <c r="Q161" s="3">
        <v>1</v>
      </c>
      <c r="R161" s="8" t="s">
        <v>2785</v>
      </c>
      <c r="S161" s="8"/>
      <c r="T161" s="8"/>
      <c r="U161" s="8"/>
    </row>
    <row r="162" spans="1:21">
      <c r="A162" s="3">
        <v>326</v>
      </c>
      <c r="B162" s="3" t="s">
        <v>1681</v>
      </c>
      <c r="C162" s="3" t="s">
        <v>1682</v>
      </c>
      <c r="D162" s="3" t="s">
        <v>1683</v>
      </c>
      <c r="E162" s="6" t="s">
        <v>3888</v>
      </c>
      <c r="F162" s="4">
        <v>26329</v>
      </c>
      <c r="G162" s="3" t="s">
        <v>101</v>
      </c>
      <c r="H162" s="3" t="s">
        <v>102</v>
      </c>
      <c r="I162" s="3" t="s">
        <v>1684</v>
      </c>
      <c r="J162" s="3" t="s">
        <v>101</v>
      </c>
      <c r="K162" s="3" t="s">
        <v>102</v>
      </c>
      <c r="L162" s="3" t="s">
        <v>1685</v>
      </c>
      <c r="M162" s="3" t="s">
        <v>28</v>
      </c>
      <c r="N162" s="3">
        <v>1934</v>
      </c>
      <c r="O162" s="3" t="s">
        <v>1508</v>
      </c>
      <c r="P162" s="3"/>
      <c r="Q162" s="3">
        <v>3</v>
      </c>
      <c r="R162" s="3" t="s">
        <v>1686</v>
      </c>
      <c r="S162" s="3" t="s">
        <v>1687</v>
      </c>
      <c r="T162" s="3" t="s">
        <v>1685</v>
      </c>
      <c r="U162" s="3" t="s">
        <v>101</v>
      </c>
    </row>
    <row r="163" spans="1:21">
      <c r="A163" s="3">
        <v>491</v>
      </c>
      <c r="B163" s="3" t="s">
        <v>2346</v>
      </c>
      <c r="C163" s="3" t="s">
        <v>2347</v>
      </c>
      <c r="D163" s="3" t="s">
        <v>2348</v>
      </c>
      <c r="E163" s="6" t="s">
        <v>3888</v>
      </c>
      <c r="F163" s="4">
        <v>45932</v>
      </c>
      <c r="G163" s="3" t="s">
        <v>26</v>
      </c>
      <c r="H163" s="3" t="s">
        <v>24</v>
      </c>
      <c r="I163" s="3" t="s">
        <v>165</v>
      </c>
      <c r="J163" s="3" t="s">
        <v>26</v>
      </c>
      <c r="K163" s="3" t="s">
        <v>24</v>
      </c>
      <c r="L163" s="3" t="s">
        <v>165</v>
      </c>
      <c r="M163" s="3" t="s">
        <v>28</v>
      </c>
      <c r="N163" s="3">
        <v>1926</v>
      </c>
      <c r="O163" s="3" t="s">
        <v>1170</v>
      </c>
      <c r="P163" s="3"/>
      <c r="Q163" s="3">
        <v>2</v>
      </c>
      <c r="R163" s="3"/>
      <c r="S163" s="3"/>
      <c r="T163" s="3"/>
      <c r="U163" s="3"/>
    </row>
    <row r="164" spans="1:21">
      <c r="A164" s="3">
        <v>501</v>
      </c>
      <c r="B164" s="3" t="s">
        <v>2382</v>
      </c>
      <c r="C164" s="3" t="s">
        <v>2383</v>
      </c>
      <c r="D164" s="3" t="s">
        <v>2384</v>
      </c>
      <c r="E164" s="6" t="s">
        <v>3888</v>
      </c>
      <c r="F164" s="4">
        <v>20213</v>
      </c>
      <c r="G164" s="3" t="s">
        <v>1023</v>
      </c>
      <c r="H164" s="3" t="s">
        <v>1024</v>
      </c>
      <c r="I164" s="3" t="s">
        <v>1025</v>
      </c>
      <c r="J164" s="3" t="s">
        <v>1023</v>
      </c>
      <c r="K164" s="3" t="s">
        <v>1024</v>
      </c>
      <c r="L164" s="3" t="s">
        <v>1025</v>
      </c>
      <c r="M164" s="3" t="s">
        <v>28</v>
      </c>
      <c r="N164" s="3">
        <v>1936</v>
      </c>
      <c r="O164" s="3" t="s">
        <v>1170</v>
      </c>
      <c r="P164" s="3"/>
      <c r="Q164" s="3">
        <v>1</v>
      </c>
      <c r="R164" s="3"/>
      <c r="S164" s="3"/>
      <c r="T164" s="3"/>
      <c r="U164" s="3"/>
    </row>
    <row r="165" spans="1:21">
      <c r="A165" s="3">
        <v>19</v>
      </c>
      <c r="B165" s="3" t="s">
        <v>160</v>
      </c>
      <c r="C165" s="3" t="s">
        <v>161</v>
      </c>
      <c r="D165" s="3" t="s">
        <v>162</v>
      </c>
      <c r="E165" s="6" t="s">
        <v>3889</v>
      </c>
      <c r="F165" s="4">
        <v>20567</v>
      </c>
      <c r="G165" s="3" t="s">
        <v>26</v>
      </c>
      <c r="H165" s="3" t="s">
        <v>24</v>
      </c>
      <c r="I165" s="3" t="s">
        <v>163</v>
      </c>
      <c r="J165" s="3" t="s">
        <v>164</v>
      </c>
      <c r="K165" s="3" t="s">
        <v>24</v>
      </c>
      <c r="L165" s="3" t="s">
        <v>165</v>
      </c>
      <c r="M165" s="3" t="s">
        <v>28</v>
      </c>
      <c r="N165" s="3">
        <v>1914</v>
      </c>
      <c r="O165" s="3" t="s">
        <v>29</v>
      </c>
      <c r="P165" s="3"/>
      <c r="Q165" s="3">
        <v>1</v>
      </c>
      <c r="R165" s="3" t="s">
        <v>166</v>
      </c>
      <c r="S165" s="3" t="s">
        <v>167</v>
      </c>
      <c r="T165" s="3" t="s">
        <v>168</v>
      </c>
      <c r="U165" s="3" t="s">
        <v>26</v>
      </c>
    </row>
    <row r="166" spans="1:21">
      <c r="A166" s="3">
        <v>26</v>
      </c>
      <c r="B166" s="3" t="s">
        <v>215</v>
      </c>
      <c r="C166" s="3" t="s">
        <v>216</v>
      </c>
      <c r="D166" s="3" t="s">
        <v>217</v>
      </c>
      <c r="E166" s="6" t="s">
        <v>3889</v>
      </c>
      <c r="F166" s="4">
        <v>18735</v>
      </c>
      <c r="G166" s="3" t="s">
        <v>26</v>
      </c>
      <c r="H166" s="3" t="s">
        <v>24</v>
      </c>
      <c r="I166" s="3" t="s">
        <v>218</v>
      </c>
      <c r="J166" s="3" t="s">
        <v>101</v>
      </c>
      <c r="K166" s="3" t="s">
        <v>102</v>
      </c>
      <c r="L166" s="3" t="s">
        <v>219</v>
      </c>
      <c r="M166" s="3" t="s">
        <v>28</v>
      </c>
      <c r="N166" s="3">
        <v>1921</v>
      </c>
      <c r="O166" s="3" t="s">
        <v>29</v>
      </c>
      <c r="P166" s="3"/>
      <c r="Q166" s="3">
        <v>1</v>
      </c>
      <c r="R166" s="3" t="s">
        <v>220</v>
      </c>
      <c r="S166" s="3" t="s">
        <v>221</v>
      </c>
      <c r="T166" s="3" t="s">
        <v>165</v>
      </c>
      <c r="U166" s="3" t="s">
        <v>26</v>
      </c>
    </row>
    <row r="167" spans="1:21">
      <c r="A167" s="3">
        <v>35</v>
      </c>
      <c r="B167" s="3" t="s">
        <v>275</v>
      </c>
      <c r="C167" s="3" t="s">
        <v>276</v>
      </c>
      <c r="D167" s="3" t="s">
        <v>277</v>
      </c>
      <c r="E167" s="6" t="s">
        <v>3889</v>
      </c>
      <c r="F167" s="4">
        <v>20134</v>
      </c>
      <c r="G167" s="3" t="s">
        <v>73</v>
      </c>
      <c r="H167" s="3" t="s">
        <v>74</v>
      </c>
      <c r="I167" s="3" t="s">
        <v>278</v>
      </c>
      <c r="J167" s="3" t="s">
        <v>73</v>
      </c>
      <c r="K167" s="3" t="s">
        <v>74</v>
      </c>
      <c r="L167" s="3" t="s">
        <v>279</v>
      </c>
      <c r="M167" s="3" t="s">
        <v>28</v>
      </c>
      <c r="N167" s="3">
        <v>1928</v>
      </c>
      <c r="O167" s="3" t="s">
        <v>29</v>
      </c>
      <c r="P167" s="3"/>
      <c r="Q167" s="3">
        <v>1</v>
      </c>
      <c r="R167" s="3" t="s">
        <v>280</v>
      </c>
      <c r="S167" s="3" t="s">
        <v>281</v>
      </c>
      <c r="T167" s="3" t="s">
        <v>78</v>
      </c>
      <c r="U167" s="3" t="s">
        <v>73</v>
      </c>
    </row>
    <row r="168" spans="1:21">
      <c r="A168" s="3">
        <v>202</v>
      </c>
      <c r="B168" s="3" t="s">
        <v>353</v>
      </c>
      <c r="C168" s="3" t="s">
        <v>1084</v>
      </c>
      <c r="D168" s="3" t="s">
        <v>1085</v>
      </c>
      <c r="E168" s="6" t="s">
        <v>3889</v>
      </c>
      <c r="F168" s="4">
        <v>23585</v>
      </c>
      <c r="G168" s="3" t="s">
        <v>26</v>
      </c>
      <c r="H168" s="3" t="s">
        <v>24</v>
      </c>
      <c r="I168" s="3" t="s">
        <v>168</v>
      </c>
      <c r="J168" s="3" t="s">
        <v>164</v>
      </c>
      <c r="K168" s="3" t="s">
        <v>24</v>
      </c>
      <c r="L168" s="3" t="s">
        <v>195</v>
      </c>
      <c r="M168" s="3" t="s">
        <v>28</v>
      </c>
      <c r="N168" s="3">
        <v>1944</v>
      </c>
      <c r="O168" s="3" t="s">
        <v>68</v>
      </c>
      <c r="P168" s="3"/>
      <c r="Q168" s="3">
        <v>1</v>
      </c>
      <c r="R168" s="3" t="s">
        <v>1086</v>
      </c>
      <c r="S168" s="3" t="s">
        <v>1087</v>
      </c>
      <c r="T168" s="3" t="s">
        <v>955</v>
      </c>
      <c r="U168" s="3" t="s">
        <v>26</v>
      </c>
    </row>
    <row r="169" spans="1:21">
      <c r="A169" s="3">
        <v>383</v>
      </c>
      <c r="B169" s="3" t="s">
        <v>1951</v>
      </c>
      <c r="C169" s="3" t="s">
        <v>1952</v>
      </c>
      <c r="D169" s="3" t="s">
        <v>1953</v>
      </c>
      <c r="E169" s="6" t="s">
        <v>3889</v>
      </c>
      <c r="F169" s="4">
        <v>24883</v>
      </c>
      <c r="G169" s="3" t="s">
        <v>101</v>
      </c>
      <c r="H169" s="3" t="s">
        <v>102</v>
      </c>
      <c r="I169" s="3" t="s">
        <v>1954</v>
      </c>
      <c r="J169" s="3" t="s">
        <v>101</v>
      </c>
      <c r="K169" s="3" t="s">
        <v>102</v>
      </c>
      <c r="L169" s="3" t="s">
        <v>261</v>
      </c>
      <c r="M169" s="3" t="s">
        <v>28</v>
      </c>
      <c r="N169" s="3">
        <v>1966</v>
      </c>
      <c r="O169" s="3" t="s">
        <v>1508</v>
      </c>
      <c r="P169" s="3"/>
      <c r="Q169" s="3">
        <v>2</v>
      </c>
      <c r="R169" s="3" t="s">
        <v>1955</v>
      </c>
      <c r="S169" s="3" t="s">
        <v>1295</v>
      </c>
      <c r="T169" s="3" t="s">
        <v>261</v>
      </c>
      <c r="U169" s="3" t="s">
        <v>101</v>
      </c>
    </row>
    <row r="170" spans="1:21">
      <c r="A170" s="3">
        <v>512</v>
      </c>
      <c r="B170" s="3" t="s">
        <v>2410</v>
      </c>
      <c r="C170" s="3" t="s">
        <v>2411</v>
      </c>
      <c r="D170" s="3" t="s">
        <v>2412</v>
      </c>
      <c r="E170" s="6" t="s">
        <v>3889</v>
      </c>
      <c r="F170" s="4">
        <v>18380</v>
      </c>
      <c r="G170" s="3" t="s">
        <v>50</v>
      </c>
      <c r="H170" s="3" t="s">
        <v>51</v>
      </c>
      <c r="I170" s="3" t="s">
        <v>52</v>
      </c>
      <c r="J170" s="3" t="s">
        <v>50</v>
      </c>
      <c r="K170" s="3" t="s">
        <v>51</v>
      </c>
      <c r="L170" s="3" t="s">
        <v>52</v>
      </c>
      <c r="M170" s="3" t="s">
        <v>28</v>
      </c>
      <c r="N170" s="3">
        <v>1951</v>
      </c>
      <c r="O170" s="3" t="s">
        <v>1170</v>
      </c>
      <c r="P170" s="3"/>
      <c r="Q170" s="3">
        <v>1</v>
      </c>
      <c r="R170" s="3"/>
      <c r="S170" s="3"/>
      <c r="T170" s="3"/>
      <c r="U170" s="3"/>
    </row>
    <row r="171" spans="1:21">
      <c r="A171" s="3">
        <v>510</v>
      </c>
      <c r="B171" s="3" t="s">
        <v>2402</v>
      </c>
      <c r="C171" s="3" t="s">
        <v>2403</v>
      </c>
      <c r="D171" s="3" t="s">
        <v>2404</v>
      </c>
      <c r="E171" s="6" t="s">
        <v>3890</v>
      </c>
      <c r="F171" s="4">
        <v>24647</v>
      </c>
      <c r="G171" s="3" t="s">
        <v>187</v>
      </c>
      <c r="H171" s="3" t="s">
        <v>74</v>
      </c>
      <c r="I171" s="3" t="s">
        <v>2405</v>
      </c>
      <c r="J171" s="3" t="s">
        <v>187</v>
      </c>
      <c r="K171" s="3" t="s">
        <v>74</v>
      </c>
      <c r="L171" s="3" t="s">
        <v>2406</v>
      </c>
      <c r="M171" s="3" t="s">
        <v>28</v>
      </c>
      <c r="N171" s="3">
        <v>1949</v>
      </c>
      <c r="O171" s="3" t="s">
        <v>1170</v>
      </c>
      <c r="P171" s="3"/>
      <c r="Q171" s="3">
        <v>1</v>
      </c>
      <c r="R171" s="3"/>
      <c r="S171" s="3"/>
      <c r="T171" s="3"/>
      <c r="U171" s="3"/>
    </row>
    <row r="172" spans="1:21">
      <c r="A172" s="3">
        <v>514</v>
      </c>
      <c r="B172" s="3" t="s">
        <v>2419</v>
      </c>
      <c r="C172" s="3" t="s">
        <v>2420</v>
      </c>
      <c r="D172" s="3" t="s">
        <v>2421</v>
      </c>
      <c r="E172" s="6" t="s">
        <v>3890</v>
      </c>
      <c r="F172" s="4">
        <v>20377</v>
      </c>
      <c r="G172" s="3" t="s">
        <v>101</v>
      </c>
      <c r="H172" s="3" t="s">
        <v>102</v>
      </c>
      <c r="I172" s="3" t="s">
        <v>2422</v>
      </c>
      <c r="J172" s="3" t="s">
        <v>101</v>
      </c>
      <c r="K172" s="3" t="s">
        <v>102</v>
      </c>
      <c r="L172" s="3" t="s">
        <v>764</v>
      </c>
      <c r="M172" s="3" t="s">
        <v>28</v>
      </c>
      <c r="N172" s="3">
        <v>1953</v>
      </c>
      <c r="O172" s="3" t="s">
        <v>1170</v>
      </c>
      <c r="P172" s="3"/>
      <c r="Q172" s="3">
        <v>1</v>
      </c>
      <c r="R172" s="3"/>
      <c r="S172" s="3"/>
      <c r="T172" s="3"/>
      <c r="U172" s="3"/>
    </row>
    <row r="173" spans="1:21">
      <c r="A173" s="3">
        <v>44</v>
      </c>
      <c r="B173" s="3" t="s">
        <v>332</v>
      </c>
      <c r="C173" s="3" t="s">
        <v>333</v>
      </c>
      <c r="D173" s="3" t="s">
        <v>334</v>
      </c>
      <c r="E173" s="6" t="s">
        <v>3891</v>
      </c>
      <c r="F173" s="4">
        <v>19755</v>
      </c>
      <c r="G173" s="3" t="s">
        <v>101</v>
      </c>
      <c r="H173" s="3" t="s">
        <v>102</v>
      </c>
      <c r="I173" s="3" t="s">
        <v>335</v>
      </c>
      <c r="J173" s="3" t="s">
        <v>101</v>
      </c>
      <c r="K173" s="3" t="s">
        <v>102</v>
      </c>
      <c r="L173" s="3" t="s">
        <v>336</v>
      </c>
      <c r="M173" s="3" t="s">
        <v>28</v>
      </c>
      <c r="N173" s="3">
        <v>1937</v>
      </c>
      <c r="O173" s="3" t="s">
        <v>29</v>
      </c>
      <c r="P173" s="3"/>
      <c r="Q173" s="3">
        <v>2</v>
      </c>
      <c r="R173" s="3" t="s">
        <v>337</v>
      </c>
      <c r="S173" s="3" t="s">
        <v>338</v>
      </c>
      <c r="T173" s="3" t="s">
        <v>261</v>
      </c>
      <c r="U173" s="3" t="s">
        <v>101</v>
      </c>
    </row>
    <row r="174" spans="1:21">
      <c r="A174" s="3">
        <v>188</v>
      </c>
      <c r="B174" s="3" t="s">
        <v>1009</v>
      </c>
      <c r="C174" s="3" t="s">
        <v>869</v>
      </c>
      <c r="D174" s="3" t="s">
        <v>1010</v>
      </c>
      <c r="E174" s="6" t="s">
        <v>3891</v>
      </c>
      <c r="F174" s="4">
        <v>15065</v>
      </c>
      <c r="G174" s="3" t="s">
        <v>26</v>
      </c>
      <c r="H174" s="3" t="s">
        <v>24</v>
      </c>
      <c r="I174" s="3" t="s">
        <v>1011</v>
      </c>
      <c r="J174" s="3" t="s">
        <v>26</v>
      </c>
      <c r="K174" s="3" t="s">
        <v>24</v>
      </c>
      <c r="L174" s="3" t="s">
        <v>27</v>
      </c>
      <c r="M174" s="3" t="s">
        <v>28</v>
      </c>
      <c r="N174" s="3">
        <v>1930</v>
      </c>
      <c r="O174" s="3" t="s">
        <v>68</v>
      </c>
      <c r="P174" s="3"/>
      <c r="Q174" s="3">
        <v>1</v>
      </c>
      <c r="R174" s="3" t="s">
        <v>1012</v>
      </c>
      <c r="S174" s="3" t="s">
        <v>1013</v>
      </c>
      <c r="T174" s="3" t="s">
        <v>27</v>
      </c>
      <c r="U174" s="3" t="s">
        <v>26</v>
      </c>
    </row>
    <row r="175" spans="1:21">
      <c r="A175" s="3">
        <v>191</v>
      </c>
      <c r="B175" s="3" t="s">
        <v>1026</v>
      </c>
      <c r="C175" s="3" t="s">
        <v>1027</v>
      </c>
      <c r="D175" s="3" t="s">
        <v>1028</v>
      </c>
      <c r="E175" s="6" t="s">
        <v>3891</v>
      </c>
      <c r="F175" s="4">
        <v>19586</v>
      </c>
      <c r="G175" s="3" t="s">
        <v>101</v>
      </c>
      <c r="H175" s="3" t="s">
        <v>102</v>
      </c>
      <c r="I175" s="3" t="s">
        <v>128</v>
      </c>
      <c r="J175" s="3" t="s">
        <v>101</v>
      </c>
      <c r="K175" s="3" t="s">
        <v>102</v>
      </c>
      <c r="L175" s="3" t="s">
        <v>1029</v>
      </c>
      <c r="M175" s="3" t="s">
        <v>28</v>
      </c>
      <c r="N175" s="3">
        <v>1932</v>
      </c>
      <c r="O175" s="3" t="s">
        <v>68</v>
      </c>
      <c r="P175" s="3"/>
      <c r="Q175" s="3">
        <v>1</v>
      </c>
      <c r="R175" s="3" t="s">
        <v>1030</v>
      </c>
      <c r="S175" s="3" t="s">
        <v>620</v>
      </c>
      <c r="T175" s="3" t="s">
        <v>621</v>
      </c>
      <c r="U175" s="3" t="s">
        <v>101</v>
      </c>
    </row>
    <row r="176" spans="1:21">
      <c r="A176" s="3">
        <v>216</v>
      </c>
      <c r="B176" s="3" t="s">
        <v>1157</v>
      </c>
      <c r="C176" s="3" t="s">
        <v>1158</v>
      </c>
      <c r="D176" s="3" t="s">
        <v>1159</v>
      </c>
      <c r="E176" s="6" t="s">
        <v>3891</v>
      </c>
      <c r="F176" s="4">
        <v>22531</v>
      </c>
      <c r="G176" s="3" t="s">
        <v>26</v>
      </c>
      <c r="H176" s="3" t="s">
        <v>24</v>
      </c>
      <c r="I176" s="3" t="s">
        <v>1160</v>
      </c>
      <c r="J176" s="3" t="s">
        <v>164</v>
      </c>
      <c r="K176" s="3" t="s">
        <v>24</v>
      </c>
      <c r="L176" s="3" t="s">
        <v>1082</v>
      </c>
      <c r="M176" s="3" t="s">
        <v>28</v>
      </c>
      <c r="N176" s="3">
        <v>1953</v>
      </c>
      <c r="O176" s="3" t="s">
        <v>68</v>
      </c>
      <c r="P176" s="3"/>
      <c r="Q176" s="3">
        <v>1</v>
      </c>
      <c r="R176" s="3" t="s">
        <v>1161</v>
      </c>
      <c r="S176" s="3" t="s">
        <v>1162</v>
      </c>
      <c r="T176" s="3" t="s">
        <v>1163</v>
      </c>
      <c r="U176" s="3" t="s">
        <v>446</v>
      </c>
    </row>
    <row r="177" spans="1:21">
      <c r="A177" s="3">
        <v>339</v>
      </c>
      <c r="B177" s="3" t="s">
        <v>1747</v>
      </c>
      <c r="C177" s="3" t="s">
        <v>1748</v>
      </c>
      <c r="D177" s="3" t="s">
        <v>1749</v>
      </c>
      <c r="E177" s="6" t="s">
        <v>3891</v>
      </c>
      <c r="F177" s="4">
        <v>18697</v>
      </c>
      <c r="G177" s="3" t="s">
        <v>187</v>
      </c>
      <c r="H177" s="3" t="s">
        <v>74</v>
      </c>
      <c r="I177" s="3" t="s">
        <v>1750</v>
      </c>
      <c r="J177" s="3" t="s">
        <v>73</v>
      </c>
      <c r="K177" s="3" t="s">
        <v>74</v>
      </c>
      <c r="L177" s="3" t="s">
        <v>78</v>
      </c>
      <c r="M177" s="3" t="s">
        <v>28</v>
      </c>
      <c r="N177" s="3">
        <v>1945</v>
      </c>
      <c r="O177" s="3" t="s">
        <v>1508</v>
      </c>
      <c r="P177" s="3"/>
      <c r="Q177" s="3">
        <v>3</v>
      </c>
      <c r="R177" s="3" t="s">
        <v>1751</v>
      </c>
      <c r="S177" s="3" t="s">
        <v>281</v>
      </c>
      <c r="T177" s="3" t="s">
        <v>78</v>
      </c>
      <c r="U177" s="3" t="s">
        <v>73</v>
      </c>
    </row>
    <row r="178" spans="1:21">
      <c r="A178" s="3">
        <v>347</v>
      </c>
      <c r="B178" s="3" t="s">
        <v>1781</v>
      </c>
      <c r="C178" s="3" t="s">
        <v>322</v>
      </c>
      <c r="D178" s="3" t="s">
        <v>1782</v>
      </c>
      <c r="E178" s="6" t="s">
        <v>3891</v>
      </c>
      <c r="F178" s="4">
        <v>25426</v>
      </c>
      <c r="G178" s="3" t="s">
        <v>209</v>
      </c>
      <c r="H178" s="3" t="s">
        <v>210</v>
      </c>
      <c r="I178" s="3" t="s">
        <v>1783</v>
      </c>
      <c r="J178" s="3" t="s">
        <v>209</v>
      </c>
      <c r="K178" s="3" t="s">
        <v>210</v>
      </c>
      <c r="L178" s="3" t="s">
        <v>1784</v>
      </c>
      <c r="M178" s="3" t="s">
        <v>28</v>
      </c>
      <c r="N178" s="3">
        <v>1949</v>
      </c>
      <c r="O178" s="3" t="s">
        <v>1508</v>
      </c>
      <c r="P178" s="3"/>
      <c r="Q178" s="3">
        <v>2</v>
      </c>
      <c r="R178" s="3" t="s">
        <v>1785</v>
      </c>
      <c r="S178" s="3" t="s">
        <v>938</v>
      </c>
      <c r="T178" s="3" t="s">
        <v>371</v>
      </c>
      <c r="U178" s="3" t="s">
        <v>209</v>
      </c>
    </row>
    <row r="179" spans="1:21">
      <c r="A179" s="3">
        <v>609</v>
      </c>
      <c r="B179" s="3" t="s">
        <v>2055</v>
      </c>
      <c r="C179" s="3" t="s">
        <v>2755</v>
      </c>
      <c r="D179" s="3" t="s">
        <v>1159</v>
      </c>
      <c r="E179" s="6" t="s">
        <v>3891</v>
      </c>
      <c r="F179" s="4">
        <v>19957</v>
      </c>
      <c r="G179" s="3" t="s">
        <v>50</v>
      </c>
      <c r="H179" s="3" t="s">
        <v>51</v>
      </c>
      <c r="I179" s="3" t="s">
        <v>2756</v>
      </c>
      <c r="J179" s="3" t="s">
        <v>50</v>
      </c>
      <c r="K179" s="3" t="s">
        <v>51</v>
      </c>
      <c r="L179" s="3" t="s">
        <v>2757</v>
      </c>
      <c r="M179" s="3" t="s">
        <v>28</v>
      </c>
      <c r="N179" s="3">
        <v>1937</v>
      </c>
      <c r="O179" s="3" t="s">
        <v>2583</v>
      </c>
      <c r="P179" s="3"/>
      <c r="Q179" s="3">
        <v>1</v>
      </c>
      <c r="R179" s="8" t="s">
        <v>2758</v>
      </c>
      <c r="S179" s="8"/>
      <c r="T179" s="8"/>
      <c r="U179" s="8"/>
    </row>
    <row r="180" spans="1:21">
      <c r="A180" s="3">
        <v>627</v>
      </c>
      <c r="B180" s="3" t="s">
        <v>2832</v>
      </c>
      <c r="C180" s="3" t="s">
        <v>2833</v>
      </c>
      <c r="D180" s="3" t="s">
        <v>2834</v>
      </c>
      <c r="E180" s="6" t="s">
        <v>3891</v>
      </c>
      <c r="F180" s="4">
        <v>19872</v>
      </c>
      <c r="G180" s="3" t="s">
        <v>1112</v>
      </c>
      <c r="H180" s="3" t="s">
        <v>1113</v>
      </c>
      <c r="I180" s="3" t="s">
        <v>2835</v>
      </c>
      <c r="J180" s="3" t="s">
        <v>2836</v>
      </c>
      <c r="K180" s="3" t="s">
        <v>2837</v>
      </c>
      <c r="L180" s="3" t="s">
        <v>2838</v>
      </c>
      <c r="M180" s="3" t="s">
        <v>28</v>
      </c>
      <c r="N180" s="3">
        <v>1956</v>
      </c>
      <c r="O180" s="3" t="s">
        <v>2583</v>
      </c>
      <c r="P180" s="3"/>
      <c r="Q180" s="3">
        <v>1</v>
      </c>
      <c r="R180" s="8" t="s">
        <v>2839</v>
      </c>
      <c r="S180" s="8"/>
      <c r="T180" s="8"/>
      <c r="U180" s="8"/>
    </row>
    <row r="181" spans="1:21">
      <c r="A181" s="3">
        <v>30</v>
      </c>
      <c r="B181" s="3" t="s">
        <v>245</v>
      </c>
      <c r="C181" s="3" t="s">
        <v>246</v>
      </c>
      <c r="D181" s="3" t="s">
        <v>247</v>
      </c>
      <c r="E181" s="6" t="s">
        <v>3892</v>
      </c>
      <c r="F181" s="4">
        <v>22056</v>
      </c>
      <c r="G181" s="3" t="s">
        <v>26</v>
      </c>
      <c r="H181" s="3" t="s">
        <v>24</v>
      </c>
      <c r="I181" s="3" t="s">
        <v>248</v>
      </c>
      <c r="J181" s="3" t="s">
        <v>164</v>
      </c>
      <c r="K181" s="3" t="s">
        <v>24</v>
      </c>
      <c r="L181" s="3" t="s">
        <v>195</v>
      </c>
      <c r="M181" s="3" t="s">
        <v>28</v>
      </c>
      <c r="N181" s="3">
        <v>1925</v>
      </c>
      <c r="O181" s="3" t="s">
        <v>29</v>
      </c>
      <c r="P181" s="3"/>
      <c r="Q181" s="3">
        <v>2</v>
      </c>
      <c r="R181" s="3" t="s">
        <v>249</v>
      </c>
      <c r="S181" s="3" t="s">
        <v>250</v>
      </c>
      <c r="T181" s="3" t="s">
        <v>195</v>
      </c>
      <c r="U181" s="3" t="s">
        <v>26</v>
      </c>
    </row>
    <row r="182" spans="1:21">
      <c r="A182" s="3">
        <v>51</v>
      </c>
      <c r="B182" s="3" t="s">
        <v>374</v>
      </c>
      <c r="C182" s="3" t="s">
        <v>375</v>
      </c>
      <c r="D182" s="3" t="s">
        <v>376</v>
      </c>
      <c r="E182" s="6" t="s">
        <v>3892</v>
      </c>
      <c r="F182" s="4">
        <v>21051</v>
      </c>
      <c r="G182" s="3" t="s">
        <v>101</v>
      </c>
      <c r="H182" s="3" t="s">
        <v>102</v>
      </c>
      <c r="I182" s="3" t="s">
        <v>377</v>
      </c>
      <c r="J182" s="3" t="s">
        <v>101</v>
      </c>
      <c r="K182" s="3" t="s">
        <v>102</v>
      </c>
      <c r="L182" s="3" t="s">
        <v>378</v>
      </c>
      <c r="M182" s="3" t="s">
        <v>28</v>
      </c>
      <c r="N182" s="3">
        <v>1946</v>
      </c>
      <c r="O182" s="3" t="s">
        <v>29</v>
      </c>
      <c r="P182" s="3"/>
      <c r="Q182" s="3">
        <v>1</v>
      </c>
      <c r="R182" s="3" t="s">
        <v>379</v>
      </c>
      <c r="S182" s="3" t="s">
        <v>380</v>
      </c>
      <c r="T182" s="3" t="s">
        <v>377</v>
      </c>
      <c r="U182" s="3" t="s">
        <v>101</v>
      </c>
    </row>
    <row r="183" spans="1:21">
      <c r="A183" s="3">
        <v>61</v>
      </c>
      <c r="B183" s="3" t="s">
        <v>160</v>
      </c>
      <c r="C183" s="3" t="s">
        <v>435</v>
      </c>
      <c r="D183" s="3" t="s">
        <v>436</v>
      </c>
      <c r="E183" s="6" t="s">
        <v>3892</v>
      </c>
      <c r="F183" s="4">
        <v>24111</v>
      </c>
      <c r="G183" s="3" t="s">
        <v>356</v>
      </c>
      <c r="H183" s="3" t="s">
        <v>64</v>
      </c>
      <c r="I183" s="3" t="s">
        <v>437</v>
      </c>
      <c r="J183" s="3" t="s">
        <v>164</v>
      </c>
      <c r="K183" s="3" t="s">
        <v>24</v>
      </c>
      <c r="L183" s="3" t="s">
        <v>195</v>
      </c>
      <c r="M183" s="3" t="s">
        <v>28</v>
      </c>
      <c r="N183" s="3">
        <v>1954</v>
      </c>
      <c r="O183" s="3" t="s">
        <v>29</v>
      </c>
      <c r="P183" s="3"/>
      <c r="Q183" s="3">
        <v>2</v>
      </c>
      <c r="R183" s="3" t="s">
        <v>438</v>
      </c>
      <c r="S183" s="3" t="s">
        <v>190</v>
      </c>
      <c r="T183" s="3" t="s">
        <v>188</v>
      </c>
      <c r="U183" s="3" t="s">
        <v>73</v>
      </c>
    </row>
    <row r="184" spans="1:21">
      <c r="A184" s="3">
        <v>601</v>
      </c>
      <c r="B184" s="3" t="s">
        <v>2719</v>
      </c>
      <c r="C184" s="3" t="s">
        <v>2720</v>
      </c>
      <c r="D184" s="3" t="s">
        <v>2721</v>
      </c>
      <c r="E184" s="6" t="s">
        <v>3892</v>
      </c>
      <c r="F184" s="4">
        <v>16597</v>
      </c>
      <c r="G184" s="3" t="s">
        <v>225</v>
      </c>
      <c r="H184" s="3" t="s">
        <v>226</v>
      </c>
      <c r="I184" s="3" t="s">
        <v>2722</v>
      </c>
      <c r="J184" s="3" t="s">
        <v>617</v>
      </c>
      <c r="K184" s="3" t="s">
        <v>618</v>
      </c>
      <c r="L184" s="3" t="s">
        <v>2723</v>
      </c>
      <c r="M184" s="3" t="s">
        <v>67</v>
      </c>
      <c r="N184" s="3">
        <v>1928</v>
      </c>
      <c r="O184" s="3" t="s">
        <v>2583</v>
      </c>
      <c r="P184" s="3"/>
      <c r="Q184" s="3">
        <v>1</v>
      </c>
      <c r="R184" s="8" t="s">
        <v>2724</v>
      </c>
      <c r="S184" s="8"/>
      <c r="T184" s="8"/>
      <c r="U184" s="8"/>
    </row>
    <row r="185" spans="1:21">
      <c r="A185" s="3">
        <v>42</v>
      </c>
      <c r="B185" s="3" t="s">
        <v>321</v>
      </c>
      <c r="C185" s="3" t="s">
        <v>322</v>
      </c>
      <c r="D185" s="3" t="s">
        <v>323</v>
      </c>
      <c r="E185" s="6" t="s">
        <v>3893</v>
      </c>
      <c r="F185" s="4">
        <v>22266</v>
      </c>
      <c r="G185" s="3" t="s">
        <v>307</v>
      </c>
      <c r="H185" s="3" t="s">
        <v>308</v>
      </c>
      <c r="I185" s="3" t="s">
        <v>324</v>
      </c>
      <c r="J185" s="3" t="s">
        <v>101</v>
      </c>
      <c r="K185" s="3" t="s">
        <v>102</v>
      </c>
      <c r="L185" s="3" t="s">
        <v>325</v>
      </c>
      <c r="M185" s="3" t="s">
        <v>28</v>
      </c>
      <c r="N185" s="3">
        <v>1936</v>
      </c>
      <c r="O185" s="3" t="s">
        <v>29</v>
      </c>
      <c r="P185" s="3"/>
      <c r="Q185" s="3">
        <v>2</v>
      </c>
      <c r="R185" s="3" t="s">
        <v>326</v>
      </c>
      <c r="S185" s="3" t="s">
        <v>327</v>
      </c>
      <c r="T185" s="3" t="s">
        <v>328</v>
      </c>
      <c r="U185" s="3" t="s">
        <v>307</v>
      </c>
    </row>
    <row r="186" spans="1:21">
      <c r="A186" s="3">
        <v>196</v>
      </c>
      <c r="B186" s="3" t="s">
        <v>1049</v>
      </c>
      <c r="C186" s="3" t="s">
        <v>1050</v>
      </c>
      <c r="D186" s="3" t="s">
        <v>1051</v>
      </c>
      <c r="E186" s="6" t="s">
        <v>3893</v>
      </c>
      <c r="F186" s="4">
        <v>16879</v>
      </c>
      <c r="G186" s="3" t="s">
        <v>73</v>
      </c>
      <c r="H186" s="3" t="s">
        <v>74</v>
      </c>
      <c r="I186" s="3" t="s">
        <v>1052</v>
      </c>
      <c r="J186" s="3" t="s">
        <v>73</v>
      </c>
      <c r="K186" s="3" t="s">
        <v>74</v>
      </c>
      <c r="L186" s="3" t="s">
        <v>1053</v>
      </c>
      <c r="M186" s="3" t="s">
        <v>28</v>
      </c>
      <c r="N186" s="3">
        <v>1937</v>
      </c>
      <c r="O186" s="3" t="s">
        <v>68</v>
      </c>
      <c r="P186" s="3"/>
      <c r="Q186" s="3">
        <v>2</v>
      </c>
      <c r="R186" s="3" t="s">
        <v>1054</v>
      </c>
      <c r="S186" s="3" t="s">
        <v>1055</v>
      </c>
      <c r="T186" s="3" t="s">
        <v>1053</v>
      </c>
      <c r="U186" s="3" t="s">
        <v>73</v>
      </c>
    </row>
    <row r="187" spans="1:21">
      <c r="A187" s="3">
        <v>322</v>
      </c>
      <c r="B187" s="3" t="s">
        <v>1664</v>
      </c>
      <c r="C187" s="3" t="s">
        <v>1665</v>
      </c>
      <c r="D187" s="3" t="s">
        <v>1666</v>
      </c>
      <c r="E187" s="6" t="s">
        <v>3893</v>
      </c>
      <c r="F187" s="4">
        <v>24319</v>
      </c>
      <c r="G187" s="3" t="s">
        <v>26</v>
      </c>
      <c r="H187" s="3" t="s">
        <v>24</v>
      </c>
      <c r="I187" s="3" t="s">
        <v>1082</v>
      </c>
      <c r="J187" s="3" t="s">
        <v>164</v>
      </c>
      <c r="K187" s="3" t="s">
        <v>24</v>
      </c>
      <c r="L187" s="3" t="s">
        <v>731</v>
      </c>
      <c r="M187" s="3" t="s">
        <v>28</v>
      </c>
      <c r="N187" s="3">
        <v>1931</v>
      </c>
      <c r="O187" s="3" t="s">
        <v>1508</v>
      </c>
      <c r="P187" s="3"/>
      <c r="Q187" s="3">
        <v>1</v>
      </c>
      <c r="R187" s="3" t="s">
        <v>1667</v>
      </c>
      <c r="S187" s="3" t="s">
        <v>1668</v>
      </c>
      <c r="T187" s="3" t="s">
        <v>955</v>
      </c>
      <c r="U187" s="3" t="s">
        <v>26</v>
      </c>
    </row>
    <row r="188" spans="1:21">
      <c r="A188" s="3">
        <v>183</v>
      </c>
      <c r="B188" s="3" t="s">
        <v>985</v>
      </c>
      <c r="C188" s="3" t="s">
        <v>986</v>
      </c>
      <c r="D188" s="3" t="s">
        <v>987</v>
      </c>
      <c r="E188" s="6" t="s">
        <v>3894</v>
      </c>
      <c r="F188" s="4">
        <v>24527</v>
      </c>
      <c r="G188" s="3" t="s">
        <v>148</v>
      </c>
      <c r="H188" s="3" t="s">
        <v>149</v>
      </c>
      <c r="I188" s="3" t="s">
        <v>988</v>
      </c>
      <c r="J188" s="3" t="s">
        <v>148</v>
      </c>
      <c r="K188" s="3" t="s">
        <v>149</v>
      </c>
      <c r="L188" s="3" t="s">
        <v>989</v>
      </c>
      <c r="M188" s="3" t="s">
        <v>28</v>
      </c>
      <c r="N188" s="3">
        <v>1926</v>
      </c>
      <c r="O188" s="3" t="s">
        <v>68</v>
      </c>
      <c r="P188" s="3"/>
      <c r="Q188" s="3">
        <v>1</v>
      </c>
      <c r="R188" s="3" t="s">
        <v>990</v>
      </c>
      <c r="S188" s="3" t="s">
        <v>243</v>
      </c>
      <c r="T188" s="3" t="s">
        <v>244</v>
      </c>
      <c r="U188" s="3" t="s">
        <v>148</v>
      </c>
    </row>
    <row r="189" spans="1:21">
      <c r="A189" s="3">
        <v>190</v>
      </c>
      <c r="B189" s="3" t="s">
        <v>1019</v>
      </c>
      <c r="C189" s="3" t="s">
        <v>1020</v>
      </c>
      <c r="D189" s="3" t="s">
        <v>1021</v>
      </c>
      <c r="E189" s="6" t="s">
        <v>3894</v>
      </c>
      <c r="F189" s="4">
        <v>16525</v>
      </c>
      <c r="G189" s="3" t="s">
        <v>356</v>
      </c>
      <c r="H189" s="3" t="s">
        <v>64</v>
      </c>
      <c r="I189" s="3" t="s">
        <v>1022</v>
      </c>
      <c r="J189" s="3" t="s">
        <v>1023</v>
      </c>
      <c r="K189" s="3" t="s">
        <v>1024</v>
      </c>
      <c r="L189" s="3" t="s">
        <v>1025</v>
      </c>
      <c r="M189" s="3" t="s">
        <v>28</v>
      </c>
      <c r="N189" s="3">
        <v>1931</v>
      </c>
      <c r="O189" s="3" t="s">
        <v>68</v>
      </c>
      <c r="P189" s="3"/>
      <c r="Q189" s="3">
        <v>2</v>
      </c>
      <c r="R189" s="3" t="s">
        <v>1018</v>
      </c>
      <c r="S189" s="3" t="s">
        <v>445</v>
      </c>
      <c r="T189" s="3" t="s">
        <v>443</v>
      </c>
      <c r="U189" s="3" t="s">
        <v>26</v>
      </c>
    </row>
    <row r="190" spans="1:21">
      <c r="A190" s="3">
        <v>195</v>
      </c>
      <c r="B190" s="3" t="s">
        <v>1044</v>
      </c>
      <c r="C190" s="3" t="s">
        <v>1045</v>
      </c>
      <c r="D190" s="3" t="s">
        <v>1046</v>
      </c>
      <c r="E190" s="6" t="s">
        <v>3894</v>
      </c>
      <c r="F190" s="4">
        <v>22951</v>
      </c>
      <c r="G190" s="3" t="s">
        <v>35</v>
      </c>
      <c r="H190" s="3" t="s">
        <v>36</v>
      </c>
      <c r="I190" s="3" t="s">
        <v>1047</v>
      </c>
      <c r="J190" s="3" t="s">
        <v>101</v>
      </c>
      <c r="K190" s="3" t="s">
        <v>102</v>
      </c>
      <c r="L190" s="3" t="s">
        <v>572</v>
      </c>
      <c r="M190" s="3" t="s">
        <v>28</v>
      </c>
      <c r="N190" s="3">
        <v>1936</v>
      </c>
      <c r="O190" s="3" t="s">
        <v>68</v>
      </c>
      <c r="P190" s="3"/>
      <c r="Q190" s="3">
        <v>1</v>
      </c>
      <c r="R190" s="3" t="s">
        <v>1048</v>
      </c>
      <c r="S190" s="3" t="s">
        <v>197</v>
      </c>
      <c r="T190" s="3" t="s">
        <v>165</v>
      </c>
      <c r="U190" s="3" t="s">
        <v>26</v>
      </c>
    </row>
    <row r="191" spans="1:21">
      <c r="A191" s="3">
        <v>312</v>
      </c>
      <c r="B191" s="3" t="s">
        <v>1611</v>
      </c>
      <c r="C191" s="3" t="s">
        <v>1612</v>
      </c>
      <c r="D191" s="3" t="s">
        <v>1613</v>
      </c>
      <c r="E191" s="6" t="s">
        <v>3894</v>
      </c>
      <c r="F191" s="4">
        <v>17445</v>
      </c>
      <c r="G191" s="3" t="s">
        <v>26</v>
      </c>
      <c r="H191" s="3" t="s">
        <v>24</v>
      </c>
      <c r="I191" s="3" t="s">
        <v>1614</v>
      </c>
      <c r="J191" s="3" t="s">
        <v>101</v>
      </c>
      <c r="K191" s="3" t="s">
        <v>102</v>
      </c>
      <c r="L191" s="3" t="s">
        <v>608</v>
      </c>
      <c r="M191" s="3" t="s">
        <v>28</v>
      </c>
      <c r="N191" s="3">
        <v>1922</v>
      </c>
      <c r="O191" s="3" t="s">
        <v>1508</v>
      </c>
      <c r="P191" s="3"/>
      <c r="Q191" s="3">
        <v>2</v>
      </c>
      <c r="R191" s="3" t="s">
        <v>1615</v>
      </c>
      <c r="S191" s="3" t="s">
        <v>87</v>
      </c>
      <c r="T191" s="3" t="s">
        <v>88</v>
      </c>
      <c r="U191" s="3" t="s">
        <v>26</v>
      </c>
    </row>
    <row r="192" spans="1:21">
      <c r="A192" s="3">
        <v>27</v>
      </c>
      <c r="B192" s="3" t="s">
        <v>222</v>
      </c>
      <c r="C192" s="3" t="s">
        <v>223</v>
      </c>
      <c r="D192" s="3" t="s">
        <v>224</v>
      </c>
      <c r="E192" s="6" t="s">
        <v>3895</v>
      </c>
      <c r="F192" s="4">
        <v>21506</v>
      </c>
      <c r="G192" s="3" t="s">
        <v>225</v>
      </c>
      <c r="H192" s="3" t="s">
        <v>226</v>
      </c>
      <c r="I192" s="3" t="s">
        <v>227</v>
      </c>
      <c r="J192" s="3" t="s">
        <v>225</v>
      </c>
      <c r="K192" s="3" t="s">
        <v>226</v>
      </c>
      <c r="L192" s="3" t="s">
        <v>227</v>
      </c>
      <c r="M192" s="3" t="s">
        <v>28</v>
      </c>
      <c r="N192" s="3">
        <v>1922</v>
      </c>
      <c r="O192" s="3" t="s">
        <v>29</v>
      </c>
      <c r="P192" s="3"/>
      <c r="Q192" s="3">
        <v>1</v>
      </c>
      <c r="R192" s="3" t="s">
        <v>228</v>
      </c>
      <c r="S192" s="3" t="s">
        <v>229</v>
      </c>
      <c r="T192" s="3" t="s">
        <v>227</v>
      </c>
      <c r="U192" s="3" t="s">
        <v>225</v>
      </c>
    </row>
    <row r="193" spans="1:21">
      <c r="A193" s="3">
        <v>201</v>
      </c>
      <c r="B193" s="3" t="s">
        <v>1079</v>
      </c>
      <c r="C193" s="3" t="s">
        <v>1080</v>
      </c>
      <c r="D193" s="3" t="s">
        <v>1081</v>
      </c>
      <c r="E193" s="6" t="s">
        <v>3895</v>
      </c>
      <c r="F193" s="4">
        <v>22831</v>
      </c>
      <c r="G193" s="3" t="s">
        <v>530</v>
      </c>
      <c r="H193" s="3" t="s">
        <v>531</v>
      </c>
      <c r="I193" s="3" t="s">
        <v>532</v>
      </c>
      <c r="J193" s="3" t="s">
        <v>164</v>
      </c>
      <c r="K193" s="3" t="s">
        <v>24</v>
      </c>
      <c r="L193" s="3" t="s">
        <v>1082</v>
      </c>
      <c r="M193" s="3" t="s">
        <v>28</v>
      </c>
      <c r="N193" s="3">
        <v>1943</v>
      </c>
      <c r="O193" s="3" t="s">
        <v>68</v>
      </c>
      <c r="P193" s="3"/>
      <c r="Q193" s="3">
        <v>1</v>
      </c>
      <c r="R193" s="3" t="s">
        <v>1083</v>
      </c>
      <c r="S193" s="3" t="s">
        <v>878</v>
      </c>
      <c r="T193" s="3" t="s">
        <v>151</v>
      </c>
      <c r="U193" s="3" t="s">
        <v>148</v>
      </c>
    </row>
    <row r="194" spans="1:21">
      <c r="A194" s="3">
        <v>327</v>
      </c>
      <c r="B194" s="3" t="s">
        <v>1688</v>
      </c>
      <c r="C194" s="3" t="s">
        <v>1689</v>
      </c>
      <c r="D194" s="3" t="s">
        <v>1690</v>
      </c>
      <c r="E194" s="6" t="s">
        <v>3895</v>
      </c>
      <c r="F194" s="4">
        <v>16857</v>
      </c>
      <c r="G194" s="3" t="s">
        <v>101</v>
      </c>
      <c r="H194" s="3" t="s">
        <v>102</v>
      </c>
      <c r="I194" s="3" t="s">
        <v>466</v>
      </c>
      <c r="J194" s="3" t="s">
        <v>101</v>
      </c>
      <c r="K194" s="3" t="s">
        <v>102</v>
      </c>
      <c r="L194" s="3" t="s">
        <v>1691</v>
      </c>
      <c r="M194" s="3" t="s">
        <v>28</v>
      </c>
      <c r="N194" s="3">
        <v>1934</v>
      </c>
      <c r="O194" s="3" t="s">
        <v>1508</v>
      </c>
      <c r="P194" s="3"/>
      <c r="Q194" s="3">
        <v>3</v>
      </c>
      <c r="R194" s="3" t="s">
        <v>1686</v>
      </c>
      <c r="S194" s="3" t="s">
        <v>380</v>
      </c>
      <c r="T194" s="3" t="s">
        <v>377</v>
      </c>
      <c r="U194" s="3" t="s">
        <v>101</v>
      </c>
    </row>
    <row r="195" spans="1:21">
      <c r="A195" s="3">
        <v>603</v>
      </c>
      <c r="B195" s="3" t="s">
        <v>2728</v>
      </c>
      <c r="C195" s="3" t="s">
        <v>2215</v>
      </c>
      <c r="D195" s="3" t="s">
        <v>2729</v>
      </c>
      <c r="E195" s="6" t="s">
        <v>3895</v>
      </c>
      <c r="F195" s="4">
        <v>17176</v>
      </c>
      <c r="G195" s="3" t="s">
        <v>101</v>
      </c>
      <c r="H195" s="3" t="s">
        <v>102</v>
      </c>
      <c r="I195" s="3" t="s">
        <v>2730</v>
      </c>
      <c r="J195" s="3" t="s">
        <v>117</v>
      </c>
      <c r="K195" s="3" t="s">
        <v>118</v>
      </c>
      <c r="L195" s="3" t="s">
        <v>120</v>
      </c>
      <c r="M195" s="3" t="s">
        <v>28</v>
      </c>
      <c r="N195" s="3">
        <v>1930</v>
      </c>
      <c r="O195" s="3" t="s">
        <v>2583</v>
      </c>
      <c r="P195" s="3"/>
      <c r="Q195" s="3">
        <v>1</v>
      </c>
      <c r="R195" s="8" t="s">
        <v>2731</v>
      </c>
      <c r="S195" s="8"/>
      <c r="T195" s="8"/>
      <c r="U195" s="8"/>
    </row>
    <row r="196" spans="1:21">
      <c r="A196" s="3">
        <v>623</v>
      </c>
      <c r="B196" s="3" t="s">
        <v>1941</v>
      </c>
      <c r="C196" s="3" t="s">
        <v>2811</v>
      </c>
      <c r="D196" s="3" t="s">
        <v>2812</v>
      </c>
      <c r="E196" s="6" t="s">
        <v>3895</v>
      </c>
      <c r="F196" s="4">
        <v>24350</v>
      </c>
      <c r="G196" s="3" t="s">
        <v>50</v>
      </c>
      <c r="H196" s="3" t="s">
        <v>51</v>
      </c>
      <c r="I196" s="3" t="s">
        <v>2813</v>
      </c>
      <c r="J196" s="3" t="s">
        <v>50</v>
      </c>
      <c r="K196" s="3" t="s">
        <v>51</v>
      </c>
      <c r="L196" s="3" t="s">
        <v>52</v>
      </c>
      <c r="M196" s="3" t="s">
        <v>28</v>
      </c>
      <c r="N196" s="3">
        <v>1952</v>
      </c>
      <c r="O196" s="3" t="s">
        <v>2583</v>
      </c>
      <c r="P196" s="3"/>
      <c r="Q196" s="3">
        <v>1</v>
      </c>
      <c r="R196" s="8" t="s">
        <v>2814</v>
      </c>
      <c r="S196" s="8"/>
      <c r="T196" s="8"/>
      <c r="U196" s="8"/>
    </row>
    <row r="197" spans="1:21">
      <c r="A197" s="3">
        <v>29</v>
      </c>
      <c r="B197" s="3" t="s">
        <v>237</v>
      </c>
      <c r="C197" s="3" t="s">
        <v>238</v>
      </c>
      <c r="D197" s="3" t="s">
        <v>239</v>
      </c>
      <c r="E197" s="6" t="s">
        <v>3896</v>
      </c>
      <c r="F197" s="4">
        <v>27297</v>
      </c>
      <c r="G197" s="3" t="s">
        <v>148</v>
      </c>
      <c r="H197" s="3" t="s">
        <v>149</v>
      </c>
      <c r="I197" s="3" t="s">
        <v>240</v>
      </c>
      <c r="J197" s="3" t="s">
        <v>148</v>
      </c>
      <c r="K197" s="3" t="s">
        <v>149</v>
      </c>
      <c r="L197" s="3" t="s">
        <v>241</v>
      </c>
      <c r="M197" s="3" t="s">
        <v>28</v>
      </c>
      <c r="N197" s="3">
        <v>1924</v>
      </c>
      <c r="O197" s="3" t="s">
        <v>29</v>
      </c>
      <c r="P197" s="3"/>
      <c r="Q197" s="3">
        <v>1</v>
      </c>
      <c r="R197" s="3" t="s">
        <v>242</v>
      </c>
      <c r="S197" s="3" t="s">
        <v>243</v>
      </c>
      <c r="T197" s="3" t="s">
        <v>244</v>
      </c>
      <c r="U197" s="3" t="s">
        <v>148</v>
      </c>
    </row>
    <row r="198" spans="1:21">
      <c r="A198" s="3">
        <v>207</v>
      </c>
      <c r="B198" s="3" t="s">
        <v>1115</v>
      </c>
      <c r="C198" s="3" t="s">
        <v>1116</v>
      </c>
      <c r="D198" s="3" t="s">
        <v>1117</v>
      </c>
      <c r="E198" s="6" t="s">
        <v>3896</v>
      </c>
      <c r="F198" s="4">
        <v>25971</v>
      </c>
      <c r="G198" s="3" t="s">
        <v>73</v>
      </c>
      <c r="H198" s="3" t="s">
        <v>74</v>
      </c>
      <c r="I198" s="3" t="s">
        <v>1118</v>
      </c>
      <c r="J198" s="3" t="s">
        <v>73</v>
      </c>
      <c r="K198" s="3" t="s">
        <v>74</v>
      </c>
      <c r="L198" s="3" t="s">
        <v>1119</v>
      </c>
      <c r="M198" s="3" t="s">
        <v>28</v>
      </c>
      <c r="N198" s="3">
        <v>1947</v>
      </c>
      <c r="O198" s="3" t="s">
        <v>68</v>
      </c>
      <c r="P198" s="3"/>
      <c r="Q198" s="3">
        <v>1</v>
      </c>
      <c r="R198" s="3" t="s">
        <v>1120</v>
      </c>
      <c r="S198" s="3" t="s">
        <v>966</v>
      </c>
      <c r="T198" s="3" t="s">
        <v>683</v>
      </c>
      <c r="U198" s="3" t="s">
        <v>73</v>
      </c>
    </row>
    <row r="199" spans="1:21">
      <c r="A199" s="3">
        <v>311</v>
      </c>
      <c r="B199" s="3" t="s">
        <v>1607</v>
      </c>
      <c r="C199" s="3" t="s">
        <v>1608</v>
      </c>
      <c r="D199" s="3" t="s">
        <v>1609</v>
      </c>
      <c r="E199" s="6" t="s">
        <v>3896</v>
      </c>
      <c r="F199" s="4">
        <v>26817</v>
      </c>
      <c r="G199" s="3" t="s">
        <v>73</v>
      </c>
      <c r="H199" s="3" t="s">
        <v>74</v>
      </c>
      <c r="I199" s="3" t="s">
        <v>314</v>
      </c>
      <c r="J199" s="3" t="s">
        <v>73</v>
      </c>
      <c r="K199" s="3" t="s">
        <v>74</v>
      </c>
      <c r="L199" s="3" t="s">
        <v>93</v>
      </c>
      <c r="M199" s="3" t="s">
        <v>28</v>
      </c>
      <c r="N199" s="3">
        <v>1922</v>
      </c>
      <c r="O199" s="3" t="s">
        <v>1508</v>
      </c>
      <c r="P199" s="3"/>
      <c r="Q199" s="3">
        <v>2</v>
      </c>
      <c r="R199" s="3" t="s">
        <v>1610</v>
      </c>
      <c r="S199" s="3" t="s">
        <v>281</v>
      </c>
      <c r="T199" s="3" t="s">
        <v>78</v>
      </c>
      <c r="U199" s="3" t="s">
        <v>73</v>
      </c>
    </row>
    <row r="200" spans="1:21">
      <c r="A200" s="3">
        <v>349</v>
      </c>
      <c r="B200" s="3" t="s">
        <v>1795</v>
      </c>
      <c r="C200" s="3" t="s">
        <v>780</v>
      </c>
      <c r="D200" s="3" t="s">
        <v>1796</v>
      </c>
      <c r="E200" s="6" t="s">
        <v>3896</v>
      </c>
      <c r="F200" s="4">
        <v>24961</v>
      </c>
      <c r="G200" s="3" t="s">
        <v>101</v>
      </c>
      <c r="H200" s="3" t="s">
        <v>102</v>
      </c>
      <c r="I200" s="3" t="s">
        <v>1797</v>
      </c>
      <c r="J200" s="3" t="s">
        <v>101</v>
      </c>
      <c r="K200" s="3" t="s">
        <v>102</v>
      </c>
      <c r="L200" s="3" t="s">
        <v>219</v>
      </c>
      <c r="M200" s="3" t="s">
        <v>28</v>
      </c>
      <c r="N200" s="3">
        <v>1950</v>
      </c>
      <c r="O200" s="3" t="s">
        <v>1508</v>
      </c>
      <c r="P200" s="3"/>
      <c r="Q200" s="3">
        <v>3</v>
      </c>
      <c r="R200" s="3" t="s">
        <v>1798</v>
      </c>
      <c r="S200" s="3" t="s">
        <v>1799</v>
      </c>
      <c r="T200" s="3" t="s">
        <v>1800</v>
      </c>
      <c r="U200" s="3" t="s">
        <v>101</v>
      </c>
    </row>
    <row r="201" spans="1:21">
      <c r="A201" s="3">
        <v>400</v>
      </c>
      <c r="B201" s="3" t="s">
        <v>1214</v>
      </c>
      <c r="C201" s="3" t="s">
        <v>2014</v>
      </c>
      <c r="D201" s="3" t="s">
        <v>2015</v>
      </c>
      <c r="E201" s="6" t="s">
        <v>3896</v>
      </c>
      <c r="F201" s="4">
        <v>28652</v>
      </c>
      <c r="G201" s="3" t="s">
        <v>307</v>
      </c>
      <c r="H201" s="3" t="s">
        <v>308</v>
      </c>
      <c r="I201" s="3" t="s">
        <v>309</v>
      </c>
      <c r="J201" s="3" t="s">
        <v>164</v>
      </c>
      <c r="K201" s="3" t="s">
        <v>24</v>
      </c>
      <c r="L201" s="3" t="s">
        <v>27</v>
      </c>
      <c r="M201" s="3" t="s">
        <v>28</v>
      </c>
      <c r="N201" s="3">
        <v>1973</v>
      </c>
      <c r="O201" s="3" t="s">
        <v>1508</v>
      </c>
      <c r="P201" s="3"/>
      <c r="Q201" s="3">
        <v>3</v>
      </c>
      <c r="R201" s="3" t="s">
        <v>2016</v>
      </c>
      <c r="S201" s="3" t="s">
        <v>2017</v>
      </c>
      <c r="T201" s="3" t="s">
        <v>27</v>
      </c>
      <c r="U201" s="3" t="s">
        <v>446</v>
      </c>
    </row>
    <row r="202" spans="1:21">
      <c r="A202" s="3">
        <v>31</v>
      </c>
      <c r="B202" s="3" t="s">
        <v>251</v>
      </c>
      <c r="C202" s="3" t="s">
        <v>252</v>
      </c>
      <c r="D202" s="3" t="s">
        <v>253</v>
      </c>
      <c r="E202" s="6" t="s">
        <v>3897</v>
      </c>
      <c r="F202" s="4">
        <v>26235</v>
      </c>
      <c r="G202" s="3" t="s">
        <v>26</v>
      </c>
      <c r="H202" s="3" t="s">
        <v>24</v>
      </c>
      <c r="I202" s="3" t="s">
        <v>248</v>
      </c>
      <c r="J202" s="3" t="s">
        <v>254</v>
      </c>
      <c r="K202" s="3" t="s">
        <v>24</v>
      </c>
      <c r="L202" s="3" t="s">
        <v>165</v>
      </c>
      <c r="M202" s="3" t="s">
        <v>28</v>
      </c>
      <c r="N202" s="3">
        <v>1925</v>
      </c>
      <c r="O202" s="3" t="s">
        <v>29</v>
      </c>
      <c r="P202" s="3"/>
      <c r="Q202" s="3">
        <v>2</v>
      </c>
      <c r="R202" s="3" t="s">
        <v>249</v>
      </c>
      <c r="S202" s="3" t="s">
        <v>255</v>
      </c>
      <c r="T202" s="3" t="s">
        <v>256</v>
      </c>
      <c r="U202" s="3" t="s">
        <v>26</v>
      </c>
    </row>
    <row r="203" spans="1:21">
      <c r="A203" s="3">
        <v>39</v>
      </c>
      <c r="B203" s="3" t="s">
        <v>304</v>
      </c>
      <c r="C203" s="3" t="s">
        <v>305</v>
      </c>
      <c r="D203" s="3" t="s">
        <v>306</v>
      </c>
      <c r="E203" s="6" t="s">
        <v>3897</v>
      </c>
      <c r="F203" s="4">
        <v>20823</v>
      </c>
      <c r="G203" s="3" t="s">
        <v>307</v>
      </c>
      <c r="H203" s="3" t="s">
        <v>308</v>
      </c>
      <c r="I203" s="3" t="s">
        <v>309</v>
      </c>
      <c r="J203" s="3" t="s">
        <v>307</v>
      </c>
      <c r="K203" s="3" t="s">
        <v>308</v>
      </c>
      <c r="L203" s="3" t="s">
        <v>309</v>
      </c>
      <c r="M203" s="3" t="s">
        <v>28</v>
      </c>
      <c r="N203" s="3">
        <v>1933</v>
      </c>
      <c r="O203" s="3" t="s">
        <v>29</v>
      </c>
      <c r="P203" s="3"/>
      <c r="Q203" s="3">
        <v>2</v>
      </c>
      <c r="R203" s="3" t="s">
        <v>310</v>
      </c>
      <c r="S203" s="3" t="s">
        <v>197</v>
      </c>
      <c r="T203" s="3" t="s">
        <v>165</v>
      </c>
      <c r="U203" s="3" t="s">
        <v>26</v>
      </c>
    </row>
    <row r="204" spans="1:21">
      <c r="A204" s="3">
        <v>200</v>
      </c>
      <c r="B204" s="3" t="s">
        <v>1071</v>
      </c>
      <c r="C204" s="3" t="s">
        <v>1072</v>
      </c>
      <c r="D204" s="3" t="s">
        <v>1073</v>
      </c>
      <c r="E204" s="6" t="s">
        <v>3897</v>
      </c>
      <c r="F204" s="4">
        <v>26567</v>
      </c>
      <c r="G204" s="3" t="s">
        <v>1074</v>
      </c>
      <c r="H204" s="3" t="s">
        <v>1075</v>
      </c>
      <c r="I204" s="3" t="s">
        <v>1076</v>
      </c>
      <c r="J204" s="3" t="s">
        <v>209</v>
      </c>
      <c r="K204" s="3" t="s">
        <v>210</v>
      </c>
      <c r="L204" s="3" t="s">
        <v>371</v>
      </c>
      <c r="M204" s="3" t="s">
        <v>28</v>
      </c>
      <c r="N204" s="3">
        <v>1939</v>
      </c>
      <c r="O204" s="3" t="s">
        <v>68</v>
      </c>
      <c r="P204" s="3"/>
      <c r="Q204" s="3">
        <v>2</v>
      </c>
      <c r="R204" s="3" t="s">
        <v>1077</v>
      </c>
      <c r="S204" s="3" t="s">
        <v>1078</v>
      </c>
      <c r="T204" s="3" t="s">
        <v>371</v>
      </c>
      <c r="U204" s="3" t="s">
        <v>209</v>
      </c>
    </row>
    <row r="205" spans="1:21">
      <c r="A205" s="3">
        <v>204</v>
      </c>
      <c r="B205" s="3" t="s">
        <v>1097</v>
      </c>
      <c r="C205" s="3" t="s">
        <v>1098</v>
      </c>
      <c r="D205" s="3" t="s">
        <v>1099</v>
      </c>
      <c r="E205" s="6" t="s">
        <v>3897</v>
      </c>
      <c r="F205" s="4">
        <v>18851</v>
      </c>
      <c r="G205" s="3" t="s">
        <v>101</v>
      </c>
      <c r="H205" s="3" t="s">
        <v>102</v>
      </c>
      <c r="I205" s="3" t="s">
        <v>1100</v>
      </c>
      <c r="J205" s="3" t="s">
        <v>101</v>
      </c>
      <c r="K205" s="3" t="s">
        <v>102</v>
      </c>
      <c r="L205" s="3" t="s">
        <v>1101</v>
      </c>
      <c r="M205" s="3" t="s">
        <v>28</v>
      </c>
      <c r="N205" s="3">
        <v>1946</v>
      </c>
      <c r="O205" s="3" t="s">
        <v>68</v>
      </c>
      <c r="P205" s="3"/>
      <c r="Q205" s="3">
        <v>2</v>
      </c>
      <c r="R205" s="3" t="s">
        <v>1102</v>
      </c>
      <c r="S205" s="3" t="s">
        <v>574</v>
      </c>
      <c r="T205" s="3" t="s">
        <v>572</v>
      </c>
      <c r="U205" s="3" t="s">
        <v>101</v>
      </c>
    </row>
    <row r="206" spans="1:21">
      <c r="A206" s="3">
        <v>345</v>
      </c>
      <c r="B206" s="3" t="s">
        <v>1771</v>
      </c>
      <c r="C206" s="3" t="s">
        <v>1772</v>
      </c>
      <c r="D206" s="3" t="s">
        <v>1773</v>
      </c>
      <c r="E206" s="6" t="s">
        <v>3897</v>
      </c>
      <c r="F206" s="4">
        <v>24735</v>
      </c>
      <c r="G206" s="3" t="s">
        <v>1023</v>
      </c>
      <c r="H206" s="3" t="s">
        <v>1024</v>
      </c>
      <c r="I206" s="3" t="s">
        <v>1025</v>
      </c>
      <c r="J206" s="3" t="s">
        <v>1023</v>
      </c>
      <c r="K206" s="3" t="s">
        <v>1024</v>
      </c>
      <c r="L206" s="3" t="s">
        <v>1025</v>
      </c>
      <c r="M206" s="3" t="s">
        <v>28</v>
      </c>
      <c r="N206" s="3">
        <v>1947</v>
      </c>
      <c r="O206" s="3" t="s">
        <v>1508</v>
      </c>
      <c r="P206" s="3"/>
      <c r="Q206" s="3">
        <v>2</v>
      </c>
      <c r="R206" s="3" t="s">
        <v>1774</v>
      </c>
      <c r="S206" s="3" t="s">
        <v>1775</v>
      </c>
      <c r="T206" s="3" t="s">
        <v>1025</v>
      </c>
      <c r="U206" s="3" t="s">
        <v>1023</v>
      </c>
    </row>
    <row r="207" spans="1:21">
      <c r="A207" s="3">
        <v>526</v>
      </c>
      <c r="B207" s="3" t="s">
        <v>2451</v>
      </c>
      <c r="C207" s="3" t="s">
        <v>2452</v>
      </c>
      <c r="D207" s="3" t="s">
        <v>2453</v>
      </c>
      <c r="E207" s="6" t="s">
        <v>3897</v>
      </c>
      <c r="F207" s="4">
        <v>26348</v>
      </c>
      <c r="G207" s="3" t="s">
        <v>50</v>
      </c>
      <c r="H207" s="3" t="s">
        <v>51</v>
      </c>
      <c r="I207" s="3" t="s">
        <v>2454</v>
      </c>
      <c r="J207" s="3" t="s">
        <v>50</v>
      </c>
      <c r="K207" s="3" t="s">
        <v>51</v>
      </c>
      <c r="L207" s="3" t="s">
        <v>52</v>
      </c>
      <c r="M207" s="3" t="s">
        <v>28</v>
      </c>
      <c r="N207" s="3">
        <v>1968</v>
      </c>
      <c r="O207" s="3" t="s">
        <v>1170</v>
      </c>
      <c r="P207" s="3"/>
      <c r="Q207" s="3">
        <v>1</v>
      </c>
      <c r="R207" s="3"/>
      <c r="S207" s="3"/>
      <c r="T207" s="3"/>
      <c r="U207" s="3"/>
    </row>
    <row r="208" spans="1:21">
      <c r="A208" s="3">
        <v>631</v>
      </c>
      <c r="B208" s="3" t="s">
        <v>2855</v>
      </c>
      <c r="C208" s="3" t="s">
        <v>2856</v>
      </c>
      <c r="D208" s="3" t="s">
        <v>2857</v>
      </c>
      <c r="E208" s="6" t="s">
        <v>3897</v>
      </c>
      <c r="F208" s="4">
        <v>26195</v>
      </c>
      <c r="G208" s="3" t="s">
        <v>2858</v>
      </c>
      <c r="H208" s="3" t="s">
        <v>2859</v>
      </c>
      <c r="I208" s="3" t="s">
        <v>2860</v>
      </c>
      <c r="J208" s="3" t="s">
        <v>50</v>
      </c>
      <c r="K208" s="3" t="s">
        <v>51</v>
      </c>
      <c r="L208" s="3" t="s">
        <v>2861</v>
      </c>
      <c r="M208" s="3" t="s">
        <v>28</v>
      </c>
      <c r="N208" s="3">
        <v>1960</v>
      </c>
      <c r="O208" s="3" t="s">
        <v>2583</v>
      </c>
      <c r="P208" s="3"/>
      <c r="Q208" s="3">
        <v>1</v>
      </c>
      <c r="R208" s="8" t="s">
        <v>2862</v>
      </c>
      <c r="S208" s="8"/>
      <c r="T208" s="8"/>
      <c r="U208" s="8"/>
    </row>
    <row r="209" spans="1:21">
      <c r="A209" s="3">
        <v>37</v>
      </c>
      <c r="B209" s="3" t="s">
        <v>288</v>
      </c>
      <c r="C209" s="3" t="s">
        <v>289</v>
      </c>
      <c r="D209" s="3" t="s">
        <v>290</v>
      </c>
      <c r="E209" s="6" t="s">
        <v>3898</v>
      </c>
      <c r="F209" s="4">
        <v>24431</v>
      </c>
      <c r="G209" s="3" t="s">
        <v>291</v>
      </c>
      <c r="H209" s="3" t="s">
        <v>292</v>
      </c>
      <c r="I209" s="3" t="s">
        <v>293</v>
      </c>
      <c r="J209" s="3" t="s">
        <v>291</v>
      </c>
      <c r="K209" s="3" t="s">
        <v>292</v>
      </c>
      <c r="L209" s="3" t="s">
        <v>294</v>
      </c>
      <c r="M209" s="3" t="s">
        <v>28</v>
      </c>
      <c r="N209" s="3">
        <v>1930</v>
      </c>
      <c r="O209" s="3" t="s">
        <v>29</v>
      </c>
      <c r="P209" s="3"/>
      <c r="Q209" s="3">
        <v>1</v>
      </c>
      <c r="R209" s="3" t="s">
        <v>295</v>
      </c>
      <c r="S209" s="3" t="s">
        <v>296</v>
      </c>
      <c r="T209" s="3" t="s">
        <v>297</v>
      </c>
      <c r="U209" s="3" t="s">
        <v>291</v>
      </c>
    </row>
    <row r="210" spans="1:21">
      <c r="A210" s="3">
        <v>48</v>
      </c>
      <c r="B210" s="3" t="s">
        <v>353</v>
      </c>
      <c r="C210" s="3" t="s">
        <v>354</v>
      </c>
      <c r="D210" s="3" t="s">
        <v>355</v>
      </c>
      <c r="E210" s="6" t="s">
        <v>3898</v>
      </c>
      <c r="F210" s="4">
        <v>23970</v>
      </c>
      <c r="G210" s="3" t="s">
        <v>356</v>
      </c>
      <c r="H210" s="3" t="s">
        <v>64</v>
      </c>
      <c r="I210" s="3" t="s">
        <v>357</v>
      </c>
      <c r="J210" s="3" t="s">
        <v>101</v>
      </c>
      <c r="K210" s="3" t="s">
        <v>102</v>
      </c>
      <c r="L210" s="3" t="s">
        <v>267</v>
      </c>
      <c r="M210" s="3" t="s">
        <v>28</v>
      </c>
      <c r="N210" s="3">
        <v>1943</v>
      </c>
      <c r="O210" s="3" t="s">
        <v>29</v>
      </c>
      <c r="P210" s="3"/>
      <c r="Q210" s="3">
        <v>1</v>
      </c>
      <c r="R210" s="3" t="s">
        <v>358</v>
      </c>
      <c r="S210" s="3" t="s">
        <v>359</v>
      </c>
      <c r="T210" s="3" t="s">
        <v>360</v>
      </c>
      <c r="U210" s="3" t="s">
        <v>101</v>
      </c>
    </row>
    <row r="211" spans="1:21">
      <c r="A211" s="3">
        <v>60</v>
      </c>
      <c r="B211" s="3" t="s">
        <v>430</v>
      </c>
      <c r="C211" s="3" t="s">
        <v>431</v>
      </c>
      <c r="D211" s="3" t="s">
        <v>432</v>
      </c>
      <c r="E211" s="6" t="s">
        <v>3898</v>
      </c>
      <c r="F211" s="4">
        <v>22714</v>
      </c>
      <c r="G211" s="3" t="s">
        <v>35</v>
      </c>
      <c r="H211" s="3" t="s">
        <v>36</v>
      </c>
      <c r="I211" s="3" t="s">
        <v>45</v>
      </c>
      <c r="J211" s="3" t="s">
        <v>35</v>
      </c>
      <c r="K211" s="3" t="s">
        <v>36</v>
      </c>
      <c r="L211" s="3" t="s">
        <v>158</v>
      </c>
      <c r="M211" s="3" t="s">
        <v>28</v>
      </c>
      <c r="N211" s="3">
        <v>1953</v>
      </c>
      <c r="O211" s="3" t="s">
        <v>29</v>
      </c>
      <c r="P211" s="3"/>
      <c r="Q211" s="3">
        <v>1</v>
      </c>
      <c r="R211" s="3" t="s">
        <v>433</v>
      </c>
      <c r="S211" s="3" t="s">
        <v>434</v>
      </c>
      <c r="T211" s="3" t="s">
        <v>158</v>
      </c>
      <c r="U211" s="3" t="s">
        <v>35</v>
      </c>
    </row>
    <row r="212" spans="1:21">
      <c r="A212" s="3">
        <v>338</v>
      </c>
      <c r="B212" s="3" t="s">
        <v>1743</v>
      </c>
      <c r="C212" s="3" t="s">
        <v>1744</v>
      </c>
      <c r="D212" s="3" t="s">
        <v>1745</v>
      </c>
      <c r="E212" s="6" t="s">
        <v>3898</v>
      </c>
      <c r="F212" s="4">
        <v>21680</v>
      </c>
      <c r="G212" s="3" t="s">
        <v>101</v>
      </c>
      <c r="H212" s="3" t="s">
        <v>102</v>
      </c>
      <c r="I212" s="3" t="s">
        <v>1746</v>
      </c>
      <c r="J212" s="3" t="s">
        <v>101</v>
      </c>
      <c r="K212" s="3" t="s">
        <v>102</v>
      </c>
      <c r="L212" s="3" t="s">
        <v>261</v>
      </c>
      <c r="M212" s="3" t="s">
        <v>28</v>
      </c>
      <c r="N212" s="3">
        <v>1944</v>
      </c>
      <c r="O212" s="3" t="s">
        <v>1508</v>
      </c>
      <c r="P212" s="3"/>
      <c r="Q212" s="3">
        <v>2</v>
      </c>
      <c r="R212" s="3" t="s">
        <v>1741</v>
      </c>
      <c r="S212" s="3" t="s">
        <v>1108</v>
      </c>
      <c r="T212" s="3" t="s">
        <v>261</v>
      </c>
      <c r="U212" s="3" t="s">
        <v>101</v>
      </c>
    </row>
    <row r="213" spans="1:21">
      <c r="A213" s="3">
        <v>353</v>
      </c>
      <c r="B213" s="3" t="s">
        <v>1819</v>
      </c>
      <c r="C213" s="3" t="s">
        <v>1820</v>
      </c>
      <c r="D213" s="3" t="s">
        <v>1821</v>
      </c>
      <c r="E213" s="6" t="s">
        <v>3898</v>
      </c>
      <c r="F213" s="4">
        <v>25430</v>
      </c>
      <c r="G213" s="3" t="s">
        <v>1559</v>
      </c>
      <c r="H213" s="3" t="s">
        <v>1355</v>
      </c>
      <c r="I213" s="3" t="s">
        <v>1822</v>
      </c>
      <c r="J213" s="3" t="s">
        <v>101</v>
      </c>
      <c r="K213" s="3" t="s">
        <v>102</v>
      </c>
      <c r="L213" s="3" t="s">
        <v>1823</v>
      </c>
      <c r="M213" s="3" t="s">
        <v>28</v>
      </c>
      <c r="N213" s="3">
        <v>1952</v>
      </c>
      <c r="O213" s="3" t="s">
        <v>1508</v>
      </c>
      <c r="P213" s="3"/>
      <c r="Q213" s="3">
        <v>1</v>
      </c>
      <c r="R213" s="3" t="s">
        <v>1824</v>
      </c>
      <c r="S213" s="3" t="s">
        <v>1825</v>
      </c>
      <c r="T213" s="3" t="s">
        <v>1826</v>
      </c>
      <c r="U213" s="3" t="s">
        <v>101</v>
      </c>
    </row>
    <row r="214" spans="1:21">
      <c r="A214" s="3">
        <v>608</v>
      </c>
      <c r="B214" s="3" t="s">
        <v>2751</v>
      </c>
      <c r="C214" s="3" t="s">
        <v>2752</v>
      </c>
      <c r="D214" s="3" t="s">
        <v>2753</v>
      </c>
      <c r="E214" s="6" t="s">
        <v>3898</v>
      </c>
      <c r="F214" s="4">
        <v>18228</v>
      </c>
      <c r="G214" s="3" t="s">
        <v>101</v>
      </c>
      <c r="H214" s="3" t="s">
        <v>102</v>
      </c>
      <c r="I214" s="3" t="s">
        <v>261</v>
      </c>
      <c r="J214" s="3" t="s">
        <v>101</v>
      </c>
      <c r="K214" s="3" t="s">
        <v>102</v>
      </c>
      <c r="L214" s="3" t="s">
        <v>466</v>
      </c>
      <c r="M214" s="3" t="s">
        <v>28</v>
      </c>
      <c r="N214" s="3">
        <v>1936</v>
      </c>
      <c r="O214" s="3" t="s">
        <v>2583</v>
      </c>
      <c r="P214" s="3"/>
      <c r="Q214" s="3">
        <v>1</v>
      </c>
      <c r="R214" s="8" t="s">
        <v>2754</v>
      </c>
      <c r="S214" s="8"/>
      <c r="T214" s="8"/>
      <c r="U214" s="8"/>
    </row>
    <row r="215" spans="1:21">
      <c r="A215" s="3">
        <v>613</v>
      </c>
      <c r="B215" s="3" t="s">
        <v>2765</v>
      </c>
      <c r="C215" s="3" t="s">
        <v>2766</v>
      </c>
      <c r="D215" s="3" t="s">
        <v>2767</v>
      </c>
      <c r="E215" s="6" t="s">
        <v>3898</v>
      </c>
      <c r="F215" s="4">
        <v>22069</v>
      </c>
      <c r="G215" s="3" t="s">
        <v>1091</v>
      </c>
      <c r="H215" s="3" t="s">
        <v>1092</v>
      </c>
      <c r="I215" s="3" t="s">
        <v>2768</v>
      </c>
      <c r="J215" s="3" t="s">
        <v>1094</v>
      </c>
      <c r="K215" s="3" t="s">
        <v>1092</v>
      </c>
      <c r="L215" s="3" t="s">
        <v>1093</v>
      </c>
      <c r="M215" s="3" t="s">
        <v>28</v>
      </c>
      <c r="N215" s="3">
        <v>1939</v>
      </c>
      <c r="O215" s="3" t="s">
        <v>2583</v>
      </c>
      <c r="P215" s="3"/>
      <c r="Q215" s="3">
        <v>1</v>
      </c>
      <c r="R215" s="8" t="s">
        <v>2769</v>
      </c>
      <c r="S215" s="8"/>
      <c r="T215" s="8"/>
      <c r="U215" s="8"/>
    </row>
    <row r="216" spans="1:21">
      <c r="A216" s="3">
        <v>619</v>
      </c>
      <c r="B216" s="3" t="s">
        <v>2790</v>
      </c>
      <c r="C216" s="3" t="s">
        <v>2791</v>
      </c>
      <c r="D216" s="3" t="s">
        <v>2792</v>
      </c>
      <c r="E216" s="6" t="s">
        <v>3898</v>
      </c>
      <c r="F216" s="4">
        <v>22284</v>
      </c>
      <c r="G216" s="3" t="s">
        <v>101</v>
      </c>
      <c r="H216" s="3" t="s">
        <v>102</v>
      </c>
      <c r="I216" s="3" t="s">
        <v>832</v>
      </c>
      <c r="J216" s="3" t="s">
        <v>73</v>
      </c>
      <c r="K216" s="3" t="s">
        <v>74</v>
      </c>
      <c r="L216" s="3" t="s">
        <v>78</v>
      </c>
      <c r="M216" s="3" t="s">
        <v>28</v>
      </c>
      <c r="N216" s="3">
        <v>1948</v>
      </c>
      <c r="O216" s="3" t="s">
        <v>2583</v>
      </c>
      <c r="P216" s="3"/>
      <c r="Q216" s="3">
        <v>1</v>
      </c>
      <c r="R216" s="8" t="s">
        <v>2793</v>
      </c>
      <c r="S216" s="8"/>
      <c r="T216" s="8"/>
      <c r="U216" s="8"/>
    </row>
    <row r="217" spans="1:21">
      <c r="A217" s="3">
        <v>639</v>
      </c>
      <c r="B217" s="3" t="s">
        <v>2893</v>
      </c>
      <c r="C217" s="3" t="s">
        <v>2894</v>
      </c>
      <c r="D217" s="3" t="s">
        <v>2895</v>
      </c>
      <c r="E217" s="6" t="s">
        <v>3898</v>
      </c>
      <c r="F217" s="4">
        <v>24154</v>
      </c>
      <c r="G217" s="3" t="s">
        <v>2896</v>
      </c>
      <c r="H217" s="3" t="s">
        <v>1355</v>
      </c>
      <c r="I217" s="3" t="s">
        <v>2897</v>
      </c>
      <c r="J217" s="3" t="s">
        <v>2492</v>
      </c>
      <c r="K217" s="3" t="s">
        <v>2493</v>
      </c>
      <c r="L217" s="3" t="s">
        <v>2898</v>
      </c>
      <c r="M217" s="3" t="s">
        <v>28</v>
      </c>
      <c r="N217" s="3">
        <v>1966</v>
      </c>
      <c r="O217" s="3" t="s">
        <v>2583</v>
      </c>
      <c r="P217" s="3"/>
      <c r="Q217" s="3">
        <v>2</v>
      </c>
      <c r="R217" s="8" t="s">
        <v>2899</v>
      </c>
      <c r="S217" s="8"/>
      <c r="T217" s="8"/>
      <c r="U217" s="8"/>
    </row>
    <row r="218" spans="1:21">
      <c r="A218" s="3">
        <v>197</v>
      </c>
      <c r="B218" s="3" t="s">
        <v>772</v>
      </c>
      <c r="C218" s="3" t="s">
        <v>1056</v>
      </c>
      <c r="D218" s="3" t="s">
        <v>1057</v>
      </c>
      <c r="E218" s="6" t="s">
        <v>3899</v>
      </c>
      <c r="F218" s="4">
        <v>24640</v>
      </c>
      <c r="G218" s="3" t="s">
        <v>489</v>
      </c>
      <c r="H218" s="3" t="s">
        <v>140</v>
      </c>
      <c r="I218" s="3" t="s">
        <v>494</v>
      </c>
      <c r="J218" s="3" t="s">
        <v>209</v>
      </c>
      <c r="K218" s="3" t="s">
        <v>210</v>
      </c>
      <c r="L218" s="3" t="s">
        <v>371</v>
      </c>
      <c r="M218" s="3" t="s">
        <v>28</v>
      </c>
      <c r="N218" s="3">
        <v>1937</v>
      </c>
      <c r="O218" s="3" t="s">
        <v>68</v>
      </c>
      <c r="P218" s="3"/>
      <c r="Q218" s="3">
        <v>2</v>
      </c>
      <c r="R218" s="3" t="s">
        <v>1058</v>
      </c>
      <c r="S218" s="3" t="s">
        <v>938</v>
      </c>
      <c r="T218" s="3" t="s">
        <v>371</v>
      </c>
      <c r="U218" s="3" t="s">
        <v>209</v>
      </c>
    </row>
    <row r="219" spans="1:21">
      <c r="A219" s="3">
        <v>324</v>
      </c>
      <c r="B219" s="3" t="s">
        <v>1673</v>
      </c>
      <c r="C219" s="3" t="s">
        <v>1674</v>
      </c>
      <c r="D219" s="3" t="s">
        <v>1675</v>
      </c>
      <c r="E219" s="6" t="s">
        <v>3899</v>
      </c>
      <c r="F219" s="4">
        <v>26883</v>
      </c>
      <c r="G219" s="3" t="s">
        <v>73</v>
      </c>
      <c r="H219" s="3" t="s">
        <v>74</v>
      </c>
      <c r="I219" s="3" t="s">
        <v>78</v>
      </c>
      <c r="J219" s="3" t="s">
        <v>73</v>
      </c>
      <c r="K219" s="3" t="s">
        <v>74</v>
      </c>
      <c r="L219" s="3" t="s">
        <v>93</v>
      </c>
      <c r="M219" s="3" t="s">
        <v>28</v>
      </c>
      <c r="N219" s="3">
        <v>1932</v>
      </c>
      <c r="O219" s="3" t="s">
        <v>1508</v>
      </c>
      <c r="P219" s="3"/>
      <c r="Q219" s="3">
        <v>2</v>
      </c>
      <c r="R219" s="3" t="s">
        <v>1672</v>
      </c>
      <c r="S219" s="3" t="s">
        <v>95</v>
      </c>
      <c r="T219" s="3" t="s">
        <v>93</v>
      </c>
      <c r="U219" s="3" t="s">
        <v>73</v>
      </c>
    </row>
    <row r="220" spans="1:21">
      <c r="A220" s="3">
        <v>500</v>
      </c>
      <c r="B220" s="3" t="s">
        <v>1014</v>
      </c>
      <c r="C220" s="3" t="s">
        <v>2380</v>
      </c>
      <c r="D220" s="3" t="s">
        <v>2381</v>
      </c>
      <c r="E220" s="6" t="s">
        <v>3899</v>
      </c>
      <c r="F220" s="4">
        <v>12542</v>
      </c>
      <c r="G220" s="3" t="s">
        <v>26</v>
      </c>
      <c r="H220" s="3" t="s">
        <v>24</v>
      </c>
      <c r="I220" s="3" t="s">
        <v>248</v>
      </c>
      <c r="J220" s="3" t="s">
        <v>26</v>
      </c>
      <c r="K220" s="3" t="s">
        <v>24</v>
      </c>
      <c r="L220" s="3" t="s">
        <v>165</v>
      </c>
      <c r="M220" s="3" t="s">
        <v>28</v>
      </c>
      <c r="N220" s="3">
        <v>1935</v>
      </c>
      <c r="O220" s="3" t="s">
        <v>1170</v>
      </c>
      <c r="P220" s="3"/>
      <c r="Q220" s="3">
        <v>1</v>
      </c>
      <c r="R220" s="3"/>
      <c r="S220" s="3"/>
      <c r="T220" s="3"/>
      <c r="U220" s="3"/>
    </row>
    <row r="221" spans="1:21">
      <c r="A221" s="3">
        <v>518</v>
      </c>
      <c r="B221" s="3" t="s">
        <v>2430</v>
      </c>
      <c r="C221" s="3" t="s">
        <v>2431</v>
      </c>
      <c r="D221" s="3" t="s">
        <v>2432</v>
      </c>
      <c r="E221" s="6" t="s">
        <v>3899</v>
      </c>
      <c r="F221" s="4">
        <v>28770</v>
      </c>
      <c r="G221" s="3" t="s">
        <v>73</v>
      </c>
      <c r="H221" s="3" t="s">
        <v>74</v>
      </c>
      <c r="I221" s="3" t="s">
        <v>78</v>
      </c>
      <c r="J221" s="3" t="s">
        <v>73</v>
      </c>
      <c r="K221" s="3" t="s">
        <v>74</v>
      </c>
      <c r="L221" s="3" t="s">
        <v>78</v>
      </c>
      <c r="M221" s="3" t="s">
        <v>28</v>
      </c>
      <c r="N221" s="3">
        <v>1959</v>
      </c>
      <c r="O221" s="3" t="s">
        <v>1170</v>
      </c>
      <c r="P221" s="3"/>
      <c r="Q221" s="3">
        <v>1</v>
      </c>
      <c r="R221" s="3"/>
      <c r="S221" s="3"/>
      <c r="T221" s="3"/>
      <c r="U221" s="3"/>
    </row>
    <row r="222" spans="1:21">
      <c r="A222" s="3">
        <v>615</v>
      </c>
      <c r="B222" s="3" t="s">
        <v>2774</v>
      </c>
      <c r="C222" s="3" t="s">
        <v>2597</v>
      </c>
      <c r="D222" s="3" t="s">
        <v>2775</v>
      </c>
      <c r="E222" s="6" t="s">
        <v>3899</v>
      </c>
      <c r="F222" s="4">
        <v>19368</v>
      </c>
      <c r="G222" s="3" t="s">
        <v>2776</v>
      </c>
      <c r="H222" s="3" t="s">
        <v>2777</v>
      </c>
      <c r="I222" s="3" t="s">
        <v>2778</v>
      </c>
      <c r="J222" s="3" t="s">
        <v>101</v>
      </c>
      <c r="K222" s="3" t="s">
        <v>102</v>
      </c>
      <c r="L222" s="3" t="s">
        <v>2779</v>
      </c>
      <c r="M222" s="3" t="s">
        <v>67</v>
      </c>
      <c r="N222" s="3">
        <v>1945</v>
      </c>
      <c r="O222" s="3" t="s">
        <v>2583</v>
      </c>
      <c r="P222" s="3"/>
      <c r="Q222" s="3">
        <v>1</v>
      </c>
      <c r="R222" s="8" t="s">
        <v>2780</v>
      </c>
      <c r="S222" s="8"/>
      <c r="T222" s="8"/>
      <c r="U222" s="8"/>
    </row>
    <row r="223" spans="1:21">
      <c r="A223" s="3">
        <v>21</v>
      </c>
      <c r="B223" s="3" t="s">
        <v>175</v>
      </c>
      <c r="C223" s="3" t="s">
        <v>170</v>
      </c>
      <c r="D223" s="3" t="s">
        <v>176</v>
      </c>
      <c r="E223" s="6" t="s">
        <v>3900</v>
      </c>
      <c r="F223" s="4">
        <v>24653</v>
      </c>
      <c r="G223" s="3" t="s">
        <v>177</v>
      </c>
      <c r="H223" s="3" t="s">
        <v>178</v>
      </c>
      <c r="I223" s="3" t="s">
        <v>179</v>
      </c>
      <c r="J223" s="3" t="s">
        <v>73</v>
      </c>
      <c r="K223" s="3" t="s">
        <v>74</v>
      </c>
      <c r="L223" s="3" t="s">
        <v>180</v>
      </c>
      <c r="M223" s="3" t="s">
        <v>28</v>
      </c>
      <c r="N223" s="3">
        <v>1915</v>
      </c>
      <c r="O223" s="3" t="s">
        <v>29</v>
      </c>
      <c r="P223" s="3"/>
      <c r="Q223" s="3">
        <v>2</v>
      </c>
      <c r="R223" s="3" t="s">
        <v>173</v>
      </c>
      <c r="S223" s="3" t="s">
        <v>181</v>
      </c>
      <c r="T223" s="3" t="s">
        <v>182</v>
      </c>
      <c r="U223" s="3" t="s">
        <v>73</v>
      </c>
    </row>
    <row r="224" spans="1:21">
      <c r="A224" s="3">
        <v>223</v>
      </c>
      <c r="B224" s="3" t="s">
        <v>1193</v>
      </c>
      <c r="C224" s="3" t="s">
        <v>1194</v>
      </c>
      <c r="D224" s="3" t="s">
        <v>1195</v>
      </c>
      <c r="E224" s="6" t="s">
        <v>3900</v>
      </c>
      <c r="F224" s="4">
        <v>23096</v>
      </c>
      <c r="G224" s="3" t="s">
        <v>1196</v>
      </c>
      <c r="H224" s="3" t="s">
        <v>1197</v>
      </c>
      <c r="I224" s="3" t="s">
        <v>1198</v>
      </c>
      <c r="J224" s="3" t="s">
        <v>1199</v>
      </c>
      <c r="K224" s="3" t="s">
        <v>1197</v>
      </c>
      <c r="L224" s="3" t="s">
        <v>1198</v>
      </c>
      <c r="M224" s="3" t="s">
        <v>28</v>
      </c>
      <c r="N224" s="3">
        <v>1959</v>
      </c>
      <c r="O224" s="3" t="s">
        <v>68</v>
      </c>
      <c r="P224" s="3"/>
      <c r="Q224" s="3">
        <v>1</v>
      </c>
      <c r="R224" s="3" t="s">
        <v>1200</v>
      </c>
      <c r="S224" s="3" t="s">
        <v>1201</v>
      </c>
      <c r="T224" s="3" t="s">
        <v>1198</v>
      </c>
      <c r="U224" s="3" t="s">
        <v>1199</v>
      </c>
    </row>
    <row r="225" spans="1:21">
      <c r="A225" s="3">
        <v>342</v>
      </c>
      <c r="B225" s="3" t="s">
        <v>1758</v>
      </c>
      <c r="C225" s="3" t="s">
        <v>1759</v>
      </c>
      <c r="D225" s="3" t="s">
        <v>1760</v>
      </c>
      <c r="E225" s="6" t="s">
        <v>3900</v>
      </c>
      <c r="F225" s="4">
        <v>23105</v>
      </c>
      <c r="G225" s="3" t="s">
        <v>101</v>
      </c>
      <c r="H225" s="3" t="s">
        <v>102</v>
      </c>
      <c r="I225" s="8" t="s">
        <v>261</v>
      </c>
      <c r="J225" s="8"/>
      <c r="K225" s="3"/>
      <c r="L225" s="3"/>
      <c r="M225" s="3" t="s">
        <v>28</v>
      </c>
      <c r="N225" s="3">
        <v>1946</v>
      </c>
      <c r="O225" s="3" t="s">
        <v>1508</v>
      </c>
      <c r="P225" s="3"/>
      <c r="Q225" s="3">
        <v>1</v>
      </c>
      <c r="R225" s="3" t="s">
        <v>1761</v>
      </c>
      <c r="S225" s="3" t="s">
        <v>1762</v>
      </c>
      <c r="T225" s="3" t="s">
        <v>1763</v>
      </c>
      <c r="U225" s="3" t="s">
        <v>101</v>
      </c>
    </row>
    <row r="226" spans="1:21">
      <c r="A226" s="3">
        <v>629</v>
      </c>
      <c r="B226" s="3" t="s">
        <v>2844</v>
      </c>
      <c r="C226" s="3" t="s">
        <v>2845</v>
      </c>
      <c r="D226" s="3" t="s">
        <v>2846</v>
      </c>
      <c r="E226" s="6" t="s">
        <v>3900</v>
      </c>
      <c r="F226" s="4">
        <v>20604</v>
      </c>
      <c r="G226" s="3" t="s">
        <v>489</v>
      </c>
      <c r="H226" s="3" t="s">
        <v>140</v>
      </c>
      <c r="I226" s="3" t="s">
        <v>494</v>
      </c>
      <c r="J226" s="3" t="s">
        <v>489</v>
      </c>
      <c r="K226" s="3" t="s">
        <v>140</v>
      </c>
      <c r="L226" s="3" t="s">
        <v>2847</v>
      </c>
      <c r="M226" s="3" t="s">
        <v>28</v>
      </c>
      <c r="N226" s="3">
        <v>1958</v>
      </c>
      <c r="O226" s="3" t="s">
        <v>2583</v>
      </c>
      <c r="P226" s="3"/>
      <c r="Q226" s="3">
        <v>1</v>
      </c>
      <c r="R226" s="8" t="s">
        <v>2848</v>
      </c>
      <c r="S226" s="8"/>
      <c r="T226" s="8"/>
      <c r="U226" s="8"/>
    </row>
    <row r="227" spans="1:21">
      <c r="A227" s="3">
        <v>41</v>
      </c>
      <c r="B227" s="3" t="s">
        <v>245</v>
      </c>
      <c r="C227" s="3" t="s">
        <v>316</v>
      </c>
      <c r="D227" s="3" t="s">
        <v>317</v>
      </c>
      <c r="E227" s="6" t="s">
        <v>3901</v>
      </c>
      <c r="F227" s="4">
        <v>25772</v>
      </c>
      <c r="G227" s="3" t="s">
        <v>73</v>
      </c>
      <c r="H227" s="3" t="s">
        <v>74</v>
      </c>
      <c r="I227" s="3" t="s">
        <v>182</v>
      </c>
      <c r="J227" s="3" t="s">
        <v>73</v>
      </c>
      <c r="K227" s="3" t="s">
        <v>74</v>
      </c>
      <c r="L227" s="3" t="s">
        <v>93</v>
      </c>
      <c r="M227" s="3" t="s">
        <v>28</v>
      </c>
      <c r="N227" s="3">
        <v>1935</v>
      </c>
      <c r="O227" s="3" t="s">
        <v>29</v>
      </c>
      <c r="P227" s="3"/>
      <c r="Q227" s="3">
        <v>1</v>
      </c>
      <c r="R227" s="3" t="s">
        <v>318</v>
      </c>
      <c r="S227" s="3" t="s">
        <v>319</v>
      </c>
      <c r="T227" s="3" t="s">
        <v>320</v>
      </c>
      <c r="U227" s="3" t="s">
        <v>73</v>
      </c>
    </row>
    <row r="228" spans="1:21">
      <c r="A228" s="3">
        <v>62</v>
      </c>
      <c r="B228" s="3" t="s">
        <v>439</v>
      </c>
      <c r="C228" s="3" t="s">
        <v>440</v>
      </c>
      <c r="D228" s="3" t="s">
        <v>441</v>
      </c>
      <c r="E228" s="6" t="s">
        <v>3901</v>
      </c>
      <c r="F228" s="4">
        <v>19397</v>
      </c>
      <c r="G228" s="3" t="s">
        <v>26</v>
      </c>
      <c r="H228" s="3" t="s">
        <v>24</v>
      </c>
      <c r="I228" s="3" t="s">
        <v>442</v>
      </c>
      <c r="J228" s="3" t="s">
        <v>164</v>
      </c>
      <c r="K228" s="3" t="s">
        <v>24</v>
      </c>
      <c r="L228" s="3" t="s">
        <v>443</v>
      </c>
      <c r="M228" s="3" t="s">
        <v>28</v>
      </c>
      <c r="N228" s="3">
        <v>1954</v>
      </c>
      <c r="O228" s="3" t="s">
        <v>29</v>
      </c>
      <c r="P228" s="3"/>
      <c r="Q228" s="3">
        <v>2</v>
      </c>
      <c r="R228" s="3" t="s">
        <v>444</v>
      </c>
      <c r="S228" s="3" t="s">
        <v>445</v>
      </c>
      <c r="T228" s="3" t="s">
        <v>443</v>
      </c>
      <c r="U228" s="3" t="s">
        <v>446</v>
      </c>
    </row>
    <row r="229" spans="1:21">
      <c r="A229" s="3">
        <v>205</v>
      </c>
      <c r="B229" s="3" t="s">
        <v>1103</v>
      </c>
      <c r="C229" s="3" t="s">
        <v>1104</v>
      </c>
      <c r="D229" s="3" t="s">
        <v>1105</v>
      </c>
      <c r="E229" s="6" t="s">
        <v>3901</v>
      </c>
      <c r="F229" s="4">
        <v>30462</v>
      </c>
      <c r="G229" s="3" t="s">
        <v>101</v>
      </c>
      <c r="H229" s="3" t="s">
        <v>102</v>
      </c>
      <c r="I229" s="3" t="s">
        <v>642</v>
      </c>
      <c r="J229" s="3" t="s">
        <v>101</v>
      </c>
      <c r="K229" s="3" t="s">
        <v>102</v>
      </c>
      <c r="L229" s="3" t="s">
        <v>1106</v>
      </c>
      <c r="M229" s="3" t="s">
        <v>28</v>
      </c>
      <c r="N229" s="3">
        <v>1946</v>
      </c>
      <c r="O229" s="3" t="s">
        <v>68</v>
      </c>
      <c r="P229" s="3"/>
      <c r="Q229" s="3">
        <v>4</v>
      </c>
      <c r="R229" s="3" t="s">
        <v>1107</v>
      </c>
      <c r="S229" s="3" t="s">
        <v>1108</v>
      </c>
      <c r="T229" s="3" t="s">
        <v>219</v>
      </c>
      <c r="U229" s="3" t="s">
        <v>101</v>
      </c>
    </row>
    <row r="230" spans="1:21">
      <c r="A230" s="3">
        <v>313</v>
      </c>
      <c r="B230" s="3" t="s">
        <v>1616</v>
      </c>
      <c r="C230" s="3" t="s">
        <v>1617</v>
      </c>
      <c r="D230" s="3" t="s">
        <v>1618</v>
      </c>
      <c r="E230" s="6" t="s">
        <v>3901</v>
      </c>
      <c r="F230" s="4">
        <v>13566</v>
      </c>
      <c r="G230" s="3" t="s">
        <v>784</v>
      </c>
      <c r="H230" s="3" t="s">
        <v>785</v>
      </c>
      <c r="I230" s="3" t="s">
        <v>1619</v>
      </c>
      <c r="J230" s="3" t="s">
        <v>784</v>
      </c>
      <c r="K230" s="3" t="s">
        <v>785</v>
      </c>
      <c r="L230" s="3" t="s">
        <v>1620</v>
      </c>
      <c r="M230" s="3" t="s">
        <v>28</v>
      </c>
      <c r="N230" s="3">
        <v>1923</v>
      </c>
      <c r="O230" s="3" t="s">
        <v>1508</v>
      </c>
      <c r="P230" s="3"/>
      <c r="Q230" s="3">
        <v>2</v>
      </c>
      <c r="R230" s="3" t="s">
        <v>1621</v>
      </c>
      <c r="S230" s="3" t="s">
        <v>1389</v>
      </c>
      <c r="T230" s="3" t="s">
        <v>1390</v>
      </c>
      <c r="U230" s="3" t="s">
        <v>784</v>
      </c>
    </row>
    <row r="231" spans="1:21">
      <c r="A231" s="3">
        <v>622</v>
      </c>
      <c r="B231" s="3" t="s">
        <v>2806</v>
      </c>
      <c r="C231" s="3" t="s">
        <v>2807</v>
      </c>
      <c r="D231" s="3" t="s">
        <v>2808</v>
      </c>
      <c r="E231" s="6" t="s">
        <v>3901</v>
      </c>
      <c r="F231" s="4">
        <v>25759</v>
      </c>
      <c r="G231" s="3" t="s">
        <v>148</v>
      </c>
      <c r="H231" s="3" t="s">
        <v>149</v>
      </c>
      <c r="I231" s="3" t="s">
        <v>2809</v>
      </c>
      <c r="J231" s="3" t="s">
        <v>148</v>
      </c>
      <c r="K231" s="3" t="s">
        <v>149</v>
      </c>
      <c r="L231" s="3" t="s">
        <v>151</v>
      </c>
      <c r="M231" s="3" t="s">
        <v>28</v>
      </c>
      <c r="N231" s="3">
        <v>1951</v>
      </c>
      <c r="O231" s="3" t="s">
        <v>2583</v>
      </c>
      <c r="P231" s="3"/>
      <c r="Q231" s="3">
        <v>1</v>
      </c>
      <c r="R231" s="8" t="s">
        <v>2810</v>
      </c>
      <c r="S231" s="8"/>
      <c r="T231" s="8"/>
      <c r="U231" s="8"/>
    </row>
    <row r="232" spans="1:21">
      <c r="A232" s="3">
        <v>640</v>
      </c>
      <c r="B232" s="3" t="s">
        <v>2900</v>
      </c>
      <c r="C232" s="3" t="s">
        <v>2901</v>
      </c>
      <c r="D232" s="3" t="s">
        <v>2902</v>
      </c>
      <c r="E232" s="6" t="s">
        <v>3901</v>
      </c>
      <c r="F232" s="4">
        <v>24238</v>
      </c>
      <c r="G232" s="3" t="s">
        <v>26</v>
      </c>
      <c r="H232" s="3" t="s">
        <v>24</v>
      </c>
      <c r="I232" s="3" t="s">
        <v>165</v>
      </c>
      <c r="J232" s="3" t="s">
        <v>148</v>
      </c>
      <c r="K232" s="3" t="s">
        <v>149</v>
      </c>
      <c r="L232" s="3" t="s">
        <v>151</v>
      </c>
      <c r="M232" s="3" t="s">
        <v>67</v>
      </c>
      <c r="N232" s="3">
        <v>1966</v>
      </c>
      <c r="O232" s="3" t="s">
        <v>2583</v>
      </c>
      <c r="P232" s="3"/>
      <c r="Q232" s="3">
        <v>2</v>
      </c>
      <c r="R232" s="8" t="s">
        <v>2903</v>
      </c>
      <c r="S232" s="8"/>
      <c r="T232" s="8"/>
      <c r="U232" s="8"/>
    </row>
    <row r="233" spans="1:21">
      <c r="A233" s="3">
        <v>33</v>
      </c>
      <c r="B233" s="3" t="s">
        <v>263</v>
      </c>
      <c r="C233" s="3" t="s">
        <v>264</v>
      </c>
      <c r="D233" s="3" t="s">
        <v>265</v>
      </c>
      <c r="E233" s="6" t="s">
        <v>3902</v>
      </c>
      <c r="F233" s="4">
        <v>21258</v>
      </c>
      <c r="G233" s="3" t="s">
        <v>101</v>
      </c>
      <c r="H233" s="3" t="s">
        <v>102</v>
      </c>
      <c r="I233" s="3" t="s">
        <v>266</v>
      </c>
      <c r="J233" s="3" t="s">
        <v>101</v>
      </c>
      <c r="K233" s="3" t="s">
        <v>102</v>
      </c>
      <c r="L233" s="3" t="s">
        <v>267</v>
      </c>
      <c r="M233" s="3" t="s">
        <v>28</v>
      </c>
      <c r="N233" s="3">
        <v>1927</v>
      </c>
      <c r="O233" s="3" t="s">
        <v>29</v>
      </c>
      <c r="P233" s="3"/>
      <c r="Q233" s="3">
        <v>2</v>
      </c>
      <c r="R233" s="3" t="s">
        <v>268</v>
      </c>
      <c r="S233" s="3" t="s">
        <v>105</v>
      </c>
      <c r="T233" s="3" t="s">
        <v>106</v>
      </c>
      <c r="U233" s="3" t="s">
        <v>101</v>
      </c>
    </row>
    <row r="234" spans="1:21">
      <c r="A234" s="3">
        <v>36</v>
      </c>
      <c r="B234" s="3" t="s">
        <v>282</v>
      </c>
      <c r="C234" s="3" t="s">
        <v>283</v>
      </c>
      <c r="D234" s="3" t="s">
        <v>284</v>
      </c>
      <c r="E234" s="6" t="s">
        <v>3902</v>
      </c>
      <c r="F234" s="4">
        <v>30393</v>
      </c>
      <c r="G234" s="3" t="s">
        <v>50</v>
      </c>
      <c r="H234" s="3" t="s">
        <v>51</v>
      </c>
      <c r="I234" s="3" t="s">
        <v>285</v>
      </c>
      <c r="J234" s="3" t="s">
        <v>50</v>
      </c>
      <c r="K234" s="3" t="s">
        <v>51</v>
      </c>
      <c r="L234" s="3" t="s">
        <v>52</v>
      </c>
      <c r="M234" s="3" t="s">
        <v>28</v>
      </c>
      <c r="N234" s="3">
        <v>1929</v>
      </c>
      <c r="O234" s="3" t="s">
        <v>29</v>
      </c>
      <c r="P234" s="3"/>
      <c r="Q234" s="3">
        <v>1</v>
      </c>
      <c r="R234" s="3" t="s">
        <v>286</v>
      </c>
      <c r="S234" s="3" t="s">
        <v>287</v>
      </c>
      <c r="T234" s="3" t="s">
        <v>52</v>
      </c>
      <c r="U234" s="3" t="s">
        <v>50</v>
      </c>
    </row>
    <row r="235" spans="1:21">
      <c r="A235" s="3">
        <v>45</v>
      </c>
      <c r="B235" s="3" t="s">
        <v>339</v>
      </c>
      <c r="C235" s="3" t="s">
        <v>90</v>
      </c>
      <c r="D235" s="3" t="s">
        <v>340</v>
      </c>
      <c r="E235" s="6" t="s">
        <v>3902</v>
      </c>
      <c r="F235" s="4">
        <v>26185</v>
      </c>
      <c r="G235" s="3" t="s">
        <v>73</v>
      </c>
      <c r="H235" s="3" t="s">
        <v>74</v>
      </c>
      <c r="I235" s="3" t="s">
        <v>93</v>
      </c>
      <c r="J235" s="3" t="s">
        <v>73</v>
      </c>
      <c r="K235" s="3" t="s">
        <v>74</v>
      </c>
      <c r="L235" s="3" t="s">
        <v>93</v>
      </c>
      <c r="M235" s="3" t="s">
        <v>28</v>
      </c>
      <c r="N235" s="3">
        <v>1937</v>
      </c>
      <c r="O235" s="3" t="s">
        <v>29</v>
      </c>
      <c r="P235" s="3"/>
      <c r="Q235" s="3">
        <v>2</v>
      </c>
      <c r="R235" s="3" t="s">
        <v>337</v>
      </c>
      <c r="S235" s="3" t="s">
        <v>281</v>
      </c>
      <c r="T235" s="3" t="s">
        <v>78</v>
      </c>
      <c r="U235" s="3" t="s">
        <v>73</v>
      </c>
    </row>
    <row r="236" spans="1:21">
      <c r="A236" s="3">
        <v>52</v>
      </c>
      <c r="B236" s="3" t="s">
        <v>381</v>
      </c>
      <c r="C236" s="3" t="s">
        <v>382</v>
      </c>
      <c r="D236" s="3" t="s">
        <v>383</v>
      </c>
      <c r="E236" s="6" t="s">
        <v>3902</v>
      </c>
      <c r="F236" s="4">
        <v>22391</v>
      </c>
      <c r="G236" s="3" t="s">
        <v>73</v>
      </c>
      <c r="H236" s="3" t="s">
        <v>74</v>
      </c>
      <c r="I236" s="3" t="s">
        <v>384</v>
      </c>
      <c r="J236" s="3" t="s">
        <v>187</v>
      </c>
      <c r="K236" s="3" t="s">
        <v>74</v>
      </c>
      <c r="L236" s="3" t="s">
        <v>188</v>
      </c>
      <c r="M236" s="3" t="s">
        <v>28</v>
      </c>
      <c r="N236" s="3">
        <v>1947</v>
      </c>
      <c r="O236" s="3" t="s">
        <v>29</v>
      </c>
      <c r="P236" s="3"/>
      <c r="Q236" s="3">
        <v>1</v>
      </c>
      <c r="R236" s="3" t="s">
        <v>385</v>
      </c>
      <c r="S236" s="3" t="s">
        <v>386</v>
      </c>
      <c r="T236" s="3" t="s">
        <v>78</v>
      </c>
      <c r="U236" s="3" t="s">
        <v>73</v>
      </c>
    </row>
    <row r="237" spans="1:21">
      <c r="A237" s="3">
        <v>328</v>
      </c>
      <c r="B237" s="3" t="s">
        <v>1692</v>
      </c>
      <c r="C237" s="3" t="s">
        <v>1693</v>
      </c>
      <c r="D237" s="3" t="s">
        <v>1694</v>
      </c>
      <c r="E237" s="6" t="s">
        <v>3902</v>
      </c>
      <c r="F237" s="4">
        <v>30597</v>
      </c>
      <c r="G237" s="3" t="s">
        <v>101</v>
      </c>
      <c r="H237" s="3" t="s">
        <v>102</v>
      </c>
      <c r="I237" s="3" t="s">
        <v>1695</v>
      </c>
      <c r="J237" s="3" t="s">
        <v>101</v>
      </c>
      <c r="K237" s="3" t="s">
        <v>102</v>
      </c>
      <c r="L237" s="3" t="s">
        <v>1691</v>
      </c>
      <c r="M237" s="3" t="s">
        <v>28</v>
      </c>
      <c r="N237" s="3">
        <v>1934</v>
      </c>
      <c r="O237" s="3" t="s">
        <v>1508</v>
      </c>
      <c r="P237" s="3"/>
      <c r="Q237" s="3">
        <v>3</v>
      </c>
      <c r="R237" s="3" t="s">
        <v>1686</v>
      </c>
      <c r="S237" s="3" t="s">
        <v>380</v>
      </c>
      <c r="T237" s="3" t="s">
        <v>377</v>
      </c>
      <c r="U237" s="3" t="s">
        <v>101</v>
      </c>
    </row>
    <row r="238" spans="1:21">
      <c r="A238" s="3">
        <v>333</v>
      </c>
      <c r="B238" s="3" t="s">
        <v>1713</v>
      </c>
      <c r="C238" s="3" t="s">
        <v>1714</v>
      </c>
      <c r="D238" s="3" t="s">
        <v>1715</v>
      </c>
      <c r="E238" s="6" t="s">
        <v>3902</v>
      </c>
      <c r="F238" s="4">
        <v>23575</v>
      </c>
      <c r="G238" s="3" t="s">
        <v>1322</v>
      </c>
      <c r="H238" s="3" t="s">
        <v>1323</v>
      </c>
      <c r="I238" s="3" t="s">
        <v>1716</v>
      </c>
      <c r="J238" s="3" t="s">
        <v>1322</v>
      </c>
      <c r="K238" s="3" t="s">
        <v>1323</v>
      </c>
      <c r="L238" s="3" t="s">
        <v>1717</v>
      </c>
      <c r="M238" s="3" t="s">
        <v>28</v>
      </c>
      <c r="N238" s="3">
        <v>1938</v>
      </c>
      <c r="O238" s="3" t="s">
        <v>1508</v>
      </c>
      <c r="P238" s="3"/>
      <c r="Q238" s="3">
        <v>1</v>
      </c>
      <c r="R238" s="3" t="s">
        <v>1718</v>
      </c>
      <c r="S238" s="3" t="s">
        <v>1719</v>
      </c>
      <c r="T238" s="3" t="s">
        <v>1716</v>
      </c>
      <c r="U238" s="3" t="s">
        <v>1322</v>
      </c>
    </row>
    <row r="239" spans="1:21">
      <c r="A239" s="3">
        <v>610</v>
      </c>
      <c r="B239" s="3" t="s">
        <v>2759</v>
      </c>
      <c r="C239" s="3" t="s">
        <v>2760</v>
      </c>
      <c r="D239" s="3" t="s">
        <v>2761</v>
      </c>
      <c r="E239" s="6" t="s">
        <v>3902</v>
      </c>
      <c r="F239" s="4">
        <v>25267</v>
      </c>
      <c r="G239" s="3" t="s">
        <v>101</v>
      </c>
      <c r="H239" s="3" t="s">
        <v>102</v>
      </c>
      <c r="I239" s="3" t="s">
        <v>2762</v>
      </c>
      <c r="J239" s="3" t="s">
        <v>101</v>
      </c>
      <c r="K239" s="3" t="s">
        <v>102</v>
      </c>
      <c r="L239" s="3" t="s">
        <v>2763</v>
      </c>
      <c r="M239" s="3" t="s">
        <v>67</v>
      </c>
      <c r="N239" s="3">
        <v>1938</v>
      </c>
      <c r="O239" s="3" t="s">
        <v>2583</v>
      </c>
      <c r="P239" s="3"/>
      <c r="Q239" s="3">
        <v>1</v>
      </c>
      <c r="R239" s="8" t="s">
        <v>2764</v>
      </c>
      <c r="S239" s="8"/>
      <c r="T239" s="8"/>
      <c r="U239" s="8"/>
    </row>
    <row r="240" spans="1:21">
      <c r="A240" s="3">
        <v>633</v>
      </c>
      <c r="B240" s="3" t="s">
        <v>2863</v>
      </c>
      <c r="C240" s="3" t="s">
        <v>2864</v>
      </c>
      <c r="D240" s="3" t="s">
        <v>2865</v>
      </c>
      <c r="E240" s="6" t="s">
        <v>3902</v>
      </c>
      <c r="F240" s="4">
        <v>26004</v>
      </c>
      <c r="G240" s="3" t="s">
        <v>2866</v>
      </c>
      <c r="H240" s="3" t="s">
        <v>1314</v>
      </c>
      <c r="I240" s="3" t="s">
        <v>2867</v>
      </c>
      <c r="J240" s="3" t="s">
        <v>2868</v>
      </c>
      <c r="K240" s="3" t="s">
        <v>2869</v>
      </c>
      <c r="L240" s="3" t="s">
        <v>2870</v>
      </c>
      <c r="M240" s="3" t="s">
        <v>28</v>
      </c>
      <c r="N240" s="3">
        <v>1961</v>
      </c>
      <c r="O240" s="3" t="s">
        <v>2583</v>
      </c>
      <c r="P240" s="3"/>
      <c r="Q240" s="3">
        <v>1</v>
      </c>
      <c r="R240" s="8" t="s">
        <v>2871</v>
      </c>
      <c r="S240" s="8"/>
      <c r="T240" s="8"/>
      <c r="U240" s="8"/>
    </row>
    <row r="241" spans="1:21">
      <c r="A241" s="3">
        <v>192</v>
      </c>
      <c r="B241" s="3" t="s">
        <v>1031</v>
      </c>
      <c r="C241" s="3" t="s">
        <v>1032</v>
      </c>
      <c r="D241" s="3" t="s">
        <v>1033</v>
      </c>
      <c r="E241" s="6" t="s">
        <v>3903</v>
      </c>
      <c r="F241" s="4">
        <v>28129</v>
      </c>
      <c r="G241" s="3" t="s">
        <v>101</v>
      </c>
      <c r="H241" s="3" t="s">
        <v>102</v>
      </c>
      <c r="I241" s="3" t="s">
        <v>1034</v>
      </c>
      <c r="J241" s="3" t="s">
        <v>101</v>
      </c>
      <c r="K241" s="3" t="s">
        <v>102</v>
      </c>
      <c r="L241" s="3" t="s">
        <v>539</v>
      </c>
      <c r="M241" s="3" t="s">
        <v>28</v>
      </c>
      <c r="N241" s="3">
        <v>1934</v>
      </c>
      <c r="O241" s="3" t="s">
        <v>68</v>
      </c>
      <c r="P241" s="3"/>
      <c r="Q241" s="3">
        <v>1</v>
      </c>
      <c r="R241" s="3" t="s">
        <v>1035</v>
      </c>
      <c r="S241" s="3" t="s">
        <v>367</v>
      </c>
      <c r="T241" s="3" t="s">
        <v>261</v>
      </c>
      <c r="U241" s="3" t="s">
        <v>101</v>
      </c>
    </row>
    <row r="242" spans="1:21">
      <c r="A242" s="3">
        <v>332</v>
      </c>
      <c r="B242" s="3" t="s">
        <v>215</v>
      </c>
      <c r="C242" s="3" t="s">
        <v>1707</v>
      </c>
      <c r="D242" s="3" t="s">
        <v>1708</v>
      </c>
      <c r="E242" s="6" t="s">
        <v>3903</v>
      </c>
      <c r="F242" s="4">
        <v>30245</v>
      </c>
      <c r="G242" s="3" t="s">
        <v>530</v>
      </c>
      <c r="H242" s="3" t="s">
        <v>531</v>
      </c>
      <c r="I242" s="3" t="s">
        <v>532</v>
      </c>
      <c r="J242" s="3" t="s">
        <v>101</v>
      </c>
      <c r="K242" s="3" t="s">
        <v>102</v>
      </c>
      <c r="L242" s="3" t="s">
        <v>1709</v>
      </c>
      <c r="M242" s="3" t="s">
        <v>28</v>
      </c>
      <c r="N242" s="3">
        <v>1937</v>
      </c>
      <c r="O242" s="3" t="s">
        <v>1508</v>
      </c>
      <c r="P242" s="3"/>
      <c r="Q242" s="3">
        <v>1</v>
      </c>
      <c r="R242" s="3" t="s">
        <v>1710</v>
      </c>
      <c r="S242" s="3" t="s">
        <v>1711</v>
      </c>
      <c r="T242" s="3" t="s">
        <v>1712</v>
      </c>
      <c r="U242" s="3" t="s">
        <v>597</v>
      </c>
    </row>
    <row r="243" spans="1:21">
      <c r="A243" s="3">
        <v>336</v>
      </c>
      <c r="B243" s="3" t="s">
        <v>1732</v>
      </c>
      <c r="C243" s="3" t="s">
        <v>1733</v>
      </c>
      <c r="D243" s="3" t="s">
        <v>1734</v>
      </c>
      <c r="E243" s="6" t="s">
        <v>3903</v>
      </c>
      <c r="F243" s="4">
        <v>30246</v>
      </c>
      <c r="G243" s="3" t="s">
        <v>101</v>
      </c>
      <c r="H243" s="3" t="s">
        <v>102</v>
      </c>
      <c r="I243" s="3" t="s">
        <v>1735</v>
      </c>
      <c r="J243" s="3" t="s">
        <v>101</v>
      </c>
      <c r="K243" s="3" t="s">
        <v>102</v>
      </c>
      <c r="L243" s="3" t="s">
        <v>832</v>
      </c>
      <c r="M243" s="3" t="s">
        <v>28</v>
      </c>
      <c r="N243" s="3">
        <v>1943</v>
      </c>
      <c r="O243" s="3" t="s">
        <v>1508</v>
      </c>
      <c r="P243" s="3"/>
      <c r="Q243" s="3">
        <v>2</v>
      </c>
      <c r="R243" s="3" t="s">
        <v>1736</v>
      </c>
      <c r="S243" s="3" t="s">
        <v>1737</v>
      </c>
      <c r="T243" s="3" t="s">
        <v>832</v>
      </c>
      <c r="U243" s="3" t="s">
        <v>101</v>
      </c>
    </row>
    <row r="244" spans="1:21">
      <c r="A244" s="3">
        <v>110</v>
      </c>
      <c r="B244" s="3" t="s">
        <v>661</v>
      </c>
      <c r="C244" s="3" t="s">
        <v>662</v>
      </c>
      <c r="D244" s="3" t="s">
        <v>663</v>
      </c>
      <c r="E244" s="6" t="s">
        <v>3904</v>
      </c>
      <c r="F244" s="4">
        <v>29318</v>
      </c>
      <c r="G244" s="3" t="s">
        <v>664</v>
      </c>
      <c r="H244" s="3" t="s">
        <v>140</v>
      </c>
      <c r="I244" s="3" t="s">
        <v>665</v>
      </c>
      <c r="J244" s="3" t="s">
        <v>499</v>
      </c>
      <c r="K244" s="3" t="s">
        <v>140</v>
      </c>
      <c r="L244" s="3" t="s">
        <v>494</v>
      </c>
      <c r="M244" s="3" t="s">
        <v>28</v>
      </c>
      <c r="N244" s="3">
        <v>1978</v>
      </c>
      <c r="O244" s="3" t="s">
        <v>29</v>
      </c>
      <c r="P244" s="3"/>
      <c r="Q244" s="3">
        <v>2</v>
      </c>
      <c r="R244" s="3" t="s">
        <v>666</v>
      </c>
      <c r="S244" s="3" t="s">
        <v>526</v>
      </c>
      <c r="T244" s="3" t="s">
        <v>494</v>
      </c>
      <c r="U244" s="3" t="s">
        <v>491</v>
      </c>
    </row>
    <row r="245" spans="1:21">
      <c r="A245" s="3">
        <v>71</v>
      </c>
      <c r="B245" s="3" t="s">
        <v>495</v>
      </c>
      <c r="C245" s="3" t="s">
        <v>496</v>
      </c>
      <c r="D245" s="3" t="s">
        <v>497</v>
      </c>
      <c r="E245" s="6" t="s">
        <v>3905</v>
      </c>
      <c r="F245" s="4">
        <v>24573</v>
      </c>
      <c r="G245" s="3" t="s">
        <v>489</v>
      </c>
      <c r="H245" s="3" t="s">
        <v>140</v>
      </c>
      <c r="I245" s="3" t="s">
        <v>498</v>
      </c>
      <c r="J245" s="3" t="s">
        <v>499</v>
      </c>
      <c r="K245" s="3" t="s">
        <v>140</v>
      </c>
      <c r="L245" s="3" t="s">
        <v>494</v>
      </c>
      <c r="M245" s="3" t="s">
        <v>28</v>
      </c>
      <c r="N245" s="3">
        <v>1958</v>
      </c>
      <c r="O245" s="3" t="s">
        <v>29</v>
      </c>
      <c r="P245" s="3"/>
      <c r="Q245" s="3">
        <v>3</v>
      </c>
      <c r="R245" s="3" t="s">
        <v>492</v>
      </c>
      <c r="S245" s="3" t="s">
        <v>500</v>
      </c>
      <c r="T245" s="3" t="s">
        <v>494</v>
      </c>
      <c r="U245" s="3" t="s">
        <v>491</v>
      </c>
    </row>
    <row r="246" spans="1:21">
      <c r="A246" s="3">
        <v>203</v>
      </c>
      <c r="B246" s="3" t="s">
        <v>1088</v>
      </c>
      <c r="C246" s="3" t="s">
        <v>1089</v>
      </c>
      <c r="D246" s="3" t="s">
        <v>1090</v>
      </c>
      <c r="E246" s="6" t="s">
        <v>3905</v>
      </c>
      <c r="F246" s="4">
        <v>25517</v>
      </c>
      <c r="G246" s="3" t="s">
        <v>1091</v>
      </c>
      <c r="H246" s="3" t="s">
        <v>1092</v>
      </c>
      <c r="I246" s="3" t="s">
        <v>1093</v>
      </c>
      <c r="J246" s="3" t="s">
        <v>1094</v>
      </c>
      <c r="K246" s="3" t="s">
        <v>1092</v>
      </c>
      <c r="L246" s="3" t="s">
        <v>1093</v>
      </c>
      <c r="M246" s="3" t="s">
        <v>28</v>
      </c>
      <c r="N246" s="3">
        <v>1945</v>
      </c>
      <c r="O246" s="3" t="s">
        <v>68</v>
      </c>
      <c r="P246" s="3"/>
      <c r="Q246" s="3">
        <v>1</v>
      </c>
      <c r="R246" s="3" t="s">
        <v>1095</v>
      </c>
      <c r="S246" s="3" t="s">
        <v>1096</v>
      </c>
      <c r="T246" s="3" t="s">
        <v>1093</v>
      </c>
      <c r="U246" s="3" t="s">
        <v>1094</v>
      </c>
    </row>
    <row r="247" spans="1:21">
      <c r="A247" s="3">
        <v>209</v>
      </c>
      <c r="B247" s="3" t="s">
        <v>1125</v>
      </c>
      <c r="C247" s="3" t="s">
        <v>1126</v>
      </c>
      <c r="D247" s="3" t="s">
        <v>1127</v>
      </c>
      <c r="E247" s="6" t="s">
        <v>3905</v>
      </c>
      <c r="F247" s="4">
        <v>28576</v>
      </c>
      <c r="G247" s="3" t="s">
        <v>784</v>
      </c>
      <c r="H247" s="3" t="s">
        <v>785</v>
      </c>
      <c r="I247" s="3" t="s">
        <v>1128</v>
      </c>
      <c r="J247" s="3" t="s">
        <v>101</v>
      </c>
      <c r="K247" s="3" t="s">
        <v>102</v>
      </c>
      <c r="L247" s="3" t="s">
        <v>267</v>
      </c>
      <c r="M247" s="3" t="s">
        <v>28</v>
      </c>
      <c r="N247" s="3">
        <v>1949</v>
      </c>
      <c r="O247" s="3" t="s">
        <v>68</v>
      </c>
      <c r="P247" s="3"/>
      <c r="Q247" s="3">
        <v>1</v>
      </c>
      <c r="R247" s="3" t="s">
        <v>1129</v>
      </c>
      <c r="S247" s="3" t="s">
        <v>352</v>
      </c>
      <c r="T247" s="3" t="s">
        <v>267</v>
      </c>
      <c r="U247" s="3" t="s">
        <v>101</v>
      </c>
    </row>
    <row r="248" spans="1:21">
      <c r="A248" s="3">
        <v>334</v>
      </c>
      <c r="B248" s="3" t="s">
        <v>1280</v>
      </c>
      <c r="C248" s="3" t="s">
        <v>1720</v>
      </c>
      <c r="D248" s="3" t="s">
        <v>1721</v>
      </c>
      <c r="E248" s="6" t="s">
        <v>3905</v>
      </c>
      <c r="F248" s="4">
        <v>22029</v>
      </c>
      <c r="G248" s="3" t="s">
        <v>356</v>
      </c>
      <c r="H248" s="3" t="s">
        <v>64</v>
      </c>
      <c r="I248" s="3" t="s">
        <v>1722</v>
      </c>
      <c r="J248" s="3" t="s">
        <v>164</v>
      </c>
      <c r="K248" s="3" t="s">
        <v>24</v>
      </c>
      <c r="L248" s="3" t="s">
        <v>1723</v>
      </c>
      <c r="M248" s="3" t="s">
        <v>28</v>
      </c>
      <c r="N248" s="3">
        <v>1939</v>
      </c>
      <c r="O248" s="3" t="s">
        <v>1508</v>
      </c>
      <c r="P248" s="3"/>
      <c r="Q248" s="3">
        <v>1</v>
      </c>
      <c r="R248" s="3" t="s">
        <v>1724</v>
      </c>
      <c r="S248" s="3" t="s">
        <v>1725</v>
      </c>
      <c r="T248" s="3" t="s">
        <v>1726</v>
      </c>
      <c r="U248" s="3" t="s">
        <v>26</v>
      </c>
    </row>
    <row r="249" spans="1:21">
      <c r="A249" s="3">
        <v>335</v>
      </c>
      <c r="B249" s="3" t="s">
        <v>1727</v>
      </c>
      <c r="C249" s="3" t="s">
        <v>1728</v>
      </c>
      <c r="D249" s="3" t="s">
        <v>1729</v>
      </c>
      <c r="E249" s="6" t="s">
        <v>3905</v>
      </c>
      <c r="F249" s="4">
        <v>26405</v>
      </c>
      <c r="G249" s="3" t="s">
        <v>225</v>
      </c>
      <c r="H249" s="3" t="s">
        <v>226</v>
      </c>
      <c r="I249" s="3" t="s">
        <v>227</v>
      </c>
      <c r="J249" s="3" t="s">
        <v>225</v>
      </c>
      <c r="K249" s="3" t="s">
        <v>226</v>
      </c>
      <c r="L249" s="3" t="s">
        <v>227</v>
      </c>
      <c r="M249" s="3" t="s">
        <v>28</v>
      </c>
      <c r="N249" s="3">
        <v>1943</v>
      </c>
      <c r="O249" s="3" t="s">
        <v>1508</v>
      </c>
      <c r="P249" s="3"/>
      <c r="Q249" s="3">
        <v>2</v>
      </c>
      <c r="R249" s="3" t="s">
        <v>1730</v>
      </c>
      <c r="S249" s="3" t="s">
        <v>1731</v>
      </c>
      <c r="T249" s="3" t="s">
        <v>227</v>
      </c>
      <c r="U249" s="3" t="s">
        <v>225</v>
      </c>
    </row>
    <row r="250" spans="1:21">
      <c r="A250" s="3">
        <v>360</v>
      </c>
      <c r="B250" s="3" t="s">
        <v>1860</v>
      </c>
      <c r="C250" s="3" t="s">
        <v>1861</v>
      </c>
      <c r="D250" s="3" t="s">
        <v>1862</v>
      </c>
      <c r="E250" s="6" t="s">
        <v>3905</v>
      </c>
      <c r="F250" s="4">
        <v>30730</v>
      </c>
      <c r="G250" s="3" t="s">
        <v>50</v>
      </c>
      <c r="H250" s="3" t="s">
        <v>51</v>
      </c>
      <c r="I250" s="3" t="s">
        <v>52</v>
      </c>
      <c r="J250" s="3" t="s">
        <v>101</v>
      </c>
      <c r="K250" s="3" t="s">
        <v>102</v>
      </c>
      <c r="L250" s="3" t="s">
        <v>1863</v>
      </c>
      <c r="M250" s="3" t="s">
        <v>28</v>
      </c>
      <c r="N250" s="3">
        <v>1956</v>
      </c>
      <c r="O250" s="3" t="s">
        <v>1508</v>
      </c>
      <c r="P250" s="3"/>
      <c r="Q250" s="3">
        <v>3</v>
      </c>
      <c r="R250" s="3" t="s">
        <v>1864</v>
      </c>
      <c r="S250" s="3" t="s">
        <v>1865</v>
      </c>
      <c r="T250" s="3" t="s">
        <v>261</v>
      </c>
      <c r="U250" s="3" t="s">
        <v>101</v>
      </c>
    </row>
    <row r="251" spans="1:21">
      <c r="A251" s="3">
        <v>362</v>
      </c>
      <c r="B251" s="3" t="s">
        <v>1869</v>
      </c>
      <c r="C251" s="3" t="s">
        <v>940</v>
      </c>
      <c r="D251" s="3" t="s">
        <v>1721</v>
      </c>
      <c r="E251" s="6" t="s">
        <v>3905</v>
      </c>
      <c r="F251" s="4">
        <v>25256</v>
      </c>
      <c r="G251" s="3" t="s">
        <v>101</v>
      </c>
      <c r="H251" s="3" t="s">
        <v>102</v>
      </c>
      <c r="I251" s="3" t="s">
        <v>1870</v>
      </c>
      <c r="J251" s="3" t="s">
        <v>101</v>
      </c>
      <c r="K251" s="3" t="s">
        <v>102</v>
      </c>
      <c r="L251" s="3" t="s">
        <v>1871</v>
      </c>
      <c r="M251" s="3" t="s">
        <v>28</v>
      </c>
      <c r="N251" s="3">
        <v>1956</v>
      </c>
      <c r="O251" s="3" t="s">
        <v>1508</v>
      </c>
      <c r="P251" s="3"/>
      <c r="Q251" s="3">
        <v>3</v>
      </c>
      <c r="R251" s="3" t="s">
        <v>1864</v>
      </c>
      <c r="S251" s="3" t="s">
        <v>367</v>
      </c>
      <c r="T251" s="3" t="s">
        <v>261</v>
      </c>
      <c r="U251" s="3" t="s">
        <v>101</v>
      </c>
    </row>
    <row r="252" spans="1:21">
      <c r="A252" s="3">
        <v>677</v>
      </c>
      <c r="B252" s="3" t="s">
        <v>1961</v>
      </c>
      <c r="C252" s="3" t="s">
        <v>3049</v>
      </c>
      <c r="D252" s="3" t="s">
        <v>3050</v>
      </c>
      <c r="E252" s="6" t="s">
        <v>3905</v>
      </c>
      <c r="F252" s="4">
        <v>25233</v>
      </c>
      <c r="G252" s="3" t="s">
        <v>617</v>
      </c>
      <c r="H252" s="3" t="s">
        <v>618</v>
      </c>
      <c r="I252" s="3" t="s">
        <v>1274</v>
      </c>
      <c r="J252" s="3" t="s">
        <v>617</v>
      </c>
      <c r="K252" s="3" t="s">
        <v>618</v>
      </c>
      <c r="L252" s="3" t="s">
        <v>1274</v>
      </c>
      <c r="M252" s="3" t="s">
        <v>28</v>
      </c>
      <c r="N252" s="3">
        <v>1969</v>
      </c>
      <c r="O252" s="3" t="s">
        <v>3051</v>
      </c>
      <c r="P252" s="3"/>
      <c r="Q252" s="3">
        <v>2</v>
      </c>
      <c r="R252" s="3" t="s">
        <v>3052</v>
      </c>
      <c r="S252" s="3" t="s">
        <v>1275</v>
      </c>
      <c r="T252" s="3" t="s">
        <v>1274</v>
      </c>
      <c r="U252" s="3" t="s">
        <v>617</v>
      </c>
    </row>
    <row r="253" spans="1:21">
      <c r="A253" s="3">
        <v>220</v>
      </c>
      <c r="B253" s="3" t="s">
        <v>1180</v>
      </c>
      <c r="C253" s="3" t="s">
        <v>1181</v>
      </c>
      <c r="D253" s="3" t="s">
        <v>1182</v>
      </c>
      <c r="E253" s="6" t="s">
        <v>3906</v>
      </c>
      <c r="F253" s="4">
        <v>30218</v>
      </c>
      <c r="G253" s="3" t="s">
        <v>489</v>
      </c>
      <c r="H253" s="3" t="s">
        <v>140</v>
      </c>
      <c r="I253" s="3" t="s">
        <v>1183</v>
      </c>
      <c r="J253" s="3" t="s">
        <v>491</v>
      </c>
      <c r="K253" s="3" t="s">
        <v>140</v>
      </c>
      <c r="L253" s="3" t="s">
        <v>494</v>
      </c>
      <c r="M253" s="3" t="s">
        <v>28</v>
      </c>
      <c r="N253" s="3">
        <v>1956</v>
      </c>
      <c r="O253" s="3" t="s">
        <v>68</v>
      </c>
      <c r="P253" s="3"/>
      <c r="Q253" s="3">
        <v>2</v>
      </c>
      <c r="R253" s="3" t="s">
        <v>1179</v>
      </c>
      <c r="S253" s="3" t="s">
        <v>1184</v>
      </c>
      <c r="T253" s="3" t="s">
        <v>494</v>
      </c>
      <c r="U253" s="3" t="s">
        <v>491</v>
      </c>
    </row>
    <row r="254" spans="1:21">
      <c r="A254" s="3">
        <v>232</v>
      </c>
      <c r="B254" s="3" t="s">
        <v>1240</v>
      </c>
      <c r="C254" s="3" t="s">
        <v>1241</v>
      </c>
      <c r="D254" s="3" t="s">
        <v>1242</v>
      </c>
      <c r="E254" s="6" t="s">
        <v>3906</v>
      </c>
      <c r="F254" s="4">
        <v>30254</v>
      </c>
      <c r="G254" s="3" t="s">
        <v>101</v>
      </c>
      <c r="H254" s="3" t="s">
        <v>102</v>
      </c>
      <c r="I254" s="3" t="s">
        <v>1243</v>
      </c>
      <c r="J254" s="3" t="s">
        <v>101</v>
      </c>
      <c r="K254" s="3" t="s">
        <v>102</v>
      </c>
      <c r="L254" s="3" t="s">
        <v>1244</v>
      </c>
      <c r="M254" s="3" t="s">
        <v>28</v>
      </c>
      <c r="N254" s="3">
        <v>1966</v>
      </c>
      <c r="O254" s="3" t="s">
        <v>68</v>
      </c>
      <c r="P254" s="3"/>
      <c r="Q254" s="3">
        <v>1</v>
      </c>
      <c r="R254" s="3" t="s">
        <v>1245</v>
      </c>
      <c r="S254" s="3" t="s">
        <v>105</v>
      </c>
      <c r="T254" s="3" t="s">
        <v>106</v>
      </c>
      <c r="U254" s="3" t="s">
        <v>101</v>
      </c>
    </row>
    <row r="255" spans="1:21">
      <c r="A255" s="3">
        <v>343</v>
      </c>
      <c r="B255" s="3" t="s">
        <v>1764</v>
      </c>
      <c r="C255" s="3" t="s">
        <v>1765</v>
      </c>
      <c r="D255" s="3" t="s">
        <v>1766</v>
      </c>
      <c r="E255" s="6" t="s">
        <v>3906</v>
      </c>
      <c r="F255" s="4">
        <v>29513</v>
      </c>
      <c r="G255" s="3" t="s">
        <v>1196</v>
      </c>
      <c r="H255" s="3" t="s">
        <v>1197</v>
      </c>
      <c r="I255" s="3" t="s">
        <v>1198</v>
      </c>
      <c r="J255" s="3" t="s">
        <v>101</v>
      </c>
      <c r="K255" s="3" t="s">
        <v>102</v>
      </c>
      <c r="L255" s="3" t="s">
        <v>377</v>
      </c>
      <c r="M255" s="3" t="s">
        <v>28</v>
      </c>
      <c r="N255" s="3">
        <v>1947</v>
      </c>
      <c r="O255" s="3" t="s">
        <v>1508</v>
      </c>
      <c r="P255" s="3"/>
      <c r="Q255" s="3">
        <v>4</v>
      </c>
      <c r="R255" s="3" t="s">
        <v>1767</v>
      </c>
      <c r="S255" s="3" t="s">
        <v>1742</v>
      </c>
      <c r="T255" s="3" t="s">
        <v>832</v>
      </c>
      <c r="U255" s="3" t="s">
        <v>101</v>
      </c>
    </row>
    <row r="256" spans="1:21">
      <c r="A256" s="3">
        <v>344</v>
      </c>
      <c r="B256" s="3" t="s">
        <v>1768</v>
      </c>
      <c r="C256" s="3" t="s">
        <v>1769</v>
      </c>
      <c r="D256" s="3" t="s">
        <v>1770</v>
      </c>
      <c r="E256" s="6" t="s">
        <v>3906</v>
      </c>
      <c r="F256" s="4">
        <v>19657</v>
      </c>
      <c r="G256" s="3" t="s">
        <v>1196</v>
      </c>
      <c r="H256" s="3" t="s">
        <v>1197</v>
      </c>
      <c r="I256" s="3" t="s">
        <v>1198</v>
      </c>
      <c r="J256" s="3" t="s">
        <v>101</v>
      </c>
      <c r="K256" s="3" t="s">
        <v>102</v>
      </c>
      <c r="L256" s="3" t="s">
        <v>832</v>
      </c>
      <c r="M256" s="3" t="s">
        <v>67</v>
      </c>
      <c r="N256" s="3">
        <v>1947</v>
      </c>
      <c r="O256" s="3" t="s">
        <v>1508</v>
      </c>
      <c r="P256" s="3"/>
      <c r="Q256" s="3">
        <v>4</v>
      </c>
      <c r="R256" s="3" t="s">
        <v>1767</v>
      </c>
      <c r="S256" s="3" t="s">
        <v>1742</v>
      </c>
      <c r="T256" s="3" t="s">
        <v>832</v>
      </c>
      <c r="U256" s="3" t="s">
        <v>101</v>
      </c>
    </row>
    <row r="257" spans="1:21">
      <c r="A257" s="3">
        <v>351</v>
      </c>
      <c r="B257" s="3" t="s">
        <v>1806</v>
      </c>
      <c r="C257" s="3" t="s">
        <v>1807</v>
      </c>
      <c r="D257" s="3" t="s">
        <v>1808</v>
      </c>
      <c r="E257" s="6" t="s">
        <v>3906</v>
      </c>
      <c r="F257" s="4">
        <v>22369</v>
      </c>
      <c r="G257" s="3" t="s">
        <v>101</v>
      </c>
      <c r="H257" s="3" t="s">
        <v>102</v>
      </c>
      <c r="I257" s="3" t="s">
        <v>360</v>
      </c>
      <c r="J257" s="3" t="s">
        <v>1809</v>
      </c>
      <c r="K257" s="3" t="s">
        <v>1810</v>
      </c>
      <c r="L257" s="3" t="s">
        <v>1811</v>
      </c>
      <c r="M257" s="3" t="s">
        <v>28</v>
      </c>
      <c r="N257" s="3">
        <v>1950</v>
      </c>
      <c r="O257" s="3" t="s">
        <v>1508</v>
      </c>
      <c r="P257" s="3"/>
      <c r="Q257" s="3">
        <v>3</v>
      </c>
      <c r="R257" s="3" t="s">
        <v>1798</v>
      </c>
      <c r="S257" s="3" t="s">
        <v>1799</v>
      </c>
      <c r="T257" s="3" t="s">
        <v>1800</v>
      </c>
      <c r="U257" s="3" t="s">
        <v>101</v>
      </c>
    </row>
    <row r="258" spans="1:21">
      <c r="A258" s="3">
        <v>651</v>
      </c>
      <c r="B258" s="3" t="s">
        <v>2941</v>
      </c>
      <c r="C258" s="3" t="s">
        <v>2942</v>
      </c>
      <c r="D258" s="3" t="s">
        <v>2943</v>
      </c>
      <c r="E258" s="6" t="s">
        <v>3906</v>
      </c>
      <c r="F258" s="4">
        <v>28379</v>
      </c>
      <c r="G258" s="3" t="s">
        <v>117</v>
      </c>
      <c r="H258" s="3" t="s">
        <v>118</v>
      </c>
      <c r="I258" s="3" t="s">
        <v>2944</v>
      </c>
      <c r="J258" s="3" t="s">
        <v>117</v>
      </c>
      <c r="K258" s="3" t="s">
        <v>118</v>
      </c>
      <c r="L258" s="3" t="s">
        <v>1228</v>
      </c>
      <c r="M258" s="3" t="s">
        <v>28</v>
      </c>
      <c r="N258" s="3">
        <v>1975</v>
      </c>
      <c r="O258" s="3" t="s">
        <v>2583</v>
      </c>
      <c r="P258" s="3"/>
      <c r="Q258" s="3">
        <v>1</v>
      </c>
      <c r="R258" s="8" t="s">
        <v>2945</v>
      </c>
      <c r="S258" s="8"/>
      <c r="T258" s="8"/>
      <c r="U258" s="8"/>
    </row>
    <row r="259" spans="1:21">
      <c r="A259" s="3">
        <v>53</v>
      </c>
      <c r="B259" s="3" t="s">
        <v>387</v>
      </c>
      <c r="C259" s="3" t="s">
        <v>388</v>
      </c>
      <c r="D259" s="3" t="s">
        <v>389</v>
      </c>
      <c r="E259" s="6" t="s">
        <v>3907</v>
      </c>
      <c r="F259" s="4">
        <v>25761</v>
      </c>
      <c r="G259" s="3" t="s">
        <v>73</v>
      </c>
      <c r="H259" s="3" t="s">
        <v>74</v>
      </c>
      <c r="I259" s="3" t="s">
        <v>78</v>
      </c>
      <c r="J259" s="3" t="s">
        <v>73</v>
      </c>
      <c r="K259" s="3" t="s">
        <v>74</v>
      </c>
      <c r="L259" s="3" t="s">
        <v>78</v>
      </c>
      <c r="M259" s="3" t="s">
        <v>28</v>
      </c>
      <c r="N259" s="3">
        <v>1948</v>
      </c>
      <c r="O259" s="3" t="s">
        <v>29</v>
      </c>
      <c r="P259" s="3"/>
      <c r="Q259" s="3">
        <v>1</v>
      </c>
      <c r="R259" s="3" t="s">
        <v>390</v>
      </c>
      <c r="S259" s="3" t="s">
        <v>181</v>
      </c>
      <c r="T259" s="3" t="s">
        <v>182</v>
      </c>
      <c r="U259" s="3" t="s">
        <v>73</v>
      </c>
    </row>
    <row r="260" spans="1:21">
      <c r="A260" s="3">
        <v>56</v>
      </c>
      <c r="B260" s="3" t="s">
        <v>405</v>
      </c>
      <c r="C260" s="3" t="s">
        <v>406</v>
      </c>
      <c r="D260" s="3" t="s">
        <v>407</v>
      </c>
      <c r="E260" s="6" t="s">
        <v>3907</v>
      </c>
      <c r="F260" s="4">
        <v>23271</v>
      </c>
      <c r="G260" s="3" t="s">
        <v>73</v>
      </c>
      <c r="H260" s="3" t="s">
        <v>74</v>
      </c>
      <c r="I260" s="3" t="s">
        <v>408</v>
      </c>
      <c r="J260" s="3" t="s">
        <v>73</v>
      </c>
      <c r="K260" s="3" t="s">
        <v>74</v>
      </c>
      <c r="L260" s="3" t="s">
        <v>93</v>
      </c>
      <c r="M260" s="3" t="s">
        <v>28</v>
      </c>
      <c r="N260" s="3">
        <v>1951</v>
      </c>
      <c r="O260" s="3" t="s">
        <v>29</v>
      </c>
      <c r="P260" s="3"/>
      <c r="Q260" s="3">
        <v>2</v>
      </c>
      <c r="R260" s="3" t="s">
        <v>409</v>
      </c>
      <c r="S260" s="3" t="s">
        <v>410</v>
      </c>
      <c r="T260" s="3" t="s">
        <v>411</v>
      </c>
      <c r="U260" s="3" t="s">
        <v>73</v>
      </c>
    </row>
    <row r="261" spans="1:21">
      <c r="A261" s="3">
        <v>194</v>
      </c>
      <c r="B261" s="3" t="s">
        <v>1041</v>
      </c>
      <c r="C261" s="3" t="s">
        <v>1042</v>
      </c>
      <c r="D261" s="3" t="s">
        <v>1043</v>
      </c>
      <c r="E261" s="6" t="s">
        <v>3907</v>
      </c>
      <c r="F261" s="4">
        <v>19069</v>
      </c>
      <c r="G261" s="3" t="s">
        <v>50</v>
      </c>
      <c r="H261" s="3" t="s">
        <v>51</v>
      </c>
      <c r="I261" s="3" t="s">
        <v>52</v>
      </c>
      <c r="J261" s="3" t="s">
        <v>50</v>
      </c>
      <c r="K261" s="3" t="s">
        <v>51</v>
      </c>
      <c r="L261" s="3" t="s">
        <v>52</v>
      </c>
      <c r="M261" s="3" t="s">
        <v>67</v>
      </c>
      <c r="N261" s="3">
        <v>1935</v>
      </c>
      <c r="O261" s="3" t="s">
        <v>68</v>
      </c>
      <c r="P261" s="3"/>
      <c r="Q261" s="3">
        <v>2</v>
      </c>
      <c r="R261" s="3" t="s">
        <v>1039</v>
      </c>
      <c r="S261" s="3" t="s">
        <v>1040</v>
      </c>
      <c r="T261" s="3" t="s">
        <v>52</v>
      </c>
      <c r="U261" s="3" t="s">
        <v>50</v>
      </c>
    </row>
    <row r="262" spans="1:21">
      <c r="A262" s="3">
        <v>219</v>
      </c>
      <c r="B262" s="3" t="s">
        <v>1176</v>
      </c>
      <c r="C262" s="3" t="s">
        <v>1177</v>
      </c>
      <c r="D262" s="3" t="s">
        <v>1178</v>
      </c>
      <c r="E262" s="6" t="s">
        <v>3907</v>
      </c>
      <c r="F262" s="4">
        <v>23292</v>
      </c>
      <c r="G262" s="3" t="s">
        <v>73</v>
      </c>
      <c r="H262" s="3" t="s">
        <v>74</v>
      </c>
      <c r="I262" s="3" t="s">
        <v>78</v>
      </c>
      <c r="J262" s="3" t="s">
        <v>73</v>
      </c>
      <c r="K262" s="3" t="s">
        <v>74</v>
      </c>
      <c r="L262" s="3" t="s">
        <v>78</v>
      </c>
      <c r="M262" s="3" t="s">
        <v>28</v>
      </c>
      <c r="N262" s="3">
        <v>1956</v>
      </c>
      <c r="O262" s="3" t="s">
        <v>68</v>
      </c>
      <c r="P262" s="3"/>
      <c r="Q262" s="3">
        <v>2</v>
      </c>
      <c r="R262" s="3" t="s">
        <v>1179</v>
      </c>
      <c r="S262" s="3" t="s">
        <v>966</v>
      </c>
      <c r="T262" s="3" t="s">
        <v>683</v>
      </c>
      <c r="U262" s="3" t="s">
        <v>73</v>
      </c>
    </row>
    <row r="263" spans="1:21">
      <c r="A263" s="3">
        <v>234</v>
      </c>
      <c r="B263" s="3" t="s">
        <v>1251</v>
      </c>
      <c r="C263" s="3" t="s">
        <v>1252</v>
      </c>
      <c r="D263" s="3" t="s">
        <v>1253</v>
      </c>
      <c r="E263" s="6" t="s">
        <v>3907</v>
      </c>
      <c r="F263" s="4">
        <v>27186</v>
      </c>
      <c r="G263" s="3" t="s">
        <v>73</v>
      </c>
      <c r="H263" s="3" t="s">
        <v>74</v>
      </c>
      <c r="I263" s="3" t="s">
        <v>93</v>
      </c>
      <c r="J263" s="3" t="s">
        <v>73</v>
      </c>
      <c r="K263" s="3" t="s">
        <v>74</v>
      </c>
      <c r="L263" s="3" t="s">
        <v>93</v>
      </c>
      <c r="M263" s="3" t="s">
        <v>28</v>
      </c>
      <c r="N263" s="3">
        <v>1967</v>
      </c>
      <c r="O263" s="3" t="s">
        <v>68</v>
      </c>
      <c r="P263" s="3"/>
      <c r="Q263" s="3">
        <v>4</v>
      </c>
      <c r="R263" s="3" t="s">
        <v>1249</v>
      </c>
      <c r="S263" s="3" t="s">
        <v>1254</v>
      </c>
      <c r="T263" s="3" t="s">
        <v>93</v>
      </c>
      <c r="U263" s="3" t="s">
        <v>73</v>
      </c>
    </row>
    <row r="264" spans="1:21">
      <c r="A264" s="3">
        <v>238</v>
      </c>
      <c r="B264" s="3" t="s">
        <v>1271</v>
      </c>
      <c r="C264" s="3" t="s">
        <v>1272</v>
      </c>
      <c r="D264" s="3" t="s">
        <v>1273</v>
      </c>
      <c r="E264" s="6" t="s">
        <v>3907</v>
      </c>
      <c r="F264" s="4">
        <v>28255</v>
      </c>
      <c r="G264" s="3" t="s">
        <v>617</v>
      </c>
      <c r="H264" s="3" t="s">
        <v>618</v>
      </c>
      <c r="I264" s="3" t="s">
        <v>1261</v>
      </c>
      <c r="J264" s="3" t="s">
        <v>617</v>
      </c>
      <c r="K264" s="3" t="s">
        <v>618</v>
      </c>
      <c r="L264" s="3" t="s">
        <v>1274</v>
      </c>
      <c r="M264" s="3" t="s">
        <v>28</v>
      </c>
      <c r="N264" s="3">
        <v>1969</v>
      </c>
      <c r="O264" s="3" t="s">
        <v>68</v>
      </c>
      <c r="P264" s="3"/>
      <c r="Q264" s="3">
        <v>2</v>
      </c>
      <c r="R264" s="3" t="s">
        <v>1270</v>
      </c>
      <c r="S264" s="3" t="s">
        <v>1275</v>
      </c>
      <c r="T264" s="3" t="s">
        <v>1274</v>
      </c>
      <c r="U264" s="3" t="s">
        <v>617</v>
      </c>
    </row>
    <row r="265" spans="1:21">
      <c r="A265" s="3">
        <v>253</v>
      </c>
      <c r="B265" s="3" t="s">
        <v>1339</v>
      </c>
      <c r="C265" s="3" t="s">
        <v>1340</v>
      </c>
      <c r="D265" s="3" t="s">
        <v>1341</v>
      </c>
      <c r="E265" s="6" t="s">
        <v>3907</v>
      </c>
      <c r="F265" s="4">
        <v>30553</v>
      </c>
      <c r="G265" s="3" t="s">
        <v>26</v>
      </c>
      <c r="H265" s="3" t="s">
        <v>24</v>
      </c>
      <c r="I265" s="3" t="s">
        <v>165</v>
      </c>
      <c r="J265" s="3" t="s">
        <v>164</v>
      </c>
      <c r="K265" s="3" t="s">
        <v>24</v>
      </c>
      <c r="L265" s="3" t="s">
        <v>443</v>
      </c>
      <c r="M265" s="3" t="s">
        <v>28</v>
      </c>
      <c r="N265" s="3">
        <v>1979</v>
      </c>
      <c r="O265" s="3" t="s">
        <v>68</v>
      </c>
      <c r="P265" s="3"/>
      <c r="Q265" s="3">
        <v>2</v>
      </c>
      <c r="R265" s="3" t="s">
        <v>1336</v>
      </c>
      <c r="S265" s="3" t="s">
        <v>445</v>
      </c>
      <c r="T265" s="3" t="s">
        <v>443</v>
      </c>
      <c r="U265" s="3" t="s">
        <v>446</v>
      </c>
    </row>
    <row r="266" spans="1:21">
      <c r="A266" s="3">
        <v>350</v>
      </c>
      <c r="B266" s="3" t="s">
        <v>1801</v>
      </c>
      <c r="C266" s="3" t="s">
        <v>1802</v>
      </c>
      <c r="D266" s="3" t="s">
        <v>1803</v>
      </c>
      <c r="E266" s="6" t="s">
        <v>3907</v>
      </c>
      <c r="F266" s="4">
        <v>33816</v>
      </c>
      <c r="G266" s="3" t="s">
        <v>794</v>
      </c>
      <c r="H266" s="3" t="s">
        <v>64</v>
      </c>
      <c r="I266" s="3" t="s">
        <v>1804</v>
      </c>
      <c r="J266" s="3" t="s">
        <v>209</v>
      </c>
      <c r="K266" s="3" t="s">
        <v>210</v>
      </c>
      <c r="L266" s="3" t="s">
        <v>749</v>
      </c>
      <c r="M266" s="3" t="s">
        <v>28</v>
      </c>
      <c r="N266" s="3">
        <v>1950</v>
      </c>
      <c r="O266" s="3" t="s">
        <v>1508</v>
      </c>
      <c r="P266" s="3"/>
      <c r="Q266" s="3">
        <v>3</v>
      </c>
      <c r="R266" s="3" t="s">
        <v>1798</v>
      </c>
      <c r="S266" s="3" t="s">
        <v>1805</v>
      </c>
      <c r="T266" s="3" t="s">
        <v>749</v>
      </c>
      <c r="U266" s="3" t="s">
        <v>209</v>
      </c>
    </row>
    <row r="267" spans="1:21">
      <c r="A267" s="3">
        <v>356</v>
      </c>
      <c r="B267" s="3" t="s">
        <v>1840</v>
      </c>
      <c r="C267" s="3" t="s">
        <v>1841</v>
      </c>
      <c r="D267" s="3" t="s">
        <v>1842</v>
      </c>
      <c r="E267" s="6" t="s">
        <v>3907</v>
      </c>
      <c r="F267" s="4">
        <v>29836</v>
      </c>
      <c r="G267" s="3" t="s">
        <v>101</v>
      </c>
      <c r="H267" s="3" t="s">
        <v>102</v>
      </c>
      <c r="I267" s="3" t="s">
        <v>1843</v>
      </c>
      <c r="J267" s="3" t="s">
        <v>101</v>
      </c>
      <c r="K267" s="3" t="s">
        <v>102</v>
      </c>
      <c r="L267" s="3" t="s">
        <v>1844</v>
      </c>
      <c r="M267" s="3" t="s">
        <v>28</v>
      </c>
      <c r="N267" s="3">
        <v>1954</v>
      </c>
      <c r="O267" s="3" t="s">
        <v>1508</v>
      </c>
      <c r="P267" s="3"/>
      <c r="Q267" s="3">
        <v>3</v>
      </c>
      <c r="R267" s="3" t="s">
        <v>1845</v>
      </c>
      <c r="S267" s="3" t="s">
        <v>1839</v>
      </c>
      <c r="T267" s="3" t="s">
        <v>466</v>
      </c>
      <c r="U267" s="3" t="s">
        <v>101</v>
      </c>
    </row>
    <row r="268" spans="1:21">
      <c r="A268" s="3">
        <v>516</v>
      </c>
      <c r="B268" s="3" t="s">
        <v>2424</v>
      </c>
      <c r="C268" s="3" t="s">
        <v>2425</v>
      </c>
      <c r="D268" s="3" t="s">
        <v>2426</v>
      </c>
      <c r="E268" s="6" t="s">
        <v>3907</v>
      </c>
      <c r="F268" s="4">
        <v>25198</v>
      </c>
      <c r="G268" s="3" t="s">
        <v>784</v>
      </c>
      <c r="H268" s="3" t="s">
        <v>785</v>
      </c>
      <c r="I268" s="3" t="s">
        <v>1390</v>
      </c>
      <c r="J268" s="3" t="s">
        <v>784</v>
      </c>
      <c r="K268" s="3" t="s">
        <v>785</v>
      </c>
      <c r="L268" s="3" t="s">
        <v>1282</v>
      </c>
      <c r="M268" s="3" t="s">
        <v>28</v>
      </c>
      <c r="N268" s="3">
        <v>1957</v>
      </c>
      <c r="O268" s="3" t="s">
        <v>1170</v>
      </c>
      <c r="P268" s="3"/>
      <c r="Q268" s="3">
        <v>1</v>
      </c>
      <c r="R268" s="3"/>
      <c r="S268" s="3"/>
      <c r="T268" s="3"/>
      <c r="U268" s="3"/>
    </row>
    <row r="269" spans="1:21">
      <c r="A269" s="3">
        <v>620</v>
      </c>
      <c r="B269" s="3" t="s">
        <v>2794</v>
      </c>
      <c r="C269" s="3" t="s">
        <v>2795</v>
      </c>
      <c r="D269" s="3" t="s">
        <v>2796</v>
      </c>
      <c r="E269" s="6" t="s">
        <v>3907</v>
      </c>
      <c r="F269" s="4">
        <v>21371</v>
      </c>
      <c r="G269" s="3" t="s">
        <v>101</v>
      </c>
      <c r="H269" s="3" t="s">
        <v>102</v>
      </c>
      <c r="I269" s="3" t="s">
        <v>2797</v>
      </c>
      <c r="J269" s="3" t="s">
        <v>101</v>
      </c>
      <c r="K269" s="3" t="s">
        <v>102</v>
      </c>
      <c r="L269" s="3" t="s">
        <v>2798</v>
      </c>
      <c r="M269" s="3" t="s">
        <v>28</v>
      </c>
      <c r="N269" s="3">
        <v>1949</v>
      </c>
      <c r="O269" s="3" t="s">
        <v>2583</v>
      </c>
      <c r="P269" s="3"/>
      <c r="Q269" s="3">
        <v>1</v>
      </c>
      <c r="R269" s="8" t="s">
        <v>2799</v>
      </c>
      <c r="S269" s="8"/>
      <c r="T269" s="8"/>
      <c r="U269" s="8"/>
    </row>
    <row r="270" spans="1:21">
      <c r="A270" s="3">
        <v>49</v>
      </c>
      <c r="B270" s="3" t="s">
        <v>361</v>
      </c>
      <c r="C270" s="3" t="s">
        <v>362</v>
      </c>
      <c r="D270" s="3" t="s">
        <v>363</v>
      </c>
      <c r="E270" s="6" t="s">
        <v>3908</v>
      </c>
      <c r="F270" s="4">
        <v>30691</v>
      </c>
      <c r="G270" s="3" t="s">
        <v>364</v>
      </c>
      <c r="H270" s="3" t="s">
        <v>64</v>
      </c>
      <c r="I270" s="3" t="s">
        <v>365</v>
      </c>
      <c r="J270" s="3" t="s">
        <v>101</v>
      </c>
      <c r="K270" s="3" t="s">
        <v>102</v>
      </c>
      <c r="L270" s="3" t="s">
        <v>261</v>
      </c>
      <c r="M270" s="3" t="s">
        <v>28</v>
      </c>
      <c r="N270" s="3">
        <v>1944</v>
      </c>
      <c r="O270" s="3" t="s">
        <v>29</v>
      </c>
      <c r="P270" s="3"/>
      <c r="Q270" s="3">
        <v>1</v>
      </c>
      <c r="R270" s="3" t="s">
        <v>366</v>
      </c>
      <c r="S270" s="3" t="s">
        <v>367</v>
      </c>
      <c r="T270" s="3" t="s">
        <v>261</v>
      </c>
      <c r="U270" s="3" t="s">
        <v>101</v>
      </c>
    </row>
    <row r="271" spans="1:21">
      <c r="A271" s="3">
        <v>228</v>
      </c>
      <c r="B271" s="3" t="s">
        <v>1214</v>
      </c>
      <c r="C271" s="3" t="s">
        <v>1215</v>
      </c>
      <c r="D271" s="3" t="s">
        <v>1216</v>
      </c>
      <c r="E271" s="6" t="s">
        <v>3908</v>
      </c>
      <c r="F271" s="4">
        <v>25426</v>
      </c>
      <c r="G271" s="3" t="s">
        <v>26</v>
      </c>
      <c r="H271" s="3" t="s">
        <v>24</v>
      </c>
      <c r="I271" s="3" t="s">
        <v>1217</v>
      </c>
      <c r="J271" s="3" t="s">
        <v>164</v>
      </c>
      <c r="K271" s="3" t="s">
        <v>24</v>
      </c>
      <c r="L271" s="3" t="s">
        <v>1218</v>
      </c>
      <c r="M271" s="3" t="s">
        <v>28</v>
      </c>
      <c r="N271" s="3">
        <v>1963</v>
      </c>
      <c r="O271" s="3" t="s">
        <v>68</v>
      </c>
      <c r="P271" s="3"/>
      <c r="Q271" s="3">
        <v>2</v>
      </c>
      <c r="R271" s="3" t="s">
        <v>1219</v>
      </c>
      <c r="S271" s="3" t="s">
        <v>1220</v>
      </c>
      <c r="T271" s="3" t="s">
        <v>1221</v>
      </c>
      <c r="U271" s="3" t="s">
        <v>446</v>
      </c>
    </row>
    <row r="272" spans="1:21">
      <c r="A272" s="3">
        <v>341</v>
      </c>
      <c r="B272" s="3" t="s">
        <v>1755</v>
      </c>
      <c r="C272" s="3" t="s">
        <v>1756</v>
      </c>
      <c r="D272" s="3" t="s">
        <v>1757</v>
      </c>
      <c r="E272" s="6" t="s">
        <v>3908</v>
      </c>
      <c r="F272" s="4">
        <v>23427</v>
      </c>
      <c r="G272" s="3" t="s">
        <v>177</v>
      </c>
      <c r="H272" s="3" t="s">
        <v>178</v>
      </c>
      <c r="I272" s="3" t="s">
        <v>179</v>
      </c>
      <c r="J272" s="3" t="s">
        <v>73</v>
      </c>
      <c r="K272" s="3" t="s">
        <v>74</v>
      </c>
      <c r="L272" s="3" t="s">
        <v>683</v>
      </c>
      <c r="M272" s="3" t="s">
        <v>28</v>
      </c>
      <c r="N272" s="3">
        <v>1945</v>
      </c>
      <c r="O272" s="3" t="s">
        <v>1508</v>
      </c>
      <c r="P272" s="3"/>
      <c r="Q272" s="3">
        <v>3</v>
      </c>
      <c r="R272" s="3" t="s">
        <v>1751</v>
      </c>
      <c r="S272" s="3" t="s">
        <v>966</v>
      </c>
      <c r="T272" s="3" t="s">
        <v>683</v>
      </c>
      <c r="U272" s="3" t="s">
        <v>73</v>
      </c>
    </row>
    <row r="273" spans="1:21">
      <c r="A273" s="3">
        <v>403</v>
      </c>
      <c r="B273" s="3" t="s">
        <v>215</v>
      </c>
      <c r="C273" s="3" t="s">
        <v>834</v>
      </c>
      <c r="D273" s="3" t="s">
        <v>2024</v>
      </c>
      <c r="E273" s="6" t="s">
        <v>3908</v>
      </c>
      <c r="F273" s="4">
        <v>28996</v>
      </c>
      <c r="G273" s="3" t="s">
        <v>1322</v>
      </c>
      <c r="H273" s="3" t="s">
        <v>1323</v>
      </c>
      <c r="I273" s="3" t="s">
        <v>2025</v>
      </c>
      <c r="J273" s="3" t="s">
        <v>1322</v>
      </c>
      <c r="K273" s="3" t="s">
        <v>1323</v>
      </c>
      <c r="L273" s="3" t="s">
        <v>1324</v>
      </c>
      <c r="M273" s="3" t="s">
        <v>28</v>
      </c>
      <c r="N273" s="3">
        <v>1974</v>
      </c>
      <c r="O273" s="3" t="s">
        <v>1508</v>
      </c>
      <c r="P273" s="3"/>
      <c r="Q273" s="3">
        <v>3</v>
      </c>
      <c r="R273" s="3" t="s">
        <v>2026</v>
      </c>
      <c r="S273" s="3" t="s">
        <v>2027</v>
      </c>
      <c r="T273" s="3" t="s">
        <v>2028</v>
      </c>
      <c r="U273" s="3" t="s">
        <v>1322</v>
      </c>
    </row>
    <row r="274" spans="1:21">
      <c r="A274" s="3">
        <v>519</v>
      </c>
      <c r="B274" s="3" t="s">
        <v>2433</v>
      </c>
      <c r="C274" s="3" t="s">
        <v>2434</v>
      </c>
      <c r="D274" s="3" t="s">
        <v>2435</v>
      </c>
      <c r="E274" s="6" t="s">
        <v>3908</v>
      </c>
      <c r="F274" s="4">
        <v>23212</v>
      </c>
      <c r="G274" s="3" t="s">
        <v>2436</v>
      </c>
      <c r="H274" s="3" t="s">
        <v>2437</v>
      </c>
      <c r="I274" s="3" t="s">
        <v>2438</v>
      </c>
      <c r="J274" s="3" t="s">
        <v>1814</v>
      </c>
      <c r="K274" s="3" t="s">
        <v>1815</v>
      </c>
      <c r="L274" s="3" t="s">
        <v>2439</v>
      </c>
      <c r="M274" s="3" t="s">
        <v>28</v>
      </c>
      <c r="N274" s="3">
        <v>1960</v>
      </c>
      <c r="O274" s="3" t="s">
        <v>1170</v>
      </c>
      <c r="P274" s="3"/>
      <c r="Q274" s="3">
        <v>1</v>
      </c>
      <c r="R274" s="3"/>
      <c r="S274" s="3"/>
      <c r="T274" s="3"/>
      <c r="U274" s="3"/>
    </row>
    <row r="275" spans="1:21">
      <c r="A275" s="3">
        <v>653</v>
      </c>
      <c r="B275" s="3" t="s">
        <v>2949</v>
      </c>
      <c r="C275" s="3" t="s">
        <v>2950</v>
      </c>
      <c r="D275" s="3" t="s">
        <v>2951</v>
      </c>
      <c r="E275" s="6" t="s">
        <v>3908</v>
      </c>
      <c r="F275" s="4">
        <v>29568</v>
      </c>
      <c r="G275" s="3" t="s">
        <v>1112</v>
      </c>
      <c r="H275" s="3" t="s">
        <v>1113</v>
      </c>
      <c r="I275" s="3" t="s">
        <v>2952</v>
      </c>
      <c r="J275" s="3" t="s">
        <v>1112</v>
      </c>
      <c r="K275" s="3" t="s">
        <v>1113</v>
      </c>
      <c r="L275" s="3" t="s">
        <v>1549</v>
      </c>
      <c r="M275" s="3" t="s">
        <v>28</v>
      </c>
      <c r="N275" s="3">
        <v>1977</v>
      </c>
      <c r="O275" s="3" t="s">
        <v>2583</v>
      </c>
      <c r="P275" s="3"/>
      <c r="Q275" s="3">
        <v>1</v>
      </c>
      <c r="R275" s="8" t="s">
        <v>2953</v>
      </c>
      <c r="S275" s="8"/>
      <c r="T275" s="8"/>
      <c r="U275" s="8"/>
    </row>
    <row r="276" spans="1:21">
      <c r="A276" s="3">
        <v>684</v>
      </c>
      <c r="B276" s="3" t="s">
        <v>3075</v>
      </c>
      <c r="C276" s="3" t="s">
        <v>2502</v>
      </c>
      <c r="D276" s="3" t="s">
        <v>3076</v>
      </c>
      <c r="E276" s="6" t="s">
        <v>3908</v>
      </c>
      <c r="F276" s="4">
        <v>30452</v>
      </c>
      <c r="G276" s="3" t="s">
        <v>148</v>
      </c>
      <c r="H276" s="3" t="s">
        <v>149</v>
      </c>
      <c r="I276" s="3" t="s">
        <v>3077</v>
      </c>
      <c r="J276" s="3" t="s">
        <v>148</v>
      </c>
      <c r="K276" s="3" t="s">
        <v>149</v>
      </c>
      <c r="L276" s="3" t="s">
        <v>151</v>
      </c>
      <c r="M276" s="3" t="s">
        <v>28</v>
      </c>
      <c r="N276" s="3">
        <v>1974</v>
      </c>
      <c r="O276" s="3" t="s">
        <v>3051</v>
      </c>
      <c r="P276" s="3"/>
      <c r="Q276" s="3">
        <v>2</v>
      </c>
      <c r="R276" s="8" t="s">
        <v>3078</v>
      </c>
      <c r="S276" s="8"/>
      <c r="T276" s="8"/>
      <c r="U276" s="8"/>
    </row>
    <row r="277" spans="1:21">
      <c r="A277" s="3">
        <v>109</v>
      </c>
      <c r="B277" s="3" t="s">
        <v>657</v>
      </c>
      <c r="C277" s="3" t="s">
        <v>658</v>
      </c>
      <c r="D277" s="3" t="s">
        <v>659</v>
      </c>
      <c r="E277" s="6" t="s">
        <v>3909</v>
      </c>
      <c r="F277" s="4">
        <v>28059</v>
      </c>
      <c r="G277" s="3" t="s">
        <v>101</v>
      </c>
      <c r="H277" s="3" t="s">
        <v>102</v>
      </c>
      <c r="I277" s="3" t="s">
        <v>660</v>
      </c>
      <c r="J277" s="3" t="s">
        <v>101</v>
      </c>
      <c r="K277" s="3" t="s">
        <v>102</v>
      </c>
      <c r="L277" s="3" t="s">
        <v>377</v>
      </c>
      <c r="M277" s="3" t="s">
        <v>28</v>
      </c>
      <c r="N277" s="3">
        <v>1977</v>
      </c>
      <c r="O277" s="3" t="s">
        <v>29</v>
      </c>
      <c r="P277" s="3"/>
      <c r="Q277" s="3">
        <v>3</v>
      </c>
      <c r="R277" s="3" t="s">
        <v>652</v>
      </c>
      <c r="S277" s="3" t="s">
        <v>380</v>
      </c>
      <c r="T277" s="3" t="s">
        <v>377</v>
      </c>
      <c r="U277" s="3" t="s">
        <v>101</v>
      </c>
    </row>
    <row r="278" spans="1:21">
      <c r="A278" s="3">
        <v>346</v>
      </c>
      <c r="B278" s="3" t="s">
        <v>1776</v>
      </c>
      <c r="C278" s="3" t="s">
        <v>748</v>
      </c>
      <c r="D278" s="3" t="s">
        <v>1777</v>
      </c>
      <c r="E278" s="6" t="s">
        <v>3909</v>
      </c>
      <c r="F278" s="4">
        <v>22565</v>
      </c>
      <c r="G278" s="3" t="s">
        <v>209</v>
      </c>
      <c r="H278" s="3" t="s">
        <v>210</v>
      </c>
      <c r="I278" s="3" t="s">
        <v>1778</v>
      </c>
      <c r="J278" s="3" t="s">
        <v>209</v>
      </c>
      <c r="K278" s="3" t="s">
        <v>210</v>
      </c>
      <c r="L278" s="3" t="s">
        <v>749</v>
      </c>
      <c r="M278" s="3" t="s">
        <v>28</v>
      </c>
      <c r="N278" s="3">
        <v>1948</v>
      </c>
      <c r="O278" s="3" t="s">
        <v>1508</v>
      </c>
      <c r="P278" s="3"/>
      <c r="Q278" s="3">
        <v>1</v>
      </c>
      <c r="R278" s="3" t="s">
        <v>1779</v>
      </c>
      <c r="S278" s="3" t="s">
        <v>1780</v>
      </c>
      <c r="T278" s="3" t="s">
        <v>749</v>
      </c>
      <c r="U278" s="3" t="s">
        <v>209</v>
      </c>
    </row>
    <row r="279" spans="1:21">
      <c r="A279" s="3">
        <v>352</v>
      </c>
      <c r="B279" s="3" t="s">
        <v>160</v>
      </c>
      <c r="C279" s="3" t="s">
        <v>1812</v>
      </c>
      <c r="D279" s="3" t="s">
        <v>1813</v>
      </c>
      <c r="E279" s="6" t="s">
        <v>3909</v>
      </c>
      <c r="F279" s="4">
        <v>25060</v>
      </c>
      <c r="G279" s="3" t="s">
        <v>1814</v>
      </c>
      <c r="H279" s="3" t="s">
        <v>1815</v>
      </c>
      <c r="I279" s="3" t="s">
        <v>1816</v>
      </c>
      <c r="J279" s="3" t="s">
        <v>101</v>
      </c>
      <c r="K279" s="3" t="s">
        <v>102</v>
      </c>
      <c r="L279" s="3" t="s">
        <v>1265</v>
      </c>
      <c r="M279" s="3" t="s">
        <v>28</v>
      </c>
      <c r="N279" s="3">
        <v>1951</v>
      </c>
      <c r="O279" s="3" t="s">
        <v>1508</v>
      </c>
      <c r="P279" s="3"/>
      <c r="Q279" s="3">
        <v>1</v>
      </c>
      <c r="R279" s="3" t="s">
        <v>1817</v>
      </c>
      <c r="S279" s="3" t="s">
        <v>1818</v>
      </c>
      <c r="T279" s="3" t="s">
        <v>261</v>
      </c>
      <c r="U279" s="3" t="s">
        <v>101</v>
      </c>
    </row>
    <row r="280" spans="1:21">
      <c r="A280" s="3">
        <v>355</v>
      </c>
      <c r="B280" s="3" t="s">
        <v>1834</v>
      </c>
      <c r="C280" s="3" t="s">
        <v>1835</v>
      </c>
      <c r="D280" s="3" t="s">
        <v>1836</v>
      </c>
      <c r="E280" s="6" t="s">
        <v>3909</v>
      </c>
      <c r="F280" s="4">
        <v>30155</v>
      </c>
      <c r="G280" s="3" t="s">
        <v>918</v>
      </c>
      <c r="H280" s="3" t="s">
        <v>140</v>
      </c>
      <c r="I280" s="3" t="s">
        <v>919</v>
      </c>
      <c r="J280" s="3" t="s">
        <v>101</v>
      </c>
      <c r="K280" s="3" t="s">
        <v>102</v>
      </c>
      <c r="L280" s="3" t="s">
        <v>1837</v>
      </c>
      <c r="M280" s="3" t="s">
        <v>28</v>
      </c>
      <c r="N280" s="3">
        <v>1953</v>
      </c>
      <c r="O280" s="3" t="s">
        <v>1508</v>
      </c>
      <c r="P280" s="3"/>
      <c r="Q280" s="3">
        <v>2</v>
      </c>
      <c r="R280" s="3" t="s">
        <v>1838</v>
      </c>
      <c r="S280" s="3" t="s">
        <v>1839</v>
      </c>
      <c r="T280" s="3" t="s">
        <v>466</v>
      </c>
      <c r="U280" s="3" t="s">
        <v>101</v>
      </c>
    </row>
    <row r="281" spans="1:21">
      <c r="A281" s="3">
        <v>369</v>
      </c>
      <c r="B281" s="3" t="s">
        <v>1896</v>
      </c>
      <c r="C281" s="3" t="s">
        <v>1897</v>
      </c>
      <c r="D281" s="3" t="s">
        <v>1898</v>
      </c>
      <c r="E281" s="6" t="s">
        <v>3909</v>
      </c>
      <c r="F281" s="4">
        <v>29828</v>
      </c>
      <c r="G281" s="3" t="s">
        <v>177</v>
      </c>
      <c r="H281" s="3" t="s">
        <v>178</v>
      </c>
      <c r="I281" s="3" t="s">
        <v>1899</v>
      </c>
      <c r="J281" s="3" t="s">
        <v>177</v>
      </c>
      <c r="K281" s="3" t="s">
        <v>178</v>
      </c>
      <c r="L281" s="3" t="s">
        <v>1900</v>
      </c>
      <c r="M281" s="3" t="s">
        <v>28</v>
      </c>
      <c r="N281" s="3">
        <v>1960</v>
      </c>
      <c r="O281" s="3" t="s">
        <v>1508</v>
      </c>
      <c r="P281" s="3"/>
      <c r="Q281" s="3">
        <v>2</v>
      </c>
      <c r="R281" s="3" t="s">
        <v>1901</v>
      </c>
      <c r="S281" s="3" t="s">
        <v>1902</v>
      </c>
      <c r="T281" s="3" t="s">
        <v>1900</v>
      </c>
      <c r="U281" s="3" t="s">
        <v>177</v>
      </c>
    </row>
    <row r="282" spans="1:21">
      <c r="A282" s="3">
        <v>371</v>
      </c>
      <c r="B282" s="3" t="s">
        <v>1339</v>
      </c>
      <c r="C282" s="3" t="s">
        <v>1908</v>
      </c>
      <c r="D282" s="3" t="s">
        <v>1909</v>
      </c>
      <c r="E282" s="6" t="s">
        <v>3909</v>
      </c>
      <c r="F282" s="4">
        <v>25001</v>
      </c>
      <c r="G282" s="3" t="s">
        <v>597</v>
      </c>
      <c r="H282" s="3" t="s">
        <v>531</v>
      </c>
      <c r="I282" s="3" t="s">
        <v>532</v>
      </c>
      <c r="J282" s="3" t="s">
        <v>101</v>
      </c>
      <c r="K282" s="3" t="s">
        <v>102</v>
      </c>
      <c r="L282" s="3" t="s">
        <v>1910</v>
      </c>
      <c r="M282" s="3" t="s">
        <v>28</v>
      </c>
      <c r="N282" s="3">
        <v>1961</v>
      </c>
      <c r="O282" s="3" t="s">
        <v>1508</v>
      </c>
      <c r="P282" s="3"/>
      <c r="Q282" s="3">
        <v>1</v>
      </c>
      <c r="R282" s="3" t="s">
        <v>1911</v>
      </c>
      <c r="S282" s="3" t="s">
        <v>380</v>
      </c>
      <c r="T282" s="3" t="s">
        <v>377</v>
      </c>
      <c r="U282" s="3" t="s">
        <v>101</v>
      </c>
    </row>
    <row r="283" spans="1:21">
      <c r="A283" s="3">
        <v>625</v>
      </c>
      <c r="B283" s="3" t="s">
        <v>2820</v>
      </c>
      <c r="C283" s="3" t="s">
        <v>2821</v>
      </c>
      <c r="D283" s="3" t="s">
        <v>2822</v>
      </c>
      <c r="E283" s="6" t="s">
        <v>3909</v>
      </c>
      <c r="F283" s="4">
        <v>21002</v>
      </c>
      <c r="G283" s="3" t="s">
        <v>101</v>
      </c>
      <c r="H283" s="3" t="s">
        <v>102</v>
      </c>
      <c r="I283" s="3" t="s">
        <v>606</v>
      </c>
      <c r="J283" s="3" t="s">
        <v>101</v>
      </c>
      <c r="K283" s="3" t="s">
        <v>102</v>
      </c>
      <c r="L283" s="3" t="s">
        <v>2823</v>
      </c>
      <c r="M283" s="3" t="s">
        <v>28</v>
      </c>
      <c r="N283" s="3">
        <v>1954</v>
      </c>
      <c r="O283" s="3" t="s">
        <v>2583</v>
      </c>
      <c r="P283" s="3"/>
      <c r="Q283" s="3">
        <v>1</v>
      </c>
      <c r="R283" s="8" t="s">
        <v>2824</v>
      </c>
      <c r="S283" s="8"/>
      <c r="T283" s="8"/>
      <c r="U283" s="8"/>
    </row>
    <row r="284" spans="1:21">
      <c r="A284" s="3">
        <v>641</v>
      </c>
      <c r="B284" s="3" t="s">
        <v>2904</v>
      </c>
      <c r="C284" s="3" t="s">
        <v>2905</v>
      </c>
      <c r="D284" s="3" t="s">
        <v>2906</v>
      </c>
      <c r="E284" s="6" t="s">
        <v>3909</v>
      </c>
      <c r="F284" s="4">
        <v>25727</v>
      </c>
      <c r="G284" s="3" t="s">
        <v>2537</v>
      </c>
      <c r="H284" s="3" t="s">
        <v>2538</v>
      </c>
      <c r="I284" s="3" t="s">
        <v>2907</v>
      </c>
      <c r="J284" s="3" t="s">
        <v>1112</v>
      </c>
      <c r="K284" s="3" t="s">
        <v>1113</v>
      </c>
      <c r="L284" s="3" t="s">
        <v>1549</v>
      </c>
      <c r="M284" s="3" t="s">
        <v>28</v>
      </c>
      <c r="N284" s="3">
        <v>1967</v>
      </c>
      <c r="O284" s="3" t="s">
        <v>2583</v>
      </c>
      <c r="P284" s="3"/>
      <c r="Q284" s="3">
        <v>1</v>
      </c>
      <c r="R284" s="8" t="s">
        <v>2908</v>
      </c>
      <c r="S284" s="8"/>
      <c r="T284" s="8"/>
      <c r="U284" s="8"/>
    </row>
    <row r="285" spans="1:21">
      <c r="A285" s="3">
        <v>642</v>
      </c>
      <c r="B285" s="3" t="s">
        <v>2909</v>
      </c>
      <c r="C285" s="3" t="s">
        <v>2910</v>
      </c>
      <c r="D285" s="3" t="s">
        <v>2911</v>
      </c>
      <c r="E285" s="6" t="s">
        <v>3909</v>
      </c>
      <c r="F285" s="4">
        <v>24943</v>
      </c>
      <c r="G285" s="3" t="s">
        <v>393</v>
      </c>
      <c r="H285" s="3" t="s">
        <v>394</v>
      </c>
      <c r="I285" s="3" t="s">
        <v>611</v>
      </c>
      <c r="J285" s="3" t="s">
        <v>393</v>
      </c>
      <c r="K285" s="3" t="s">
        <v>394</v>
      </c>
      <c r="L285" s="3" t="s">
        <v>2912</v>
      </c>
      <c r="M285" s="3" t="s">
        <v>28</v>
      </c>
      <c r="N285" s="3">
        <v>1968</v>
      </c>
      <c r="O285" s="3" t="s">
        <v>2583</v>
      </c>
      <c r="P285" s="3"/>
      <c r="Q285" s="3">
        <v>1</v>
      </c>
      <c r="R285" s="8" t="s">
        <v>2913</v>
      </c>
      <c r="S285" s="8"/>
      <c r="T285" s="8"/>
      <c r="U285" s="8"/>
    </row>
    <row r="286" spans="1:21">
      <c r="A286" s="3">
        <v>685</v>
      </c>
      <c r="B286" s="3" t="s">
        <v>3079</v>
      </c>
      <c r="C286" s="3" t="s">
        <v>3080</v>
      </c>
      <c r="D286" s="3" t="s">
        <v>3081</v>
      </c>
      <c r="E286" s="6" t="s">
        <v>3909</v>
      </c>
      <c r="F286" s="4">
        <v>32224</v>
      </c>
      <c r="G286" s="3" t="s">
        <v>307</v>
      </c>
      <c r="H286" s="3" t="s">
        <v>308</v>
      </c>
      <c r="I286" s="3" t="s">
        <v>309</v>
      </c>
      <c r="J286" s="3" t="s">
        <v>26</v>
      </c>
      <c r="K286" s="3" t="s">
        <v>24</v>
      </c>
      <c r="L286" s="3" t="s">
        <v>3082</v>
      </c>
      <c r="M286" s="3" t="s">
        <v>28</v>
      </c>
      <c r="N286" s="3">
        <v>1974</v>
      </c>
      <c r="O286" s="3" t="s">
        <v>3051</v>
      </c>
      <c r="P286" s="3"/>
      <c r="Q286" s="3">
        <v>2</v>
      </c>
      <c r="R286" s="8" t="s">
        <v>3078</v>
      </c>
      <c r="S286" s="8"/>
      <c r="T286" s="8"/>
      <c r="U286" s="8"/>
    </row>
    <row r="287" spans="1:21">
      <c r="A287" s="3">
        <v>689</v>
      </c>
      <c r="B287" s="3" t="s">
        <v>3091</v>
      </c>
      <c r="C287" s="3" t="s">
        <v>3092</v>
      </c>
      <c r="D287" s="3" t="s">
        <v>3093</v>
      </c>
      <c r="E287" s="6" t="s">
        <v>3909</v>
      </c>
      <c r="F287" s="4">
        <v>27608</v>
      </c>
      <c r="G287" s="3" t="s">
        <v>148</v>
      </c>
      <c r="H287" s="3" t="s">
        <v>149</v>
      </c>
      <c r="I287" s="3" t="s">
        <v>3094</v>
      </c>
      <c r="J287" s="3" t="s">
        <v>148</v>
      </c>
      <c r="K287" s="3" t="s">
        <v>149</v>
      </c>
      <c r="L287" s="3" t="s">
        <v>3095</v>
      </c>
      <c r="M287" s="3" t="s">
        <v>28</v>
      </c>
      <c r="N287" s="3">
        <v>1977</v>
      </c>
      <c r="O287" s="3" t="s">
        <v>3051</v>
      </c>
      <c r="P287" s="3"/>
      <c r="Q287" s="3">
        <v>2</v>
      </c>
      <c r="R287" s="3" t="s">
        <v>3096</v>
      </c>
      <c r="S287" s="3" t="s">
        <v>3097</v>
      </c>
      <c r="T287" s="3" t="s">
        <v>151</v>
      </c>
      <c r="U287" s="3" t="s">
        <v>148</v>
      </c>
    </row>
    <row r="288" spans="1:21">
      <c r="A288" s="3">
        <v>50</v>
      </c>
      <c r="B288" s="3" t="s">
        <v>368</v>
      </c>
      <c r="C288" s="3" t="s">
        <v>369</v>
      </c>
      <c r="D288" s="3" t="s">
        <v>370</v>
      </c>
      <c r="E288" s="6" t="s">
        <v>3910</v>
      </c>
      <c r="F288" s="4">
        <v>20072</v>
      </c>
      <c r="G288" s="3" t="s">
        <v>307</v>
      </c>
      <c r="H288" s="3" t="s">
        <v>308</v>
      </c>
      <c r="I288" s="3" t="s">
        <v>309</v>
      </c>
      <c r="J288" s="3" t="s">
        <v>209</v>
      </c>
      <c r="K288" s="3" t="s">
        <v>210</v>
      </c>
      <c r="L288" s="3" t="s">
        <v>371</v>
      </c>
      <c r="M288" s="3" t="s">
        <v>28</v>
      </c>
      <c r="N288" s="3">
        <v>1945</v>
      </c>
      <c r="O288" s="3" t="s">
        <v>29</v>
      </c>
      <c r="P288" s="3"/>
      <c r="Q288" s="3">
        <v>1</v>
      </c>
      <c r="R288" s="3" t="s">
        <v>372</v>
      </c>
      <c r="S288" s="3" t="s">
        <v>373</v>
      </c>
      <c r="T288" s="3" t="s">
        <v>219</v>
      </c>
      <c r="U288" s="3" t="s">
        <v>101</v>
      </c>
    </row>
    <row r="289" spans="1:21">
      <c r="A289" s="3">
        <v>93</v>
      </c>
      <c r="B289" s="3" t="s">
        <v>594</v>
      </c>
      <c r="C289" s="3" t="s">
        <v>595</v>
      </c>
      <c r="D289" s="3" t="s">
        <v>596</v>
      </c>
      <c r="E289" s="6" t="s">
        <v>3910</v>
      </c>
      <c r="F289" s="4">
        <v>27432</v>
      </c>
      <c r="G289" s="3" t="s">
        <v>597</v>
      </c>
      <c r="H289" s="3" t="s">
        <v>531</v>
      </c>
      <c r="I289" s="3" t="s">
        <v>532</v>
      </c>
      <c r="J289" s="3" t="s">
        <v>73</v>
      </c>
      <c r="K289" s="3" t="s">
        <v>74</v>
      </c>
      <c r="L289" s="3" t="s">
        <v>78</v>
      </c>
      <c r="M289" s="3" t="s">
        <v>28</v>
      </c>
      <c r="N289" s="3">
        <v>1971</v>
      </c>
      <c r="O289" s="3" t="s">
        <v>29</v>
      </c>
      <c r="P289" s="3"/>
      <c r="Q289" s="3">
        <v>1</v>
      </c>
      <c r="R289" s="3" t="s">
        <v>598</v>
      </c>
      <c r="S289" s="3" t="s">
        <v>599</v>
      </c>
      <c r="T289" s="3" t="s">
        <v>78</v>
      </c>
      <c r="U289" s="3" t="s">
        <v>73</v>
      </c>
    </row>
    <row r="290" spans="1:21">
      <c r="A290" s="3">
        <v>193</v>
      </c>
      <c r="B290" s="3" t="s">
        <v>1036</v>
      </c>
      <c r="C290" s="3" t="s">
        <v>1037</v>
      </c>
      <c r="D290" s="3" t="s">
        <v>1038</v>
      </c>
      <c r="E290" s="6" t="s">
        <v>3910</v>
      </c>
      <c r="F290" s="4">
        <v>19949</v>
      </c>
      <c r="G290" s="3" t="s">
        <v>50</v>
      </c>
      <c r="H290" s="3" t="s">
        <v>51</v>
      </c>
      <c r="I290" s="3" t="s">
        <v>52</v>
      </c>
      <c r="J290" s="3" t="s">
        <v>50</v>
      </c>
      <c r="K290" s="3" t="s">
        <v>51</v>
      </c>
      <c r="L290" s="3" t="s">
        <v>52</v>
      </c>
      <c r="M290" s="3" t="s">
        <v>28</v>
      </c>
      <c r="N290" s="3">
        <v>1935</v>
      </c>
      <c r="O290" s="3" t="s">
        <v>68</v>
      </c>
      <c r="P290" s="3"/>
      <c r="Q290" s="3">
        <v>2</v>
      </c>
      <c r="R290" s="3" t="s">
        <v>1039</v>
      </c>
      <c r="S290" s="3" t="s">
        <v>1040</v>
      </c>
      <c r="T290" s="3" t="s">
        <v>52</v>
      </c>
      <c r="U290" s="3" t="s">
        <v>50</v>
      </c>
    </row>
    <row r="291" spans="1:21">
      <c r="A291" s="3">
        <v>198</v>
      </c>
      <c r="B291" s="3" t="s">
        <v>1059</v>
      </c>
      <c r="C291" s="3" t="s">
        <v>1060</v>
      </c>
      <c r="D291" s="3" t="s">
        <v>1061</v>
      </c>
      <c r="E291" s="6" t="s">
        <v>3910</v>
      </c>
      <c r="F291" s="4">
        <v>23223</v>
      </c>
      <c r="G291" s="3" t="s">
        <v>1062</v>
      </c>
      <c r="H291" s="3" t="s">
        <v>308</v>
      </c>
      <c r="I291" s="3" t="s">
        <v>309</v>
      </c>
      <c r="J291" s="3" t="s">
        <v>164</v>
      </c>
      <c r="K291" s="3" t="s">
        <v>24</v>
      </c>
      <c r="L291" s="3" t="s">
        <v>443</v>
      </c>
      <c r="M291" s="3" t="s">
        <v>28</v>
      </c>
      <c r="N291" s="3">
        <v>1938</v>
      </c>
      <c r="O291" s="3" t="s">
        <v>68</v>
      </c>
      <c r="P291" s="3"/>
      <c r="Q291" s="3">
        <v>1</v>
      </c>
      <c r="R291" s="3" t="s">
        <v>1063</v>
      </c>
      <c r="S291" s="3" t="s">
        <v>1064</v>
      </c>
      <c r="T291" s="3" t="s">
        <v>443</v>
      </c>
      <c r="U291" s="3" t="s">
        <v>26</v>
      </c>
    </row>
    <row r="292" spans="1:21">
      <c r="A292" s="3">
        <v>354</v>
      </c>
      <c r="B292" s="3" t="s">
        <v>1827</v>
      </c>
      <c r="C292" s="3" t="s">
        <v>1828</v>
      </c>
      <c r="D292" s="3" t="s">
        <v>1829</v>
      </c>
      <c r="E292" s="6" t="s">
        <v>3910</v>
      </c>
      <c r="F292" s="4">
        <v>28450</v>
      </c>
      <c r="G292" s="3" t="s">
        <v>26</v>
      </c>
      <c r="H292" s="3" t="s">
        <v>24</v>
      </c>
      <c r="I292" s="3" t="s">
        <v>1830</v>
      </c>
      <c r="J292" s="3" t="s">
        <v>73</v>
      </c>
      <c r="K292" s="3" t="s">
        <v>74</v>
      </c>
      <c r="L292" s="3" t="s">
        <v>683</v>
      </c>
      <c r="M292" s="3" t="s">
        <v>28</v>
      </c>
      <c r="N292" s="3">
        <v>1953</v>
      </c>
      <c r="O292" s="3" t="s">
        <v>1508</v>
      </c>
      <c r="P292" s="3"/>
      <c r="Q292" s="3">
        <v>2</v>
      </c>
      <c r="R292" s="3" t="s">
        <v>1831</v>
      </c>
      <c r="S292" s="3" t="s">
        <v>1832</v>
      </c>
      <c r="T292" s="3" t="s">
        <v>1833</v>
      </c>
      <c r="U292" s="3" t="s">
        <v>73</v>
      </c>
    </row>
    <row r="293" spans="1:21">
      <c r="A293" s="3">
        <v>385</v>
      </c>
      <c r="B293" s="3" t="s">
        <v>1961</v>
      </c>
      <c r="C293" s="3" t="s">
        <v>1962</v>
      </c>
      <c r="D293" s="3" t="s">
        <v>1963</v>
      </c>
      <c r="E293" s="6" t="s">
        <v>3910</v>
      </c>
      <c r="F293" s="4">
        <v>31847</v>
      </c>
      <c r="G293" s="3" t="s">
        <v>1091</v>
      </c>
      <c r="H293" s="3" t="s">
        <v>1092</v>
      </c>
      <c r="I293" s="3" t="s">
        <v>1093</v>
      </c>
      <c r="J293" s="3" t="s">
        <v>148</v>
      </c>
      <c r="K293" s="3" t="s">
        <v>149</v>
      </c>
      <c r="L293" s="3" t="s">
        <v>151</v>
      </c>
      <c r="M293" s="3" t="s">
        <v>28</v>
      </c>
      <c r="N293" s="3">
        <v>1967</v>
      </c>
      <c r="O293" s="3" t="s">
        <v>1508</v>
      </c>
      <c r="P293" s="3"/>
      <c r="Q293" s="3">
        <v>3</v>
      </c>
      <c r="R293" s="3" t="s">
        <v>1964</v>
      </c>
      <c r="S293" s="3" t="s">
        <v>1965</v>
      </c>
      <c r="T293" s="3" t="s">
        <v>151</v>
      </c>
      <c r="U293" s="3" t="s">
        <v>148</v>
      </c>
    </row>
    <row r="294" spans="1:21">
      <c r="A294" s="3">
        <v>635</v>
      </c>
      <c r="B294" s="3" t="s">
        <v>2876</v>
      </c>
      <c r="C294" s="3" t="s">
        <v>2877</v>
      </c>
      <c r="D294" s="3" t="s">
        <v>2878</v>
      </c>
      <c r="E294" s="6" t="s">
        <v>3910</v>
      </c>
      <c r="F294" s="4">
        <v>24734</v>
      </c>
      <c r="G294" s="3" t="s">
        <v>2879</v>
      </c>
      <c r="H294" s="3" t="s">
        <v>2880</v>
      </c>
      <c r="I294" s="3" t="s">
        <v>2881</v>
      </c>
      <c r="J294" s="3" t="s">
        <v>2882</v>
      </c>
      <c r="K294" s="3" t="s">
        <v>2883</v>
      </c>
      <c r="L294" s="3" t="s">
        <v>2884</v>
      </c>
      <c r="M294" s="3" t="s">
        <v>28</v>
      </c>
      <c r="N294" s="3">
        <v>1963</v>
      </c>
      <c r="O294" s="3" t="s">
        <v>2583</v>
      </c>
      <c r="P294" s="3"/>
      <c r="Q294" s="3">
        <v>1</v>
      </c>
      <c r="R294" s="8" t="s">
        <v>2885</v>
      </c>
      <c r="S294" s="8"/>
      <c r="T294" s="8"/>
      <c r="U294" s="8"/>
    </row>
    <row r="295" spans="1:21">
      <c r="A295" s="3">
        <v>649</v>
      </c>
      <c r="B295" s="3" t="s">
        <v>2932</v>
      </c>
      <c r="C295" s="3" t="s">
        <v>2933</v>
      </c>
      <c r="D295" s="3" t="s">
        <v>2934</v>
      </c>
      <c r="E295" s="6" t="s">
        <v>3910</v>
      </c>
      <c r="F295" s="4">
        <v>26535</v>
      </c>
      <c r="G295" s="3" t="s">
        <v>148</v>
      </c>
      <c r="H295" s="3" t="s">
        <v>149</v>
      </c>
      <c r="I295" s="3" t="s">
        <v>2935</v>
      </c>
      <c r="J295" s="3" t="s">
        <v>148</v>
      </c>
      <c r="K295" s="3" t="s">
        <v>149</v>
      </c>
      <c r="L295" s="3" t="s">
        <v>151</v>
      </c>
      <c r="M295" s="3" t="s">
        <v>28</v>
      </c>
      <c r="N295" s="3">
        <v>1974</v>
      </c>
      <c r="O295" s="3" t="s">
        <v>2583</v>
      </c>
      <c r="P295" s="3"/>
      <c r="Q295" s="3">
        <v>2</v>
      </c>
      <c r="R295" s="8" t="s">
        <v>2936</v>
      </c>
      <c r="S295" s="8"/>
      <c r="T295" s="8"/>
      <c r="U295" s="8"/>
    </row>
    <row r="296" spans="1:21">
      <c r="A296" s="3">
        <v>38</v>
      </c>
      <c r="B296" s="3" t="s">
        <v>298</v>
      </c>
      <c r="C296" s="3" t="s">
        <v>299</v>
      </c>
      <c r="D296" s="3" t="s">
        <v>300</v>
      </c>
      <c r="E296" s="6" t="s">
        <v>3911</v>
      </c>
      <c r="F296" s="4">
        <v>26329</v>
      </c>
      <c r="G296" s="3" t="s">
        <v>26</v>
      </c>
      <c r="H296" s="3" t="s">
        <v>24</v>
      </c>
      <c r="I296" s="3" t="s">
        <v>144</v>
      </c>
      <c r="J296" s="3" t="s">
        <v>164</v>
      </c>
      <c r="K296" s="3" t="s">
        <v>24</v>
      </c>
      <c r="L296" s="3" t="s">
        <v>27</v>
      </c>
      <c r="M296" s="3" t="s">
        <v>28</v>
      </c>
      <c r="N296" s="3">
        <v>1932</v>
      </c>
      <c r="O296" s="3" t="s">
        <v>29</v>
      </c>
      <c r="P296" s="3"/>
      <c r="Q296" s="3">
        <v>1</v>
      </c>
      <c r="R296" s="3" t="s">
        <v>301</v>
      </c>
      <c r="S296" s="3" t="s">
        <v>302</v>
      </c>
      <c r="T296" s="3" t="s">
        <v>303</v>
      </c>
      <c r="U296" s="3" t="s">
        <v>26</v>
      </c>
    </row>
    <row r="297" spans="1:21">
      <c r="A297" s="3">
        <v>46</v>
      </c>
      <c r="B297" s="3" t="s">
        <v>341</v>
      </c>
      <c r="C297" s="3" t="s">
        <v>342</v>
      </c>
      <c r="D297" s="3" t="s">
        <v>343</v>
      </c>
      <c r="E297" s="6" t="s">
        <v>3911</v>
      </c>
      <c r="F297" s="4">
        <v>18594</v>
      </c>
      <c r="G297" s="3" t="s">
        <v>117</v>
      </c>
      <c r="H297" s="3" t="s">
        <v>118</v>
      </c>
      <c r="I297" s="3" t="s">
        <v>120</v>
      </c>
      <c r="J297" s="3" t="s">
        <v>101</v>
      </c>
      <c r="K297" s="3" t="s">
        <v>102</v>
      </c>
      <c r="L297" s="3" t="s">
        <v>106</v>
      </c>
      <c r="M297" s="3" t="s">
        <v>28</v>
      </c>
      <c r="N297" s="3">
        <v>1938</v>
      </c>
      <c r="O297" s="3" t="s">
        <v>29</v>
      </c>
      <c r="P297" s="3"/>
      <c r="Q297" s="3">
        <v>1</v>
      </c>
      <c r="R297" s="3" t="s">
        <v>344</v>
      </c>
      <c r="S297" s="3" t="s">
        <v>345</v>
      </c>
      <c r="T297" s="3" t="s">
        <v>120</v>
      </c>
      <c r="U297" s="3" t="s">
        <v>117</v>
      </c>
    </row>
    <row r="298" spans="1:21">
      <c r="A298" s="3">
        <v>47</v>
      </c>
      <c r="B298" s="3" t="s">
        <v>346</v>
      </c>
      <c r="C298" s="3" t="s">
        <v>347</v>
      </c>
      <c r="D298" s="3" t="s">
        <v>348</v>
      </c>
      <c r="E298" s="6" t="s">
        <v>3911</v>
      </c>
      <c r="F298" s="4">
        <v>19962</v>
      </c>
      <c r="G298" s="3" t="s">
        <v>101</v>
      </c>
      <c r="H298" s="3" t="s">
        <v>102</v>
      </c>
      <c r="I298" s="3" t="s">
        <v>349</v>
      </c>
      <c r="J298" s="3" t="s">
        <v>101</v>
      </c>
      <c r="K298" s="3" t="s">
        <v>102</v>
      </c>
      <c r="L298" s="3" t="s">
        <v>350</v>
      </c>
      <c r="M298" s="3" t="s">
        <v>28</v>
      </c>
      <c r="N298" s="3">
        <v>1939</v>
      </c>
      <c r="O298" s="3" t="s">
        <v>29</v>
      </c>
      <c r="P298" s="3"/>
      <c r="Q298" s="3">
        <v>1</v>
      </c>
      <c r="R298" s="3" t="s">
        <v>351</v>
      </c>
      <c r="S298" s="3" t="s">
        <v>352</v>
      </c>
      <c r="T298" s="3" t="s">
        <v>267</v>
      </c>
      <c r="U298" s="3" t="s">
        <v>101</v>
      </c>
    </row>
    <row r="299" spans="1:21">
      <c r="A299" s="3">
        <v>217</v>
      </c>
      <c r="B299" s="3" t="s">
        <v>1164</v>
      </c>
      <c r="C299" s="3" t="s">
        <v>1165</v>
      </c>
      <c r="D299" s="3" t="s">
        <v>1166</v>
      </c>
      <c r="E299" s="6" t="s">
        <v>3911</v>
      </c>
      <c r="F299" s="4">
        <v>33103</v>
      </c>
      <c r="G299" s="3" t="s">
        <v>101</v>
      </c>
      <c r="H299" s="3" t="s">
        <v>102</v>
      </c>
      <c r="I299" s="3" t="s">
        <v>1167</v>
      </c>
      <c r="J299" s="3" t="s">
        <v>101</v>
      </c>
      <c r="K299" s="3" t="s">
        <v>102</v>
      </c>
      <c r="L299" s="3" t="s">
        <v>1168</v>
      </c>
      <c r="M299" s="3" t="s">
        <v>28</v>
      </c>
      <c r="N299" s="3">
        <v>1954</v>
      </c>
      <c r="O299" s="3" t="s">
        <v>68</v>
      </c>
      <c r="P299" s="3"/>
      <c r="Q299" s="3">
        <v>1</v>
      </c>
      <c r="R299" s="3" t="s">
        <v>1169</v>
      </c>
      <c r="S299" s="3" t="s">
        <v>236</v>
      </c>
      <c r="T299" s="3" t="s">
        <v>103</v>
      </c>
      <c r="U299" s="3" t="s">
        <v>101</v>
      </c>
    </row>
    <row r="300" spans="1:21">
      <c r="A300" s="3">
        <v>218</v>
      </c>
      <c r="B300" s="3" t="s">
        <v>1171</v>
      </c>
      <c r="C300" s="3" t="s">
        <v>1172</v>
      </c>
      <c r="D300" s="3" t="s">
        <v>1173</v>
      </c>
      <c r="E300" s="6" t="s">
        <v>3911</v>
      </c>
      <c r="F300" s="4">
        <v>27373</v>
      </c>
      <c r="G300" s="3" t="s">
        <v>101</v>
      </c>
      <c r="H300" s="3" t="s">
        <v>102</v>
      </c>
      <c r="I300" s="3" t="s">
        <v>106</v>
      </c>
      <c r="J300" s="3" t="s">
        <v>101</v>
      </c>
      <c r="K300" s="3" t="s">
        <v>102</v>
      </c>
      <c r="L300" s="3" t="s">
        <v>1174</v>
      </c>
      <c r="M300" s="3" t="s">
        <v>28</v>
      </c>
      <c r="N300" s="3">
        <v>1955</v>
      </c>
      <c r="O300" s="3" t="s">
        <v>68</v>
      </c>
      <c r="P300" s="3"/>
      <c r="Q300" s="3">
        <v>1</v>
      </c>
      <c r="R300" s="3" t="s">
        <v>1175</v>
      </c>
      <c r="S300" s="3" t="s">
        <v>574</v>
      </c>
      <c r="T300" s="3" t="s">
        <v>572</v>
      </c>
      <c r="U300" s="3" t="s">
        <v>101</v>
      </c>
    </row>
    <row r="301" spans="1:21">
      <c r="A301" s="3">
        <v>384</v>
      </c>
      <c r="B301" s="3" t="s">
        <v>1956</v>
      </c>
      <c r="C301" s="3" t="s">
        <v>1957</v>
      </c>
      <c r="D301" s="3" t="s">
        <v>1958</v>
      </c>
      <c r="E301" s="6" t="s">
        <v>3911</v>
      </c>
      <c r="F301" s="4">
        <v>33980</v>
      </c>
      <c r="G301" s="3" t="s">
        <v>784</v>
      </c>
      <c r="H301" s="3" t="s">
        <v>785</v>
      </c>
      <c r="I301" s="3" t="s">
        <v>1483</v>
      </c>
      <c r="J301" s="3" t="s">
        <v>101</v>
      </c>
      <c r="K301" s="3" t="s">
        <v>102</v>
      </c>
      <c r="L301" s="3" t="s">
        <v>106</v>
      </c>
      <c r="M301" s="3" t="s">
        <v>28</v>
      </c>
      <c r="N301" s="3">
        <v>1966</v>
      </c>
      <c r="O301" s="3" t="s">
        <v>1508</v>
      </c>
      <c r="P301" s="3"/>
      <c r="Q301" s="3">
        <v>2</v>
      </c>
      <c r="R301" s="3" t="s">
        <v>1959</v>
      </c>
      <c r="S301" s="3" t="s">
        <v>1960</v>
      </c>
      <c r="T301" s="3" t="s">
        <v>106</v>
      </c>
      <c r="U301" s="3" t="s">
        <v>101</v>
      </c>
    </row>
    <row r="302" spans="1:21">
      <c r="A302" s="3">
        <v>533</v>
      </c>
      <c r="B302" s="3" t="s">
        <v>2473</v>
      </c>
      <c r="C302" s="3" t="s">
        <v>2474</v>
      </c>
      <c r="D302" s="3" t="s">
        <v>2475</v>
      </c>
      <c r="E302" s="6" t="s">
        <v>3911</v>
      </c>
      <c r="F302" s="4">
        <v>26086</v>
      </c>
      <c r="G302" s="3" t="s">
        <v>393</v>
      </c>
      <c r="H302" s="3" t="s">
        <v>394</v>
      </c>
      <c r="I302" s="3" t="s">
        <v>2476</v>
      </c>
      <c r="J302" s="3" t="s">
        <v>393</v>
      </c>
      <c r="K302" s="3" t="s">
        <v>394</v>
      </c>
      <c r="L302" s="3" t="s">
        <v>395</v>
      </c>
      <c r="M302" s="3" t="s">
        <v>28</v>
      </c>
      <c r="N302" s="3">
        <v>1974</v>
      </c>
      <c r="O302" s="3" t="s">
        <v>1170</v>
      </c>
      <c r="P302" s="3"/>
      <c r="Q302" s="3">
        <v>2</v>
      </c>
      <c r="R302" s="3"/>
      <c r="S302" s="3"/>
      <c r="T302" s="3"/>
      <c r="U302" s="3"/>
    </row>
    <row r="303" spans="1:21">
      <c r="A303" s="3">
        <v>630</v>
      </c>
      <c r="B303" s="3" t="s">
        <v>2849</v>
      </c>
      <c r="C303" s="3" t="s">
        <v>2850</v>
      </c>
      <c r="D303" s="3" t="s">
        <v>2851</v>
      </c>
      <c r="E303" s="6" t="s">
        <v>3911</v>
      </c>
      <c r="F303" s="4">
        <v>23541</v>
      </c>
      <c r="G303" s="3" t="s">
        <v>117</v>
      </c>
      <c r="H303" s="3" t="s">
        <v>118</v>
      </c>
      <c r="I303" s="3" t="s">
        <v>2852</v>
      </c>
      <c r="J303" s="3" t="s">
        <v>117</v>
      </c>
      <c r="K303" s="3" t="s">
        <v>118</v>
      </c>
      <c r="L303" s="3" t="s">
        <v>2853</v>
      </c>
      <c r="M303" s="3" t="s">
        <v>28</v>
      </c>
      <c r="N303" s="3">
        <v>1959</v>
      </c>
      <c r="O303" s="3" t="s">
        <v>2583</v>
      </c>
      <c r="P303" s="3"/>
      <c r="Q303" s="3">
        <v>1</v>
      </c>
      <c r="R303" s="8" t="s">
        <v>2854</v>
      </c>
      <c r="S303" s="8"/>
      <c r="T303" s="8"/>
      <c r="U303" s="8"/>
    </row>
    <row r="304" spans="1:21">
      <c r="A304" s="3">
        <v>661</v>
      </c>
      <c r="B304" s="3" t="s">
        <v>1193</v>
      </c>
      <c r="C304" s="3" t="s">
        <v>2985</v>
      </c>
      <c r="D304" s="3" t="s">
        <v>2986</v>
      </c>
      <c r="E304" s="6" t="s">
        <v>3911</v>
      </c>
      <c r="F304" s="4">
        <v>29960</v>
      </c>
      <c r="G304" s="3" t="s">
        <v>1196</v>
      </c>
      <c r="H304" s="3" t="s">
        <v>1197</v>
      </c>
      <c r="I304" s="3" t="s">
        <v>1198</v>
      </c>
      <c r="J304" s="3" t="s">
        <v>1199</v>
      </c>
      <c r="K304" s="3" t="s">
        <v>1197</v>
      </c>
      <c r="L304" s="3" t="s">
        <v>1198</v>
      </c>
      <c r="M304" s="3" t="s">
        <v>28</v>
      </c>
      <c r="N304" s="3">
        <v>1984</v>
      </c>
      <c r="O304" s="3" t="s">
        <v>2583</v>
      </c>
      <c r="P304" s="3"/>
      <c r="Q304" s="3">
        <v>1</v>
      </c>
      <c r="R304" s="8" t="s">
        <v>2987</v>
      </c>
      <c r="S304" s="8"/>
      <c r="T304" s="8"/>
      <c r="U304" s="8"/>
    </row>
    <row r="305" spans="1:21">
      <c r="A305" s="3">
        <v>680</v>
      </c>
      <c r="B305" s="3" t="s">
        <v>719</v>
      </c>
      <c r="C305" s="3" t="s">
        <v>3061</v>
      </c>
      <c r="D305" s="3" t="s">
        <v>3062</v>
      </c>
      <c r="E305" s="6" t="s">
        <v>3911</v>
      </c>
      <c r="F305" s="4">
        <v>29774</v>
      </c>
      <c r="G305" s="3" t="s">
        <v>2489</v>
      </c>
      <c r="H305" s="3" t="s">
        <v>2490</v>
      </c>
      <c r="I305" s="3" t="s">
        <v>3063</v>
      </c>
      <c r="J305" s="3" t="s">
        <v>101</v>
      </c>
      <c r="K305" s="3" t="s">
        <v>102</v>
      </c>
      <c r="L305" s="3" t="s">
        <v>377</v>
      </c>
      <c r="M305" s="3" t="s">
        <v>28</v>
      </c>
      <c r="N305" s="3">
        <v>1971</v>
      </c>
      <c r="O305" s="3" t="s">
        <v>3051</v>
      </c>
      <c r="P305" s="3"/>
      <c r="Q305" s="3">
        <v>1</v>
      </c>
      <c r="R305" s="3" t="s">
        <v>3064</v>
      </c>
      <c r="S305" s="3" t="s">
        <v>380</v>
      </c>
      <c r="T305" s="3" t="s">
        <v>377</v>
      </c>
      <c r="U305" s="3" t="s">
        <v>101</v>
      </c>
    </row>
    <row r="306" spans="1:21">
      <c r="A306" s="3">
        <v>40</v>
      </c>
      <c r="B306" s="3" t="s">
        <v>311</v>
      </c>
      <c r="C306" s="3" t="s">
        <v>312</v>
      </c>
      <c r="D306" s="3" t="s">
        <v>313</v>
      </c>
      <c r="E306" s="6" t="s">
        <v>3912</v>
      </c>
      <c r="F306" s="4">
        <v>29513</v>
      </c>
      <c r="G306" s="3" t="s">
        <v>73</v>
      </c>
      <c r="H306" s="3" t="s">
        <v>74</v>
      </c>
      <c r="I306" s="3" t="s">
        <v>314</v>
      </c>
      <c r="J306" s="3" t="s">
        <v>101</v>
      </c>
      <c r="K306" s="3" t="s">
        <v>102</v>
      </c>
      <c r="L306" s="3" t="s">
        <v>315</v>
      </c>
      <c r="M306" s="3" t="s">
        <v>28</v>
      </c>
      <c r="N306" s="3">
        <v>1933</v>
      </c>
      <c r="O306" s="3" t="s">
        <v>29</v>
      </c>
      <c r="P306" s="3"/>
      <c r="Q306" s="3">
        <v>2</v>
      </c>
      <c r="R306" s="3" t="s">
        <v>310</v>
      </c>
      <c r="S306" s="3" t="s">
        <v>95</v>
      </c>
      <c r="T306" s="3" t="s">
        <v>93</v>
      </c>
      <c r="U306" s="3" t="s">
        <v>73</v>
      </c>
    </row>
    <row r="307" spans="1:21">
      <c r="A307" s="3">
        <v>67</v>
      </c>
      <c r="B307" s="3" t="s">
        <v>470</v>
      </c>
      <c r="C307" s="3" t="s">
        <v>471</v>
      </c>
      <c r="D307" s="3" t="s">
        <v>472</v>
      </c>
      <c r="E307" s="6" t="s">
        <v>3912</v>
      </c>
      <c r="F307" s="4">
        <v>30601</v>
      </c>
      <c r="G307" s="3" t="s">
        <v>473</v>
      </c>
      <c r="H307" s="3" t="s">
        <v>474</v>
      </c>
      <c r="I307" s="3" t="s">
        <v>475</v>
      </c>
      <c r="J307" s="3" t="s">
        <v>101</v>
      </c>
      <c r="K307" s="3" t="s">
        <v>102</v>
      </c>
      <c r="L307" s="3" t="s">
        <v>476</v>
      </c>
      <c r="M307" s="3" t="s">
        <v>28</v>
      </c>
      <c r="N307" s="3">
        <v>1956</v>
      </c>
      <c r="O307" s="3" t="s">
        <v>29</v>
      </c>
      <c r="P307" s="3"/>
      <c r="Q307" s="3">
        <v>3</v>
      </c>
      <c r="R307" s="3" t="s">
        <v>460</v>
      </c>
      <c r="S307" s="3" t="s">
        <v>338</v>
      </c>
      <c r="T307" s="3" t="s">
        <v>477</v>
      </c>
      <c r="U307" s="3" t="s">
        <v>101</v>
      </c>
    </row>
    <row r="308" spans="1:21">
      <c r="A308" s="3">
        <v>78</v>
      </c>
      <c r="B308" s="3" t="s">
        <v>527</v>
      </c>
      <c r="C308" s="3" t="s">
        <v>528</v>
      </c>
      <c r="D308" s="3" t="s">
        <v>529</v>
      </c>
      <c r="E308" s="6" t="s">
        <v>3912</v>
      </c>
      <c r="F308" s="4">
        <v>33238</v>
      </c>
      <c r="G308" s="3" t="s">
        <v>530</v>
      </c>
      <c r="H308" s="3" t="s">
        <v>531</v>
      </c>
      <c r="I308" s="3" t="s">
        <v>532</v>
      </c>
      <c r="J308" s="3" t="s">
        <v>101</v>
      </c>
      <c r="K308" s="3" t="s">
        <v>102</v>
      </c>
      <c r="L308" s="3" t="s">
        <v>219</v>
      </c>
      <c r="M308" s="3" t="s">
        <v>28</v>
      </c>
      <c r="N308" s="3">
        <v>1963</v>
      </c>
      <c r="O308" s="3" t="s">
        <v>29</v>
      </c>
      <c r="P308" s="3"/>
      <c r="Q308" s="3">
        <v>2</v>
      </c>
      <c r="R308" s="3" t="s">
        <v>533</v>
      </c>
      <c r="S308" s="3" t="s">
        <v>373</v>
      </c>
      <c r="T308" s="3" t="s">
        <v>219</v>
      </c>
      <c r="U308" s="3" t="s">
        <v>101</v>
      </c>
    </row>
    <row r="309" spans="1:21">
      <c r="A309" s="3">
        <v>87</v>
      </c>
      <c r="B309" s="3" t="s">
        <v>561</v>
      </c>
      <c r="C309" s="3" t="s">
        <v>562</v>
      </c>
      <c r="D309" s="3" t="s">
        <v>563</v>
      </c>
      <c r="E309" s="6" t="s">
        <v>3912</v>
      </c>
      <c r="F309" s="4">
        <v>29226</v>
      </c>
      <c r="G309" s="3" t="s">
        <v>564</v>
      </c>
      <c r="H309" s="3" t="s">
        <v>51</v>
      </c>
      <c r="I309" s="3" t="s">
        <v>565</v>
      </c>
      <c r="J309" s="3" t="s">
        <v>50</v>
      </c>
      <c r="K309" s="3" t="s">
        <v>51</v>
      </c>
      <c r="L309" s="3" t="s">
        <v>566</v>
      </c>
      <c r="M309" s="3" t="s">
        <v>28</v>
      </c>
      <c r="N309" s="3">
        <v>1966</v>
      </c>
      <c r="O309" s="3" t="s">
        <v>29</v>
      </c>
      <c r="P309" s="3"/>
      <c r="Q309" s="3">
        <v>1</v>
      </c>
      <c r="R309" s="3" t="s">
        <v>567</v>
      </c>
      <c r="S309" s="3" t="s">
        <v>568</v>
      </c>
      <c r="T309" s="3" t="s">
        <v>52</v>
      </c>
      <c r="U309" s="3" t="s">
        <v>50</v>
      </c>
    </row>
    <row r="310" spans="1:21">
      <c r="A310" s="3">
        <v>208</v>
      </c>
      <c r="B310" s="3" t="s">
        <v>1121</v>
      </c>
      <c r="C310" s="3" t="s">
        <v>1122</v>
      </c>
      <c r="D310" s="3" t="s">
        <v>1123</v>
      </c>
      <c r="E310" s="6" t="s">
        <v>3912</v>
      </c>
      <c r="F310" s="4">
        <v>24773</v>
      </c>
      <c r="G310" s="3" t="s">
        <v>148</v>
      </c>
      <c r="H310" s="3" t="s">
        <v>149</v>
      </c>
      <c r="I310" s="3" t="s">
        <v>151</v>
      </c>
      <c r="J310" s="3" t="s">
        <v>148</v>
      </c>
      <c r="K310" s="3" t="s">
        <v>149</v>
      </c>
      <c r="L310" s="3" t="s">
        <v>244</v>
      </c>
      <c r="M310" s="3" t="s">
        <v>28</v>
      </c>
      <c r="N310" s="3">
        <v>1948</v>
      </c>
      <c r="O310" s="3" t="s">
        <v>68</v>
      </c>
      <c r="P310" s="3"/>
      <c r="Q310" s="3">
        <v>1</v>
      </c>
      <c r="R310" s="3" t="s">
        <v>1124</v>
      </c>
      <c r="S310" s="3" t="s">
        <v>243</v>
      </c>
      <c r="T310" s="3" t="s">
        <v>244</v>
      </c>
      <c r="U310" s="3" t="s">
        <v>148</v>
      </c>
    </row>
    <row r="311" spans="1:21">
      <c r="A311" s="3">
        <v>211</v>
      </c>
      <c r="B311" s="3" t="s">
        <v>1134</v>
      </c>
      <c r="C311" s="3" t="s">
        <v>1135</v>
      </c>
      <c r="D311" s="3" t="s">
        <v>1136</v>
      </c>
      <c r="E311" s="6" t="s">
        <v>3912</v>
      </c>
      <c r="F311" s="4">
        <v>19894</v>
      </c>
      <c r="G311" s="3" t="s">
        <v>99</v>
      </c>
      <c r="H311" s="3" t="s">
        <v>64</v>
      </c>
      <c r="I311" s="3" t="s">
        <v>1137</v>
      </c>
      <c r="J311" s="3" t="s">
        <v>164</v>
      </c>
      <c r="K311" s="3" t="s">
        <v>24</v>
      </c>
      <c r="L311" s="3" t="s">
        <v>1017</v>
      </c>
      <c r="M311" s="3" t="s">
        <v>28</v>
      </c>
      <c r="N311" s="3">
        <v>1950</v>
      </c>
      <c r="O311" s="3" t="s">
        <v>68</v>
      </c>
      <c r="P311" s="3"/>
      <c r="Q311" s="3">
        <v>2</v>
      </c>
      <c r="R311" s="3" t="s">
        <v>1133</v>
      </c>
      <c r="S311" s="3" t="s">
        <v>1138</v>
      </c>
      <c r="T311" s="3" t="s">
        <v>1017</v>
      </c>
      <c r="U311" s="3" t="s">
        <v>446</v>
      </c>
    </row>
    <row r="312" spans="1:21">
      <c r="A312" s="3">
        <v>381</v>
      </c>
      <c r="B312" s="3" t="s">
        <v>1944</v>
      </c>
      <c r="C312" s="3" t="s">
        <v>1945</v>
      </c>
      <c r="D312" s="3" t="s">
        <v>1946</v>
      </c>
      <c r="E312" s="6" t="s">
        <v>3912</v>
      </c>
      <c r="F312" s="4">
        <v>33145</v>
      </c>
      <c r="G312" s="3" t="s">
        <v>50</v>
      </c>
      <c r="H312" s="3" t="s">
        <v>51</v>
      </c>
      <c r="I312" s="3" t="s">
        <v>1947</v>
      </c>
      <c r="J312" s="3" t="s">
        <v>50</v>
      </c>
      <c r="K312" s="3" t="s">
        <v>51</v>
      </c>
      <c r="L312" s="3" t="s">
        <v>52</v>
      </c>
      <c r="M312" s="3" t="s">
        <v>28</v>
      </c>
      <c r="N312" s="3">
        <v>1965</v>
      </c>
      <c r="O312" s="3" t="s">
        <v>1508</v>
      </c>
      <c r="P312" s="3"/>
      <c r="Q312" s="3">
        <v>3</v>
      </c>
      <c r="R312" s="3" t="s">
        <v>1943</v>
      </c>
      <c r="S312" s="3" t="s">
        <v>1555</v>
      </c>
      <c r="T312" s="3" t="s">
        <v>52</v>
      </c>
      <c r="U312" s="3" t="s">
        <v>50</v>
      </c>
    </row>
    <row r="313" spans="1:21">
      <c r="A313" s="3">
        <v>428</v>
      </c>
      <c r="B313" s="3" t="s">
        <v>2127</v>
      </c>
      <c r="C313" s="3" t="s">
        <v>2128</v>
      </c>
      <c r="D313" s="3" t="s">
        <v>2129</v>
      </c>
      <c r="E313" s="6" t="s">
        <v>3912</v>
      </c>
      <c r="F313" s="4">
        <v>32387</v>
      </c>
      <c r="G313" s="3" t="s">
        <v>101</v>
      </c>
      <c r="H313" s="3" t="s">
        <v>102</v>
      </c>
      <c r="I313" s="3" t="s">
        <v>2106</v>
      </c>
      <c r="J313" s="3" t="s">
        <v>101</v>
      </c>
      <c r="K313" s="3" t="s">
        <v>102</v>
      </c>
      <c r="L313" s="3" t="s">
        <v>2130</v>
      </c>
      <c r="M313" s="3" t="s">
        <v>67</v>
      </c>
      <c r="N313" s="3">
        <v>1983</v>
      </c>
      <c r="O313" s="3" t="s">
        <v>1508</v>
      </c>
      <c r="P313" s="3"/>
      <c r="Q313" s="3">
        <v>1</v>
      </c>
      <c r="R313" s="3" t="s">
        <v>2131</v>
      </c>
      <c r="S313" s="3" t="s">
        <v>2132</v>
      </c>
      <c r="T313" s="3" t="s">
        <v>2133</v>
      </c>
      <c r="U313" s="3" t="s">
        <v>101</v>
      </c>
    </row>
    <row r="314" spans="1:21">
      <c r="A314" s="3">
        <v>543</v>
      </c>
      <c r="B314" s="3" t="s">
        <v>2501</v>
      </c>
      <c r="C314" s="3" t="s">
        <v>2502</v>
      </c>
      <c r="D314" s="3" t="s">
        <v>2503</v>
      </c>
      <c r="E314" s="6" t="s">
        <v>3912</v>
      </c>
      <c r="F314" s="4">
        <v>29982</v>
      </c>
      <c r="G314" s="3" t="s">
        <v>148</v>
      </c>
      <c r="H314" s="3" t="s">
        <v>149</v>
      </c>
      <c r="I314" s="3" t="s">
        <v>244</v>
      </c>
      <c r="J314" s="3" t="s">
        <v>148</v>
      </c>
      <c r="K314" s="3" t="s">
        <v>149</v>
      </c>
      <c r="L314" s="3" t="s">
        <v>151</v>
      </c>
      <c r="M314" s="3" t="s">
        <v>67</v>
      </c>
      <c r="N314" s="3">
        <v>1982</v>
      </c>
      <c r="O314" s="3" t="s">
        <v>1170</v>
      </c>
      <c r="P314" s="3"/>
      <c r="Q314" s="3">
        <v>2</v>
      </c>
      <c r="R314" s="3"/>
      <c r="S314" s="3"/>
      <c r="T314" s="3"/>
      <c r="U314" s="3"/>
    </row>
    <row r="315" spans="1:21">
      <c r="A315" s="3">
        <v>626</v>
      </c>
      <c r="B315" s="3" t="s">
        <v>2825</v>
      </c>
      <c r="C315" s="3" t="s">
        <v>2826</v>
      </c>
      <c r="D315" s="3" t="s">
        <v>2827</v>
      </c>
      <c r="E315" s="6" t="s">
        <v>3912</v>
      </c>
      <c r="F315" s="4">
        <v>34372</v>
      </c>
      <c r="G315" s="3" t="s">
        <v>2828</v>
      </c>
      <c r="H315" s="3" t="s">
        <v>2829</v>
      </c>
      <c r="I315" s="3" t="s">
        <v>2830</v>
      </c>
      <c r="J315" s="3" t="s">
        <v>2828</v>
      </c>
      <c r="K315" s="3" t="s">
        <v>2829</v>
      </c>
      <c r="L315" s="3" t="s">
        <v>2830</v>
      </c>
      <c r="M315" s="3" t="s">
        <v>28</v>
      </c>
      <c r="N315" s="3">
        <v>1955</v>
      </c>
      <c r="O315" s="3" t="s">
        <v>2583</v>
      </c>
      <c r="P315" s="3"/>
      <c r="Q315" s="3">
        <v>1</v>
      </c>
      <c r="R315" s="8" t="s">
        <v>2831</v>
      </c>
      <c r="S315" s="8"/>
      <c r="T315" s="8"/>
      <c r="U315" s="8"/>
    </row>
    <row r="316" spans="1:21">
      <c r="A316" s="3">
        <v>634</v>
      </c>
      <c r="B316" s="3" t="s">
        <v>463</v>
      </c>
      <c r="C316" s="3" t="s">
        <v>2872</v>
      </c>
      <c r="D316" s="3" t="s">
        <v>2873</v>
      </c>
      <c r="E316" s="6" t="s">
        <v>3912</v>
      </c>
      <c r="F316" s="4">
        <v>23730</v>
      </c>
      <c r="G316" s="3" t="s">
        <v>101</v>
      </c>
      <c r="H316" s="3" t="s">
        <v>102</v>
      </c>
      <c r="I316" s="3" t="s">
        <v>2874</v>
      </c>
      <c r="J316" s="3" t="s">
        <v>101</v>
      </c>
      <c r="K316" s="3" t="s">
        <v>102</v>
      </c>
      <c r="L316" s="3" t="s">
        <v>261</v>
      </c>
      <c r="M316" s="3" t="s">
        <v>28</v>
      </c>
      <c r="N316" s="3">
        <v>1962</v>
      </c>
      <c r="O316" s="3" t="s">
        <v>2583</v>
      </c>
      <c r="P316" s="3"/>
      <c r="Q316" s="3">
        <v>1</v>
      </c>
      <c r="R316" s="8" t="s">
        <v>2875</v>
      </c>
      <c r="S316" s="8"/>
      <c r="T316" s="8"/>
      <c r="U316" s="8"/>
    </row>
    <row r="317" spans="1:21">
      <c r="A317" s="3">
        <v>692</v>
      </c>
      <c r="B317" s="3" t="s">
        <v>3104</v>
      </c>
      <c r="C317" s="3" t="s">
        <v>3105</v>
      </c>
      <c r="D317" s="3" t="s">
        <v>3106</v>
      </c>
      <c r="E317" s="6" t="s">
        <v>3912</v>
      </c>
      <c r="F317" s="4">
        <v>34390</v>
      </c>
      <c r="G317" s="3" t="s">
        <v>101</v>
      </c>
      <c r="H317" s="3" t="s">
        <v>102</v>
      </c>
      <c r="I317" s="3" t="s">
        <v>3107</v>
      </c>
      <c r="J317" s="3" t="s">
        <v>101</v>
      </c>
      <c r="K317" s="3" t="s">
        <v>102</v>
      </c>
      <c r="L317" s="3" t="s">
        <v>1498</v>
      </c>
      <c r="M317" s="3" t="s">
        <v>28</v>
      </c>
      <c r="N317" s="3">
        <v>1979</v>
      </c>
      <c r="O317" s="3" t="s">
        <v>3051</v>
      </c>
      <c r="P317" s="3"/>
      <c r="Q317" s="3">
        <v>2</v>
      </c>
      <c r="R317" s="3" t="s">
        <v>3108</v>
      </c>
      <c r="S317" s="3" t="s">
        <v>105</v>
      </c>
      <c r="T317" s="3" t="s">
        <v>106</v>
      </c>
      <c r="U317" s="3" t="s">
        <v>101</v>
      </c>
    </row>
    <row r="318" spans="1:21">
      <c r="A318" s="3">
        <v>55</v>
      </c>
      <c r="B318" s="3" t="s">
        <v>399</v>
      </c>
      <c r="C318" s="3" t="s">
        <v>400</v>
      </c>
      <c r="D318" s="3" t="s">
        <v>401</v>
      </c>
      <c r="E318" s="6" t="s">
        <v>3913</v>
      </c>
      <c r="F318" s="4">
        <v>23962</v>
      </c>
      <c r="G318" s="3" t="s">
        <v>73</v>
      </c>
      <c r="H318" s="3" t="s">
        <v>74</v>
      </c>
      <c r="I318" s="3" t="s">
        <v>402</v>
      </c>
      <c r="J318" s="3" t="s">
        <v>117</v>
      </c>
      <c r="K318" s="3" t="s">
        <v>118</v>
      </c>
      <c r="L318" s="3"/>
      <c r="M318" s="3" t="s">
        <v>28</v>
      </c>
      <c r="N318" s="3">
        <v>1950</v>
      </c>
      <c r="O318" s="3" t="s">
        <v>29</v>
      </c>
      <c r="P318" s="3"/>
      <c r="Q318" s="3">
        <v>1</v>
      </c>
      <c r="R318" s="3" t="s">
        <v>403</v>
      </c>
      <c r="S318" s="3" t="s">
        <v>404</v>
      </c>
      <c r="T318" s="3" t="s">
        <v>314</v>
      </c>
      <c r="U318" s="3" t="s">
        <v>73</v>
      </c>
    </row>
    <row r="319" spans="1:21">
      <c r="A319" s="3">
        <v>57</v>
      </c>
      <c r="B319" s="3" t="s">
        <v>412</v>
      </c>
      <c r="C319" s="3" t="s">
        <v>413</v>
      </c>
      <c r="D319" s="3" t="s">
        <v>414</v>
      </c>
      <c r="E319" s="6" t="s">
        <v>3913</v>
      </c>
      <c r="F319" s="4">
        <v>33413</v>
      </c>
      <c r="G319" s="3" t="s">
        <v>415</v>
      </c>
      <c r="H319" s="3" t="s">
        <v>416</v>
      </c>
      <c r="I319" s="3" t="s">
        <v>417</v>
      </c>
      <c r="J319" s="3" t="s">
        <v>418</v>
      </c>
      <c r="K319" s="3" t="s">
        <v>74</v>
      </c>
      <c r="L319" s="3" t="s">
        <v>419</v>
      </c>
      <c r="M319" s="3" t="s">
        <v>28</v>
      </c>
      <c r="N319" s="3">
        <v>1951</v>
      </c>
      <c r="O319" s="3" t="s">
        <v>29</v>
      </c>
      <c r="P319" s="3"/>
      <c r="Q319" s="3">
        <v>2</v>
      </c>
      <c r="R319" s="3" t="s">
        <v>409</v>
      </c>
      <c r="S319" s="3" t="s">
        <v>420</v>
      </c>
      <c r="T319" s="3" t="s">
        <v>421</v>
      </c>
      <c r="U319" s="3" t="s">
        <v>415</v>
      </c>
    </row>
    <row r="320" spans="1:21">
      <c r="A320" s="3">
        <v>199</v>
      </c>
      <c r="B320" s="3" t="s">
        <v>1065</v>
      </c>
      <c r="C320" s="3" t="s">
        <v>1066</v>
      </c>
      <c r="D320" s="3" t="s">
        <v>1067</v>
      </c>
      <c r="E320" s="6" t="s">
        <v>3913</v>
      </c>
      <c r="F320" s="4">
        <v>33255</v>
      </c>
      <c r="G320" s="3" t="s">
        <v>26</v>
      </c>
      <c r="H320" s="3" t="s">
        <v>24</v>
      </c>
      <c r="I320" s="3" t="s">
        <v>1068</v>
      </c>
      <c r="J320" s="3" t="s">
        <v>26</v>
      </c>
      <c r="K320" s="3" t="s">
        <v>24</v>
      </c>
      <c r="L320" s="3" t="s">
        <v>27</v>
      </c>
      <c r="M320" s="3" t="s">
        <v>28</v>
      </c>
      <c r="N320" s="3">
        <v>1939</v>
      </c>
      <c r="O320" s="3" t="s">
        <v>68</v>
      </c>
      <c r="P320" s="3"/>
      <c r="Q320" s="3">
        <v>2</v>
      </c>
      <c r="R320" s="3" t="s">
        <v>1069</v>
      </c>
      <c r="S320" s="3" t="s">
        <v>1070</v>
      </c>
      <c r="T320" s="3" t="s">
        <v>955</v>
      </c>
      <c r="U320" s="3" t="s">
        <v>26</v>
      </c>
    </row>
    <row r="321" spans="1:21">
      <c r="A321" s="3">
        <v>229</v>
      </c>
      <c r="B321" s="3" t="s">
        <v>1222</v>
      </c>
      <c r="C321" s="3" t="s">
        <v>1223</v>
      </c>
      <c r="D321" s="3" t="s">
        <v>1224</v>
      </c>
      <c r="E321" s="6" t="s">
        <v>3913</v>
      </c>
      <c r="F321" s="4">
        <v>27515</v>
      </c>
      <c r="G321" s="3" t="s">
        <v>117</v>
      </c>
      <c r="H321" s="3" t="s">
        <v>118</v>
      </c>
      <c r="I321" s="3" t="s">
        <v>1225</v>
      </c>
      <c r="J321" s="3" t="s">
        <v>117</v>
      </c>
      <c r="K321" s="3" t="s">
        <v>118</v>
      </c>
      <c r="L321" s="3" t="s">
        <v>1226</v>
      </c>
      <c r="M321" s="3" t="s">
        <v>28</v>
      </c>
      <c r="N321" s="3">
        <v>1963</v>
      </c>
      <c r="O321" s="3" t="s">
        <v>68</v>
      </c>
      <c r="P321" s="3"/>
      <c r="Q321" s="3">
        <v>2</v>
      </c>
      <c r="R321" s="3" t="s">
        <v>1219</v>
      </c>
      <c r="S321" s="3" t="s">
        <v>1227</v>
      </c>
      <c r="T321" s="3" t="s">
        <v>1228</v>
      </c>
      <c r="U321" s="3" t="s">
        <v>117</v>
      </c>
    </row>
    <row r="322" spans="1:21">
      <c r="A322" s="3">
        <v>236</v>
      </c>
      <c r="B322" s="3" t="s">
        <v>1258</v>
      </c>
      <c r="C322" s="3" t="s">
        <v>1259</v>
      </c>
      <c r="D322" s="3" t="s">
        <v>1260</v>
      </c>
      <c r="E322" s="6" t="s">
        <v>3913</v>
      </c>
      <c r="F322" s="4">
        <v>26576</v>
      </c>
      <c r="G322" s="3" t="s">
        <v>617</v>
      </c>
      <c r="H322" s="3" t="s">
        <v>618</v>
      </c>
      <c r="I322" s="3" t="s">
        <v>1261</v>
      </c>
      <c r="J322" s="3" t="s">
        <v>101</v>
      </c>
      <c r="K322" s="3" t="s">
        <v>102</v>
      </c>
      <c r="L322" s="3" t="s">
        <v>1262</v>
      </c>
      <c r="M322" s="3" t="s">
        <v>28</v>
      </c>
      <c r="N322" s="3">
        <v>1968</v>
      </c>
      <c r="O322" s="3" t="s">
        <v>68</v>
      </c>
      <c r="P322" s="3"/>
      <c r="Q322" s="3">
        <v>1</v>
      </c>
      <c r="R322" s="3" t="s">
        <v>1263</v>
      </c>
      <c r="S322" s="3" t="s">
        <v>1264</v>
      </c>
      <c r="T322" s="3" t="s">
        <v>1265</v>
      </c>
      <c r="U322" s="3" t="s">
        <v>101</v>
      </c>
    </row>
    <row r="323" spans="1:21">
      <c r="A323" s="3">
        <v>359</v>
      </c>
      <c r="B323" s="3" t="s">
        <v>1854</v>
      </c>
      <c r="C323" s="3" t="s">
        <v>1855</v>
      </c>
      <c r="D323" s="3" t="s">
        <v>1856</v>
      </c>
      <c r="E323" s="6" t="s">
        <v>3913</v>
      </c>
      <c r="F323" s="4">
        <v>28716</v>
      </c>
      <c r="G323" s="3" t="s">
        <v>148</v>
      </c>
      <c r="H323" s="3" t="s">
        <v>149</v>
      </c>
      <c r="I323" s="3" t="s">
        <v>1857</v>
      </c>
      <c r="J323" s="3" t="s">
        <v>148</v>
      </c>
      <c r="K323" s="3" t="s">
        <v>149</v>
      </c>
      <c r="L323" s="3" t="s">
        <v>151</v>
      </c>
      <c r="M323" s="3" t="s">
        <v>28</v>
      </c>
      <c r="N323" s="3">
        <v>1955</v>
      </c>
      <c r="O323" s="3" t="s">
        <v>1508</v>
      </c>
      <c r="P323" s="3"/>
      <c r="Q323" s="3">
        <v>1</v>
      </c>
      <c r="R323" s="3" t="s">
        <v>1858</v>
      </c>
      <c r="S323" s="3" t="s">
        <v>1859</v>
      </c>
      <c r="T323" s="3" t="s">
        <v>151</v>
      </c>
      <c r="U323" s="3" t="s">
        <v>148</v>
      </c>
    </row>
    <row r="324" spans="1:21">
      <c r="A324" s="3">
        <v>364</v>
      </c>
      <c r="B324" s="3" t="s">
        <v>1877</v>
      </c>
      <c r="C324" s="3" t="s">
        <v>1878</v>
      </c>
      <c r="D324" s="3" t="s">
        <v>1879</v>
      </c>
      <c r="E324" s="6" t="s">
        <v>3913</v>
      </c>
      <c r="F324" s="4">
        <v>31206</v>
      </c>
      <c r="G324" s="3" t="s">
        <v>101</v>
      </c>
      <c r="H324" s="3" t="s">
        <v>102</v>
      </c>
      <c r="I324" s="3" t="s">
        <v>1880</v>
      </c>
      <c r="J324" s="3" t="s">
        <v>101</v>
      </c>
      <c r="K324" s="3" t="s">
        <v>102</v>
      </c>
      <c r="L324" s="3" t="s">
        <v>1881</v>
      </c>
      <c r="M324" s="3" t="s">
        <v>28</v>
      </c>
      <c r="N324" s="3">
        <v>1958</v>
      </c>
      <c r="O324" s="3" t="s">
        <v>1508</v>
      </c>
      <c r="P324" s="3"/>
      <c r="Q324" s="3">
        <v>4</v>
      </c>
      <c r="R324" s="3" t="s">
        <v>1882</v>
      </c>
      <c r="S324" s="3" t="s">
        <v>236</v>
      </c>
      <c r="T324" s="3" t="s">
        <v>103</v>
      </c>
      <c r="U324" s="3" t="s">
        <v>101</v>
      </c>
    </row>
    <row r="325" spans="1:21">
      <c r="A325" s="3">
        <v>375</v>
      </c>
      <c r="B325" s="3" t="s">
        <v>1921</v>
      </c>
      <c r="C325" s="3" t="s">
        <v>1922</v>
      </c>
      <c r="D325" s="3" t="s">
        <v>1923</v>
      </c>
      <c r="E325" s="6" t="s">
        <v>3913</v>
      </c>
      <c r="F325" s="4">
        <v>34090</v>
      </c>
      <c r="G325" s="3" t="s">
        <v>177</v>
      </c>
      <c r="H325" s="3" t="s">
        <v>178</v>
      </c>
      <c r="I325" s="3" t="s">
        <v>1900</v>
      </c>
      <c r="J325" s="3" t="s">
        <v>209</v>
      </c>
      <c r="K325" s="3" t="s">
        <v>210</v>
      </c>
      <c r="L325" s="3" t="s">
        <v>1924</v>
      </c>
      <c r="M325" s="3" t="s">
        <v>28</v>
      </c>
      <c r="N325" s="3">
        <v>1963</v>
      </c>
      <c r="O325" s="3" t="s">
        <v>1508</v>
      </c>
      <c r="P325" s="3"/>
      <c r="Q325" s="3">
        <v>3</v>
      </c>
      <c r="R325" s="3" t="s">
        <v>1925</v>
      </c>
      <c r="S325" s="3" t="s">
        <v>1926</v>
      </c>
      <c r="T325" s="3" t="s">
        <v>1927</v>
      </c>
      <c r="U325" s="3" t="s">
        <v>177</v>
      </c>
    </row>
    <row r="326" spans="1:21">
      <c r="A326" s="3">
        <v>386</v>
      </c>
      <c r="B326" s="3" t="s">
        <v>1966</v>
      </c>
      <c r="C326" s="3" t="s">
        <v>1967</v>
      </c>
      <c r="D326" s="3" t="s">
        <v>1968</v>
      </c>
      <c r="E326" s="6" t="s">
        <v>3913</v>
      </c>
      <c r="F326" s="4">
        <v>28930</v>
      </c>
      <c r="G326" s="3" t="s">
        <v>101</v>
      </c>
      <c r="H326" s="3" t="s">
        <v>102</v>
      </c>
      <c r="I326" s="3" t="s">
        <v>1969</v>
      </c>
      <c r="J326" s="3" t="s">
        <v>101</v>
      </c>
      <c r="K326" s="3" t="s">
        <v>102</v>
      </c>
      <c r="L326" s="3" t="s">
        <v>1970</v>
      </c>
      <c r="M326" s="3" t="s">
        <v>28</v>
      </c>
      <c r="N326" s="3">
        <v>1967</v>
      </c>
      <c r="O326" s="3" t="s">
        <v>1508</v>
      </c>
      <c r="P326" s="3"/>
      <c r="Q326" s="3">
        <v>3</v>
      </c>
      <c r="R326" s="3" t="s">
        <v>1964</v>
      </c>
      <c r="S326" s="3" t="s">
        <v>1295</v>
      </c>
      <c r="T326" s="3" t="s">
        <v>261</v>
      </c>
      <c r="U326" s="3" t="s">
        <v>101</v>
      </c>
    </row>
    <row r="327" spans="1:21">
      <c r="A327" s="3">
        <v>401</v>
      </c>
      <c r="B327" s="3" t="s">
        <v>1934</v>
      </c>
      <c r="C327" s="3" t="s">
        <v>2018</v>
      </c>
      <c r="D327" s="3" t="s">
        <v>2019</v>
      </c>
      <c r="E327" s="6" t="s">
        <v>3913</v>
      </c>
      <c r="F327" s="4">
        <v>31104</v>
      </c>
      <c r="G327" s="3" t="s">
        <v>307</v>
      </c>
      <c r="H327" s="3" t="s">
        <v>308</v>
      </c>
      <c r="I327" s="3" t="s">
        <v>309</v>
      </c>
      <c r="J327" s="3" t="s">
        <v>307</v>
      </c>
      <c r="K327" s="3" t="s">
        <v>308</v>
      </c>
      <c r="L327" s="3" t="s">
        <v>309</v>
      </c>
      <c r="M327" s="3" t="s">
        <v>28</v>
      </c>
      <c r="N327" s="3">
        <v>1973</v>
      </c>
      <c r="O327" s="3" t="s">
        <v>1508</v>
      </c>
      <c r="P327" s="3"/>
      <c r="Q327" s="3">
        <v>3</v>
      </c>
      <c r="R327" s="3" t="s">
        <v>2016</v>
      </c>
      <c r="S327" s="3" t="s">
        <v>2020</v>
      </c>
      <c r="T327" s="3" t="s">
        <v>2021</v>
      </c>
      <c r="U327" s="3" t="s">
        <v>307</v>
      </c>
    </row>
    <row r="328" spans="1:21">
      <c r="A328" s="3">
        <v>421</v>
      </c>
      <c r="B328" s="3" t="s">
        <v>2098</v>
      </c>
      <c r="C328" s="3" t="s">
        <v>2099</v>
      </c>
      <c r="D328" s="3" t="s">
        <v>2100</v>
      </c>
      <c r="E328" s="6" t="s">
        <v>3913</v>
      </c>
      <c r="F328" s="4">
        <v>33760</v>
      </c>
      <c r="G328" s="3" t="s">
        <v>101</v>
      </c>
      <c r="H328" s="3" t="s">
        <v>102</v>
      </c>
      <c r="I328" s="3" t="s">
        <v>2101</v>
      </c>
      <c r="J328" s="3" t="s">
        <v>101</v>
      </c>
      <c r="K328" s="3" t="s">
        <v>102</v>
      </c>
      <c r="L328" s="3" t="s">
        <v>2102</v>
      </c>
      <c r="M328" s="3" t="s">
        <v>28</v>
      </c>
      <c r="N328" s="3">
        <v>1980</v>
      </c>
      <c r="O328" s="3" t="s">
        <v>1508</v>
      </c>
      <c r="P328" s="3"/>
      <c r="Q328" s="3">
        <v>3</v>
      </c>
      <c r="R328" s="3" t="s">
        <v>2093</v>
      </c>
      <c r="S328" s="3" t="s">
        <v>2103</v>
      </c>
      <c r="T328" s="3" t="s">
        <v>2102</v>
      </c>
      <c r="U328" s="3" t="s">
        <v>101</v>
      </c>
    </row>
    <row r="329" spans="1:21">
      <c r="A329" s="3">
        <v>678</v>
      </c>
      <c r="B329" s="3" t="s">
        <v>3053</v>
      </c>
      <c r="C329" s="3" t="s">
        <v>2023</v>
      </c>
      <c r="D329" s="3" t="s">
        <v>3054</v>
      </c>
      <c r="E329" s="6" t="s">
        <v>3913</v>
      </c>
      <c r="F329" s="4">
        <v>33032</v>
      </c>
      <c r="G329" s="3" t="s">
        <v>35</v>
      </c>
      <c r="H329" s="3" t="s">
        <v>36</v>
      </c>
      <c r="I329" s="3" t="s">
        <v>721</v>
      </c>
      <c r="J329" s="3" t="s">
        <v>35</v>
      </c>
      <c r="K329" s="3" t="s">
        <v>36</v>
      </c>
      <c r="L329" s="3" t="s">
        <v>721</v>
      </c>
      <c r="M329" s="3" t="s">
        <v>28</v>
      </c>
      <c r="N329" s="3">
        <v>1969</v>
      </c>
      <c r="O329" s="3" t="s">
        <v>3051</v>
      </c>
      <c r="P329" s="3"/>
      <c r="Q329" s="3">
        <v>2</v>
      </c>
      <c r="R329" s="3" t="s">
        <v>3052</v>
      </c>
      <c r="S329" s="3" t="s">
        <v>3055</v>
      </c>
      <c r="T329" s="3" t="s">
        <v>866</v>
      </c>
      <c r="U329" s="3" t="s">
        <v>35</v>
      </c>
    </row>
    <row r="330" spans="1:21">
      <c r="A330" s="3">
        <v>70</v>
      </c>
      <c r="B330" s="3" t="s">
        <v>487</v>
      </c>
      <c r="C330" s="3" t="s">
        <v>488</v>
      </c>
      <c r="D330" s="4">
        <v>36734</v>
      </c>
      <c r="E330" s="6" t="s">
        <v>3914</v>
      </c>
      <c r="F330" s="4">
        <v>31417</v>
      </c>
      <c r="G330" s="3" t="s">
        <v>489</v>
      </c>
      <c r="H330" s="3" t="s">
        <v>140</v>
      </c>
      <c r="I330" s="3" t="s">
        <v>490</v>
      </c>
      <c r="J330" s="3" t="s">
        <v>491</v>
      </c>
      <c r="K330" s="3" t="s">
        <v>140</v>
      </c>
      <c r="L330" s="3"/>
      <c r="M330" s="3" t="s">
        <v>28</v>
      </c>
      <c r="N330" s="3">
        <v>1958</v>
      </c>
      <c r="O330" s="3" t="s">
        <v>29</v>
      </c>
      <c r="P330" s="3"/>
      <c r="Q330" s="3">
        <v>3</v>
      </c>
      <c r="R330" s="3" t="s">
        <v>492</v>
      </c>
      <c r="S330" s="3" t="s">
        <v>493</v>
      </c>
      <c r="T330" s="3" t="s">
        <v>494</v>
      </c>
      <c r="U330" s="3" t="s">
        <v>491</v>
      </c>
    </row>
    <row r="331" spans="1:21">
      <c r="A331" s="3">
        <v>92</v>
      </c>
      <c r="B331" s="3" t="s">
        <v>587</v>
      </c>
      <c r="C331" s="3" t="s">
        <v>588</v>
      </c>
      <c r="D331" s="4">
        <v>36851</v>
      </c>
      <c r="E331" s="6" t="s">
        <v>3914</v>
      </c>
      <c r="F331" s="4">
        <v>35385</v>
      </c>
      <c r="G331" s="3" t="s">
        <v>50</v>
      </c>
      <c r="H331" s="3" t="s">
        <v>51</v>
      </c>
      <c r="I331" s="3" t="s">
        <v>589</v>
      </c>
      <c r="J331" s="3" t="s">
        <v>50</v>
      </c>
      <c r="K331" s="3" t="s">
        <v>51</v>
      </c>
      <c r="L331" s="3" t="s">
        <v>590</v>
      </c>
      <c r="M331" s="3" t="s">
        <v>28</v>
      </c>
      <c r="N331" s="3">
        <v>1970</v>
      </c>
      <c r="O331" s="3" t="s">
        <v>29</v>
      </c>
      <c r="P331" s="3"/>
      <c r="Q331" s="3">
        <v>2</v>
      </c>
      <c r="R331" s="3" t="s">
        <v>591</v>
      </c>
      <c r="S331" s="3" t="s">
        <v>592</v>
      </c>
      <c r="T331" s="3" t="s">
        <v>593</v>
      </c>
      <c r="U331" s="3" t="s">
        <v>50</v>
      </c>
    </row>
    <row r="332" spans="1:21">
      <c r="A332" s="3">
        <v>206</v>
      </c>
      <c r="B332" s="3" t="s">
        <v>1109</v>
      </c>
      <c r="C332" s="3" t="s">
        <v>1110</v>
      </c>
      <c r="D332" s="4">
        <v>36753</v>
      </c>
      <c r="E332" s="6" t="s">
        <v>3914</v>
      </c>
      <c r="F332" s="4">
        <v>24637</v>
      </c>
      <c r="G332" s="3" t="s">
        <v>101</v>
      </c>
      <c r="H332" s="3" t="s">
        <v>102</v>
      </c>
      <c r="I332" s="3" t="s">
        <v>1111</v>
      </c>
      <c r="J332" s="3" t="s">
        <v>1112</v>
      </c>
      <c r="K332" s="3" t="s">
        <v>1113</v>
      </c>
      <c r="L332" s="3" t="s">
        <v>1114</v>
      </c>
      <c r="M332" s="3" t="s">
        <v>28</v>
      </c>
      <c r="N332" s="3">
        <v>1946</v>
      </c>
      <c r="O332" s="3" t="s">
        <v>68</v>
      </c>
      <c r="P332" s="3"/>
      <c r="Q332" s="3">
        <v>4</v>
      </c>
      <c r="R332" s="3" t="s">
        <v>1107</v>
      </c>
      <c r="S332" s="3" t="s">
        <v>1108</v>
      </c>
      <c r="T332" s="3" t="s">
        <v>219</v>
      </c>
      <c r="U332" s="3" t="s">
        <v>101</v>
      </c>
    </row>
    <row r="333" spans="1:21">
      <c r="A333" s="3">
        <v>240</v>
      </c>
      <c r="B333" s="3" t="s">
        <v>1280</v>
      </c>
      <c r="C333" s="3" t="s">
        <v>1281</v>
      </c>
      <c r="D333" s="4">
        <v>36884</v>
      </c>
      <c r="E333" s="6" t="s">
        <v>3914</v>
      </c>
      <c r="F333" s="4">
        <v>34760</v>
      </c>
      <c r="G333" s="3" t="s">
        <v>26</v>
      </c>
      <c r="H333" s="3" t="s">
        <v>24</v>
      </c>
      <c r="I333" s="3" t="s">
        <v>248</v>
      </c>
      <c r="J333" s="3" t="s">
        <v>784</v>
      </c>
      <c r="K333" s="3" t="s">
        <v>785</v>
      </c>
      <c r="L333" s="3" t="s">
        <v>1282</v>
      </c>
      <c r="M333" s="3" t="s">
        <v>28</v>
      </c>
      <c r="N333" s="3">
        <v>1971</v>
      </c>
      <c r="O333" s="3" t="s">
        <v>68</v>
      </c>
      <c r="P333" s="3"/>
      <c r="Q333" s="3">
        <v>1</v>
      </c>
      <c r="R333" s="3" t="s">
        <v>1283</v>
      </c>
      <c r="S333" s="3" t="s">
        <v>1284</v>
      </c>
      <c r="T333" s="3" t="s">
        <v>1282</v>
      </c>
      <c r="U333" s="3" t="s">
        <v>784</v>
      </c>
    </row>
    <row r="334" spans="1:21">
      <c r="A334" s="3">
        <v>269</v>
      </c>
      <c r="B334" s="3" t="s">
        <v>1400</v>
      </c>
      <c r="C334" s="3" t="s">
        <v>1401</v>
      </c>
      <c r="D334" s="4">
        <v>36801</v>
      </c>
      <c r="E334" s="6" t="s">
        <v>3914</v>
      </c>
      <c r="F334" s="4">
        <v>31345</v>
      </c>
      <c r="G334" s="3" t="s">
        <v>1402</v>
      </c>
      <c r="H334" s="3" t="s">
        <v>1403</v>
      </c>
      <c r="I334" s="3" t="s">
        <v>1404</v>
      </c>
      <c r="J334" s="3" t="s">
        <v>101</v>
      </c>
      <c r="K334" s="3" t="s">
        <v>102</v>
      </c>
      <c r="L334" s="3" t="s">
        <v>1405</v>
      </c>
      <c r="M334" s="3" t="s">
        <v>28</v>
      </c>
      <c r="N334" s="3">
        <v>1987</v>
      </c>
      <c r="O334" s="3" t="s">
        <v>68</v>
      </c>
      <c r="P334" s="3"/>
      <c r="Q334" s="3">
        <v>3</v>
      </c>
      <c r="R334" s="3" t="s">
        <v>1395</v>
      </c>
      <c r="S334" s="3" t="s">
        <v>1406</v>
      </c>
      <c r="T334" s="3" t="s">
        <v>1407</v>
      </c>
      <c r="U334" s="3" t="s">
        <v>101</v>
      </c>
    </row>
    <row r="335" spans="1:21">
      <c r="A335" s="3">
        <v>361</v>
      </c>
      <c r="B335" s="3" t="s">
        <v>934</v>
      </c>
      <c r="C335" s="3" t="s">
        <v>1866</v>
      </c>
      <c r="D335" s="4">
        <v>36766</v>
      </c>
      <c r="E335" s="6" t="s">
        <v>3914</v>
      </c>
      <c r="F335" s="4">
        <v>27545</v>
      </c>
      <c r="G335" s="3" t="s">
        <v>26</v>
      </c>
      <c r="H335" s="3" t="s">
        <v>24</v>
      </c>
      <c r="I335" s="3" t="s">
        <v>165</v>
      </c>
      <c r="J335" s="3" t="s">
        <v>164</v>
      </c>
      <c r="K335" s="3" t="s">
        <v>24</v>
      </c>
      <c r="L335" s="3" t="s">
        <v>1867</v>
      </c>
      <c r="M335" s="3" t="s">
        <v>28</v>
      </c>
      <c r="N335" s="3">
        <v>1956</v>
      </c>
      <c r="O335" s="3" t="s">
        <v>1508</v>
      </c>
      <c r="P335" s="3"/>
      <c r="Q335" s="3">
        <v>3</v>
      </c>
      <c r="R335" s="3" t="s">
        <v>1864</v>
      </c>
      <c r="S335" s="3" t="s">
        <v>1868</v>
      </c>
      <c r="T335" s="3" t="s">
        <v>1457</v>
      </c>
      <c r="U335" s="3" t="s">
        <v>446</v>
      </c>
    </row>
    <row r="336" spans="1:21">
      <c r="A336" s="3">
        <v>511</v>
      </c>
      <c r="B336" s="3" t="s">
        <v>2407</v>
      </c>
      <c r="C336" s="3" t="s">
        <v>2408</v>
      </c>
      <c r="D336" s="4">
        <v>36744</v>
      </c>
      <c r="E336" s="6" t="s">
        <v>3914</v>
      </c>
      <c r="F336" s="4">
        <v>24814</v>
      </c>
      <c r="G336" s="3" t="s">
        <v>101</v>
      </c>
      <c r="H336" s="3" t="s">
        <v>102</v>
      </c>
      <c r="I336" s="3" t="s">
        <v>2409</v>
      </c>
      <c r="J336" s="3" t="s">
        <v>101</v>
      </c>
      <c r="K336" s="3" t="s">
        <v>102</v>
      </c>
      <c r="L336" s="3" t="s">
        <v>261</v>
      </c>
      <c r="M336" s="3" t="s">
        <v>28</v>
      </c>
      <c r="N336" s="3">
        <v>1950</v>
      </c>
      <c r="O336" s="3" t="s">
        <v>1170</v>
      </c>
      <c r="P336" s="3"/>
      <c r="Q336" s="3">
        <v>1</v>
      </c>
      <c r="R336" s="3"/>
      <c r="S336" s="3" t="s">
        <v>380</v>
      </c>
      <c r="T336" s="3" t="s">
        <v>377</v>
      </c>
      <c r="U336" s="3" t="s">
        <v>101</v>
      </c>
    </row>
    <row r="337" spans="1:21">
      <c r="A337" s="3">
        <v>532</v>
      </c>
      <c r="B337" s="3" t="s">
        <v>2471</v>
      </c>
      <c r="C337" s="3" t="s">
        <v>2472</v>
      </c>
      <c r="D337" s="4">
        <v>36550</v>
      </c>
      <c r="E337" s="6" t="s">
        <v>3914</v>
      </c>
      <c r="F337" s="4">
        <v>30695</v>
      </c>
      <c r="G337" s="3" t="s">
        <v>50</v>
      </c>
      <c r="H337" s="3" t="s">
        <v>51</v>
      </c>
      <c r="I337" s="3" t="s">
        <v>52</v>
      </c>
      <c r="J337" s="3" t="s">
        <v>415</v>
      </c>
      <c r="K337" s="3" t="s">
        <v>416</v>
      </c>
      <c r="L337" s="3" t="s">
        <v>421</v>
      </c>
      <c r="M337" s="3" t="s">
        <v>28</v>
      </c>
      <c r="N337" s="3">
        <v>1974</v>
      </c>
      <c r="O337" s="3" t="s">
        <v>1170</v>
      </c>
      <c r="P337" s="3"/>
      <c r="Q337" s="3">
        <v>2</v>
      </c>
      <c r="R337" s="3"/>
      <c r="S337" s="3"/>
      <c r="T337" s="3"/>
      <c r="U337" s="3"/>
    </row>
    <row r="338" spans="1:21">
      <c r="A338" s="3">
        <v>645</v>
      </c>
      <c r="B338" s="3" t="s">
        <v>2922</v>
      </c>
      <c r="C338" s="3" t="s">
        <v>2923</v>
      </c>
      <c r="D338" s="4">
        <v>36718</v>
      </c>
      <c r="E338" s="6" t="s">
        <v>3914</v>
      </c>
      <c r="F338" s="4">
        <v>25468</v>
      </c>
      <c r="G338" s="3" t="s">
        <v>2776</v>
      </c>
      <c r="H338" s="3" t="s">
        <v>2777</v>
      </c>
      <c r="I338" s="3" t="s">
        <v>2924</v>
      </c>
      <c r="J338" s="3" t="s">
        <v>2776</v>
      </c>
      <c r="K338" s="3" t="s">
        <v>2777</v>
      </c>
      <c r="L338" s="3" t="s">
        <v>1545</v>
      </c>
      <c r="M338" s="3" t="s">
        <v>28</v>
      </c>
      <c r="N338" s="3">
        <v>1971</v>
      </c>
      <c r="O338" s="3" t="s">
        <v>2583</v>
      </c>
      <c r="P338" s="3"/>
      <c r="Q338" s="3">
        <v>1</v>
      </c>
      <c r="R338" s="8" t="s">
        <v>2925</v>
      </c>
      <c r="S338" s="8"/>
      <c r="T338" s="8"/>
      <c r="U338" s="8"/>
    </row>
    <row r="339" spans="1:21">
      <c r="A339" s="3">
        <v>650</v>
      </c>
      <c r="B339" s="3" t="s">
        <v>2937</v>
      </c>
      <c r="C339" s="3" t="s">
        <v>2938</v>
      </c>
      <c r="D339" s="4">
        <v>36651</v>
      </c>
      <c r="E339" s="6" t="s">
        <v>3914</v>
      </c>
      <c r="F339" s="4">
        <v>27070</v>
      </c>
      <c r="G339" s="3" t="s">
        <v>148</v>
      </c>
      <c r="H339" s="3" t="s">
        <v>149</v>
      </c>
      <c r="I339" s="3" t="s">
        <v>2939</v>
      </c>
      <c r="J339" s="3" t="s">
        <v>148</v>
      </c>
      <c r="K339" s="3" t="s">
        <v>149</v>
      </c>
      <c r="L339" s="3" t="s">
        <v>151</v>
      </c>
      <c r="M339" s="3" t="s">
        <v>28</v>
      </c>
      <c r="N339" s="3">
        <v>1974</v>
      </c>
      <c r="O339" s="3" t="s">
        <v>2583</v>
      </c>
      <c r="P339" s="3"/>
      <c r="Q339" s="3">
        <v>2</v>
      </c>
      <c r="R339" s="8" t="s">
        <v>2940</v>
      </c>
      <c r="S339" s="8"/>
      <c r="T339" s="8"/>
      <c r="U339" s="8"/>
    </row>
    <row r="340" spans="1:21">
      <c r="A340" s="3">
        <v>654</v>
      </c>
      <c r="B340" s="3" t="s">
        <v>2954</v>
      </c>
      <c r="C340" s="3" t="s">
        <v>2955</v>
      </c>
      <c r="D340" s="4">
        <v>36720</v>
      </c>
      <c r="E340" s="6" t="s">
        <v>3914</v>
      </c>
      <c r="F340" s="4">
        <v>31981</v>
      </c>
      <c r="G340" s="3" t="s">
        <v>63</v>
      </c>
      <c r="H340" s="3" t="s">
        <v>64</v>
      </c>
      <c r="I340" s="3" t="s">
        <v>2956</v>
      </c>
      <c r="J340" s="3" t="s">
        <v>101</v>
      </c>
      <c r="K340" s="3" t="s">
        <v>102</v>
      </c>
      <c r="L340" s="3" t="s">
        <v>2957</v>
      </c>
      <c r="M340" s="3" t="s">
        <v>28</v>
      </c>
      <c r="N340" s="3">
        <v>1978</v>
      </c>
      <c r="O340" s="3" t="s">
        <v>2583</v>
      </c>
      <c r="P340" s="3"/>
      <c r="Q340" s="3">
        <v>1</v>
      </c>
      <c r="R340" s="8" t="s">
        <v>2958</v>
      </c>
      <c r="S340" s="8"/>
      <c r="T340" s="8"/>
      <c r="U340" s="8"/>
    </row>
    <row r="341" spans="1:21">
      <c r="A341" s="3">
        <v>681</v>
      </c>
      <c r="B341" s="3" t="s">
        <v>2121</v>
      </c>
      <c r="C341" s="3" t="s">
        <v>3065</v>
      </c>
      <c r="D341" s="4">
        <v>36623</v>
      </c>
      <c r="E341" s="6" t="s">
        <v>3914</v>
      </c>
      <c r="F341" s="4">
        <v>31186</v>
      </c>
      <c r="G341" s="3" t="s">
        <v>73</v>
      </c>
      <c r="H341" s="3" t="s">
        <v>74</v>
      </c>
      <c r="I341" s="3" t="s">
        <v>3066</v>
      </c>
      <c r="J341" s="3" t="s">
        <v>73</v>
      </c>
      <c r="K341" s="3" t="s">
        <v>74</v>
      </c>
      <c r="L341" s="3" t="s">
        <v>3067</v>
      </c>
      <c r="M341" s="3" t="s">
        <v>28</v>
      </c>
      <c r="N341" s="3">
        <v>1972</v>
      </c>
      <c r="O341" s="3" t="s">
        <v>3051</v>
      </c>
      <c r="P341" s="3"/>
      <c r="Q341" s="3">
        <v>2</v>
      </c>
      <c r="R341" s="3" t="s">
        <v>3068</v>
      </c>
      <c r="S341" s="3" t="s">
        <v>3069</v>
      </c>
      <c r="T341" s="3" t="s">
        <v>683</v>
      </c>
      <c r="U341" s="3" t="s">
        <v>73</v>
      </c>
    </row>
    <row r="342" spans="1:21">
      <c r="A342" s="3">
        <v>43</v>
      </c>
      <c r="B342" s="3" t="s">
        <v>329</v>
      </c>
      <c r="C342" s="3" t="s">
        <v>330</v>
      </c>
      <c r="D342" s="4">
        <v>37136</v>
      </c>
      <c r="E342" s="6" t="s">
        <v>3915</v>
      </c>
      <c r="F342" s="4">
        <v>31787</v>
      </c>
      <c r="G342" s="3" t="s">
        <v>101</v>
      </c>
      <c r="H342" s="3" t="s">
        <v>102</v>
      </c>
      <c r="I342" s="3" t="s">
        <v>261</v>
      </c>
      <c r="J342" s="3" t="s">
        <v>101</v>
      </c>
      <c r="K342" s="3" t="s">
        <v>102</v>
      </c>
      <c r="L342" s="3" t="s">
        <v>234</v>
      </c>
      <c r="M342" s="3" t="s">
        <v>28</v>
      </c>
      <c r="N342" s="3">
        <v>1936</v>
      </c>
      <c r="O342" s="3" t="s">
        <v>29</v>
      </c>
      <c r="P342" s="3"/>
      <c r="Q342" s="3">
        <v>2</v>
      </c>
      <c r="R342" s="3" t="s">
        <v>331</v>
      </c>
      <c r="S342" s="3" t="s">
        <v>236</v>
      </c>
      <c r="T342" s="3" t="s">
        <v>103</v>
      </c>
      <c r="U342" s="3" t="s">
        <v>101</v>
      </c>
    </row>
    <row r="343" spans="1:21">
      <c r="A343" s="3">
        <v>58</v>
      </c>
      <c r="B343" s="3" t="s">
        <v>422</v>
      </c>
      <c r="C343" s="3" t="s">
        <v>423</v>
      </c>
      <c r="D343" s="4">
        <v>37186</v>
      </c>
      <c r="E343" s="6" t="s">
        <v>3915</v>
      </c>
      <c r="F343" s="4">
        <v>29107</v>
      </c>
      <c r="G343" s="3" t="s">
        <v>209</v>
      </c>
      <c r="H343" s="3" t="s">
        <v>210</v>
      </c>
      <c r="I343" s="3" t="s">
        <v>371</v>
      </c>
      <c r="J343" s="3" t="s">
        <v>209</v>
      </c>
      <c r="K343" s="3" t="s">
        <v>210</v>
      </c>
      <c r="L343" s="3" t="s">
        <v>371</v>
      </c>
      <c r="M343" s="3" t="s">
        <v>28</v>
      </c>
      <c r="N343" s="3">
        <v>1952</v>
      </c>
      <c r="O343" s="3" t="s">
        <v>29</v>
      </c>
      <c r="P343" s="3"/>
      <c r="Q343" s="3">
        <v>2</v>
      </c>
      <c r="R343" s="3" t="s">
        <v>424</v>
      </c>
      <c r="S343" s="3" t="s">
        <v>425</v>
      </c>
      <c r="T343" s="3" t="s">
        <v>426</v>
      </c>
      <c r="U343" s="3" t="s">
        <v>101</v>
      </c>
    </row>
    <row r="344" spans="1:21">
      <c r="A344" s="3">
        <v>72</v>
      </c>
      <c r="B344" s="3" t="s">
        <v>501</v>
      </c>
      <c r="C344" s="3" t="s">
        <v>502</v>
      </c>
      <c r="D344" s="4">
        <v>36922</v>
      </c>
      <c r="E344" s="6" t="s">
        <v>3915</v>
      </c>
      <c r="F344" s="4">
        <v>31158</v>
      </c>
      <c r="G344" s="3" t="s">
        <v>117</v>
      </c>
      <c r="H344" s="3" t="s">
        <v>118</v>
      </c>
      <c r="I344" s="3" t="s">
        <v>503</v>
      </c>
      <c r="J344" s="3" t="s">
        <v>101</v>
      </c>
      <c r="K344" s="3" t="s">
        <v>102</v>
      </c>
      <c r="L344" s="3" t="s">
        <v>504</v>
      </c>
      <c r="M344" s="3" t="s">
        <v>28</v>
      </c>
      <c r="N344" s="3">
        <v>1959</v>
      </c>
      <c r="O344" s="3" t="s">
        <v>29</v>
      </c>
      <c r="P344" s="3"/>
      <c r="Q344" s="3">
        <v>2</v>
      </c>
      <c r="R344" s="3" t="s">
        <v>505</v>
      </c>
      <c r="S344" s="3" t="s">
        <v>352</v>
      </c>
      <c r="T344" s="3" t="s">
        <v>267</v>
      </c>
      <c r="U344" s="3" t="s">
        <v>101</v>
      </c>
    </row>
    <row r="345" spans="1:21">
      <c r="A345" s="3">
        <v>108</v>
      </c>
      <c r="B345" s="3" t="s">
        <v>653</v>
      </c>
      <c r="C345" s="3" t="s">
        <v>654</v>
      </c>
      <c r="D345" s="4">
        <v>37163</v>
      </c>
      <c r="E345" s="6" t="s">
        <v>3915</v>
      </c>
      <c r="F345" s="4">
        <v>33823</v>
      </c>
      <c r="G345" s="3" t="s">
        <v>73</v>
      </c>
      <c r="H345" s="3" t="s">
        <v>74</v>
      </c>
      <c r="I345" s="3" t="s">
        <v>655</v>
      </c>
      <c r="J345" s="3" t="s">
        <v>73</v>
      </c>
      <c r="K345" s="3" t="s">
        <v>74</v>
      </c>
      <c r="L345" s="3" t="s">
        <v>656</v>
      </c>
      <c r="M345" s="3" t="s">
        <v>28</v>
      </c>
      <c r="N345" s="3">
        <v>1977</v>
      </c>
      <c r="O345" s="3" t="s">
        <v>29</v>
      </c>
      <c r="P345" s="3"/>
      <c r="Q345" s="3">
        <v>3</v>
      </c>
      <c r="R345" s="3" t="s">
        <v>652</v>
      </c>
      <c r="S345" s="3" t="s">
        <v>95</v>
      </c>
      <c r="T345" s="3" t="s">
        <v>93</v>
      </c>
      <c r="U345" s="3" t="s">
        <v>73</v>
      </c>
    </row>
    <row r="346" spans="1:21">
      <c r="A346" s="3">
        <v>367</v>
      </c>
      <c r="B346" s="3" t="s">
        <v>1890</v>
      </c>
      <c r="C346" s="3" t="s">
        <v>1891</v>
      </c>
      <c r="D346" s="4">
        <v>37157</v>
      </c>
      <c r="E346" s="6" t="s">
        <v>3915</v>
      </c>
      <c r="F346" s="4">
        <v>32812</v>
      </c>
      <c r="G346" s="3" t="s">
        <v>1112</v>
      </c>
      <c r="H346" s="3" t="s">
        <v>1113</v>
      </c>
      <c r="I346" s="3" t="s">
        <v>1892</v>
      </c>
      <c r="J346" s="3" t="s">
        <v>1112</v>
      </c>
      <c r="K346" s="3" t="s">
        <v>1113</v>
      </c>
      <c r="L346" s="3" t="s">
        <v>1549</v>
      </c>
      <c r="M346" s="3" t="s">
        <v>28</v>
      </c>
      <c r="N346" s="3">
        <v>1959</v>
      </c>
      <c r="O346" s="3" t="s">
        <v>1508</v>
      </c>
      <c r="P346" s="3"/>
      <c r="Q346" s="3">
        <v>2</v>
      </c>
      <c r="R346" s="3" t="s">
        <v>1893</v>
      </c>
      <c r="S346" s="3" t="s">
        <v>1894</v>
      </c>
      <c r="T346" s="3" t="s">
        <v>261</v>
      </c>
      <c r="U346" s="3" t="s">
        <v>101</v>
      </c>
    </row>
    <row r="347" spans="1:21">
      <c r="A347" s="3">
        <v>395</v>
      </c>
      <c r="B347" s="3" t="s">
        <v>1997</v>
      </c>
      <c r="C347" s="3" t="s">
        <v>1998</v>
      </c>
      <c r="D347" s="4">
        <v>36928</v>
      </c>
      <c r="E347" s="6" t="s">
        <v>3915</v>
      </c>
      <c r="F347" s="4">
        <v>28922</v>
      </c>
      <c r="G347" s="3" t="s">
        <v>148</v>
      </c>
      <c r="H347" s="3" t="s">
        <v>149</v>
      </c>
      <c r="I347" s="3" t="s">
        <v>151</v>
      </c>
      <c r="J347" s="3" t="s">
        <v>148</v>
      </c>
      <c r="K347" s="3" t="s">
        <v>149</v>
      </c>
      <c r="L347" s="3" t="s">
        <v>151</v>
      </c>
      <c r="M347" s="3" t="s">
        <v>28</v>
      </c>
      <c r="N347" s="3">
        <v>1970</v>
      </c>
      <c r="O347" s="3" t="s">
        <v>1508</v>
      </c>
      <c r="P347" s="3"/>
      <c r="Q347" s="3">
        <v>3</v>
      </c>
      <c r="R347" s="3" t="s">
        <v>1996</v>
      </c>
      <c r="S347" s="3" t="s">
        <v>1965</v>
      </c>
      <c r="T347" s="3" t="s">
        <v>151</v>
      </c>
      <c r="U347" s="3" t="s">
        <v>148</v>
      </c>
    </row>
    <row r="348" spans="1:21">
      <c r="A348" s="3">
        <v>439</v>
      </c>
      <c r="B348" s="3" t="s">
        <v>2170</v>
      </c>
      <c r="C348" s="3" t="s">
        <v>2171</v>
      </c>
      <c r="D348" s="4">
        <v>36998</v>
      </c>
      <c r="E348" s="6" t="s">
        <v>3915</v>
      </c>
      <c r="F348" s="4">
        <v>34391</v>
      </c>
      <c r="G348" s="3" t="s">
        <v>101</v>
      </c>
      <c r="H348" s="3" t="s">
        <v>102</v>
      </c>
      <c r="I348" s="3" t="s">
        <v>2172</v>
      </c>
      <c r="J348" s="3" t="s">
        <v>101</v>
      </c>
      <c r="K348" s="3" t="s">
        <v>102</v>
      </c>
      <c r="L348" s="3" t="s">
        <v>2167</v>
      </c>
      <c r="M348" s="3" t="s">
        <v>28</v>
      </c>
      <c r="N348" s="3">
        <v>1988</v>
      </c>
      <c r="O348" s="3" t="s">
        <v>1508</v>
      </c>
      <c r="P348" s="3"/>
      <c r="Q348" s="3">
        <v>3</v>
      </c>
      <c r="R348" s="3" t="s">
        <v>2163</v>
      </c>
      <c r="S348" s="3" t="s">
        <v>2168</v>
      </c>
      <c r="T348" s="3" t="s">
        <v>2169</v>
      </c>
      <c r="U348" s="3" t="s">
        <v>101</v>
      </c>
    </row>
    <row r="349" spans="1:21">
      <c r="A349" s="3">
        <v>520</v>
      </c>
      <c r="B349" s="3" t="s">
        <v>2440</v>
      </c>
      <c r="C349" s="3" t="s">
        <v>2441</v>
      </c>
      <c r="D349" s="4">
        <v>37100</v>
      </c>
      <c r="E349" s="6" t="s">
        <v>3915</v>
      </c>
      <c r="F349" s="4">
        <v>21080</v>
      </c>
      <c r="G349" s="3" t="s">
        <v>148</v>
      </c>
      <c r="H349" s="3" t="s">
        <v>149</v>
      </c>
      <c r="I349" s="3" t="s">
        <v>2442</v>
      </c>
      <c r="J349" s="3" t="s">
        <v>2443</v>
      </c>
      <c r="K349" s="3" t="s">
        <v>2444</v>
      </c>
      <c r="L349" s="3" t="s">
        <v>2445</v>
      </c>
      <c r="M349" s="3" t="s">
        <v>28</v>
      </c>
      <c r="N349" s="3">
        <v>1961</v>
      </c>
      <c r="O349" s="3" t="s">
        <v>1170</v>
      </c>
      <c r="P349" s="3"/>
      <c r="Q349" s="3">
        <v>1</v>
      </c>
      <c r="R349" s="3"/>
      <c r="S349" s="3"/>
      <c r="T349" s="3"/>
      <c r="U349" s="3"/>
    </row>
    <row r="350" spans="1:21">
      <c r="A350" s="3">
        <v>637</v>
      </c>
      <c r="B350" s="3" t="s">
        <v>2886</v>
      </c>
      <c r="C350" s="3" t="s">
        <v>2887</v>
      </c>
      <c r="D350" s="4">
        <v>37062</v>
      </c>
      <c r="E350" s="6" t="s">
        <v>3915</v>
      </c>
      <c r="F350" s="4">
        <v>27864</v>
      </c>
      <c r="G350" s="3" t="s">
        <v>50</v>
      </c>
      <c r="H350" s="3" t="s">
        <v>51</v>
      </c>
      <c r="I350" s="3" t="s">
        <v>52</v>
      </c>
      <c r="J350" s="3" t="s">
        <v>50</v>
      </c>
      <c r="K350" s="3" t="s">
        <v>51</v>
      </c>
      <c r="L350" s="3" t="s">
        <v>52</v>
      </c>
      <c r="M350" s="3" t="s">
        <v>28</v>
      </c>
      <c r="N350" s="3">
        <v>1964</v>
      </c>
      <c r="O350" s="3" t="s">
        <v>2583</v>
      </c>
      <c r="P350" s="3"/>
      <c r="Q350" s="3">
        <v>1</v>
      </c>
      <c r="R350" s="8" t="s">
        <v>2888</v>
      </c>
      <c r="S350" s="8"/>
      <c r="T350" s="8"/>
      <c r="U350" s="8"/>
    </row>
    <row r="351" spans="1:21">
      <c r="A351" s="3">
        <v>638</v>
      </c>
      <c r="B351" s="3" t="s">
        <v>2889</v>
      </c>
      <c r="C351" s="3" t="s">
        <v>2890</v>
      </c>
      <c r="D351" s="4">
        <v>37034</v>
      </c>
      <c r="E351" s="6" t="s">
        <v>3915</v>
      </c>
      <c r="F351" s="4">
        <v>29271</v>
      </c>
      <c r="G351" s="3" t="s">
        <v>489</v>
      </c>
      <c r="H351" s="3" t="s">
        <v>140</v>
      </c>
      <c r="I351" s="3" t="s">
        <v>2891</v>
      </c>
      <c r="J351" s="3" t="s">
        <v>491</v>
      </c>
      <c r="K351" s="3" t="s">
        <v>140</v>
      </c>
      <c r="L351" s="3" t="s">
        <v>2891</v>
      </c>
      <c r="M351" s="3" t="s">
        <v>28</v>
      </c>
      <c r="N351" s="3">
        <v>1965</v>
      </c>
      <c r="O351" s="3" t="s">
        <v>2583</v>
      </c>
      <c r="P351" s="3"/>
      <c r="Q351" s="3">
        <v>1</v>
      </c>
      <c r="R351" s="8" t="s">
        <v>2892</v>
      </c>
      <c r="S351" s="8"/>
      <c r="T351" s="8"/>
      <c r="U351" s="8"/>
    </row>
    <row r="352" spans="1:21">
      <c r="A352" s="3">
        <v>658</v>
      </c>
      <c r="B352" s="3" t="s">
        <v>2970</v>
      </c>
      <c r="C352" s="3" t="s">
        <v>2971</v>
      </c>
      <c r="D352" s="4">
        <v>37096</v>
      </c>
      <c r="E352" s="6" t="s">
        <v>3915</v>
      </c>
      <c r="F352" s="4">
        <v>33098</v>
      </c>
      <c r="G352" s="3" t="s">
        <v>2972</v>
      </c>
      <c r="H352" s="3" t="s">
        <v>2973</v>
      </c>
      <c r="I352" s="3" t="s">
        <v>2974</v>
      </c>
      <c r="J352" s="3" t="s">
        <v>209</v>
      </c>
      <c r="K352" s="3" t="s">
        <v>210</v>
      </c>
      <c r="L352" s="3" t="s">
        <v>371</v>
      </c>
      <c r="M352" s="3" t="s">
        <v>28</v>
      </c>
      <c r="N352" s="3">
        <v>1981</v>
      </c>
      <c r="O352" s="3" t="s">
        <v>2583</v>
      </c>
      <c r="P352" s="3"/>
      <c r="Q352" s="3">
        <v>1</v>
      </c>
      <c r="R352" s="8" t="s">
        <v>2975</v>
      </c>
      <c r="S352" s="8"/>
      <c r="T352" s="8"/>
      <c r="U352" s="8"/>
    </row>
    <row r="353" spans="1:21">
      <c r="A353" s="3">
        <v>79</v>
      </c>
      <c r="B353" s="3" t="s">
        <v>534</v>
      </c>
      <c r="C353" s="3" t="s">
        <v>535</v>
      </c>
      <c r="D353" s="4">
        <v>37434</v>
      </c>
      <c r="E353" s="6" t="s">
        <v>3916</v>
      </c>
      <c r="F353" s="4">
        <v>24887</v>
      </c>
      <c r="G353" s="3" t="s">
        <v>356</v>
      </c>
      <c r="H353" s="3" t="s">
        <v>64</v>
      </c>
      <c r="I353" s="3" t="s">
        <v>536</v>
      </c>
      <c r="J353" s="3" t="s">
        <v>101</v>
      </c>
      <c r="K353" s="3" t="s">
        <v>102</v>
      </c>
      <c r="L353" s="3" t="s">
        <v>537</v>
      </c>
      <c r="M353" s="3" t="s">
        <v>67</v>
      </c>
      <c r="N353" s="3">
        <v>1963</v>
      </c>
      <c r="O353" s="3" t="s">
        <v>29</v>
      </c>
      <c r="P353" s="3"/>
      <c r="Q353" s="3">
        <v>4</v>
      </c>
      <c r="R353" s="3" t="s">
        <v>538</v>
      </c>
      <c r="S353" s="3" t="s">
        <v>352</v>
      </c>
      <c r="T353" s="3" t="s">
        <v>539</v>
      </c>
      <c r="U353" s="3" t="s">
        <v>101</v>
      </c>
    </row>
    <row r="354" spans="1:21">
      <c r="A354" s="3">
        <v>84</v>
      </c>
      <c r="B354" s="3" t="s">
        <v>553</v>
      </c>
      <c r="C354" s="3" t="s">
        <v>554</v>
      </c>
      <c r="D354" s="4">
        <v>37345</v>
      </c>
      <c r="E354" s="6" t="s">
        <v>3916</v>
      </c>
      <c r="F354" s="4">
        <v>27582</v>
      </c>
      <c r="G354" s="3" t="s">
        <v>393</v>
      </c>
      <c r="H354" s="3" t="s">
        <v>394</v>
      </c>
      <c r="I354" s="3" t="s">
        <v>396</v>
      </c>
      <c r="J354" s="3" t="s">
        <v>393</v>
      </c>
      <c r="K354" s="3" t="s">
        <v>394</v>
      </c>
      <c r="L354" s="3" t="s">
        <v>395</v>
      </c>
      <c r="M354" s="3" t="s">
        <v>28</v>
      </c>
      <c r="N354" s="3">
        <v>1965</v>
      </c>
      <c r="O354" s="3" t="s">
        <v>29</v>
      </c>
      <c r="P354" s="3"/>
      <c r="Q354" s="3">
        <v>3</v>
      </c>
      <c r="R354" s="3" t="s">
        <v>555</v>
      </c>
      <c r="S354" s="3" t="s">
        <v>556</v>
      </c>
      <c r="T354" s="3" t="s">
        <v>395</v>
      </c>
      <c r="U354" s="3" t="s">
        <v>393</v>
      </c>
    </row>
    <row r="355" spans="1:21">
      <c r="A355" s="3">
        <v>88</v>
      </c>
      <c r="B355" s="3" t="s">
        <v>569</v>
      </c>
      <c r="C355" s="3" t="s">
        <v>570</v>
      </c>
      <c r="D355" s="4">
        <v>37438</v>
      </c>
      <c r="E355" s="6" t="s">
        <v>3916</v>
      </c>
      <c r="F355" s="4">
        <v>36955</v>
      </c>
      <c r="G355" s="3" t="s">
        <v>564</v>
      </c>
      <c r="H355" s="3" t="s">
        <v>51</v>
      </c>
      <c r="I355" s="3" t="s">
        <v>571</v>
      </c>
      <c r="J355" s="3" t="s">
        <v>101</v>
      </c>
      <c r="K355" s="3" t="s">
        <v>102</v>
      </c>
      <c r="L355" s="3" t="s">
        <v>572</v>
      </c>
      <c r="M355" s="3" t="s">
        <v>28</v>
      </c>
      <c r="N355" s="3">
        <v>1967</v>
      </c>
      <c r="O355" s="3" t="s">
        <v>29</v>
      </c>
      <c r="P355" s="3"/>
      <c r="Q355" s="3">
        <v>1</v>
      </c>
      <c r="R355" s="3" t="s">
        <v>573</v>
      </c>
      <c r="S355" s="3" t="s">
        <v>574</v>
      </c>
      <c r="T355" s="3" t="s">
        <v>572</v>
      </c>
      <c r="U355" s="3" t="s">
        <v>101</v>
      </c>
    </row>
    <row r="356" spans="1:21">
      <c r="A356" s="3">
        <v>127</v>
      </c>
      <c r="B356" s="3" t="s">
        <v>729</v>
      </c>
      <c r="C356" s="3" t="s">
        <v>730</v>
      </c>
      <c r="D356" s="4">
        <v>37614</v>
      </c>
      <c r="E356" s="6" t="s">
        <v>3916</v>
      </c>
      <c r="F356" s="4">
        <v>30828</v>
      </c>
      <c r="G356" s="3" t="s">
        <v>26</v>
      </c>
      <c r="H356" s="3" t="s">
        <v>24</v>
      </c>
      <c r="I356" s="3" t="s">
        <v>443</v>
      </c>
      <c r="J356" s="3" t="s">
        <v>26</v>
      </c>
      <c r="K356" s="3" t="s">
        <v>24</v>
      </c>
      <c r="L356" s="3" t="s">
        <v>731</v>
      </c>
      <c r="M356" s="3" t="s">
        <v>28</v>
      </c>
      <c r="N356" s="3">
        <v>1986</v>
      </c>
      <c r="O356" s="3" t="s">
        <v>29</v>
      </c>
      <c r="P356" s="3"/>
      <c r="Q356" s="3">
        <v>2</v>
      </c>
      <c r="R356" s="3" t="s">
        <v>732</v>
      </c>
      <c r="S356" s="3" t="s">
        <v>733</v>
      </c>
      <c r="T356" s="3" t="s">
        <v>165</v>
      </c>
      <c r="U356" s="3" t="s">
        <v>446</v>
      </c>
    </row>
    <row r="357" spans="1:21">
      <c r="A357" s="3">
        <v>239</v>
      </c>
      <c r="B357" s="3" t="s">
        <v>1276</v>
      </c>
      <c r="C357" s="3" t="s">
        <v>1277</v>
      </c>
      <c r="D357" s="4">
        <v>37504</v>
      </c>
      <c r="E357" s="6" t="s">
        <v>3916</v>
      </c>
      <c r="F357" s="4">
        <v>30651</v>
      </c>
      <c r="G357" s="3" t="s">
        <v>50</v>
      </c>
      <c r="H357" s="3" t="s">
        <v>51</v>
      </c>
      <c r="I357" s="3" t="s">
        <v>52</v>
      </c>
      <c r="J357" s="3" t="s">
        <v>1023</v>
      </c>
      <c r="K357" s="3" t="s">
        <v>1024</v>
      </c>
      <c r="L357" s="3" t="s">
        <v>1025</v>
      </c>
      <c r="M357" s="3" t="s">
        <v>28</v>
      </c>
      <c r="N357" s="3">
        <v>1970</v>
      </c>
      <c r="O357" s="3" t="s">
        <v>68</v>
      </c>
      <c r="P357" s="3"/>
      <c r="Q357" s="3">
        <v>1</v>
      </c>
      <c r="R357" s="3" t="s">
        <v>1278</v>
      </c>
      <c r="S357" s="3" t="s">
        <v>1279</v>
      </c>
      <c r="T357" s="3" t="s">
        <v>1025</v>
      </c>
      <c r="U357" s="3" t="s">
        <v>1023</v>
      </c>
    </row>
    <row r="358" spans="1:21">
      <c r="A358" s="3">
        <v>248</v>
      </c>
      <c r="B358" s="3" t="s">
        <v>1311</v>
      </c>
      <c r="C358" s="3" t="s">
        <v>1312</v>
      </c>
      <c r="D358" s="4">
        <v>37459</v>
      </c>
      <c r="E358" s="6" t="s">
        <v>3916</v>
      </c>
      <c r="F358" s="4">
        <v>34340</v>
      </c>
      <c r="G358" s="3" t="s">
        <v>1313</v>
      </c>
      <c r="H358" s="3" t="s">
        <v>1314</v>
      </c>
      <c r="I358" s="3" t="s">
        <v>1315</v>
      </c>
      <c r="J358" s="3" t="s">
        <v>209</v>
      </c>
      <c r="K358" s="3" t="s">
        <v>210</v>
      </c>
      <c r="L358" s="3" t="s">
        <v>371</v>
      </c>
      <c r="M358" s="3" t="s">
        <v>28</v>
      </c>
      <c r="N358" s="3">
        <v>1975</v>
      </c>
      <c r="O358" s="3" t="s">
        <v>68</v>
      </c>
      <c r="P358" s="3"/>
      <c r="Q358" s="3">
        <v>2</v>
      </c>
      <c r="R358" s="3" t="s">
        <v>1316</v>
      </c>
      <c r="S358" s="3" t="s">
        <v>1078</v>
      </c>
      <c r="T358" s="3" t="s">
        <v>371</v>
      </c>
      <c r="U358" s="3" t="s">
        <v>209</v>
      </c>
    </row>
    <row r="359" spans="1:21">
      <c r="A359" s="3">
        <v>340</v>
      </c>
      <c r="B359" s="3" t="s">
        <v>1752</v>
      </c>
      <c r="C359" s="3" t="s">
        <v>1753</v>
      </c>
      <c r="D359" s="4">
        <v>37425</v>
      </c>
      <c r="E359" s="6" t="s">
        <v>3916</v>
      </c>
      <c r="F359" s="4">
        <v>27617</v>
      </c>
      <c r="G359" s="3" t="s">
        <v>26</v>
      </c>
      <c r="H359" s="3" t="s">
        <v>24</v>
      </c>
      <c r="I359" s="3" t="s">
        <v>165</v>
      </c>
      <c r="J359" s="3" t="s">
        <v>415</v>
      </c>
      <c r="K359" s="3" t="s">
        <v>416</v>
      </c>
      <c r="L359" s="3" t="s">
        <v>1754</v>
      </c>
      <c r="M359" s="3" t="s">
        <v>28</v>
      </c>
      <c r="N359" s="3">
        <v>1945</v>
      </c>
      <c r="O359" s="3" t="s">
        <v>1508</v>
      </c>
      <c r="P359" s="3"/>
      <c r="Q359" s="3">
        <v>3</v>
      </c>
      <c r="R359" s="3" t="s">
        <v>1751</v>
      </c>
      <c r="S359" s="3" t="s">
        <v>966</v>
      </c>
      <c r="T359" s="3" t="s">
        <v>683</v>
      </c>
      <c r="U359" s="3" t="s">
        <v>73</v>
      </c>
    </row>
    <row r="360" spans="1:21">
      <c r="A360" s="3">
        <v>387</v>
      </c>
      <c r="B360" s="3" t="s">
        <v>1079</v>
      </c>
      <c r="C360" s="3" t="s">
        <v>1971</v>
      </c>
      <c r="D360" s="4">
        <v>37577</v>
      </c>
      <c r="E360" s="6" t="s">
        <v>3916</v>
      </c>
      <c r="F360" s="4">
        <v>34070</v>
      </c>
      <c r="G360" s="3" t="s">
        <v>101</v>
      </c>
      <c r="H360" s="3" t="s">
        <v>102</v>
      </c>
      <c r="I360" s="3" t="s">
        <v>261</v>
      </c>
      <c r="J360" s="3" t="s">
        <v>101</v>
      </c>
      <c r="K360" s="3" t="s">
        <v>102</v>
      </c>
      <c r="L360" s="3" t="s">
        <v>377</v>
      </c>
      <c r="M360" s="3" t="s">
        <v>28</v>
      </c>
      <c r="N360" s="3">
        <v>1967</v>
      </c>
      <c r="O360" s="3" t="s">
        <v>1508</v>
      </c>
      <c r="P360" s="3"/>
      <c r="Q360" s="3">
        <v>3</v>
      </c>
      <c r="R360" s="3" t="s">
        <v>1964</v>
      </c>
      <c r="S360" s="3" t="s">
        <v>380</v>
      </c>
      <c r="T360" s="3" t="s">
        <v>377</v>
      </c>
      <c r="U360" s="3" t="s">
        <v>101</v>
      </c>
    </row>
    <row r="361" spans="1:21">
      <c r="A361" s="3">
        <v>391</v>
      </c>
      <c r="B361" s="3" t="s">
        <v>160</v>
      </c>
      <c r="C361" s="3" t="s">
        <v>1982</v>
      </c>
      <c r="D361" s="4">
        <v>37502</v>
      </c>
      <c r="E361" s="6" t="s">
        <v>3916</v>
      </c>
      <c r="F361" s="4">
        <v>28192</v>
      </c>
      <c r="G361" s="3" t="s">
        <v>26</v>
      </c>
      <c r="H361" s="3" t="s">
        <v>24</v>
      </c>
      <c r="I361" s="3" t="s">
        <v>165</v>
      </c>
      <c r="J361" s="3" t="s">
        <v>101</v>
      </c>
      <c r="K361" s="3" t="s">
        <v>102</v>
      </c>
      <c r="L361" s="3" t="s">
        <v>103</v>
      </c>
      <c r="M361" s="3" t="s">
        <v>28</v>
      </c>
      <c r="N361" s="3">
        <v>1969</v>
      </c>
      <c r="O361" s="3" t="s">
        <v>1508</v>
      </c>
      <c r="P361" s="3"/>
      <c r="Q361" s="3">
        <v>3</v>
      </c>
      <c r="R361" s="3" t="s">
        <v>1983</v>
      </c>
      <c r="S361" s="3" t="s">
        <v>236</v>
      </c>
      <c r="T361" s="3" t="s">
        <v>103</v>
      </c>
      <c r="U361" s="3" t="s">
        <v>101</v>
      </c>
    </row>
    <row r="362" spans="1:21">
      <c r="A362" s="3">
        <v>643</v>
      </c>
      <c r="B362" s="3" t="s">
        <v>2914</v>
      </c>
      <c r="C362" s="3" t="s">
        <v>2915</v>
      </c>
      <c r="D362" s="4">
        <v>37358</v>
      </c>
      <c r="E362" s="6" t="s">
        <v>3916</v>
      </c>
      <c r="F362" s="4">
        <v>31402</v>
      </c>
      <c r="G362" s="3" t="s">
        <v>415</v>
      </c>
      <c r="H362" s="3" t="s">
        <v>416</v>
      </c>
      <c r="I362" s="3" t="s">
        <v>421</v>
      </c>
      <c r="J362" s="3" t="s">
        <v>50</v>
      </c>
      <c r="K362" s="3" t="s">
        <v>51</v>
      </c>
      <c r="L362" s="3" t="s">
        <v>52</v>
      </c>
      <c r="M362" s="3" t="s">
        <v>28</v>
      </c>
      <c r="N362" s="3">
        <v>1969</v>
      </c>
      <c r="O362" s="3" t="s">
        <v>2583</v>
      </c>
      <c r="P362" s="3"/>
      <c r="Q362" s="3">
        <v>1</v>
      </c>
      <c r="R362" s="8" t="s">
        <v>2916</v>
      </c>
      <c r="S362" s="8"/>
      <c r="T362" s="8"/>
      <c r="U362" s="8"/>
    </row>
    <row r="363" spans="1:21">
      <c r="A363" s="3">
        <v>683</v>
      </c>
      <c r="B363" s="3" t="s">
        <v>3072</v>
      </c>
      <c r="C363" s="3" t="s">
        <v>3073</v>
      </c>
      <c r="D363" s="4">
        <v>37472</v>
      </c>
      <c r="E363" s="6" t="s">
        <v>3916</v>
      </c>
      <c r="F363" s="4">
        <v>34734</v>
      </c>
      <c r="G363" s="3" t="s">
        <v>489</v>
      </c>
      <c r="H363" s="3" t="s">
        <v>140</v>
      </c>
      <c r="I363" s="3" t="s">
        <v>1531</v>
      </c>
      <c r="J363" s="3" t="s">
        <v>101</v>
      </c>
      <c r="K363" s="3" t="s">
        <v>102</v>
      </c>
      <c r="L363" s="3" t="s">
        <v>261</v>
      </c>
      <c r="M363" s="3" t="s">
        <v>28</v>
      </c>
      <c r="N363" s="3">
        <v>1973</v>
      </c>
      <c r="O363" s="3" t="s">
        <v>3051</v>
      </c>
      <c r="P363" s="3"/>
      <c r="Q363" s="3">
        <v>1</v>
      </c>
      <c r="R363" s="3" t="s">
        <v>3074</v>
      </c>
      <c r="S363" s="3" t="s">
        <v>380</v>
      </c>
      <c r="T363" s="3" t="s">
        <v>377</v>
      </c>
      <c r="U363" s="3" t="s">
        <v>101</v>
      </c>
    </row>
    <row r="364" spans="1:21">
      <c r="A364" s="3">
        <v>54</v>
      </c>
      <c r="B364" s="3" t="s">
        <v>391</v>
      </c>
      <c r="C364" s="3" t="s">
        <v>392</v>
      </c>
      <c r="D364" s="4">
        <v>37643</v>
      </c>
      <c r="E364" s="6" t="s">
        <v>3917</v>
      </c>
      <c r="F364" s="4">
        <v>28375</v>
      </c>
      <c r="G364" s="3" t="s">
        <v>393</v>
      </c>
      <c r="H364" s="3" t="s">
        <v>394</v>
      </c>
      <c r="I364" s="3" t="s">
        <v>395</v>
      </c>
      <c r="J364" s="3" t="s">
        <v>393</v>
      </c>
      <c r="K364" s="3" t="s">
        <v>394</v>
      </c>
      <c r="L364" s="3" t="s">
        <v>396</v>
      </c>
      <c r="M364" s="3" t="s">
        <v>28</v>
      </c>
      <c r="N364" s="3">
        <v>1949</v>
      </c>
      <c r="O364" s="3" t="s">
        <v>29</v>
      </c>
      <c r="P364" s="3"/>
      <c r="Q364" s="3">
        <v>1</v>
      </c>
      <c r="R364" s="3" t="s">
        <v>397</v>
      </c>
      <c r="S364" s="3" t="s">
        <v>398</v>
      </c>
      <c r="T364" s="3" t="s">
        <v>396</v>
      </c>
      <c r="U364" s="3" t="s">
        <v>393</v>
      </c>
    </row>
    <row r="365" spans="1:21">
      <c r="A365" s="3">
        <v>80</v>
      </c>
      <c r="B365" s="3" t="s">
        <v>540</v>
      </c>
      <c r="C365" s="3" t="s">
        <v>541</v>
      </c>
      <c r="D365" s="4">
        <v>37796</v>
      </c>
      <c r="E365" s="6" t="s">
        <v>3917</v>
      </c>
      <c r="F365" s="4">
        <v>25244</v>
      </c>
      <c r="G365" s="3" t="s">
        <v>26</v>
      </c>
      <c r="H365" s="3" t="s">
        <v>24</v>
      </c>
      <c r="I365" s="3" t="s">
        <v>248</v>
      </c>
      <c r="J365" s="3" t="s">
        <v>164</v>
      </c>
      <c r="K365" s="3" t="s">
        <v>24</v>
      </c>
      <c r="L365" s="3" t="s">
        <v>443</v>
      </c>
      <c r="M365" s="3" t="s">
        <v>28</v>
      </c>
      <c r="N365" s="3">
        <v>1963</v>
      </c>
      <c r="O365" s="3" t="s">
        <v>29</v>
      </c>
      <c r="P365" s="3"/>
      <c r="Q365" s="3">
        <v>4</v>
      </c>
      <c r="R365" s="3" t="s">
        <v>538</v>
      </c>
      <c r="S365" s="3" t="s">
        <v>445</v>
      </c>
      <c r="T365" s="3" t="s">
        <v>443</v>
      </c>
      <c r="U365" s="3" t="s">
        <v>446</v>
      </c>
    </row>
    <row r="366" spans="1:21">
      <c r="A366" s="3">
        <v>212</v>
      </c>
      <c r="B366" s="3" t="s">
        <v>1139</v>
      </c>
      <c r="C366" s="3" t="s">
        <v>1140</v>
      </c>
      <c r="D366" s="4">
        <v>37881</v>
      </c>
      <c r="E366" s="6" t="s">
        <v>3917</v>
      </c>
      <c r="F366" s="4">
        <v>32026</v>
      </c>
      <c r="G366" s="3" t="s">
        <v>101</v>
      </c>
      <c r="H366" s="3" t="s">
        <v>102</v>
      </c>
      <c r="I366" s="3" t="s">
        <v>1141</v>
      </c>
      <c r="J366" s="3" t="s">
        <v>101</v>
      </c>
      <c r="K366" s="3" t="s">
        <v>102</v>
      </c>
      <c r="L366" s="3" t="s">
        <v>1142</v>
      </c>
      <c r="M366" s="3" t="s">
        <v>28</v>
      </c>
      <c r="N366" s="3">
        <v>1951</v>
      </c>
      <c r="O366" s="3" t="s">
        <v>68</v>
      </c>
      <c r="P366" s="3"/>
      <c r="Q366" s="3">
        <v>2</v>
      </c>
      <c r="R366" s="3" t="s">
        <v>1143</v>
      </c>
      <c r="S366" s="3" t="s">
        <v>352</v>
      </c>
      <c r="T366" s="3" t="s">
        <v>267</v>
      </c>
      <c r="U366" s="3" t="s">
        <v>101</v>
      </c>
    </row>
    <row r="367" spans="1:21">
      <c r="A367" s="3">
        <v>221</v>
      </c>
      <c r="B367" s="3" t="s">
        <v>1185</v>
      </c>
      <c r="C367" s="3" t="s">
        <v>1186</v>
      </c>
      <c r="D367" s="4">
        <v>37895</v>
      </c>
      <c r="E367" s="6" t="s">
        <v>3917</v>
      </c>
      <c r="F367" s="4">
        <v>33978</v>
      </c>
      <c r="G367" s="3" t="s">
        <v>187</v>
      </c>
      <c r="H367" s="3" t="s">
        <v>74</v>
      </c>
      <c r="I367" s="3" t="s">
        <v>882</v>
      </c>
      <c r="J367" s="3" t="s">
        <v>73</v>
      </c>
      <c r="K367" s="3" t="s">
        <v>74</v>
      </c>
      <c r="L367" s="3" t="s">
        <v>93</v>
      </c>
      <c r="M367" s="3" t="s">
        <v>28</v>
      </c>
      <c r="N367" s="3">
        <v>1957</v>
      </c>
      <c r="O367" s="3" t="s">
        <v>68</v>
      </c>
      <c r="P367" s="3"/>
      <c r="Q367" s="3">
        <v>1</v>
      </c>
      <c r="R367" s="3" t="s">
        <v>1187</v>
      </c>
      <c r="S367" s="3" t="s">
        <v>95</v>
      </c>
      <c r="T367" s="3" t="s">
        <v>93</v>
      </c>
      <c r="U367" s="3" t="s">
        <v>73</v>
      </c>
    </row>
    <row r="368" spans="1:21">
      <c r="A368" s="3">
        <v>363</v>
      </c>
      <c r="B368" s="3" t="s">
        <v>1872</v>
      </c>
      <c r="C368" s="3" t="s">
        <v>1873</v>
      </c>
      <c r="D368" s="4">
        <v>37702</v>
      </c>
      <c r="E368" s="6" t="s">
        <v>3917</v>
      </c>
      <c r="F368" s="4">
        <v>32240</v>
      </c>
      <c r="G368" s="3" t="s">
        <v>209</v>
      </c>
      <c r="H368" s="3" t="s">
        <v>210</v>
      </c>
      <c r="I368" s="3" t="s">
        <v>1874</v>
      </c>
      <c r="J368" s="3" t="s">
        <v>117</v>
      </c>
      <c r="K368" s="3" t="s">
        <v>118</v>
      </c>
      <c r="L368" s="3" t="s">
        <v>120</v>
      </c>
      <c r="M368" s="3" t="s">
        <v>28</v>
      </c>
      <c r="N368" s="3">
        <v>1957</v>
      </c>
      <c r="O368" s="3" t="s">
        <v>1508</v>
      </c>
      <c r="P368" s="3"/>
      <c r="Q368" s="3">
        <v>1</v>
      </c>
      <c r="R368" s="3" t="s">
        <v>1875</v>
      </c>
      <c r="S368" s="3" t="s">
        <v>1876</v>
      </c>
      <c r="T368" s="3" t="s">
        <v>120</v>
      </c>
      <c r="U368" s="3" t="s">
        <v>117</v>
      </c>
    </row>
    <row r="369" spans="1:21">
      <c r="A369" s="3">
        <v>402</v>
      </c>
      <c r="B369" s="3" t="s">
        <v>2022</v>
      </c>
      <c r="C369" s="3" t="s">
        <v>2023</v>
      </c>
      <c r="D369" s="4">
        <v>37725</v>
      </c>
      <c r="E369" s="6" t="s">
        <v>3917</v>
      </c>
      <c r="F369" s="4">
        <v>31036</v>
      </c>
      <c r="G369" s="3" t="s">
        <v>35</v>
      </c>
      <c r="H369" s="3" t="s">
        <v>36</v>
      </c>
      <c r="I369" s="3" t="s">
        <v>721</v>
      </c>
      <c r="J369" s="3" t="s">
        <v>73</v>
      </c>
      <c r="K369" s="3" t="s">
        <v>74</v>
      </c>
      <c r="L369" s="3" t="s">
        <v>683</v>
      </c>
      <c r="M369" s="3" t="s">
        <v>28</v>
      </c>
      <c r="N369" s="3">
        <v>1973</v>
      </c>
      <c r="O369" s="3" t="s">
        <v>1508</v>
      </c>
      <c r="P369" s="3"/>
      <c r="Q369" s="3">
        <v>3</v>
      </c>
      <c r="R369" s="3" t="s">
        <v>2016</v>
      </c>
      <c r="S369" s="3" t="s">
        <v>966</v>
      </c>
      <c r="T369" s="3" t="s">
        <v>683</v>
      </c>
      <c r="U369" s="3" t="s">
        <v>73</v>
      </c>
    </row>
    <row r="370" spans="1:21">
      <c r="A370" s="3">
        <v>690</v>
      </c>
      <c r="B370" s="3" t="s">
        <v>3098</v>
      </c>
      <c r="C370" s="3" t="s">
        <v>3099</v>
      </c>
      <c r="D370" s="4">
        <v>37794</v>
      </c>
      <c r="E370" s="6" t="s">
        <v>3917</v>
      </c>
      <c r="F370" s="4">
        <v>33593</v>
      </c>
      <c r="G370" s="3" t="s">
        <v>73</v>
      </c>
      <c r="H370" s="3" t="s">
        <v>74</v>
      </c>
      <c r="I370" s="3" t="s">
        <v>3100</v>
      </c>
      <c r="J370" s="3" t="s">
        <v>73</v>
      </c>
      <c r="K370" s="3" t="s">
        <v>74</v>
      </c>
      <c r="L370" s="3" t="s">
        <v>93</v>
      </c>
      <c r="M370" s="3" t="s">
        <v>28</v>
      </c>
      <c r="N370" s="3">
        <v>1977</v>
      </c>
      <c r="O370" s="3" t="s">
        <v>3051</v>
      </c>
      <c r="P370" s="3"/>
      <c r="Q370" s="3">
        <v>2</v>
      </c>
      <c r="R370" s="3" t="s">
        <v>3096</v>
      </c>
      <c r="S370" s="3" t="s">
        <v>95</v>
      </c>
      <c r="T370" s="3" t="s">
        <v>93</v>
      </c>
      <c r="U370" s="3" t="s">
        <v>73</v>
      </c>
    </row>
    <row r="371" spans="1:21">
      <c r="A371" s="3">
        <v>66</v>
      </c>
      <c r="B371" s="3" t="s">
        <v>463</v>
      </c>
      <c r="C371" s="3" t="s">
        <v>464</v>
      </c>
      <c r="D371" s="4">
        <v>38129</v>
      </c>
      <c r="E371" s="6" t="s">
        <v>3918</v>
      </c>
      <c r="F371" s="4">
        <v>31806</v>
      </c>
      <c r="G371" s="3" t="s">
        <v>101</v>
      </c>
      <c r="H371" s="3" t="s">
        <v>102</v>
      </c>
      <c r="I371" s="3" t="s">
        <v>465</v>
      </c>
      <c r="J371" s="3" t="s">
        <v>101</v>
      </c>
      <c r="K371" s="3" t="s">
        <v>102</v>
      </c>
      <c r="L371" s="3" t="s">
        <v>466</v>
      </c>
      <c r="M371" s="3" t="s">
        <v>28</v>
      </c>
      <c r="N371" s="3">
        <v>1956</v>
      </c>
      <c r="O371" s="3" t="s">
        <v>29</v>
      </c>
      <c r="P371" s="3"/>
      <c r="Q371" s="3">
        <v>3</v>
      </c>
      <c r="R371" s="3" t="s">
        <v>460</v>
      </c>
      <c r="S371" s="3" t="s">
        <v>467</v>
      </c>
      <c r="T371" s="3" t="s">
        <v>468</v>
      </c>
      <c r="U371" s="3" t="s">
        <v>101</v>
      </c>
    </row>
    <row r="372" spans="1:21">
      <c r="A372" s="3">
        <v>77</v>
      </c>
      <c r="B372" s="3" t="s">
        <v>520</v>
      </c>
      <c r="C372" s="3" t="s">
        <v>521</v>
      </c>
      <c r="D372" s="4">
        <v>38007</v>
      </c>
      <c r="E372" s="6" t="s">
        <v>3918</v>
      </c>
      <c r="F372" s="4">
        <v>23467</v>
      </c>
      <c r="G372" s="3" t="s">
        <v>522</v>
      </c>
      <c r="H372" s="3" t="s">
        <v>523</v>
      </c>
      <c r="I372" s="3" t="s">
        <v>524</v>
      </c>
      <c r="J372" s="3" t="s">
        <v>499</v>
      </c>
      <c r="K372" s="3" t="s">
        <v>140</v>
      </c>
      <c r="L372" s="3" t="s">
        <v>494</v>
      </c>
      <c r="M372" s="3" t="s">
        <v>28</v>
      </c>
      <c r="N372" s="3">
        <v>1962</v>
      </c>
      <c r="O372" s="3" t="s">
        <v>29</v>
      </c>
      <c r="P372" s="3"/>
      <c r="Q372" s="3">
        <v>1</v>
      </c>
      <c r="R372" s="3" t="s">
        <v>525</v>
      </c>
      <c r="S372" s="3" t="s">
        <v>526</v>
      </c>
      <c r="T372" s="3" t="s">
        <v>494</v>
      </c>
      <c r="U372" s="3" t="s">
        <v>491</v>
      </c>
    </row>
    <row r="373" spans="1:21">
      <c r="A373" s="3">
        <v>91</v>
      </c>
      <c r="B373" s="3" t="s">
        <v>581</v>
      </c>
      <c r="C373" s="3" t="s">
        <v>582</v>
      </c>
      <c r="D373" s="4">
        <v>38136</v>
      </c>
      <c r="E373" s="6" t="s">
        <v>3918</v>
      </c>
      <c r="F373" s="4">
        <v>33329</v>
      </c>
      <c r="G373" s="3" t="s">
        <v>148</v>
      </c>
      <c r="H373" s="3" t="s">
        <v>149</v>
      </c>
      <c r="I373" s="3" t="s">
        <v>583</v>
      </c>
      <c r="J373" s="3" t="s">
        <v>148</v>
      </c>
      <c r="K373" s="3" t="s">
        <v>149</v>
      </c>
      <c r="L373" s="3" t="s">
        <v>584</v>
      </c>
      <c r="M373" s="3" t="s">
        <v>28</v>
      </c>
      <c r="N373" s="3">
        <v>1970</v>
      </c>
      <c r="O373" s="3" t="s">
        <v>29</v>
      </c>
      <c r="P373" s="3"/>
      <c r="Q373" s="3">
        <v>2</v>
      </c>
      <c r="R373" s="3" t="s">
        <v>585</v>
      </c>
      <c r="S373" s="3" t="s">
        <v>586</v>
      </c>
      <c r="T373" s="3" t="s">
        <v>151</v>
      </c>
      <c r="U373" s="3" t="s">
        <v>148</v>
      </c>
    </row>
    <row r="374" spans="1:21">
      <c r="A374" s="3">
        <v>224</v>
      </c>
      <c r="B374" s="3" t="s">
        <v>1202</v>
      </c>
      <c r="C374" s="3" t="s">
        <v>1203</v>
      </c>
      <c r="D374" s="4">
        <v>38337</v>
      </c>
      <c r="E374" s="6" t="s">
        <v>3918</v>
      </c>
      <c r="F374" s="4">
        <v>28010</v>
      </c>
      <c r="G374" s="3" t="s">
        <v>101</v>
      </c>
      <c r="H374" s="3" t="s">
        <v>102</v>
      </c>
      <c r="I374" s="3" t="s">
        <v>1204</v>
      </c>
      <c r="J374" s="3" t="s">
        <v>101</v>
      </c>
      <c r="K374" s="3" t="s">
        <v>102</v>
      </c>
      <c r="L374" s="3" t="s">
        <v>450</v>
      </c>
      <c r="M374" s="3" t="s">
        <v>28</v>
      </c>
      <c r="N374" s="3">
        <v>1960</v>
      </c>
      <c r="O374" s="3" t="s">
        <v>68</v>
      </c>
      <c r="P374" s="3"/>
      <c r="Q374" s="3">
        <v>1</v>
      </c>
      <c r="R374" s="3" t="s">
        <v>1205</v>
      </c>
      <c r="S374" s="3" t="s">
        <v>352</v>
      </c>
      <c r="T374" s="3" t="s">
        <v>450</v>
      </c>
      <c r="U374" s="3" t="s">
        <v>101</v>
      </c>
    </row>
    <row r="375" spans="1:21">
      <c r="A375" s="3">
        <v>392</v>
      </c>
      <c r="B375" s="3" t="s">
        <v>1984</v>
      </c>
      <c r="C375" s="3" t="s">
        <v>1985</v>
      </c>
      <c r="D375" s="4">
        <v>38324</v>
      </c>
      <c r="E375" s="6" t="s">
        <v>3918</v>
      </c>
      <c r="F375" s="4">
        <v>34110</v>
      </c>
      <c r="G375" s="3" t="s">
        <v>101</v>
      </c>
      <c r="H375" s="3" t="s">
        <v>102</v>
      </c>
      <c r="I375" s="3" t="s">
        <v>1986</v>
      </c>
      <c r="J375" s="3" t="s">
        <v>101</v>
      </c>
      <c r="K375" s="3" t="s">
        <v>102</v>
      </c>
      <c r="L375" s="3" t="s">
        <v>1987</v>
      </c>
      <c r="M375" s="3" t="s">
        <v>28</v>
      </c>
      <c r="N375" s="3">
        <v>1969</v>
      </c>
      <c r="O375" s="3" t="s">
        <v>1508</v>
      </c>
      <c r="P375" s="3"/>
      <c r="Q375" s="3">
        <v>3</v>
      </c>
      <c r="R375" s="3" t="s">
        <v>1983</v>
      </c>
      <c r="S375" s="3" t="s">
        <v>1988</v>
      </c>
      <c r="T375" s="3" t="s">
        <v>1989</v>
      </c>
      <c r="U375" s="3" t="s">
        <v>101</v>
      </c>
    </row>
    <row r="376" spans="1:21">
      <c r="A376" s="3">
        <v>560</v>
      </c>
      <c r="B376" s="3" t="s">
        <v>1738</v>
      </c>
      <c r="C376" s="3" t="s">
        <v>2557</v>
      </c>
      <c r="D376" s="4">
        <v>38294</v>
      </c>
      <c r="E376" s="6" t="s">
        <v>3918</v>
      </c>
      <c r="F376" s="4">
        <v>37133</v>
      </c>
      <c r="G376" s="3" t="s">
        <v>63</v>
      </c>
      <c r="H376" s="3" t="s">
        <v>64</v>
      </c>
      <c r="I376" s="3" t="s">
        <v>65</v>
      </c>
      <c r="J376" s="3" t="s">
        <v>73</v>
      </c>
      <c r="K376" s="3" t="s">
        <v>74</v>
      </c>
      <c r="L376" s="3" t="s">
        <v>78</v>
      </c>
      <c r="M376" s="3" t="s">
        <v>28</v>
      </c>
      <c r="N376" s="3">
        <v>1995</v>
      </c>
      <c r="O376" s="3" t="s">
        <v>1170</v>
      </c>
      <c r="P376" s="3"/>
      <c r="Q376" s="3">
        <v>2</v>
      </c>
      <c r="R376" s="8" t="s">
        <v>2558</v>
      </c>
      <c r="S376" s="8"/>
      <c r="T376" s="8"/>
      <c r="U376" s="8"/>
    </row>
    <row r="377" spans="1:21">
      <c r="A377" s="3">
        <v>721</v>
      </c>
      <c r="B377" s="3" t="s">
        <v>3208</v>
      </c>
      <c r="C377" s="3" t="s">
        <v>3209</v>
      </c>
      <c r="D377" s="4">
        <v>38282</v>
      </c>
      <c r="E377" s="6" t="s">
        <v>3918</v>
      </c>
      <c r="F377" s="4">
        <v>31584</v>
      </c>
      <c r="G377" s="3" t="s">
        <v>489</v>
      </c>
      <c r="H377" s="3" t="s">
        <v>140</v>
      </c>
      <c r="I377" s="3" t="s">
        <v>2999</v>
      </c>
      <c r="J377" s="3" t="s">
        <v>499</v>
      </c>
      <c r="K377" s="3" t="s">
        <v>140</v>
      </c>
      <c r="L377" s="3" t="s">
        <v>494</v>
      </c>
      <c r="M377" s="3" t="s">
        <v>28</v>
      </c>
      <c r="N377" s="3">
        <v>1958</v>
      </c>
      <c r="O377" s="3" t="s">
        <v>29</v>
      </c>
      <c r="P377" s="3"/>
      <c r="Q377" s="3">
        <v>3</v>
      </c>
      <c r="R377" s="3" t="s">
        <v>492</v>
      </c>
      <c r="S377" s="3" t="s">
        <v>500</v>
      </c>
      <c r="T377" s="3" t="s">
        <v>494</v>
      </c>
      <c r="U377" s="3" t="s">
        <v>491</v>
      </c>
    </row>
    <row r="378" spans="1:21">
      <c r="A378" s="3">
        <v>365</v>
      </c>
      <c r="B378" s="3" t="s">
        <v>1883</v>
      </c>
      <c r="C378" s="3" t="s">
        <v>1884</v>
      </c>
      <c r="D378" s="4">
        <v>38699</v>
      </c>
      <c r="E378" s="6" t="s">
        <v>3919</v>
      </c>
      <c r="F378" s="4">
        <v>26241</v>
      </c>
      <c r="G378" s="3" t="s">
        <v>101</v>
      </c>
      <c r="H378" s="3" t="s">
        <v>102</v>
      </c>
      <c r="I378" s="3" t="s">
        <v>1428</v>
      </c>
      <c r="J378" s="3" t="s">
        <v>101</v>
      </c>
      <c r="K378" s="3" t="s">
        <v>102</v>
      </c>
      <c r="L378" s="3" t="s">
        <v>261</v>
      </c>
      <c r="M378" s="3" t="s">
        <v>28</v>
      </c>
      <c r="N378" s="3">
        <v>1958</v>
      </c>
      <c r="O378" s="3" t="s">
        <v>1508</v>
      </c>
      <c r="P378" s="3"/>
      <c r="Q378" s="3">
        <v>4</v>
      </c>
      <c r="R378" s="3" t="s">
        <v>1882</v>
      </c>
      <c r="S378" s="3" t="s">
        <v>1108</v>
      </c>
      <c r="T378" s="3" t="s">
        <v>261</v>
      </c>
      <c r="U378" s="3" t="s">
        <v>101</v>
      </c>
    </row>
    <row r="379" spans="1:21">
      <c r="A379" s="3">
        <v>435</v>
      </c>
      <c r="B379" s="3" t="s">
        <v>2152</v>
      </c>
      <c r="C379" s="3" t="s">
        <v>2153</v>
      </c>
      <c r="D379" s="4">
        <v>38463</v>
      </c>
      <c r="E379" s="6" t="s">
        <v>3919</v>
      </c>
      <c r="F379" s="4">
        <v>39811</v>
      </c>
      <c r="G379" s="3" t="s">
        <v>117</v>
      </c>
      <c r="H379" s="3" t="s">
        <v>118</v>
      </c>
      <c r="I379" s="3" t="s">
        <v>2154</v>
      </c>
      <c r="J379" s="3" t="s">
        <v>117</v>
      </c>
      <c r="K379" s="3" t="s">
        <v>118</v>
      </c>
      <c r="L379" s="3" t="s">
        <v>120</v>
      </c>
      <c r="M379" s="3" t="s">
        <v>67</v>
      </c>
      <c r="N379" s="3">
        <v>1986</v>
      </c>
      <c r="O379" s="3" t="s">
        <v>1508</v>
      </c>
      <c r="P379" s="3"/>
      <c r="Q379" s="3">
        <v>2</v>
      </c>
      <c r="R379" s="3" t="s">
        <v>2150</v>
      </c>
      <c r="S379" s="3" t="s">
        <v>2155</v>
      </c>
      <c r="T379" s="3" t="s">
        <v>120</v>
      </c>
      <c r="U379" s="3" t="s">
        <v>117</v>
      </c>
    </row>
    <row r="380" spans="1:21">
      <c r="A380" s="3">
        <v>65</v>
      </c>
      <c r="B380" s="3" t="s">
        <v>458</v>
      </c>
      <c r="C380" s="3" t="s">
        <v>459</v>
      </c>
      <c r="D380" s="4">
        <v>38760</v>
      </c>
      <c r="E380" s="6" t="s">
        <v>3920</v>
      </c>
      <c r="F380" s="4">
        <v>31270</v>
      </c>
      <c r="G380" s="3" t="s">
        <v>73</v>
      </c>
      <c r="H380" s="3" t="s">
        <v>74</v>
      </c>
      <c r="I380" s="3" t="s">
        <v>78</v>
      </c>
      <c r="J380" s="3" t="s">
        <v>101</v>
      </c>
      <c r="K380" s="3" t="s">
        <v>102</v>
      </c>
      <c r="L380" s="3" t="s">
        <v>350</v>
      </c>
      <c r="M380" s="3" t="s">
        <v>28</v>
      </c>
      <c r="N380" s="3">
        <v>1956</v>
      </c>
      <c r="O380" s="3" t="s">
        <v>29</v>
      </c>
      <c r="P380" s="3"/>
      <c r="Q380" s="3">
        <v>3</v>
      </c>
      <c r="R380" s="3" t="s">
        <v>460</v>
      </c>
      <c r="S380" s="3" t="s">
        <v>461</v>
      </c>
      <c r="T380" s="3" t="s">
        <v>462</v>
      </c>
      <c r="U380" s="3" t="s">
        <v>101</v>
      </c>
    </row>
    <row r="381" spans="1:21">
      <c r="A381" s="3">
        <v>122</v>
      </c>
      <c r="B381" s="3" t="s">
        <v>706</v>
      </c>
      <c r="C381" s="3" t="s">
        <v>707</v>
      </c>
      <c r="D381" s="4">
        <v>39008</v>
      </c>
      <c r="E381" s="6" t="s">
        <v>3920</v>
      </c>
      <c r="F381" s="4">
        <v>33470</v>
      </c>
      <c r="G381" s="3" t="s">
        <v>680</v>
      </c>
      <c r="H381" s="3" t="s">
        <v>681</v>
      </c>
      <c r="I381" s="3" t="s">
        <v>708</v>
      </c>
      <c r="J381" s="3" t="s">
        <v>101</v>
      </c>
      <c r="K381" s="3" t="s">
        <v>102</v>
      </c>
      <c r="L381" s="3" t="s">
        <v>106</v>
      </c>
      <c r="M381" s="3" t="s">
        <v>28</v>
      </c>
      <c r="N381" s="3">
        <v>1983</v>
      </c>
      <c r="O381" s="3" t="s">
        <v>29</v>
      </c>
      <c r="P381" s="3"/>
      <c r="Q381" s="3">
        <v>2</v>
      </c>
      <c r="R381" s="3" t="s">
        <v>709</v>
      </c>
      <c r="S381" s="3" t="s">
        <v>105</v>
      </c>
      <c r="T381" s="3" t="s">
        <v>106</v>
      </c>
      <c r="U381" s="3" t="s">
        <v>101</v>
      </c>
    </row>
    <row r="382" spans="1:21">
      <c r="A382" s="3">
        <v>214</v>
      </c>
      <c r="B382" s="3" t="s">
        <v>1147</v>
      </c>
      <c r="C382" s="3" t="s">
        <v>1148</v>
      </c>
      <c r="D382" s="4">
        <v>38776</v>
      </c>
      <c r="E382" s="6" t="s">
        <v>3920</v>
      </c>
      <c r="F382" s="4">
        <v>36003</v>
      </c>
      <c r="G382" s="3" t="s">
        <v>73</v>
      </c>
      <c r="H382" s="3" t="s">
        <v>74</v>
      </c>
      <c r="I382" s="3" t="s">
        <v>78</v>
      </c>
      <c r="J382" s="3" t="s">
        <v>73</v>
      </c>
      <c r="K382" s="3" t="s">
        <v>74</v>
      </c>
      <c r="L382" s="3" t="s">
        <v>1149</v>
      </c>
      <c r="M382" s="3" t="s">
        <v>28</v>
      </c>
      <c r="N382" s="3">
        <v>1952</v>
      </c>
      <c r="O382" s="3" t="s">
        <v>68</v>
      </c>
      <c r="P382" s="3"/>
      <c r="Q382" s="3">
        <v>2</v>
      </c>
      <c r="R382" s="3" t="s">
        <v>1150</v>
      </c>
      <c r="S382" s="3" t="s">
        <v>1151</v>
      </c>
      <c r="T382" s="3" t="s">
        <v>78</v>
      </c>
      <c r="U382" s="3" t="s">
        <v>73</v>
      </c>
    </row>
    <row r="383" spans="1:21">
      <c r="A383" s="3">
        <v>230</v>
      </c>
      <c r="B383" s="3" t="s">
        <v>1229</v>
      </c>
      <c r="C383" s="3" t="s">
        <v>1230</v>
      </c>
      <c r="D383" s="4">
        <v>38848</v>
      </c>
      <c r="E383" s="6" t="s">
        <v>3920</v>
      </c>
      <c r="F383" s="4">
        <v>33082</v>
      </c>
      <c r="G383" s="3" t="s">
        <v>1231</v>
      </c>
      <c r="H383" s="3" t="s">
        <v>1232</v>
      </c>
      <c r="I383" s="3" t="s">
        <v>1233</v>
      </c>
      <c r="J383" s="3" t="s">
        <v>73</v>
      </c>
      <c r="K383" s="3" t="s">
        <v>74</v>
      </c>
      <c r="L383" s="3" t="s">
        <v>1234</v>
      </c>
      <c r="M383" s="3" t="s">
        <v>67</v>
      </c>
      <c r="N383" s="3">
        <v>1964</v>
      </c>
      <c r="O383" s="3" t="s">
        <v>68</v>
      </c>
      <c r="P383" s="3"/>
      <c r="Q383" s="3">
        <v>1</v>
      </c>
      <c r="R383" s="3" t="s">
        <v>1235</v>
      </c>
      <c r="S383" s="3" t="s">
        <v>1236</v>
      </c>
      <c r="T383" s="3" t="s">
        <v>683</v>
      </c>
      <c r="U383" s="3" t="s">
        <v>73</v>
      </c>
    </row>
    <row r="384" spans="1:21">
      <c r="A384" s="3">
        <v>246</v>
      </c>
      <c r="B384" s="3" t="s">
        <v>1302</v>
      </c>
      <c r="C384" s="3" t="s">
        <v>1303</v>
      </c>
      <c r="D384" s="4">
        <v>38886</v>
      </c>
      <c r="E384" s="6" t="s">
        <v>3920</v>
      </c>
      <c r="F384" s="4">
        <v>29836</v>
      </c>
      <c r="G384" s="3" t="s">
        <v>101</v>
      </c>
      <c r="H384" s="3" t="s">
        <v>102</v>
      </c>
      <c r="I384" s="3" t="s">
        <v>1304</v>
      </c>
      <c r="J384" s="3" t="s">
        <v>101</v>
      </c>
      <c r="K384" s="3" t="s">
        <v>102</v>
      </c>
      <c r="L384" s="3" t="s">
        <v>1168</v>
      </c>
      <c r="M384" s="3" t="s">
        <v>28</v>
      </c>
      <c r="N384" s="3">
        <v>1974</v>
      </c>
      <c r="O384" s="3" t="s">
        <v>68</v>
      </c>
      <c r="P384" s="3"/>
      <c r="Q384" s="3">
        <v>1</v>
      </c>
      <c r="R384" s="3" t="s">
        <v>1305</v>
      </c>
      <c r="S384" s="3" t="s">
        <v>425</v>
      </c>
      <c r="T384" s="3" t="s">
        <v>426</v>
      </c>
      <c r="U384" s="3" t="s">
        <v>101</v>
      </c>
    </row>
    <row r="385" spans="1:21">
      <c r="A385" s="3">
        <v>382</v>
      </c>
      <c r="B385" s="3" t="s">
        <v>1948</v>
      </c>
      <c r="C385" s="3" t="s">
        <v>1949</v>
      </c>
      <c r="D385" s="4">
        <v>38756</v>
      </c>
      <c r="E385" s="6" t="s">
        <v>3920</v>
      </c>
      <c r="F385" s="4">
        <v>26449</v>
      </c>
      <c r="G385" s="3" t="s">
        <v>50</v>
      </c>
      <c r="H385" s="3" t="s">
        <v>51</v>
      </c>
      <c r="I385" s="3" t="s">
        <v>52</v>
      </c>
      <c r="J385" s="3" t="s">
        <v>50</v>
      </c>
      <c r="K385" s="3" t="s">
        <v>51</v>
      </c>
      <c r="L385" s="3" t="s">
        <v>1950</v>
      </c>
      <c r="M385" s="3" t="s">
        <v>28</v>
      </c>
      <c r="N385" s="3">
        <v>1965</v>
      </c>
      <c r="O385" s="3" t="s">
        <v>1508</v>
      </c>
      <c r="P385" s="3"/>
      <c r="Q385" s="3">
        <v>3</v>
      </c>
      <c r="R385" s="3" t="s">
        <v>1943</v>
      </c>
      <c r="S385" s="3" t="s">
        <v>1555</v>
      </c>
      <c r="T385" s="3" t="s">
        <v>52</v>
      </c>
      <c r="U385" s="3" t="s">
        <v>50</v>
      </c>
    </row>
    <row r="386" spans="1:21">
      <c r="A386" s="3">
        <v>517</v>
      </c>
      <c r="B386" s="3" t="s">
        <v>792</v>
      </c>
      <c r="C386" s="3" t="s">
        <v>2427</v>
      </c>
      <c r="D386" s="4">
        <v>38757</v>
      </c>
      <c r="E386" s="6" t="s">
        <v>3920</v>
      </c>
      <c r="F386" s="4">
        <v>23771</v>
      </c>
      <c r="G386" s="3" t="s">
        <v>1322</v>
      </c>
      <c r="H386" s="3" t="s">
        <v>1323</v>
      </c>
      <c r="I386" s="3" t="s">
        <v>2428</v>
      </c>
      <c r="J386" s="3" t="s">
        <v>1322</v>
      </c>
      <c r="K386" s="3" t="s">
        <v>1323</v>
      </c>
      <c r="L386" s="3" t="s">
        <v>2429</v>
      </c>
      <c r="M386" s="3" t="s">
        <v>28</v>
      </c>
      <c r="N386" s="3">
        <v>1958</v>
      </c>
      <c r="O386" s="3" t="s">
        <v>1170</v>
      </c>
      <c r="P386" s="3"/>
      <c r="Q386" s="3">
        <v>1</v>
      </c>
      <c r="R386" s="3"/>
      <c r="S386" s="3"/>
      <c r="T386" s="3"/>
      <c r="U386" s="3"/>
    </row>
    <row r="387" spans="1:21">
      <c r="A387" s="3">
        <v>540</v>
      </c>
      <c r="B387" s="3" t="s">
        <v>2495</v>
      </c>
      <c r="C387" s="3"/>
      <c r="D387" s="4">
        <v>38954</v>
      </c>
      <c r="E387" s="6" t="s">
        <v>3920</v>
      </c>
      <c r="F387" s="4">
        <v>34216</v>
      </c>
      <c r="G387" s="3" t="s">
        <v>2496</v>
      </c>
      <c r="H387" s="3" t="s">
        <v>2497</v>
      </c>
      <c r="I387" s="3" t="s">
        <v>2498</v>
      </c>
      <c r="J387" s="3" t="s">
        <v>291</v>
      </c>
      <c r="K387" s="3" t="s">
        <v>292</v>
      </c>
      <c r="L387" s="3" t="s">
        <v>297</v>
      </c>
      <c r="M387" s="3" t="s">
        <v>67</v>
      </c>
      <c r="N387" s="3">
        <v>1979</v>
      </c>
      <c r="O387" s="3" t="s">
        <v>1170</v>
      </c>
      <c r="P387" s="3"/>
      <c r="Q387" s="3">
        <v>1</v>
      </c>
      <c r="R387" s="3"/>
      <c r="S387" s="3"/>
      <c r="T387" s="3"/>
      <c r="U387" s="3"/>
    </row>
    <row r="388" spans="1:21">
      <c r="A388" s="3">
        <v>687</v>
      </c>
      <c r="B388" s="3" t="s">
        <v>3086</v>
      </c>
      <c r="C388" s="3" t="s">
        <v>3087</v>
      </c>
      <c r="D388" s="4">
        <v>38956</v>
      </c>
      <c r="E388" s="6" t="s">
        <v>3920</v>
      </c>
      <c r="F388" s="4">
        <v>29642</v>
      </c>
      <c r="G388" s="3" t="s">
        <v>35</v>
      </c>
      <c r="H388" s="3" t="s">
        <v>36</v>
      </c>
      <c r="I388" s="3" t="s">
        <v>3088</v>
      </c>
      <c r="J388" s="3" t="s">
        <v>101</v>
      </c>
      <c r="K388" s="3" t="s">
        <v>102</v>
      </c>
      <c r="L388" s="3" t="s">
        <v>1265</v>
      </c>
      <c r="M388" s="3" t="s">
        <v>28</v>
      </c>
      <c r="N388" s="3">
        <v>1975</v>
      </c>
      <c r="O388" s="3" t="s">
        <v>3051</v>
      </c>
      <c r="P388" s="3"/>
      <c r="Q388" s="3">
        <v>2</v>
      </c>
      <c r="R388" s="3" t="s">
        <v>3085</v>
      </c>
      <c r="S388" s="3" t="s">
        <v>1264</v>
      </c>
      <c r="T388" s="3" t="s">
        <v>1265</v>
      </c>
      <c r="U388" s="3" t="s">
        <v>101</v>
      </c>
    </row>
    <row r="389" spans="1:21">
      <c r="A389" s="3">
        <v>707</v>
      </c>
      <c r="B389" s="3" t="s">
        <v>3161</v>
      </c>
      <c r="C389" s="3" t="s">
        <v>3162</v>
      </c>
      <c r="D389" s="4">
        <v>39079</v>
      </c>
      <c r="E389" s="6" t="s">
        <v>3920</v>
      </c>
      <c r="F389" s="4">
        <v>40057</v>
      </c>
      <c r="G389" s="3" t="s">
        <v>73</v>
      </c>
      <c r="H389" s="3" t="s">
        <v>74</v>
      </c>
      <c r="I389" s="3" t="s">
        <v>3163</v>
      </c>
      <c r="J389" s="3" t="s">
        <v>101</v>
      </c>
      <c r="K389" s="3" t="s">
        <v>102</v>
      </c>
      <c r="L389" s="3" t="s">
        <v>106</v>
      </c>
      <c r="M389" s="3" t="s">
        <v>28</v>
      </c>
      <c r="N389" s="3">
        <v>1991</v>
      </c>
      <c r="O389" s="3" t="s">
        <v>3051</v>
      </c>
      <c r="P389" s="3"/>
      <c r="Q389" s="3">
        <v>1</v>
      </c>
      <c r="R389" s="3" t="s">
        <v>3164</v>
      </c>
      <c r="S389" s="3" t="s">
        <v>105</v>
      </c>
      <c r="T389" s="3" t="s">
        <v>106</v>
      </c>
      <c r="U389" s="3" t="s">
        <v>101</v>
      </c>
    </row>
    <row r="390" spans="1:21">
      <c r="A390" s="3">
        <v>64</v>
      </c>
      <c r="B390" s="3" t="s">
        <v>453</v>
      </c>
      <c r="C390" s="3" t="s">
        <v>454</v>
      </c>
      <c r="D390" s="4">
        <v>39107</v>
      </c>
      <c r="E390" s="6" t="s">
        <v>3921</v>
      </c>
      <c r="F390" s="4">
        <v>32586</v>
      </c>
      <c r="G390" s="3" t="s">
        <v>26</v>
      </c>
      <c r="H390" s="3" t="s">
        <v>24</v>
      </c>
      <c r="I390" s="3" t="s">
        <v>455</v>
      </c>
      <c r="J390" s="3" t="s">
        <v>101</v>
      </c>
      <c r="K390" s="3" t="s">
        <v>102</v>
      </c>
      <c r="L390" s="3" t="s">
        <v>456</v>
      </c>
      <c r="M390" s="3" t="s">
        <v>28</v>
      </c>
      <c r="N390" s="3">
        <v>1955</v>
      </c>
      <c r="O390" s="3" t="s">
        <v>29</v>
      </c>
      <c r="P390" s="3"/>
      <c r="Q390" s="3">
        <v>2</v>
      </c>
      <c r="R390" s="3" t="s">
        <v>457</v>
      </c>
      <c r="S390" s="3" t="s">
        <v>367</v>
      </c>
      <c r="T390" s="3" t="s">
        <v>261</v>
      </c>
      <c r="U390" s="3" t="s">
        <v>101</v>
      </c>
    </row>
    <row r="391" spans="1:21">
      <c r="A391" s="3">
        <v>89</v>
      </c>
      <c r="B391" s="3" t="s">
        <v>575</v>
      </c>
      <c r="C391" s="3" t="s">
        <v>576</v>
      </c>
      <c r="D391" s="4">
        <v>39245</v>
      </c>
      <c r="E391" s="6" t="s">
        <v>3921</v>
      </c>
      <c r="F391" s="4">
        <v>30925</v>
      </c>
      <c r="G391" s="3" t="s">
        <v>101</v>
      </c>
      <c r="H391" s="3" t="s">
        <v>102</v>
      </c>
      <c r="I391" s="3" t="s">
        <v>508</v>
      </c>
      <c r="J391" s="3" t="s">
        <v>101</v>
      </c>
      <c r="K391" s="3" t="s">
        <v>102</v>
      </c>
      <c r="L391" s="3" t="s">
        <v>267</v>
      </c>
      <c r="M391" s="3" t="s">
        <v>28</v>
      </c>
      <c r="N391" s="3">
        <v>1968</v>
      </c>
      <c r="O391" s="3" t="s">
        <v>29</v>
      </c>
      <c r="P391" s="3"/>
      <c r="Q391" s="3">
        <v>1</v>
      </c>
      <c r="R391" s="3" t="s">
        <v>577</v>
      </c>
      <c r="S391" s="3" t="s">
        <v>352</v>
      </c>
      <c r="T391" s="3" t="s">
        <v>267</v>
      </c>
      <c r="U391" s="3" t="s">
        <v>101</v>
      </c>
    </row>
    <row r="392" spans="1:21">
      <c r="A392" s="3">
        <v>123</v>
      </c>
      <c r="B392" s="3" t="s">
        <v>710</v>
      </c>
      <c r="C392" s="3" t="s">
        <v>711</v>
      </c>
      <c r="D392" s="4">
        <v>39302</v>
      </c>
      <c r="E392" s="6" t="s">
        <v>3921</v>
      </c>
      <c r="F392" s="4">
        <v>33310</v>
      </c>
      <c r="G392" s="3" t="s">
        <v>101</v>
      </c>
      <c r="H392" s="3" t="s">
        <v>102</v>
      </c>
      <c r="I392" s="3" t="s">
        <v>360</v>
      </c>
      <c r="J392" s="3" t="s">
        <v>101</v>
      </c>
      <c r="K392" s="3" t="s">
        <v>102</v>
      </c>
      <c r="L392" s="3" t="s">
        <v>103</v>
      </c>
      <c r="M392" s="3" t="s">
        <v>28</v>
      </c>
      <c r="N392" s="3">
        <v>1983</v>
      </c>
      <c r="O392" s="3" t="s">
        <v>29</v>
      </c>
      <c r="P392" s="3"/>
      <c r="Q392" s="3">
        <v>2</v>
      </c>
      <c r="R392" s="3" t="s">
        <v>712</v>
      </c>
      <c r="S392" s="3" t="s">
        <v>236</v>
      </c>
      <c r="T392" s="3" t="s">
        <v>103</v>
      </c>
      <c r="U392" s="3" t="s">
        <v>101</v>
      </c>
    </row>
    <row r="393" spans="1:21">
      <c r="A393" s="3">
        <v>225</v>
      </c>
      <c r="B393" s="3" t="s">
        <v>755</v>
      </c>
      <c r="C393" s="3" t="s">
        <v>1206</v>
      </c>
      <c r="D393" s="4">
        <v>39179</v>
      </c>
      <c r="E393" s="6" t="s">
        <v>3921</v>
      </c>
      <c r="F393" s="4">
        <v>33976</v>
      </c>
      <c r="G393" s="3" t="s">
        <v>101</v>
      </c>
      <c r="H393" s="3" t="s">
        <v>102</v>
      </c>
      <c r="I393" s="3" t="s">
        <v>1207</v>
      </c>
      <c r="J393" s="3" t="s">
        <v>101</v>
      </c>
      <c r="K393" s="3" t="s">
        <v>102</v>
      </c>
      <c r="L393" s="3" t="s">
        <v>267</v>
      </c>
      <c r="M393" s="3" t="s">
        <v>28</v>
      </c>
      <c r="N393" s="3">
        <v>1961</v>
      </c>
      <c r="O393" s="3" t="s">
        <v>68</v>
      </c>
      <c r="P393" s="3"/>
      <c r="Q393" s="3">
        <v>1</v>
      </c>
      <c r="R393" s="3" t="s">
        <v>1208</v>
      </c>
      <c r="S393" s="3" t="s">
        <v>352</v>
      </c>
      <c r="T393" s="3" t="s">
        <v>267</v>
      </c>
      <c r="U393" s="3" t="s">
        <v>101</v>
      </c>
    </row>
    <row r="394" spans="1:21">
      <c r="A394" s="3">
        <v>243</v>
      </c>
      <c r="B394" s="3" t="s">
        <v>1296</v>
      </c>
      <c r="C394" s="3" t="s">
        <v>1297</v>
      </c>
      <c r="D394" s="4">
        <v>39257</v>
      </c>
      <c r="E394" s="6" t="s">
        <v>3921</v>
      </c>
      <c r="F394" s="4">
        <v>27791</v>
      </c>
      <c r="G394" s="3" t="s">
        <v>101</v>
      </c>
      <c r="H394" s="3" t="s">
        <v>102</v>
      </c>
      <c r="I394" s="3" t="s">
        <v>261</v>
      </c>
      <c r="J394" s="3" t="s">
        <v>101</v>
      </c>
      <c r="K394" s="3" t="s">
        <v>102</v>
      </c>
      <c r="L394" s="3" t="s">
        <v>261</v>
      </c>
      <c r="M394" s="3" t="s">
        <v>28</v>
      </c>
      <c r="N394" s="3">
        <v>1972</v>
      </c>
      <c r="O394" s="3" t="s">
        <v>68</v>
      </c>
      <c r="P394" s="3"/>
      <c r="Q394" s="3">
        <v>4</v>
      </c>
      <c r="R394" s="3" t="s">
        <v>1294</v>
      </c>
      <c r="S394" s="3" t="s">
        <v>1295</v>
      </c>
      <c r="T394" s="3" t="s">
        <v>261</v>
      </c>
      <c r="U394" s="3" t="s">
        <v>101</v>
      </c>
    </row>
    <row r="395" spans="1:21">
      <c r="A395" s="3">
        <v>379</v>
      </c>
      <c r="B395" s="3" t="s">
        <v>1938</v>
      </c>
      <c r="C395" s="3" t="s">
        <v>1939</v>
      </c>
      <c r="D395" s="4">
        <v>39177</v>
      </c>
      <c r="E395" s="6" t="s">
        <v>3921</v>
      </c>
      <c r="F395" s="4">
        <v>27611</v>
      </c>
      <c r="G395" s="3" t="s">
        <v>26</v>
      </c>
      <c r="H395" s="3" t="s">
        <v>24</v>
      </c>
      <c r="I395" s="3" t="s">
        <v>27</v>
      </c>
      <c r="J395" s="3" t="s">
        <v>26</v>
      </c>
      <c r="K395" s="3" t="s">
        <v>24</v>
      </c>
      <c r="L395" s="3" t="s">
        <v>27</v>
      </c>
      <c r="M395" s="3" t="s">
        <v>28</v>
      </c>
      <c r="N395" s="3">
        <v>1964</v>
      </c>
      <c r="O395" s="3" t="s">
        <v>1508</v>
      </c>
      <c r="P395" s="3"/>
      <c r="Q395" s="3">
        <v>2</v>
      </c>
      <c r="R395" s="3" t="s">
        <v>1937</v>
      </c>
      <c r="S395" s="3" t="s">
        <v>1940</v>
      </c>
      <c r="T395" s="3" t="s">
        <v>27</v>
      </c>
      <c r="U395" s="3" t="s">
        <v>446</v>
      </c>
    </row>
    <row r="396" spans="1:21">
      <c r="A396" s="3">
        <v>394</v>
      </c>
      <c r="B396" s="3" t="s">
        <v>1994</v>
      </c>
      <c r="C396" s="3" t="s">
        <v>1995</v>
      </c>
      <c r="D396" s="4">
        <v>39166</v>
      </c>
      <c r="E396" s="6" t="s">
        <v>3921</v>
      </c>
      <c r="F396" s="4">
        <v>36269</v>
      </c>
      <c r="G396" s="3" t="s">
        <v>26</v>
      </c>
      <c r="H396" s="3" t="s">
        <v>24</v>
      </c>
      <c r="I396" s="3" t="s">
        <v>303</v>
      </c>
      <c r="J396" s="3" t="s">
        <v>73</v>
      </c>
      <c r="K396" s="3" t="s">
        <v>74</v>
      </c>
      <c r="L396" s="3" t="s">
        <v>78</v>
      </c>
      <c r="M396" s="3" t="s">
        <v>28</v>
      </c>
      <c r="N396" s="3">
        <v>1970</v>
      </c>
      <c r="O396" s="3" t="s">
        <v>1508</v>
      </c>
      <c r="P396" s="3"/>
      <c r="Q396" s="3">
        <v>3</v>
      </c>
      <c r="R396" s="3" t="s">
        <v>1996</v>
      </c>
      <c r="S396" s="3" t="s">
        <v>174</v>
      </c>
      <c r="T396" s="3" t="s">
        <v>78</v>
      </c>
      <c r="U396" s="3" t="s">
        <v>73</v>
      </c>
    </row>
    <row r="397" spans="1:21">
      <c r="A397" s="3">
        <v>429</v>
      </c>
      <c r="B397" s="3" t="s">
        <v>2134</v>
      </c>
      <c r="C397" s="3" t="s">
        <v>2135</v>
      </c>
      <c r="D397" s="4">
        <v>39438</v>
      </c>
      <c r="E397" s="6" t="s">
        <v>3921</v>
      </c>
      <c r="F397" s="4">
        <v>33152</v>
      </c>
      <c r="G397" s="3" t="s">
        <v>73</v>
      </c>
      <c r="H397" s="3" t="s">
        <v>74</v>
      </c>
      <c r="I397" s="3" t="s">
        <v>78</v>
      </c>
      <c r="J397" s="3" t="s">
        <v>50</v>
      </c>
      <c r="K397" s="3" t="s">
        <v>51</v>
      </c>
      <c r="L397" s="3" t="s">
        <v>2136</v>
      </c>
      <c r="M397" s="3" t="s">
        <v>28</v>
      </c>
      <c r="N397" s="3">
        <v>1984</v>
      </c>
      <c r="O397" s="3" t="s">
        <v>1508</v>
      </c>
      <c r="P397" s="3"/>
      <c r="Q397" s="3">
        <v>3</v>
      </c>
      <c r="R397" s="3" t="s">
        <v>2137</v>
      </c>
      <c r="S397" s="3" t="s">
        <v>2138</v>
      </c>
      <c r="T397" s="3" t="s">
        <v>749</v>
      </c>
      <c r="U397" s="3" t="s">
        <v>209</v>
      </c>
    </row>
    <row r="398" spans="1:21">
      <c r="A398" s="3">
        <v>531</v>
      </c>
      <c r="B398" s="3" t="s">
        <v>2466</v>
      </c>
      <c r="C398" s="3"/>
      <c r="D398" s="4">
        <v>39368</v>
      </c>
      <c r="E398" s="6" t="s">
        <v>3921</v>
      </c>
      <c r="F398" s="4">
        <v>31697</v>
      </c>
      <c r="G398" s="3" t="s">
        <v>2467</v>
      </c>
      <c r="H398" s="3" t="s">
        <v>2468</v>
      </c>
      <c r="I398" s="3" t="s">
        <v>2469</v>
      </c>
      <c r="J398" s="3" t="s">
        <v>2467</v>
      </c>
      <c r="K398" s="3" t="s">
        <v>2468</v>
      </c>
      <c r="L398" s="3" t="s">
        <v>2470</v>
      </c>
      <c r="M398" s="3" t="s">
        <v>28</v>
      </c>
      <c r="N398" s="3">
        <v>1973</v>
      </c>
      <c r="O398" s="3" t="s">
        <v>1170</v>
      </c>
      <c r="P398" s="3"/>
      <c r="Q398" s="3">
        <v>2</v>
      </c>
      <c r="R398" s="3"/>
      <c r="S398" s="3"/>
      <c r="T398" s="3"/>
      <c r="U398" s="3"/>
    </row>
    <row r="399" spans="1:21">
      <c r="A399" s="3">
        <v>544</v>
      </c>
      <c r="B399" s="3" t="s">
        <v>2504</v>
      </c>
      <c r="C399" s="3" t="s">
        <v>2505</v>
      </c>
      <c r="D399" s="4">
        <v>39160</v>
      </c>
      <c r="E399" s="6" t="s">
        <v>3921</v>
      </c>
      <c r="F399" s="4">
        <v>32021</v>
      </c>
      <c r="G399" s="3" t="s">
        <v>1460</v>
      </c>
      <c r="H399" s="3" t="s">
        <v>1461</v>
      </c>
      <c r="I399" s="3" t="s">
        <v>2506</v>
      </c>
      <c r="J399" s="3"/>
      <c r="K399" s="3"/>
      <c r="L399" s="3"/>
      <c r="M399" s="3" t="s">
        <v>28</v>
      </c>
      <c r="N399" s="3">
        <v>1982</v>
      </c>
      <c r="O399" s="3" t="s">
        <v>1170</v>
      </c>
      <c r="P399" s="3"/>
      <c r="Q399" s="3">
        <v>2</v>
      </c>
      <c r="R399" s="3"/>
      <c r="S399" s="3"/>
      <c r="T399" s="3"/>
      <c r="U399" s="3"/>
    </row>
    <row r="400" spans="1:21">
      <c r="A400" s="3">
        <v>655</v>
      </c>
      <c r="B400" s="3" t="s">
        <v>2959</v>
      </c>
      <c r="C400" s="3" t="s">
        <v>2960</v>
      </c>
      <c r="D400" s="4">
        <v>39387</v>
      </c>
      <c r="E400" s="6" t="s">
        <v>3921</v>
      </c>
      <c r="F400" s="4">
        <v>33680</v>
      </c>
      <c r="G400" s="3" t="s">
        <v>2961</v>
      </c>
      <c r="H400" s="3" t="s">
        <v>2883</v>
      </c>
      <c r="I400" s="3" t="s">
        <v>2962</v>
      </c>
      <c r="J400" s="3" t="s">
        <v>2882</v>
      </c>
      <c r="K400" s="3" t="s">
        <v>2883</v>
      </c>
      <c r="L400" s="3" t="s">
        <v>2884</v>
      </c>
      <c r="M400" s="3" t="s">
        <v>28</v>
      </c>
      <c r="N400" s="3">
        <v>1979</v>
      </c>
      <c r="O400" s="3" t="s">
        <v>2583</v>
      </c>
      <c r="P400" s="3"/>
      <c r="Q400" s="3">
        <v>1</v>
      </c>
      <c r="R400" s="8" t="s">
        <v>2963</v>
      </c>
      <c r="S400" s="8"/>
      <c r="T400" s="8"/>
      <c r="U400" s="8"/>
    </row>
    <row r="401" spans="1:21">
      <c r="A401" s="3">
        <v>657</v>
      </c>
      <c r="B401" s="3" t="s">
        <v>2964</v>
      </c>
      <c r="C401" s="3" t="s">
        <v>2965</v>
      </c>
      <c r="D401" s="4">
        <v>39262</v>
      </c>
      <c r="E401" s="6" t="s">
        <v>3921</v>
      </c>
      <c r="F401" s="4">
        <v>36751</v>
      </c>
      <c r="G401" s="3" t="s">
        <v>2966</v>
      </c>
      <c r="H401" s="3" t="s">
        <v>1360</v>
      </c>
      <c r="I401" s="3" t="s">
        <v>2967</v>
      </c>
      <c r="J401" s="3" t="s">
        <v>794</v>
      </c>
      <c r="K401" s="3" t="s">
        <v>64</v>
      </c>
      <c r="L401" s="3" t="s">
        <v>2968</v>
      </c>
      <c r="M401" s="3" t="s">
        <v>28</v>
      </c>
      <c r="N401" s="3">
        <v>1980</v>
      </c>
      <c r="O401" s="3" t="s">
        <v>2583</v>
      </c>
      <c r="P401" s="3"/>
      <c r="Q401" s="3">
        <v>1</v>
      </c>
      <c r="R401" s="8" t="s">
        <v>2969</v>
      </c>
      <c r="S401" s="8"/>
      <c r="T401" s="8"/>
      <c r="U401" s="8"/>
    </row>
    <row r="402" spans="1:21">
      <c r="A402" s="3">
        <v>660</v>
      </c>
      <c r="B402" s="3" t="s">
        <v>2794</v>
      </c>
      <c r="C402" s="3" t="s">
        <v>2981</v>
      </c>
      <c r="D402" s="4">
        <v>39343</v>
      </c>
      <c r="E402" s="6" t="s">
        <v>3921</v>
      </c>
      <c r="F402" s="4">
        <v>32677</v>
      </c>
      <c r="G402" s="3" t="s">
        <v>73</v>
      </c>
      <c r="H402" s="3" t="s">
        <v>74</v>
      </c>
      <c r="I402" s="3" t="s">
        <v>2982</v>
      </c>
      <c r="J402" s="3" t="s">
        <v>73</v>
      </c>
      <c r="K402" s="3" t="s">
        <v>74</v>
      </c>
      <c r="L402" s="3" t="s">
        <v>2983</v>
      </c>
      <c r="M402" s="3" t="s">
        <v>28</v>
      </c>
      <c r="N402" s="3">
        <v>1983</v>
      </c>
      <c r="O402" s="3" t="s">
        <v>2583</v>
      </c>
      <c r="P402" s="3"/>
      <c r="Q402" s="3">
        <v>1</v>
      </c>
      <c r="R402" s="8" t="s">
        <v>2984</v>
      </c>
      <c r="S402" s="8"/>
      <c r="T402" s="8"/>
      <c r="U402" s="8"/>
    </row>
    <row r="403" spans="1:21">
      <c r="A403" s="3">
        <v>665</v>
      </c>
      <c r="B403" s="3" t="s">
        <v>3001</v>
      </c>
      <c r="C403" s="3" t="s">
        <v>3002</v>
      </c>
      <c r="D403" s="4">
        <v>39426</v>
      </c>
      <c r="E403" s="6" t="s">
        <v>3921</v>
      </c>
      <c r="F403" s="4">
        <v>37497</v>
      </c>
      <c r="G403" s="3" t="s">
        <v>1231</v>
      </c>
      <c r="H403" s="3" t="s">
        <v>1232</v>
      </c>
      <c r="I403" s="3" t="s">
        <v>1233</v>
      </c>
      <c r="J403" s="3" t="s">
        <v>1231</v>
      </c>
      <c r="K403" s="3" t="s">
        <v>1232</v>
      </c>
      <c r="L403" s="3" t="s">
        <v>1233</v>
      </c>
      <c r="M403" s="3" t="s">
        <v>28</v>
      </c>
      <c r="N403" s="3">
        <v>1988</v>
      </c>
      <c r="O403" s="3" t="s">
        <v>2583</v>
      </c>
      <c r="P403" s="3"/>
      <c r="Q403" s="3">
        <v>1</v>
      </c>
      <c r="R403" s="8" t="s">
        <v>3003</v>
      </c>
      <c r="S403" s="8"/>
      <c r="T403" s="8"/>
      <c r="U403" s="8"/>
    </row>
    <row r="404" spans="1:21">
      <c r="A404" s="3">
        <v>696</v>
      </c>
      <c r="B404" s="3" t="s">
        <v>3122</v>
      </c>
      <c r="C404" s="3" t="s">
        <v>3123</v>
      </c>
      <c r="D404" s="4">
        <v>39098</v>
      </c>
      <c r="E404" s="6" t="s">
        <v>3921</v>
      </c>
      <c r="F404" s="4">
        <v>32111</v>
      </c>
      <c r="G404" s="3" t="s">
        <v>101</v>
      </c>
      <c r="H404" s="3" t="s">
        <v>102</v>
      </c>
      <c r="I404" s="3" t="s">
        <v>3124</v>
      </c>
      <c r="J404" s="3" t="s">
        <v>101</v>
      </c>
      <c r="K404" s="3" t="s">
        <v>102</v>
      </c>
      <c r="L404" s="3" t="s">
        <v>106</v>
      </c>
      <c r="M404" s="3" t="s">
        <v>28</v>
      </c>
      <c r="N404" s="3">
        <v>1982</v>
      </c>
      <c r="O404" s="3" t="s">
        <v>3051</v>
      </c>
      <c r="P404" s="3"/>
      <c r="Q404" s="3">
        <v>1</v>
      </c>
      <c r="R404" s="3" t="s">
        <v>3125</v>
      </c>
      <c r="S404" s="3" t="s">
        <v>105</v>
      </c>
      <c r="T404" s="3" t="s">
        <v>106</v>
      </c>
      <c r="U404" s="3" t="s">
        <v>101</v>
      </c>
    </row>
    <row r="405" spans="1:21">
      <c r="A405" s="3">
        <v>702</v>
      </c>
      <c r="B405" s="3" t="s">
        <v>3145</v>
      </c>
      <c r="C405" s="3" t="s">
        <v>3146</v>
      </c>
      <c r="D405" s="4">
        <v>39232</v>
      </c>
      <c r="E405" s="6" t="s">
        <v>3921</v>
      </c>
      <c r="F405" s="4">
        <v>38998</v>
      </c>
      <c r="G405" s="3" t="s">
        <v>50</v>
      </c>
      <c r="H405" s="3" t="s">
        <v>51</v>
      </c>
      <c r="I405" s="3" t="s">
        <v>52</v>
      </c>
      <c r="J405" s="3" t="s">
        <v>50</v>
      </c>
      <c r="K405" s="3" t="s">
        <v>51</v>
      </c>
      <c r="L405" s="3" t="s">
        <v>52</v>
      </c>
      <c r="M405" s="3" t="s">
        <v>28</v>
      </c>
      <c r="N405" s="3">
        <v>1988</v>
      </c>
      <c r="O405" s="3" t="s">
        <v>3051</v>
      </c>
      <c r="P405" s="3"/>
      <c r="Q405" s="3">
        <v>1</v>
      </c>
      <c r="R405" s="3" t="s">
        <v>3147</v>
      </c>
      <c r="S405" s="3" t="s">
        <v>3148</v>
      </c>
      <c r="T405" s="3" t="s">
        <v>52</v>
      </c>
      <c r="U405" s="3" t="s">
        <v>50</v>
      </c>
    </row>
    <row r="406" spans="1:21">
      <c r="A406" s="3">
        <v>703</v>
      </c>
      <c r="B406" s="3" t="s">
        <v>3149</v>
      </c>
      <c r="C406" s="3" t="s">
        <v>3150</v>
      </c>
      <c r="D406" s="4">
        <v>39428</v>
      </c>
      <c r="E406" s="6" t="s">
        <v>3921</v>
      </c>
      <c r="F406" s="4">
        <v>34905</v>
      </c>
      <c r="G406" s="3" t="s">
        <v>617</v>
      </c>
      <c r="H406" s="3" t="s">
        <v>618</v>
      </c>
      <c r="I406" s="3" t="s">
        <v>3151</v>
      </c>
      <c r="J406" s="3" t="s">
        <v>617</v>
      </c>
      <c r="K406" s="3" t="s">
        <v>618</v>
      </c>
      <c r="L406" s="3" t="s">
        <v>1274</v>
      </c>
      <c r="M406" s="3" t="s">
        <v>28</v>
      </c>
      <c r="N406" s="3">
        <v>1989</v>
      </c>
      <c r="O406" s="3" t="s">
        <v>3051</v>
      </c>
      <c r="P406" s="3"/>
      <c r="Q406" s="3">
        <v>1</v>
      </c>
      <c r="R406" s="3" t="s">
        <v>3152</v>
      </c>
      <c r="S406" s="3" t="s">
        <v>1275</v>
      </c>
      <c r="T406" s="3" t="s">
        <v>1274</v>
      </c>
      <c r="U406" s="3" t="s">
        <v>617</v>
      </c>
    </row>
    <row r="407" spans="1:21">
      <c r="A407" s="3">
        <v>59</v>
      </c>
      <c r="B407" s="3" t="s">
        <v>427</v>
      </c>
      <c r="C407" s="3" t="s">
        <v>428</v>
      </c>
      <c r="D407" s="4">
        <v>39689</v>
      </c>
      <c r="E407" s="6" t="s">
        <v>3922</v>
      </c>
      <c r="F407" s="4">
        <v>34034</v>
      </c>
      <c r="G407" s="3" t="s">
        <v>101</v>
      </c>
      <c r="H407" s="3" t="s">
        <v>102</v>
      </c>
      <c r="I407" s="3" t="s">
        <v>429</v>
      </c>
      <c r="J407" s="3" t="s">
        <v>101</v>
      </c>
      <c r="K407" s="3" t="s">
        <v>102</v>
      </c>
      <c r="L407" s="3" t="s">
        <v>377</v>
      </c>
      <c r="M407" s="3" t="s">
        <v>28</v>
      </c>
      <c r="N407" s="3">
        <v>1952</v>
      </c>
      <c r="O407" s="3" t="s">
        <v>29</v>
      </c>
      <c r="P407" s="3"/>
      <c r="Q407" s="3">
        <v>2</v>
      </c>
      <c r="R407" s="3" t="s">
        <v>424</v>
      </c>
      <c r="S407" s="3" t="s">
        <v>380</v>
      </c>
      <c r="T407" s="3" t="s">
        <v>377</v>
      </c>
      <c r="U407" s="3" t="s">
        <v>101</v>
      </c>
    </row>
    <row r="408" spans="1:21">
      <c r="A408" s="3">
        <v>213</v>
      </c>
      <c r="B408" s="3" t="s">
        <v>1144</v>
      </c>
      <c r="C408" s="3" t="s">
        <v>1145</v>
      </c>
      <c r="D408" s="4">
        <v>39556</v>
      </c>
      <c r="E408" s="6" t="s">
        <v>3922</v>
      </c>
      <c r="F408" s="4">
        <v>34754</v>
      </c>
      <c r="G408" s="3" t="s">
        <v>101</v>
      </c>
      <c r="H408" s="3" t="s">
        <v>102</v>
      </c>
      <c r="I408" s="3" t="s">
        <v>1146</v>
      </c>
      <c r="J408" s="3" t="s">
        <v>101</v>
      </c>
      <c r="K408" s="3" t="s">
        <v>102</v>
      </c>
      <c r="L408" s="3" t="s">
        <v>504</v>
      </c>
      <c r="M408" s="3" t="s">
        <v>28</v>
      </c>
      <c r="N408" s="3">
        <v>1951</v>
      </c>
      <c r="O408" s="3" t="s">
        <v>68</v>
      </c>
      <c r="P408" s="3"/>
      <c r="Q408" s="3">
        <v>2</v>
      </c>
      <c r="R408" s="3" t="s">
        <v>1143</v>
      </c>
      <c r="S408" s="3" t="s">
        <v>352</v>
      </c>
      <c r="T408" s="3" t="s">
        <v>267</v>
      </c>
      <c r="U408" s="3" t="s">
        <v>101</v>
      </c>
    </row>
    <row r="409" spans="1:21">
      <c r="A409" s="3">
        <v>252</v>
      </c>
      <c r="B409" s="3" t="s">
        <v>1333</v>
      </c>
      <c r="C409" s="3" t="s">
        <v>1334</v>
      </c>
      <c r="D409" s="4">
        <v>39589</v>
      </c>
      <c r="E409" s="6" t="s">
        <v>3922</v>
      </c>
      <c r="F409" s="4">
        <v>36878</v>
      </c>
      <c r="G409" s="3" t="s">
        <v>73</v>
      </c>
      <c r="H409" s="3" t="s">
        <v>74</v>
      </c>
      <c r="I409" s="3" t="s">
        <v>78</v>
      </c>
      <c r="J409" s="3" t="s">
        <v>101</v>
      </c>
      <c r="K409" s="3" t="s">
        <v>102</v>
      </c>
      <c r="L409" s="3" t="s">
        <v>1335</v>
      </c>
      <c r="M409" s="3" t="s">
        <v>28</v>
      </c>
      <c r="N409" s="3">
        <v>1979</v>
      </c>
      <c r="O409" s="3" t="s">
        <v>68</v>
      </c>
      <c r="P409" s="3"/>
      <c r="Q409" s="3">
        <v>2</v>
      </c>
      <c r="R409" s="3" t="s">
        <v>1336</v>
      </c>
      <c r="S409" s="3" t="s">
        <v>1337</v>
      </c>
      <c r="T409" s="3" t="s">
        <v>1338</v>
      </c>
      <c r="U409" s="3" t="s">
        <v>101</v>
      </c>
    </row>
    <row r="410" spans="1:21">
      <c r="A410" s="3">
        <v>378</v>
      </c>
      <c r="B410" s="3" t="s">
        <v>1934</v>
      </c>
      <c r="C410" s="3" t="s">
        <v>423</v>
      </c>
      <c r="D410" s="4">
        <v>39467</v>
      </c>
      <c r="E410" s="6" t="s">
        <v>3922</v>
      </c>
      <c r="F410" s="4">
        <v>35352</v>
      </c>
      <c r="G410" s="3" t="s">
        <v>356</v>
      </c>
      <c r="H410" s="3" t="s">
        <v>64</v>
      </c>
      <c r="I410" s="3" t="s">
        <v>1935</v>
      </c>
      <c r="J410" s="3" t="s">
        <v>101</v>
      </c>
      <c r="K410" s="3" t="s">
        <v>102</v>
      </c>
      <c r="L410" s="3" t="s">
        <v>1936</v>
      </c>
      <c r="M410" s="3" t="s">
        <v>28</v>
      </c>
      <c r="N410" s="3">
        <v>1964</v>
      </c>
      <c r="O410" s="3" t="s">
        <v>1508</v>
      </c>
      <c r="P410" s="3"/>
      <c r="Q410" s="3">
        <v>2</v>
      </c>
      <c r="R410" s="3" t="s">
        <v>1937</v>
      </c>
      <c r="S410" s="3" t="s">
        <v>380</v>
      </c>
      <c r="T410" s="3" t="s">
        <v>377</v>
      </c>
      <c r="U410" s="3" t="s">
        <v>101</v>
      </c>
    </row>
    <row r="411" spans="1:21">
      <c r="A411" s="3">
        <v>393</v>
      </c>
      <c r="B411" s="3" t="s">
        <v>1990</v>
      </c>
      <c r="C411" s="3" t="s">
        <v>1991</v>
      </c>
      <c r="D411" s="4">
        <v>39672</v>
      </c>
      <c r="E411" s="6" t="s">
        <v>3922</v>
      </c>
      <c r="F411" s="4">
        <v>31813</v>
      </c>
      <c r="G411" s="3" t="s">
        <v>117</v>
      </c>
      <c r="H411" s="3" t="s">
        <v>118</v>
      </c>
      <c r="I411" s="3" t="s">
        <v>1992</v>
      </c>
      <c r="J411" s="3" t="s">
        <v>101</v>
      </c>
      <c r="K411" s="3" t="s">
        <v>102</v>
      </c>
      <c r="L411" s="3" t="s">
        <v>1993</v>
      </c>
      <c r="M411" s="3" t="s">
        <v>28</v>
      </c>
      <c r="N411" s="3">
        <v>1969</v>
      </c>
      <c r="O411" s="3" t="s">
        <v>1508</v>
      </c>
      <c r="P411" s="3"/>
      <c r="Q411" s="3">
        <v>3</v>
      </c>
      <c r="R411" s="3" t="s">
        <v>1983</v>
      </c>
      <c r="S411" s="3" t="s">
        <v>546</v>
      </c>
      <c r="T411" s="3" t="s">
        <v>377</v>
      </c>
      <c r="U411" s="3" t="s">
        <v>101</v>
      </c>
    </row>
    <row r="412" spans="1:21">
      <c r="A412" s="3">
        <v>396</v>
      </c>
      <c r="B412" s="3" t="s">
        <v>1639</v>
      </c>
      <c r="C412" s="3" t="s">
        <v>1999</v>
      </c>
      <c r="D412" s="4">
        <v>39597</v>
      </c>
      <c r="E412" s="6" t="s">
        <v>3922</v>
      </c>
      <c r="F412" s="4">
        <v>36888</v>
      </c>
      <c r="G412" s="3" t="s">
        <v>101</v>
      </c>
      <c r="H412" s="3" t="s">
        <v>102</v>
      </c>
      <c r="I412" s="3" t="s">
        <v>261</v>
      </c>
      <c r="J412" s="3" t="s">
        <v>101</v>
      </c>
      <c r="K412" s="3" t="s">
        <v>102</v>
      </c>
      <c r="L412" s="3" t="s">
        <v>2000</v>
      </c>
      <c r="M412" s="3" t="s">
        <v>28</v>
      </c>
      <c r="N412" s="3">
        <v>1970</v>
      </c>
      <c r="O412" s="3" t="s">
        <v>1508</v>
      </c>
      <c r="P412" s="3"/>
      <c r="Q412" s="3">
        <v>3</v>
      </c>
      <c r="R412" s="3" t="s">
        <v>1996</v>
      </c>
      <c r="S412" s="3" t="s">
        <v>1290</v>
      </c>
      <c r="T412" s="3" t="s">
        <v>1291</v>
      </c>
      <c r="U412" s="3" t="s">
        <v>101</v>
      </c>
    </row>
    <row r="413" spans="1:21">
      <c r="A413" s="3">
        <v>405</v>
      </c>
      <c r="B413" s="3" t="s">
        <v>2033</v>
      </c>
      <c r="C413" s="3" t="s">
        <v>2034</v>
      </c>
      <c r="D413" s="4">
        <v>39770</v>
      </c>
      <c r="E413" s="6" t="s">
        <v>3922</v>
      </c>
      <c r="F413" s="4">
        <v>38266</v>
      </c>
      <c r="G413" s="3" t="s">
        <v>898</v>
      </c>
      <c r="H413" s="3" t="s">
        <v>899</v>
      </c>
      <c r="I413" s="3" t="s">
        <v>2035</v>
      </c>
      <c r="J413" s="3" t="s">
        <v>101</v>
      </c>
      <c r="K413" s="3" t="s">
        <v>102</v>
      </c>
      <c r="L413" s="3" t="s">
        <v>2036</v>
      </c>
      <c r="M413" s="3" t="s">
        <v>28</v>
      </c>
      <c r="N413" s="3">
        <v>1974</v>
      </c>
      <c r="O413" s="3" t="s">
        <v>1508</v>
      </c>
      <c r="P413" s="3"/>
      <c r="Q413" s="3">
        <v>3</v>
      </c>
      <c r="R413" s="3" t="s">
        <v>2026</v>
      </c>
      <c r="S413" s="3" t="s">
        <v>2037</v>
      </c>
      <c r="T413" s="3" t="s">
        <v>1265</v>
      </c>
      <c r="U413" s="3" t="s">
        <v>101</v>
      </c>
    </row>
    <row r="414" spans="1:21">
      <c r="A414" s="3">
        <v>648</v>
      </c>
      <c r="B414" s="3" t="s">
        <v>2929</v>
      </c>
      <c r="C414" s="3" t="s">
        <v>2930</v>
      </c>
      <c r="D414" s="4">
        <v>39595</v>
      </c>
      <c r="E414" s="6" t="s">
        <v>3922</v>
      </c>
      <c r="F414" s="4">
        <v>31684</v>
      </c>
      <c r="G414" s="3" t="s">
        <v>73</v>
      </c>
      <c r="H414" s="3" t="s">
        <v>74</v>
      </c>
      <c r="I414" s="3" t="s">
        <v>78</v>
      </c>
      <c r="J414" s="3" t="s">
        <v>177</v>
      </c>
      <c r="K414" s="3" t="s">
        <v>178</v>
      </c>
      <c r="L414" s="3" t="s">
        <v>1308</v>
      </c>
      <c r="M414" s="3" t="s">
        <v>28</v>
      </c>
      <c r="N414" s="3">
        <v>1973</v>
      </c>
      <c r="O414" s="3" t="s">
        <v>2583</v>
      </c>
      <c r="P414" s="3"/>
      <c r="Q414" s="3">
        <v>1</v>
      </c>
      <c r="R414" s="8" t="s">
        <v>2931</v>
      </c>
      <c r="S414" s="8"/>
      <c r="T414" s="8"/>
      <c r="U414" s="8"/>
    </row>
    <row r="415" spans="1:21">
      <c r="A415" s="3">
        <v>686</v>
      </c>
      <c r="B415" s="3" t="s">
        <v>3083</v>
      </c>
      <c r="C415" s="3" t="s">
        <v>3084</v>
      </c>
      <c r="D415" s="4">
        <v>39465</v>
      </c>
      <c r="E415" s="6" t="s">
        <v>3922</v>
      </c>
      <c r="F415" s="4">
        <v>30047</v>
      </c>
      <c r="G415" s="3" t="s">
        <v>664</v>
      </c>
      <c r="H415" s="3" t="s">
        <v>140</v>
      </c>
      <c r="I415" s="3" t="s">
        <v>1531</v>
      </c>
      <c r="J415" s="3" t="s">
        <v>499</v>
      </c>
      <c r="K415" s="3" t="s">
        <v>140</v>
      </c>
      <c r="L415" s="3" t="s">
        <v>494</v>
      </c>
      <c r="M415" s="3" t="s">
        <v>28</v>
      </c>
      <c r="N415" s="3">
        <v>1975</v>
      </c>
      <c r="O415" s="3" t="s">
        <v>3051</v>
      </c>
      <c r="P415" s="3"/>
      <c r="Q415" s="3">
        <v>2</v>
      </c>
      <c r="R415" s="3" t="s">
        <v>3085</v>
      </c>
      <c r="S415" s="3" t="s">
        <v>526</v>
      </c>
      <c r="T415" s="3" t="s">
        <v>494</v>
      </c>
      <c r="U415" s="3" t="s">
        <v>491</v>
      </c>
    </row>
    <row r="416" spans="1:21">
      <c r="A416" s="3">
        <v>688</v>
      </c>
      <c r="B416" s="3" t="s">
        <v>3089</v>
      </c>
      <c r="C416" s="3" t="s">
        <v>777</v>
      </c>
      <c r="D416" s="4">
        <v>39659</v>
      </c>
      <c r="E416" s="6" t="s">
        <v>3922</v>
      </c>
      <c r="F416" s="4">
        <v>37575</v>
      </c>
      <c r="G416" s="3" t="s">
        <v>101</v>
      </c>
      <c r="H416" s="3" t="s">
        <v>102</v>
      </c>
      <c r="I416" s="3" t="s">
        <v>128</v>
      </c>
      <c r="J416" s="3" t="s">
        <v>101</v>
      </c>
      <c r="K416" s="3" t="s">
        <v>102</v>
      </c>
      <c r="L416" s="3" t="s">
        <v>508</v>
      </c>
      <c r="M416" s="3" t="s">
        <v>28</v>
      </c>
      <c r="N416" s="3">
        <v>1976</v>
      </c>
      <c r="O416" s="3" t="s">
        <v>3051</v>
      </c>
      <c r="P416" s="3"/>
      <c r="Q416" s="3">
        <v>1</v>
      </c>
      <c r="R416" s="3" t="s">
        <v>3090</v>
      </c>
      <c r="S416" s="3" t="s">
        <v>105</v>
      </c>
      <c r="T416" s="3" t="s">
        <v>106</v>
      </c>
      <c r="U416" s="3" t="s">
        <v>101</v>
      </c>
    </row>
    <row r="417" spans="1:21">
      <c r="A417" s="3">
        <v>63</v>
      </c>
      <c r="B417" s="3" t="s">
        <v>448</v>
      </c>
      <c r="C417" s="3" t="s">
        <v>449</v>
      </c>
      <c r="D417" s="4">
        <v>40005</v>
      </c>
      <c r="E417" s="6" t="s">
        <v>3923</v>
      </c>
      <c r="F417" s="4">
        <v>38121</v>
      </c>
      <c r="G417" s="3" t="s">
        <v>101</v>
      </c>
      <c r="H417" s="3" t="s">
        <v>102</v>
      </c>
      <c r="I417" s="3" t="s">
        <v>450</v>
      </c>
      <c r="J417" s="3" t="s">
        <v>101</v>
      </c>
      <c r="K417" s="3" t="s">
        <v>102</v>
      </c>
      <c r="L417" s="3" t="s">
        <v>451</v>
      </c>
      <c r="M417" s="3" t="s">
        <v>28</v>
      </c>
      <c r="N417" s="3">
        <v>1955</v>
      </c>
      <c r="O417" s="3" t="s">
        <v>29</v>
      </c>
      <c r="P417" s="3"/>
      <c r="Q417" s="3">
        <v>2</v>
      </c>
      <c r="R417" s="3" t="s">
        <v>452</v>
      </c>
      <c r="S417" s="3" t="s">
        <v>425</v>
      </c>
      <c r="T417" s="3" t="s">
        <v>426</v>
      </c>
      <c r="U417" s="3" t="s">
        <v>101</v>
      </c>
    </row>
    <row r="418" spans="1:21">
      <c r="A418" s="3">
        <v>137</v>
      </c>
      <c r="B418" s="3" t="s">
        <v>368</v>
      </c>
      <c r="C418" s="3" t="s">
        <v>772</v>
      </c>
      <c r="D418" s="4">
        <v>40034</v>
      </c>
      <c r="E418" s="6" t="s">
        <v>3923</v>
      </c>
      <c r="F418" s="4">
        <v>32848</v>
      </c>
      <c r="G418" s="3" t="s">
        <v>26</v>
      </c>
      <c r="H418" s="3" t="s">
        <v>24</v>
      </c>
      <c r="I418" s="3" t="s">
        <v>773</v>
      </c>
      <c r="J418" s="3" t="s">
        <v>26</v>
      </c>
      <c r="K418" s="3" t="s">
        <v>24</v>
      </c>
      <c r="L418" s="3" t="s">
        <v>774</v>
      </c>
      <c r="M418" s="3" t="s">
        <v>28</v>
      </c>
      <c r="N418" s="3">
        <v>1989</v>
      </c>
      <c r="O418" s="3" t="s">
        <v>29</v>
      </c>
      <c r="P418" s="3"/>
      <c r="Q418" s="3">
        <v>4</v>
      </c>
      <c r="R418" s="3" t="s">
        <v>770</v>
      </c>
      <c r="S418" s="3" t="s">
        <v>775</v>
      </c>
      <c r="T418" s="3" t="s">
        <v>774</v>
      </c>
      <c r="U418" s="3" t="s">
        <v>446</v>
      </c>
    </row>
    <row r="419" spans="1:21">
      <c r="A419" s="3">
        <v>242</v>
      </c>
      <c r="B419" s="3" t="s">
        <v>1292</v>
      </c>
      <c r="C419" s="3" t="s">
        <v>1293</v>
      </c>
      <c r="D419" s="4">
        <v>40059</v>
      </c>
      <c r="E419" s="6" t="s">
        <v>3923</v>
      </c>
      <c r="F419" s="4">
        <v>28724</v>
      </c>
      <c r="G419" s="3" t="s">
        <v>101</v>
      </c>
      <c r="H419" s="3" t="s">
        <v>102</v>
      </c>
      <c r="I419" s="3" t="s">
        <v>106</v>
      </c>
      <c r="J419" s="3" t="s">
        <v>101</v>
      </c>
      <c r="K419" s="3" t="s">
        <v>102</v>
      </c>
      <c r="L419" s="3" t="s">
        <v>261</v>
      </c>
      <c r="M419" s="3" t="s">
        <v>28</v>
      </c>
      <c r="N419" s="3">
        <v>1972</v>
      </c>
      <c r="O419" s="3" t="s">
        <v>68</v>
      </c>
      <c r="P419" s="3"/>
      <c r="Q419" s="3">
        <v>4</v>
      </c>
      <c r="R419" s="3" t="s">
        <v>1294</v>
      </c>
      <c r="S419" s="3" t="s">
        <v>1295</v>
      </c>
      <c r="T419" s="3" t="s">
        <v>261</v>
      </c>
      <c r="U419" s="3" t="s">
        <v>101</v>
      </c>
    </row>
    <row r="420" spans="1:21">
      <c r="A420" s="3">
        <v>422</v>
      </c>
      <c r="B420" s="3" t="s">
        <v>2104</v>
      </c>
      <c r="C420" s="3" t="s">
        <v>2105</v>
      </c>
      <c r="D420" s="4">
        <v>40044</v>
      </c>
      <c r="E420" s="6" t="s">
        <v>3923</v>
      </c>
      <c r="F420" s="4">
        <v>32979</v>
      </c>
      <c r="G420" s="3" t="s">
        <v>101</v>
      </c>
      <c r="H420" s="3" t="s">
        <v>102</v>
      </c>
      <c r="I420" s="3" t="s">
        <v>2106</v>
      </c>
      <c r="J420" s="3" t="s">
        <v>101</v>
      </c>
      <c r="K420" s="3" t="s">
        <v>102</v>
      </c>
      <c r="L420" s="3" t="s">
        <v>103</v>
      </c>
      <c r="M420" s="3" t="s">
        <v>28</v>
      </c>
      <c r="N420" s="3">
        <v>1981</v>
      </c>
      <c r="O420" s="3" t="s">
        <v>1508</v>
      </c>
      <c r="P420" s="3"/>
      <c r="Q420" s="3">
        <v>2</v>
      </c>
      <c r="R420" s="3" t="s">
        <v>2107</v>
      </c>
      <c r="S420" s="3" t="s">
        <v>236</v>
      </c>
      <c r="T420" s="3" t="s">
        <v>103</v>
      </c>
      <c r="U420" s="3" t="s">
        <v>101</v>
      </c>
    </row>
    <row r="421" spans="1:21">
      <c r="A421" s="3">
        <v>529</v>
      </c>
      <c r="B421" s="3" t="s">
        <v>2459</v>
      </c>
      <c r="C421" s="3" t="s">
        <v>2460</v>
      </c>
      <c r="D421" s="4">
        <v>40164</v>
      </c>
      <c r="E421" s="6" t="s">
        <v>3923</v>
      </c>
      <c r="F421" s="4">
        <v>32423</v>
      </c>
      <c r="G421" s="3" t="s">
        <v>26</v>
      </c>
      <c r="H421" s="3" t="s">
        <v>24</v>
      </c>
      <c r="I421" s="3" t="s">
        <v>2461</v>
      </c>
      <c r="J421" s="3" t="s">
        <v>26</v>
      </c>
      <c r="K421" s="3" t="s">
        <v>24</v>
      </c>
      <c r="L421" s="3" t="s">
        <v>2462</v>
      </c>
      <c r="M421" s="3" t="s">
        <v>28</v>
      </c>
      <c r="N421" s="3">
        <v>1971</v>
      </c>
      <c r="O421" s="3" t="s">
        <v>1170</v>
      </c>
      <c r="P421" s="3"/>
      <c r="Q421" s="3">
        <v>1</v>
      </c>
      <c r="R421" s="3"/>
      <c r="S421" s="3"/>
      <c r="T421" s="3"/>
      <c r="U421" s="3"/>
    </row>
    <row r="422" spans="1:21">
      <c r="A422" s="3">
        <v>539</v>
      </c>
      <c r="B422" s="3" t="s">
        <v>2487</v>
      </c>
      <c r="C422" s="3" t="s">
        <v>2488</v>
      </c>
      <c r="D422" s="4">
        <v>40040</v>
      </c>
      <c r="E422" s="6" t="s">
        <v>3923</v>
      </c>
      <c r="F422" s="4">
        <v>32210</v>
      </c>
      <c r="G422" s="3" t="s">
        <v>2489</v>
      </c>
      <c r="H422" s="3" t="s">
        <v>2490</v>
      </c>
      <c r="I422" s="3" t="s">
        <v>2491</v>
      </c>
      <c r="J422" s="3" t="s">
        <v>2492</v>
      </c>
      <c r="K422" s="3" t="s">
        <v>2493</v>
      </c>
      <c r="L422" s="3" t="s">
        <v>2494</v>
      </c>
      <c r="M422" s="3" t="s">
        <v>28</v>
      </c>
      <c r="N422" s="3">
        <v>1978</v>
      </c>
      <c r="O422" s="3" t="s">
        <v>1170</v>
      </c>
      <c r="P422" s="3"/>
      <c r="Q422" s="3">
        <v>2</v>
      </c>
      <c r="R422" s="3"/>
      <c r="S422" s="3"/>
      <c r="T422" s="3"/>
      <c r="U422" s="3"/>
    </row>
    <row r="423" spans="1:21">
      <c r="A423" s="3">
        <v>628</v>
      </c>
      <c r="B423" s="3" t="s">
        <v>215</v>
      </c>
      <c r="C423" s="3" t="s">
        <v>2840</v>
      </c>
      <c r="D423" s="4">
        <v>40123</v>
      </c>
      <c r="E423" s="6" t="s">
        <v>3923</v>
      </c>
      <c r="F423" s="4">
        <v>20457</v>
      </c>
      <c r="G423" s="3" t="s">
        <v>836</v>
      </c>
      <c r="H423" s="3" t="s">
        <v>837</v>
      </c>
      <c r="I423" s="3" t="s">
        <v>2841</v>
      </c>
      <c r="J423" s="3" t="s">
        <v>50</v>
      </c>
      <c r="K423" s="3" t="s">
        <v>51</v>
      </c>
      <c r="L423" s="3" t="s">
        <v>2842</v>
      </c>
      <c r="M423" s="3" t="s">
        <v>28</v>
      </c>
      <c r="N423" s="3">
        <v>1957</v>
      </c>
      <c r="O423" s="3" t="s">
        <v>2583</v>
      </c>
      <c r="P423" s="3"/>
      <c r="Q423" s="3">
        <v>1</v>
      </c>
      <c r="R423" s="8" t="s">
        <v>2843</v>
      </c>
      <c r="S423" s="8"/>
      <c r="T423" s="8"/>
      <c r="U423" s="8"/>
    </row>
    <row r="424" spans="1:21">
      <c r="A424" s="3">
        <v>662</v>
      </c>
      <c r="B424" s="3" t="s">
        <v>834</v>
      </c>
      <c r="C424" s="3" t="s">
        <v>719</v>
      </c>
      <c r="D424" s="4">
        <v>40095</v>
      </c>
      <c r="E424" s="6" t="s">
        <v>3923</v>
      </c>
      <c r="F424" s="4">
        <v>37077</v>
      </c>
      <c r="G424" s="3" t="s">
        <v>2988</v>
      </c>
      <c r="H424" s="3" t="s">
        <v>2989</v>
      </c>
      <c r="I424" s="3" t="s">
        <v>2990</v>
      </c>
      <c r="J424" s="3" t="s">
        <v>50</v>
      </c>
      <c r="K424" s="3" t="s">
        <v>51</v>
      </c>
      <c r="L424" s="3" t="s">
        <v>52</v>
      </c>
      <c r="M424" s="3" t="s">
        <v>28</v>
      </c>
      <c r="N424" s="3">
        <v>1985</v>
      </c>
      <c r="O424" s="3" t="s">
        <v>2583</v>
      </c>
      <c r="P424" s="3"/>
      <c r="Q424" s="3">
        <v>1</v>
      </c>
      <c r="R424" s="8" t="s">
        <v>2991</v>
      </c>
      <c r="S424" s="8"/>
      <c r="T424" s="8"/>
      <c r="U424" s="8"/>
    </row>
    <row r="425" spans="1:21">
      <c r="A425" s="3">
        <v>698</v>
      </c>
      <c r="B425" s="3" t="s">
        <v>1059</v>
      </c>
      <c r="C425" s="3" t="s">
        <v>3130</v>
      </c>
      <c r="D425" s="4">
        <v>40054</v>
      </c>
      <c r="E425" s="6" t="s">
        <v>3923</v>
      </c>
      <c r="F425" s="4">
        <v>32116</v>
      </c>
      <c r="G425" s="3" t="s">
        <v>73</v>
      </c>
      <c r="H425" s="3" t="s">
        <v>74</v>
      </c>
      <c r="I425" s="3" t="s">
        <v>78</v>
      </c>
      <c r="J425" s="3" t="s">
        <v>73</v>
      </c>
      <c r="K425" s="3" t="s">
        <v>74</v>
      </c>
      <c r="L425" s="3" t="s">
        <v>93</v>
      </c>
      <c r="M425" s="3" t="s">
        <v>28</v>
      </c>
      <c r="N425" s="3">
        <v>1984</v>
      </c>
      <c r="O425" s="3" t="s">
        <v>3051</v>
      </c>
      <c r="P425" s="3"/>
      <c r="Q425" s="3">
        <v>1</v>
      </c>
      <c r="R425" s="3" t="s">
        <v>3131</v>
      </c>
      <c r="S425" s="3" t="s">
        <v>95</v>
      </c>
      <c r="T425" s="3" t="s">
        <v>93</v>
      </c>
      <c r="U425" s="3" t="s">
        <v>73</v>
      </c>
    </row>
    <row r="426" spans="1:21">
      <c r="A426" s="3">
        <v>215</v>
      </c>
      <c r="B426" s="3" t="s">
        <v>1152</v>
      </c>
      <c r="C426" s="3" t="s">
        <v>1153</v>
      </c>
      <c r="D426" s="4">
        <v>40478</v>
      </c>
      <c r="E426" s="6" t="s">
        <v>3924</v>
      </c>
      <c r="F426" s="4">
        <v>33102</v>
      </c>
      <c r="G426" s="3" t="s">
        <v>73</v>
      </c>
      <c r="H426" s="3" t="s">
        <v>74</v>
      </c>
      <c r="I426" s="3" t="s">
        <v>320</v>
      </c>
      <c r="J426" s="3" t="s">
        <v>73</v>
      </c>
      <c r="K426" s="3" t="s">
        <v>74</v>
      </c>
      <c r="L426" s="3" t="s">
        <v>1154</v>
      </c>
      <c r="M426" s="3" t="s">
        <v>28</v>
      </c>
      <c r="N426" s="3">
        <v>1952</v>
      </c>
      <c r="O426" s="3" t="s">
        <v>68</v>
      </c>
      <c r="P426" s="3"/>
      <c r="Q426" s="3">
        <v>2</v>
      </c>
      <c r="R426" s="3" t="s">
        <v>1150</v>
      </c>
      <c r="S426" s="3" t="s">
        <v>1155</v>
      </c>
      <c r="T426" s="3" t="s">
        <v>1156</v>
      </c>
      <c r="U426" s="3" t="s">
        <v>73</v>
      </c>
    </row>
    <row r="427" spans="1:21">
      <c r="A427" s="3">
        <v>226</v>
      </c>
      <c r="B427" s="3" t="s">
        <v>1209</v>
      </c>
      <c r="C427" s="3" t="s">
        <v>1210</v>
      </c>
      <c r="D427" s="4">
        <v>40316</v>
      </c>
      <c r="E427" s="6" t="s">
        <v>3924</v>
      </c>
      <c r="F427" s="4">
        <v>35831</v>
      </c>
      <c r="G427" s="3" t="s">
        <v>307</v>
      </c>
      <c r="H427" s="3" t="s">
        <v>308</v>
      </c>
      <c r="I427" s="3" t="s">
        <v>309</v>
      </c>
      <c r="J427" s="3" t="s">
        <v>73</v>
      </c>
      <c r="K427" s="3" t="s">
        <v>74</v>
      </c>
      <c r="L427" s="3" t="s">
        <v>93</v>
      </c>
      <c r="M427" s="3" t="s">
        <v>28</v>
      </c>
      <c r="N427" s="3">
        <v>1962</v>
      </c>
      <c r="O427" s="3" t="s">
        <v>68</v>
      </c>
      <c r="P427" s="3"/>
      <c r="Q427" s="3">
        <v>2</v>
      </c>
      <c r="R427" s="3" t="s">
        <v>1211</v>
      </c>
      <c r="S427" s="3" t="s">
        <v>1192</v>
      </c>
      <c r="T427" s="3" t="s">
        <v>93</v>
      </c>
      <c r="U427" s="3" t="s">
        <v>73</v>
      </c>
    </row>
    <row r="428" spans="1:21">
      <c r="A428" s="3">
        <v>376</v>
      </c>
      <c r="B428" s="3" t="s">
        <v>1928</v>
      </c>
      <c r="C428" s="3" t="s">
        <v>1230</v>
      </c>
      <c r="D428" s="4">
        <v>40213</v>
      </c>
      <c r="E428" s="6" t="s">
        <v>3924</v>
      </c>
      <c r="F428" s="4">
        <v>34687</v>
      </c>
      <c r="G428" s="3" t="s">
        <v>73</v>
      </c>
      <c r="H428" s="3" t="s">
        <v>74</v>
      </c>
      <c r="I428" s="3" t="s">
        <v>1929</v>
      </c>
      <c r="J428" s="3" t="s">
        <v>73</v>
      </c>
      <c r="K428" s="3" t="s">
        <v>74</v>
      </c>
      <c r="L428" s="3" t="s">
        <v>93</v>
      </c>
      <c r="M428" s="3" t="s">
        <v>28</v>
      </c>
      <c r="N428" s="3">
        <v>1963</v>
      </c>
      <c r="O428" s="3" t="s">
        <v>1508</v>
      </c>
      <c r="P428" s="3"/>
      <c r="Q428" s="3">
        <v>3</v>
      </c>
      <c r="R428" s="3" t="s">
        <v>1925</v>
      </c>
      <c r="S428" s="3" t="s">
        <v>95</v>
      </c>
      <c r="T428" s="3" t="s">
        <v>93</v>
      </c>
      <c r="U428" s="3" t="s">
        <v>73</v>
      </c>
    </row>
    <row r="429" spans="1:21">
      <c r="A429" s="3">
        <v>407</v>
      </c>
      <c r="B429" s="3" t="s">
        <v>2041</v>
      </c>
      <c r="C429" s="3" t="s">
        <v>2042</v>
      </c>
      <c r="D429" s="4">
        <v>40230</v>
      </c>
      <c r="E429" s="6" t="s">
        <v>3924</v>
      </c>
      <c r="F429" s="4">
        <v>39496</v>
      </c>
      <c r="G429" s="3" t="s">
        <v>117</v>
      </c>
      <c r="H429" s="3" t="s">
        <v>118</v>
      </c>
      <c r="I429" s="3" t="s">
        <v>2043</v>
      </c>
      <c r="J429" s="3" t="s">
        <v>101</v>
      </c>
      <c r="K429" s="3" t="s">
        <v>102</v>
      </c>
      <c r="L429" s="3" t="s">
        <v>539</v>
      </c>
      <c r="M429" s="3" t="s">
        <v>28</v>
      </c>
      <c r="N429" s="3">
        <v>1975</v>
      </c>
      <c r="O429" s="3" t="s">
        <v>1508</v>
      </c>
      <c r="P429" s="3"/>
      <c r="Q429" s="3">
        <v>3</v>
      </c>
      <c r="R429" s="3" t="s">
        <v>2040</v>
      </c>
      <c r="S429" s="3" t="s">
        <v>2044</v>
      </c>
      <c r="T429" s="3" t="s">
        <v>78</v>
      </c>
      <c r="U429" s="3" t="s">
        <v>73</v>
      </c>
    </row>
    <row r="430" spans="1:21">
      <c r="A430" s="3">
        <v>528</v>
      </c>
      <c r="B430" s="3" t="s">
        <v>2456</v>
      </c>
      <c r="C430" s="3" t="s">
        <v>2457</v>
      </c>
      <c r="D430" s="4">
        <v>40261</v>
      </c>
      <c r="E430" s="6" t="s">
        <v>3924</v>
      </c>
      <c r="F430" s="4">
        <v>38606</v>
      </c>
      <c r="G430" s="3" t="s">
        <v>101</v>
      </c>
      <c r="H430" s="3" t="s">
        <v>102</v>
      </c>
      <c r="I430" s="3" t="s">
        <v>2458</v>
      </c>
      <c r="J430" s="3" t="s">
        <v>101</v>
      </c>
      <c r="K430" s="3" t="s">
        <v>102</v>
      </c>
      <c r="L430" s="3" t="s">
        <v>456</v>
      </c>
      <c r="M430" s="3" t="s">
        <v>28</v>
      </c>
      <c r="N430" s="3">
        <v>1970</v>
      </c>
      <c r="O430" s="3" t="s">
        <v>1170</v>
      </c>
      <c r="P430" s="3"/>
      <c r="Q430" s="3">
        <v>1</v>
      </c>
      <c r="R430" s="3"/>
      <c r="S430" s="3"/>
      <c r="T430" s="3"/>
      <c r="U430" s="3"/>
    </row>
    <row r="431" spans="1:21">
      <c r="A431" s="3">
        <v>667</v>
      </c>
      <c r="B431" s="3" t="s">
        <v>3008</v>
      </c>
      <c r="C431" s="3" t="s">
        <v>3009</v>
      </c>
      <c r="D431" s="4">
        <v>40267</v>
      </c>
      <c r="E431" s="6" t="s">
        <v>3924</v>
      </c>
      <c r="F431" s="4">
        <v>34442</v>
      </c>
      <c r="G431" s="3" t="s">
        <v>1460</v>
      </c>
      <c r="H431" s="3" t="s">
        <v>1461</v>
      </c>
      <c r="I431" s="3" t="s">
        <v>1462</v>
      </c>
      <c r="J431" s="3" t="s">
        <v>1460</v>
      </c>
      <c r="K431" s="3" t="s">
        <v>1461</v>
      </c>
      <c r="L431" s="3" t="s">
        <v>1462</v>
      </c>
      <c r="M431" s="3" t="s">
        <v>28</v>
      </c>
      <c r="N431" s="3">
        <v>1990</v>
      </c>
      <c r="O431" s="3" t="s">
        <v>2583</v>
      </c>
      <c r="P431" s="3"/>
      <c r="Q431" s="3">
        <v>1</v>
      </c>
      <c r="R431" s="8" t="s">
        <v>3010</v>
      </c>
      <c r="S431" s="8"/>
      <c r="T431" s="8"/>
      <c r="U431" s="8"/>
    </row>
    <row r="432" spans="1:21">
      <c r="A432" s="3">
        <v>716</v>
      </c>
      <c r="B432" s="3" t="s">
        <v>2794</v>
      </c>
      <c r="C432" s="3" t="s">
        <v>3190</v>
      </c>
      <c r="D432" s="4">
        <v>40349</v>
      </c>
      <c r="E432" s="6" t="s">
        <v>3924</v>
      </c>
      <c r="F432" s="4">
        <v>33887</v>
      </c>
      <c r="G432" s="3" t="s">
        <v>784</v>
      </c>
      <c r="H432" s="3" t="s">
        <v>785</v>
      </c>
      <c r="I432" s="3" t="s">
        <v>3191</v>
      </c>
      <c r="J432" s="3" t="s">
        <v>101</v>
      </c>
      <c r="K432" s="3" t="s">
        <v>102</v>
      </c>
      <c r="L432" s="3" t="s">
        <v>3192</v>
      </c>
      <c r="M432" s="3" t="s">
        <v>28</v>
      </c>
      <c r="N432" s="3">
        <v>1996</v>
      </c>
      <c r="O432" s="3" t="s">
        <v>3051</v>
      </c>
      <c r="P432" s="3"/>
      <c r="Q432" s="3">
        <v>2</v>
      </c>
      <c r="R432" s="3" t="s">
        <v>3189</v>
      </c>
      <c r="S432" s="3" t="s">
        <v>367</v>
      </c>
      <c r="T432" s="3" t="s">
        <v>261</v>
      </c>
      <c r="U432" s="3" t="s">
        <v>101</v>
      </c>
    </row>
    <row r="433" spans="1:21">
      <c r="A433" s="3">
        <v>753</v>
      </c>
      <c r="B433" s="3" t="s">
        <v>3313</v>
      </c>
      <c r="C433" s="3" t="s">
        <v>3314</v>
      </c>
      <c r="D433" s="4">
        <v>40464</v>
      </c>
      <c r="E433" s="6" t="s">
        <v>3924</v>
      </c>
      <c r="F433" s="4">
        <v>37406</v>
      </c>
      <c r="G433" s="3" t="s">
        <v>101</v>
      </c>
      <c r="H433" s="3" t="s">
        <v>102</v>
      </c>
      <c r="I433" s="3" t="s">
        <v>764</v>
      </c>
      <c r="J433" s="3" t="s">
        <v>101</v>
      </c>
      <c r="K433" s="3" t="s">
        <v>102</v>
      </c>
      <c r="L433" s="3" t="s">
        <v>3315</v>
      </c>
      <c r="M433" s="3" t="s">
        <v>28</v>
      </c>
      <c r="N433" s="3">
        <v>2002</v>
      </c>
      <c r="O433" s="3" t="s">
        <v>29</v>
      </c>
      <c r="P433" s="3"/>
      <c r="Q433" s="3">
        <v>4</v>
      </c>
      <c r="R433" s="3" t="s">
        <v>3316</v>
      </c>
      <c r="S433" s="3" t="s">
        <v>607</v>
      </c>
      <c r="T433" s="3" t="s">
        <v>608</v>
      </c>
      <c r="U433" s="3" t="s">
        <v>101</v>
      </c>
    </row>
    <row r="434" spans="1:21">
      <c r="A434" s="3">
        <v>75</v>
      </c>
      <c r="B434" s="3" t="s">
        <v>513</v>
      </c>
      <c r="C434" s="3" t="s">
        <v>514</v>
      </c>
      <c r="D434" s="4">
        <v>40578</v>
      </c>
      <c r="E434" s="6" t="s">
        <v>3925</v>
      </c>
      <c r="F434" s="4">
        <v>31732</v>
      </c>
      <c r="G434" s="3" t="s">
        <v>101</v>
      </c>
      <c r="H434" s="3" t="s">
        <v>102</v>
      </c>
      <c r="I434" s="3" t="s">
        <v>261</v>
      </c>
      <c r="J434" s="3" t="s">
        <v>101</v>
      </c>
      <c r="K434" s="3" t="s">
        <v>102</v>
      </c>
      <c r="L434" s="3" t="s">
        <v>426</v>
      </c>
      <c r="M434" s="3" t="s">
        <v>28</v>
      </c>
      <c r="N434" s="3">
        <v>1961</v>
      </c>
      <c r="O434" s="3" t="s">
        <v>29</v>
      </c>
      <c r="P434" s="3"/>
      <c r="Q434" s="3">
        <v>2</v>
      </c>
      <c r="R434" s="3" t="s">
        <v>515</v>
      </c>
      <c r="S434" s="3" t="s">
        <v>425</v>
      </c>
      <c r="T434" s="3" t="s">
        <v>426</v>
      </c>
      <c r="U434" s="3" t="s">
        <v>101</v>
      </c>
    </row>
    <row r="435" spans="1:21">
      <c r="A435" s="3">
        <v>81</v>
      </c>
      <c r="B435" s="3" t="s">
        <v>542</v>
      </c>
      <c r="C435" s="3" t="s">
        <v>543</v>
      </c>
      <c r="D435" s="4">
        <v>40751</v>
      </c>
      <c r="E435" s="6" t="s">
        <v>3925</v>
      </c>
      <c r="F435" s="3" t="s">
        <v>480</v>
      </c>
      <c r="G435" s="3" t="s">
        <v>101</v>
      </c>
      <c r="H435" s="3" t="s">
        <v>102</v>
      </c>
      <c r="I435" s="8" t="s">
        <v>544</v>
      </c>
      <c r="J435" s="8"/>
      <c r="K435" s="3"/>
      <c r="L435" s="3"/>
      <c r="M435" s="3" t="s">
        <v>28</v>
      </c>
      <c r="N435" s="3">
        <v>1964</v>
      </c>
      <c r="O435" s="3" t="s">
        <v>29</v>
      </c>
      <c r="P435" s="3"/>
      <c r="Q435" s="3">
        <v>2</v>
      </c>
      <c r="R435" s="3" t="s">
        <v>545</v>
      </c>
      <c r="S435" s="3" t="s">
        <v>546</v>
      </c>
      <c r="T435" s="3" t="s">
        <v>377</v>
      </c>
      <c r="U435" s="3" t="s">
        <v>101</v>
      </c>
    </row>
    <row r="436" spans="1:21">
      <c r="A436" s="3">
        <v>135</v>
      </c>
      <c r="B436" s="3" t="s">
        <v>762</v>
      </c>
      <c r="C436" s="3" t="s">
        <v>763</v>
      </c>
      <c r="D436" s="4">
        <v>40781</v>
      </c>
      <c r="E436" s="6" t="s">
        <v>3925</v>
      </c>
      <c r="F436" s="4">
        <v>39389</v>
      </c>
      <c r="G436" s="3" t="s">
        <v>101</v>
      </c>
      <c r="H436" s="3" t="s">
        <v>102</v>
      </c>
      <c r="I436" s="3" t="s">
        <v>764</v>
      </c>
      <c r="J436" s="3" t="s">
        <v>101</v>
      </c>
      <c r="K436" s="3" t="s">
        <v>102</v>
      </c>
      <c r="L436" s="3" t="s">
        <v>765</v>
      </c>
      <c r="M436" s="3" t="s">
        <v>28</v>
      </c>
      <c r="N436" s="3">
        <v>1989</v>
      </c>
      <c r="O436" s="3" t="s">
        <v>29</v>
      </c>
      <c r="P436" s="3"/>
      <c r="Q436" s="3">
        <v>2</v>
      </c>
      <c r="R436" s="3" t="s">
        <v>766</v>
      </c>
      <c r="S436" s="3" t="s">
        <v>380</v>
      </c>
      <c r="T436" s="3" t="s">
        <v>377</v>
      </c>
      <c r="U436" s="3" t="s">
        <v>101</v>
      </c>
    </row>
    <row r="437" spans="1:21">
      <c r="A437" s="3">
        <v>146</v>
      </c>
      <c r="B437" s="3" t="s">
        <v>810</v>
      </c>
      <c r="C437" s="3" t="s">
        <v>811</v>
      </c>
      <c r="D437" s="4">
        <v>40808</v>
      </c>
      <c r="E437" s="6" t="s">
        <v>3925</v>
      </c>
      <c r="F437" s="4">
        <v>35519</v>
      </c>
      <c r="G437" s="3" t="s">
        <v>101</v>
      </c>
      <c r="H437" s="3" t="s">
        <v>102</v>
      </c>
      <c r="I437" s="3" t="s">
        <v>360</v>
      </c>
      <c r="J437" s="3" t="s">
        <v>101</v>
      </c>
      <c r="K437" s="3" t="s">
        <v>102</v>
      </c>
      <c r="L437" s="3" t="s">
        <v>812</v>
      </c>
      <c r="M437" s="3" t="s">
        <v>28</v>
      </c>
      <c r="N437" s="3">
        <v>1994</v>
      </c>
      <c r="O437" s="3" t="s">
        <v>29</v>
      </c>
      <c r="P437" s="3" t="s">
        <v>807</v>
      </c>
      <c r="Q437" s="3">
        <v>2</v>
      </c>
      <c r="R437" s="3" t="s">
        <v>813</v>
      </c>
      <c r="S437" s="3" t="s">
        <v>546</v>
      </c>
      <c r="T437" s="3" t="s">
        <v>377</v>
      </c>
      <c r="U437" s="3" t="s">
        <v>101</v>
      </c>
    </row>
    <row r="438" spans="1:21">
      <c r="A438" s="3">
        <v>260</v>
      </c>
      <c r="B438" s="3" t="s">
        <v>1363</v>
      </c>
      <c r="C438" s="3" t="s">
        <v>1364</v>
      </c>
      <c r="D438" s="4">
        <v>40876</v>
      </c>
      <c r="E438" s="6" t="s">
        <v>3925</v>
      </c>
      <c r="F438" s="4">
        <v>37210</v>
      </c>
      <c r="G438" s="3" t="s">
        <v>784</v>
      </c>
      <c r="H438" s="3" t="s">
        <v>785</v>
      </c>
      <c r="I438" s="3" t="s">
        <v>1365</v>
      </c>
      <c r="J438" s="3" t="s">
        <v>101</v>
      </c>
      <c r="K438" s="3" t="s">
        <v>102</v>
      </c>
      <c r="L438" s="3" t="s">
        <v>426</v>
      </c>
      <c r="M438" s="3" t="s">
        <v>28</v>
      </c>
      <c r="N438" s="3">
        <v>1983</v>
      </c>
      <c r="O438" s="3" t="s">
        <v>68</v>
      </c>
      <c r="P438" s="3"/>
      <c r="Q438" s="3">
        <v>1</v>
      </c>
      <c r="R438" s="3" t="s">
        <v>1366</v>
      </c>
      <c r="S438" s="3" t="s">
        <v>425</v>
      </c>
      <c r="T438" s="3" t="s">
        <v>426</v>
      </c>
      <c r="U438" s="3" t="s">
        <v>101</v>
      </c>
    </row>
    <row r="439" spans="1:21">
      <c r="A439" s="3">
        <v>357</v>
      </c>
      <c r="B439" s="3" t="s">
        <v>1847</v>
      </c>
      <c r="C439" s="3" t="s">
        <v>1848</v>
      </c>
      <c r="D439" s="4">
        <v>40708</v>
      </c>
      <c r="E439" s="6" t="s">
        <v>3925</v>
      </c>
      <c r="F439" s="4">
        <v>38221</v>
      </c>
      <c r="G439" s="3" t="s">
        <v>101</v>
      </c>
      <c r="H439" s="3" t="s">
        <v>102</v>
      </c>
      <c r="I439" s="3" t="s">
        <v>649</v>
      </c>
      <c r="J439" s="3" t="s">
        <v>101</v>
      </c>
      <c r="K439" s="3" t="s">
        <v>102</v>
      </c>
      <c r="L439" s="3" t="s">
        <v>1849</v>
      </c>
      <c r="M439" s="3" t="s">
        <v>28</v>
      </c>
      <c r="N439" s="3">
        <v>1954</v>
      </c>
      <c r="O439" s="3" t="s">
        <v>1508</v>
      </c>
      <c r="P439" s="3"/>
      <c r="Q439" s="3">
        <v>3</v>
      </c>
      <c r="R439" s="3" t="s">
        <v>1845</v>
      </c>
      <c r="S439" s="3" t="s">
        <v>1846</v>
      </c>
      <c r="T439" s="3" t="s">
        <v>466</v>
      </c>
      <c r="U439" s="3" t="s">
        <v>101</v>
      </c>
    </row>
    <row r="440" spans="1:21">
      <c r="A440" s="3">
        <v>370</v>
      </c>
      <c r="B440" s="3" t="s">
        <v>1903</v>
      </c>
      <c r="C440" s="3" t="s">
        <v>1904</v>
      </c>
      <c r="D440" s="4">
        <v>40601</v>
      </c>
      <c r="E440" s="6" t="s">
        <v>3925</v>
      </c>
      <c r="F440" s="4">
        <v>30590</v>
      </c>
      <c r="G440" s="3" t="s">
        <v>1905</v>
      </c>
      <c r="H440" s="3" t="s">
        <v>1906</v>
      </c>
      <c r="I440" s="3" t="s">
        <v>1907</v>
      </c>
      <c r="J440" s="3" t="s">
        <v>73</v>
      </c>
      <c r="K440" s="3" t="s">
        <v>74</v>
      </c>
      <c r="L440" s="3" t="s">
        <v>78</v>
      </c>
      <c r="M440" s="3" t="s">
        <v>28</v>
      </c>
      <c r="N440" s="3">
        <v>1960</v>
      </c>
      <c r="O440" s="3" t="s">
        <v>1508</v>
      </c>
      <c r="P440" s="3"/>
      <c r="Q440" s="3">
        <v>2</v>
      </c>
      <c r="R440" s="3" t="s">
        <v>1901</v>
      </c>
      <c r="S440" s="3" t="s">
        <v>174</v>
      </c>
      <c r="T440" s="3" t="s">
        <v>78</v>
      </c>
      <c r="U440" s="3" t="s">
        <v>73</v>
      </c>
    </row>
    <row r="441" spans="1:21">
      <c r="A441" s="3">
        <v>397</v>
      </c>
      <c r="B441" s="3" t="s">
        <v>2001</v>
      </c>
      <c r="C441" s="3" t="s">
        <v>2002</v>
      </c>
      <c r="D441" s="4">
        <v>40865</v>
      </c>
      <c r="E441" s="6" t="s">
        <v>3925</v>
      </c>
      <c r="F441" s="4">
        <v>25635</v>
      </c>
      <c r="G441" s="3" t="s">
        <v>101</v>
      </c>
      <c r="H441" s="3" t="s">
        <v>102</v>
      </c>
      <c r="I441" s="3" t="s">
        <v>2003</v>
      </c>
      <c r="J441" s="3" t="s">
        <v>101</v>
      </c>
      <c r="K441" s="3" t="s">
        <v>102</v>
      </c>
      <c r="L441" s="3" t="s">
        <v>2004</v>
      </c>
      <c r="M441" s="3" t="s">
        <v>28</v>
      </c>
      <c r="N441" s="3">
        <v>1971</v>
      </c>
      <c r="O441" s="3" t="s">
        <v>1508</v>
      </c>
      <c r="P441" s="3"/>
      <c r="Q441" s="3">
        <v>1</v>
      </c>
      <c r="R441" s="3" t="s">
        <v>2005</v>
      </c>
      <c r="S441" s="3" t="s">
        <v>2006</v>
      </c>
      <c r="T441" s="3" t="s">
        <v>2007</v>
      </c>
      <c r="U441" s="3" t="s">
        <v>101</v>
      </c>
    </row>
    <row r="442" spans="1:21">
      <c r="A442" s="3">
        <v>652</v>
      </c>
      <c r="B442" s="3" t="s">
        <v>2946</v>
      </c>
      <c r="C442" s="3" t="s">
        <v>2947</v>
      </c>
      <c r="D442" s="4">
        <v>40703</v>
      </c>
      <c r="E442" s="6" t="s">
        <v>3925</v>
      </c>
      <c r="F442" s="4">
        <v>36985</v>
      </c>
      <c r="G442" s="3" t="s">
        <v>784</v>
      </c>
      <c r="H442" s="3" t="s">
        <v>785</v>
      </c>
      <c r="I442" s="3" t="s">
        <v>1423</v>
      </c>
      <c r="J442" s="3" t="s">
        <v>101</v>
      </c>
      <c r="K442" s="3" t="s">
        <v>102</v>
      </c>
      <c r="L442" s="3" t="s">
        <v>1691</v>
      </c>
      <c r="M442" s="3" t="s">
        <v>28</v>
      </c>
      <c r="N442" s="3">
        <v>1976</v>
      </c>
      <c r="O442" s="3" t="s">
        <v>2583</v>
      </c>
      <c r="P442" s="3"/>
      <c r="Q442" s="3">
        <v>1</v>
      </c>
      <c r="R442" s="8" t="s">
        <v>2948</v>
      </c>
      <c r="S442" s="8"/>
      <c r="T442" s="8"/>
      <c r="U442" s="8"/>
    </row>
    <row r="443" spans="1:21">
      <c r="A443" s="3">
        <v>679</v>
      </c>
      <c r="B443" s="3" t="s">
        <v>3056</v>
      </c>
      <c r="C443" s="3" t="s">
        <v>3057</v>
      </c>
      <c r="D443" s="4">
        <v>40677</v>
      </c>
      <c r="E443" s="6" t="s">
        <v>3925</v>
      </c>
      <c r="F443" s="4">
        <v>38698</v>
      </c>
      <c r="G443" s="3" t="s">
        <v>101</v>
      </c>
      <c r="H443" s="3" t="s">
        <v>102</v>
      </c>
      <c r="I443" s="3" t="s">
        <v>3058</v>
      </c>
      <c r="J443" s="3" t="s">
        <v>101</v>
      </c>
      <c r="K443" s="3" t="s">
        <v>102</v>
      </c>
      <c r="L443" s="3" t="s">
        <v>3059</v>
      </c>
      <c r="M443" s="3" t="s">
        <v>28</v>
      </c>
      <c r="N443" s="3">
        <v>1970</v>
      </c>
      <c r="O443" s="3" t="s">
        <v>3051</v>
      </c>
      <c r="P443" s="3"/>
      <c r="Q443" s="3">
        <v>1</v>
      </c>
      <c r="R443" s="3" t="s">
        <v>3060</v>
      </c>
      <c r="S443" s="3" t="s">
        <v>546</v>
      </c>
      <c r="T443" s="3" t="s">
        <v>377</v>
      </c>
      <c r="U443" s="3" t="s">
        <v>101</v>
      </c>
    </row>
    <row r="444" spans="1:21">
      <c r="A444" s="3">
        <v>693</v>
      </c>
      <c r="B444" s="3" t="s">
        <v>3109</v>
      </c>
      <c r="C444" s="3" t="s">
        <v>2215</v>
      </c>
      <c r="D444" s="4">
        <v>40565</v>
      </c>
      <c r="E444" s="6" t="s">
        <v>3925</v>
      </c>
      <c r="F444" s="4">
        <v>31942</v>
      </c>
      <c r="G444" s="3" t="s">
        <v>3110</v>
      </c>
      <c r="H444" s="3" t="s">
        <v>3018</v>
      </c>
      <c r="I444" s="3" t="s">
        <v>3019</v>
      </c>
      <c r="J444" s="3" t="s">
        <v>3111</v>
      </c>
      <c r="K444" s="3" t="s">
        <v>3112</v>
      </c>
      <c r="L444" s="3" t="s">
        <v>3113</v>
      </c>
      <c r="M444" s="3" t="s">
        <v>28</v>
      </c>
      <c r="N444" s="3">
        <v>1979</v>
      </c>
      <c r="O444" s="3" t="s">
        <v>3051</v>
      </c>
      <c r="P444" s="3"/>
      <c r="Q444" s="3">
        <v>2</v>
      </c>
      <c r="R444" s="3" t="s">
        <v>3108</v>
      </c>
      <c r="S444" s="3" t="s">
        <v>373</v>
      </c>
      <c r="T444" s="3" t="s">
        <v>219</v>
      </c>
      <c r="U444" s="3" t="s">
        <v>101</v>
      </c>
    </row>
    <row r="445" spans="1:21">
      <c r="A445" s="3">
        <v>83</v>
      </c>
      <c r="B445" s="3" t="s">
        <v>550</v>
      </c>
      <c r="C445" s="3" t="s">
        <v>551</v>
      </c>
      <c r="D445" s="4">
        <v>41100</v>
      </c>
      <c r="E445" s="6" t="s">
        <v>3926</v>
      </c>
      <c r="F445" s="4">
        <v>35802</v>
      </c>
      <c r="G445" s="3" t="s">
        <v>177</v>
      </c>
      <c r="H445" s="3" t="s">
        <v>178</v>
      </c>
      <c r="I445" s="3" t="s">
        <v>552</v>
      </c>
      <c r="J445" s="3" t="s">
        <v>489</v>
      </c>
      <c r="K445" s="3" t="s">
        <v>140</v>
      </c>
      <c r="L445" s="3" t="s">
        <v>494</v>
      </c>
      <c r="M445" s="3" t="s">
        <v>28</v>
      </c>
      <c r="N445" s="3">
        <v>1964</v>
      </c>
      <c r="O445" s="3" t="s">
        <v>29</v>
      </c>
      <c r="P445" s="3"/>
      <c r="Q445" s="3">
        <v>4</v>
      </c>
      <c r="R445" s="3" t="s">
        <v>545</v>
      </c>
      <c r="S445" s="3" t="s">
        <v>493</v>
      </c>
      <c r="T445" s="3" t="s">
        <v>494</v>
      </c>
      <c r="U445" s="3" t="s">
        <v>491</v>
      </c>
    </row>
    <row r="446" spans="1:21">
      <c r="A446" s="3">
        <v>241</v>
      </c>
      <c r="B446" s="3" t="s">
        <v>1285</v>
      </c>
      <c r="C446" s="3" t="s">
        <v>1286</v>
      </c>
      <c r="D446" s="4">
        <v>40993</v>
      </c>
      <c r="E446" s="6" t="s">
        <v>3926</v>
      </c>
      <c r="F446" s="4">
        <v>33371</v>
      </c>
      <c r="G446" s="3" t="s">
        <v>101</v>
      </c>
      <c r="H446" s="3" t="s">
        <v>102</v>
      </c>
      <c r="I446" s="3" t="s">
        <v>1287</v>
      </c>
      <c r="J446" s="3" t="s">
        <v>101</v>
      </c>
      <c r="K446" s="3" t="s">
        <v>102</v>
      </c>
      <c r="L446" s="3" t="s">
        <v>1288</v>
      </c>
      <c r="M446" s="3" t="s">
        <v>28</v>
      </c>
      <c r="N446" s="3">
        <v>1972</v>
      </c>
      <c r="O446" s="3" t="s">
        <v>68</v>
      </c>
      <c r="P446" s="3"/>
      <c r="Q446" s="3">
        <v>2</v>
      </c>
      <c r="R446" s="3" t="s">
        <v>1289</v>
      </c>
      <c r="S446" s="3" t="s">
        <v>1290</v>
      </c>
      <c r="T446" s="3" t="s">
        <v>1291</v>
      </c>
      <c r="U446" s="3" t="s">
        <v>101</v>
      </c>
    </row>
    <row r="447" spans="1:21">
      <c r="A447" s="3">
        <v>358</v>
      </c>
      <c r="B447" s="3" t="s">
        <v>1850</v>
      </c>
      <c r="C447" s="3" t="s">
        <v>1851</v>
      </c>
      <c r="D447" s="4">
        <v>41145</v>
      </c>
      <c r="E447" s="6" t="s">
        <v>3926</v>
      </c>
      <c r="F447" s="4">
        <v>36375</v>
      </c>
      <c r="G447" s="3" t="s">
        <v>101</v>
      </c>
      <c r="H447" s="3" t="s">
        <v>102</v>
      </c>
      <c r="I447" s="3" t="s">
        <v>1852</v>
      </c>
      <c r="J447" s="3" t="s">
        <v>101</v>
      </c>
      <c r="K447" s="3" t="s">
        <v>102</v>
      </c>
      <c r="L447" s="3" t="s">
        <v>511</v>
      </c>
      <c r="M447" s="3" t="s">
        <v>28</v>
      </c>
      <c r="N447" s="3">
        <v>1954</v>
      </c>
      <c r="O447" s="3" t="s">
        <v>1508</v>
      </c>
      <c r="P447" s="3"/>
      <c r="Q447" s="3">
        <v>3</v>
      </c>
      <c r="R447" s="3" t="s">
        <v>1845</v>
      </c>
      <c r="S447" s="3" t="s">
        <v>1853</v>
      </c>
      <c r="T447" s="3" t="s">
        <v>511</v>
      </c>
      <c r="U447" s="3" t="s">
        <v>101</v>
      </c>
    </row>
    <row r="448" spans="1:21">
      <c r="A448" s="3">
        <v>372</v>
      </c>
      <c r="B448" s="3" t="s">
        <v>1912</v>
      </c>
      <c r="C448" s="3" t="s">
        <v>1913</v>
      </c>
      <c r="D448" s="4">
        <v>41067</v>
      </c>
      <c r="E448" s="6" t="s">
        <v>3926</v>
      </c>
      <c r="F448" s="4">
        <v>36734</v>
      </c>
      <c r="G448" s="3" t="s">
        <v>73</v>
      </c>
      <c r="H448" s="3" t="s">
        <v>74</v>
      </c>
      <c r="I448" s="3" t="s">
        <v>1914</v>
      </c>
      <c r="J448" s="3" t="s">
        <v>101</v>
      </c>
      <c r="K448" s="3" t="s">
        <v>102</v>
      </c>
      <c r="L448" s="3" t="s">
        <v>537</v>
      </c>
      <c r="M448" s="3" t="s">
        <v>28</v>
      </c>
      <c r="N448" s="3">
        <v>1962</v>
      </c>
      <c r="O448" s="3" t="s">
        <v>1508</v>
      </c>
      <c r="P448" s="3"/>
      <c r="Q448" s="3">
        <v>3</v>
      </c>
      <c r="R448" s="3" t="s">
        <v>1915</v>
      </c>
      <c r="S448" s="3" t="s">
        <v>1192</v>
      </c>
      <c r="T448" s="3" t="s">
        <v>93</v>
      </c>
      <c r="U448" s="3" t="s">
        <v>73</v>
      </c>
    </row>
    <row r="449" spans="1:21">
      <c r="A449" s="3">
        <v>374</v>
      </c>
      <c r="B449" s="3" t="s">
        <v>1918</v>
      </c>
      <c r="C449" s="3" t="s">
        <v>1919</v>
      </c>
      <c r="D449" s="4">
        <v>41257</v>
      </c>
      <c r="E449" s="6" t="s">
        <v>3926</v>
      </c>
      <c r="F449" s="4">
        <v>36803</v>
      </c>
      <c r="G449" s="3" t="s">
        <v>906</v>
      </c>
      <c r="H449" s="3" t="s">
        <v>907</v>
      </c>
      <c r="I449" s="3" t="s">
        <v>1920</v>
      </c>
      <c r="J449" s="3" t="s">
        <v>73</v>
      </c>
      <c r="K449" s="3" t="s">
        <v>74</v>
      </c>
      <c r="L449" s="3" t="s">
        <v>78</v>
      </c>
      <c r="M449" s="3" t="s">
        <v>28</v>
      </c>
      <c r="N449" s="3">
        <v>1962</v>
      </c>
      <c r="O449" s="3" t="s">
        <v>1508</v>
      </c>
      <c r="P449" s="3"/>
      <c r="Q449" s="3">
        <v>3</v>
      </c>
      <c r="R449" s="3" t="s">
        <v>1915</v>
      </c>
      <c r="S449" s="3" t="s">
        <v>281</v>
      </c>
      <c r="T449" s="3" t="s">
        <v>78</v>
      </c>
      <c r="U449" s="3" t="s">
        <v>73</v>
      </c>
    </row>
    <row r="450" spans="1:21">
      <c r="A450" s="3">
        <v>420</v>
      </c>
      <c r="B450" s="3" t="s">
        <v>2094</v>
      </c>
      <c r="C450" s="3" t="s">
        <v>2095</v>
      </c>
      <c r="D450" s="4">
        <v>41200</v>
      </c>
      <c r="E450" s="6" t="s">
        <v>3926</v>
      </c>
      <c r="F450" s="4">
        <v>38508</v>
      </c>
      <c r="G450" s="3" t="s">
        <v>50</v>
      </c>
      <c r="H450" s="3" t="s">
        <v>51</v>
      </c>
      <c r="I450" s="3" t="s">
        <v>931</v>
      </c>
      <c r="J450" s="3" t="s">
        <v>1112</v>
      </c>
      <c r="K450" s="3" t="s">
        <v>1113</v>
      </c>
      <c r="L450" s="3" t="s">
        <v>2096</v>
      </c>
      <c r="M450" s="3" t="s">
        <v>28</v>
      </c>
      <c r="N450" s="3">
        <v>1980</v>
      </c>
      <c r="O450" s="3" t="s">
        <v>1508</v>
      </c>
      <c r="P450" s="3"/>
      <c r="Q450" s="3">
        <v>3</v>
      </c>
      <c r="R450" s="3" t="s">
        <v>2093</v>
      </c>
      <c r="S450" s="3" t="s">
        <v>2097</v>
      </c>
      <c r="T450" s="3" t="s">
        <v>52</v>
      </c>
      <c r="U450" s="3" t="s">
        <v>50</v>
      </c>
    </row>
    <row r="451" spans="1:21">
      <c r="A451" s="3">
        <v>425</v>
      </c>
      <c r="B451" s="3" t="s">
        <v>2115</v>
      </c>
      <c r="C451" s="3" t="s">
        <v>2116</v>
      </c>
      <c r="D451" s="4">
        <v>40917</v>
      </c>
      <c r="E451" s="6" t="s">
        <v>3926</v>
      </c>
      <c r="F451" s="4">
        <v>36752</v>
      </c>
      <c r="G451" s="3" t="s">
        <v>148</v>
      </c>
      <c r="H451" s="3" t="s">
        <v>149</v>
      </c>
      <c r="I451" s="3" t="s">
        <v>151</v>
      </c>
      <c r="J451" s="3" t="s">
        <v>148</v>
      </c>
      <c r="K451" s="3" t="s">
        <v>149</v>
      </c>
      <c r="L451" s="3" t="s">
        <v>151</v>
      </c>
      <c r="M451" s="3" t="s">
        <v>28</v>
      </c>
      <c r="N451" s="3">
        <v>1982</v>
      </c>
      <c r="O451" s="3" t="s">
        <v>1508</v>
      </c>
      <c r="P451" s="3"/>
      <c r="Q451" s="3">
        <v>3</v>
      </c>
      <c r="R451" s="3" t="s">
        <v>2117</v>
      </c>
      <c r="S451" s="3" t="s">
        <v>1965</v>
      </c>
      <c r="T451" s="3" t="s">
        <v>151</v>
      </c>
      <c r="U451" s="3" t="s">
        <v>148</v>
      </c>
    </row>
    <row r="452" spans="1:21">
      <c r="A452" s="3">
        <v>458</v>
      </c>
      <c r="B452" s="3" t="s">
        <v>1467</v>
      </c>
      <c r="C452" s="3" t="s">
        <v>2238</v>
      </c>
      <c r="D452" s="4">
        <v>41063</v>
      </c>
      <c r="E452" s="6" t="s">
        <v>3926</v>
      </c>
      <c r="F452" s="4">
        <v>38490</v>
      </c>
      <c r="G452" s="3" t="s">
        <v>101</v>
      </c>
      <c r="H452" s="3" t="s">
        <v>102</v>
      </c>
      <c r="I452" s="3" t="s">
        <v>2239</v>
      </c>
      <c r="J452" s="3" t="s">
        <v>101</v>
      </c>
      <c r="K452" s="3" t="s">
        <v>102</v>
      </c>
      <c r="L452" s="3" t="s">
        <v>476</v>
      </c>
      <c r="M452" s="3" t="s">
        <v>28</v>
      </c>
      <c r="N452" s="3">
        <v>1998</v>
      </c>
      <c r="O452" s="3" t="s">
        <v>1508</v>
      </c>
      <c r="P452" s="3"/>
      <c r="Q452" s="3">
        <v>3</v>
      </c>
      <c r="R452" s="3" t="s">
        <v>2240</v>
      </c>
      <c r="S452" s="3" t="s">
        <v>2241</v>
      </c>
      <c r="T452" s="3" t="s">
        <v>128</v>
      </c>
      <c r="U452" s="3" t="s">
        <v>101</v>
      </c>
    </row>
    <row r="453" spans="1:21">
      <c r="A453" s="3">
        <v>666</v>
      </c>
      <c r="B453" s="3" t="s">
        <v>3004</v>
      </c>
      <c r="C453" s="3" t="s">
        <v>3005</v>
      </c>
      <c r="D453" s="4">
        <v>41039</v>
      </c>
      <c r="E453" s="6" t="s">
        <v>3926</v>
      </c>
      <c r="F453" s="4">
        <v>35811</v>
      </c>
      <c r="G453" s="3" t="s">
        <v>1112</v>
      </c>
      <c r="H453" s="3" t="s">
        <v>1113</v>
      </c>
      <c r="I453" s="3" t="s">
        <v>3006</v>
      </c>
      <c r="J453" s="3" t="s">
        <v>1112</v>
      </c>
      <c r="K453" s="3" t="s">
        <v>1113</v>
      </c>
      <c r="L453" s="3" t="s">
        <v>1549</v>
      </c>
      <c r="M453" s="3" t="s">
        <v>28</v>
      </c>
      <c r="N453" s="3">
        <v>1989</v>
      </c>
      <c r="O453" s="3" t="s">
        <v>2583</v>
      </c>
      <c r="P453" s="3"/>
      <c r="Q453" s="3">
        <v>1</v>
      </c>
      <c r="R453" s="8" t="s">
        <v>3007</v>
      </c>
      <c r="S453" s="8"/>
      <c r="T453" s="8"/>
      <c r="U453" s="8"/>
    </row>
    <row r="454" spans="1:21">
      <c r="A454" s="3">
        <v>691</v>
      </c>
      <c r="B454" s="3" t="s">
        <v>1372</v>
      </c>
      <c r="C454" s="3" t="s">
        <v>719</v>
      </c>
      <c r="D454" s="4">
        <v>41074</v>
      </c>
      <c r="E454" s="6" t="s">
        <v>3926</v>
      </c>
      <c r="F454" s="4">
        <v>35469</v>
      </c>
      <c r="G454" s="3" t="s">
        <v>101</v>
      </c>
      <c r="H454" s="3" t="s">
        <v>102</v>
      </c>
      <c r="I454" s="3" t="s">
        <v>3101</v>
      </c>
      <c r="J454" s="3" t="s">
        <v>101</v>
      </c>
      <c r="K454" s="3" t="s">
        <v>102</v>
      </c>
      <c r="L454" s="3" t="s">
        <v>360</v>
      </c>
      <c r="M454" s="3" t="s">
        <v>28</v>
      </c>
      <c r="N454" s="3">
        <v>1978</v>
      </c>
      <c r="O454" s="3" t="s">
        <v>3051</v>
      </c>
      <c r="P454" s="3"/>
      <c r="Q454" s="3">
        <v>1</v>
      </c>
      <c r="R454" s="3" t="s">
        <v>3102</v>
      </c>
      <c r="S454" s="3" t="s">
        <v>3103</v>
      </c>
      <c r="T454" s="3" t="s">
        <v>360</v>
      </c>
      <c r="U454" s="3" t="s">
        <v>101</v>
      </c>
    </row>
    <row r="455" spans="1:21">
      <c r="A455" s="3">
        <v>767</v>
      </c>
      <c r="B455" s="3" t="s">
        <v>3368</v>
      </c>
      <c r="C455" s="3" t="s">
        <v>3369</v>
      </c>
      <c r="D455" s="4">
        <v>41185</v>
      </c>
      <c r="E455" s="6" t="s">
        <v>3926</v>
      </c>
      <c r="F455" s="4">
        <v>38663</v>
      </c>
      <c r="G455" s="3" t="s">
        <v>489</v>
      </c>
      <c r="H455" s="3" t="s">
        <v>140</v>
      </c>
      <c r="I455" s="3" t="s">
        <v>494</v>
      </c>
      <c r="J455" s="3"/>
      <c r="K455" s="3"/>
      <c r="L455" s="3"/>
      <c r="M455" s="3" t="s">
        <v>28</v>
      </c>
      <c r="N455" s="3">
        <v>2003</v>
      </c>
      <c r="O455" s="3" t="s">
        <v>29</v>
      </c>
      <c r="P455" s="3"/>
      <c r="Q455" s="3">
        <v>3</v>
      </c>
      <c r="R455" s="3" t="s">
        <v>3365</v>
      </c>
      <c r="S455" s="3" t="s">
        <v>493</v>
      </c>
      <c r="T455" s="3" t="s">
        <v>494</v>
      </c>
      <c r="U455" s="3" t="s">
        <v>489</v>
      </c>
    </row>
    <row r="456" spans="1:21">
      <c r="A456" s="3">
        <v>104</v>
      </c>
      <c r="B456" s="3" t="s">
        <v>639</v>
      </c>
      <c r="C456" s="3" t="s">
        <v>640</v>
      </c>
      <c r="D456" s="4">
        <v>41616</v>
      </c>
      <c r="E456" s="6" t="s">
        <v>3927</v>
      </c>
      <c r="F456" s="4">
        <v>30040</v>
      </c>
      <c r="G456" s="3" t="s">
        <v>101</v>
      </c>
      <c r="H456" s="3" t="s">
        <v>102</v>
      </c>
      <c r="I456" s="3" t="s">
        <v>641</v>
      </c>
      <c r="J456" s="3" t="s">
        <v>101</v>
      </c>
      <c r="K456" s="3" t="s">
        <v>102</v>
      </c>
      <c r="L456" s="3" t="s">
        <v>642</v>
      </c>
      <c r="M456" s="3" t="s">
        <v>28</v>
      </c>
      <c r="N456" s="3">
        <v>1975</v>
      </c>
      <c r="O456" s="3" t="s">
        <v>29</v>
      </c>
      <c r="P456" s="3"/>
      <c r="Q456" s="3">
        <v>3</v>
      </c>
      <c r="R456" s="3" t="s">
        <v>634</v>
      </c>
      <c r="S456" s="3" t="s">
        <v>367</v>
      </c>
      <c r="T456" s="3" t="s">
        <v>261</v>
      </c>
      <c r="U456" s="3" t="s">
        <v>101</v>
      </c>
    </row>
    <row r="457" spans="1:21">
      <c r="A457" s="3">
        <v>227</v>
      </c>
      <c r="B457" s="3" t="s">
        <v>1212</v>
      </c>
      <c r="C457" s="3" t="s">
        <v>1213</v>
      </c>
      <c r="D457" s="4">
        <v>41356</v>
      </c>
      <c r="E457" s="6" t="s">
        <v>3927</v>
      </c>
      <c r="F457" s="4">
        <v>34203</v>
      </c>
      <c r="G457" s="3" t="s">
        <v>73</v>
      </c>
      <c r="H457" s="3" t="s">
        <v>74</v>
      </c>
      <c r="I457" s="3" t="s">
        <v>683</v>
      </c>
      <c r="J457" s="3" t="s">
        <v>73</v>
      </c>
      <c r="K457" s="3" t="s">
        <v>74</v>
      </c>
      <c r="L457" s="3" t="s">
        <v>93</v>
      </c>
      <c r="M457" s="3" t="s">
        <v>28</v>
      </c>
      <c r="N457" s="3">
        <v>1962</v>
      </c>
      <c r="O457" s="3" t="s">
        <v>68</v>
      </c>
      <c r="P457" s="3"/>
      <c r="Q457" s="3">
        <v>2</v>
      </c>
      <c r="R457" s="3" t="s">
        <v>1211</v>
      </c>
      <c r="S457" s="3" t="s">
        <v>1192</v>
      </c>
      <c r="T457" s="3" t="s">
        <v>93</v>
      </c>
      <c r="U457" s="3" t="s">
        <v>73</v>
      </c>
    </row>
    <row r="458" spans="1:21">
      <c r="A458" s="3">
        <v>231</v>
      </c>
      <c r="B458" s="3" t="s">
        <v>1237</v>
      </c>
      <c r="C458" s="3" t="s">
        <v>1238</v>
      </c>
      <c r="D458" s="4">
        <v>41373</v>
      </c>
      <c r="E458" s="6" t="s">
        <v>3927</v>
      </c>
      <c r="F458" s="4">
        <v>27582</v>
      </c>
      <c r="G458" s="3" t="s">
        <v>101</v>
      </c>
      <c r="H458" s="3" t="s">
        <v>102</v>
      </c>
      <c r="I458" s="3" t="s">
        <v>466</v>
      </c>
      <c r="J458" s="3" t="s">
        <v>101</v>
      </c>
      <c r="K458" s="3" t="s">
        <v>102</v>
      </c>
      <c r="L458" s="3" t="s">
        <v>377</v>
      </c>
      <c r="M458" s="3" t="s">
        <v>28</v>
      </c>
      <c r="N458" s="3">
        <v>1965</v>
      </c>
      <c r="O458" s="3" t="s">
        <v>68</v>
      </c>
      <c r="P458" s="3"/>
      <c r="Q458" s="3">
        <v>1</v>
      </c>
      <c r="R458" s="3" t="s">
        <v>1239</v>
      </c>
      <c r="S458" s="3" t="s">
        <v>380</v>
      </c>
      <c r="T458" s="3" t="s">
        <v>377</v>
      </c>
      <c r="U458" s="3" t="s">
        <v>101</v>
      </c>
    </row>
    <row r="459" spans="1:21">
      <c r="A459" s="3">
        <v>247</v>
      </c>
      <c r="B459" s="3" t="s">
        <v>1306</v>
      </c>
      <c r="C459" s="3" t="s">
        <v>1307</v>
      </c>
      <c r="D459" s="4">
        <v>41523</v>
      </c>
      <c r="E459" s="6" t="s">
        <v>3927</v>
      </c>
      <c r="F459" s="4">
        <v>40160</v>
      </c>
      <c r="G459" s="3" t="s">
        <v>177</v>
      </c>
      <c r="H459" s="3" t="s">
        <v>178</v>
      </c>
      <c r="I459" s="3" t="s">
        <v>1308</v>
      </c>
      <c r="J459" s="3"/>
      <c r="K459" s="3"/>
      <c r="L459" s="3"/>
      <c r="M459" s="3" t="s">
        <v>28</v>
      </c>
      <c r="N459" s="3">
        <v>1975</v>
      </c>
      <c r="O459" s="3" t="s">
        <v>68</v>
      </c>
      <c r="P459" s="3"/>
      <c r="Q459" s="3">
        <v>2</v>
      </c>
      <c r="R459" s="3" t="s">
        <v>1309</v>
      </c>
      <c r="S459" s="3" t="s">
        <v>1310</v>
      </c>
      <c r="T459" s="3" t="s">
        <v>628</v>
      </c>
      <c r="U459" s="3" t="s">
        <v>73</v>
      </c>
    </row>
    <row r="460" spans="1:21">
      <c r="A460" s="3">
        <v>250</v>
      </c>
      <c r="B460" s="3" t="s">
        <v>1320</v>
      </c>
      <c r="C460" s="3" t="s">
        <v>1321</v>
      </c>
      <c r="D460" s="4">
        <v>41298</v>
      </c>
      <c r="E460" s="6" t="s">
        <v>3927</v>
      </c>
      <c r="F460" s="4">
        <v>36307</v>
      </c>
      <c r="G460" s="3" t="s">
        <v>489</v>
      </c>
      <c r="H460" s="3" t="s">
        <v>140</v>
      </c>
      <c r="I460" s="3" t="s">
        <v>494</v>
      </c>
      <c r="J460" s="3" t="s">
        <v>1322</v>
      </c>
      <c r="K460" s="3" t="s">
        <v>1323</v>
      </c>
      <c r="L460" s="3" t="s">
        <v>1324</v>
      </c>
      <c r="M460" s="3" t="s">
        <v>28</v>
      </c>
      <c r="N460" s="3">
        <v>1977</v>
      </c>
      <c r="O460" s="3" t="s">
        <v>68</v>
      </c>
      <c r="P460" s="3"/>
      <c r="Q460" s="3">
        <v>1</v>
      </c>
      <c r="R460" s="3" t="s">
        <v>1325</v>
      </c>
      <c r="S460" s="3" t="s">
        <v>1326</v>
      </c>
      <c r="T460" s="3" t="s">
        <v>1324</v>
      </c>
      <c r="U460" s="3" t="s">
        <v>1322</v>
      </c>
    </row>
    <row r="461" spans="1:21">
      <c r="A461" s="3">
        <v>262</v>
      </c>
      <c r="B461" s="3" t="s">
        <v>1372</v>
      </c>
      <c r="C461" s="3" t="s">
        <v>1373</v>
      </c>
      <c r="D461" s="4">
        <v>41318</v>
      </c>
      <c r="E461" s="6" t="s">
        <v>3927</v>
      </c>
      <c r="F461" s="4">
        <v>39377</v>
      </c>
      <c r="G461" s="3" t="s">
        <v>101</v>
      </c>
      <c r="H461" s="3" t="s">
        <v>102</v>
      </c>
      <c r="I461" s="3" t="s">
        <v>261</v>
      </c>
      <c r="J461" s="3" t="s">
        <v>101</v>
      </c>
      <c r="K461" s="3" t="s">
        <v>102</v>
      </c>
      <c r="L461" s="3" t="s">
        <v>1101</v>
      </c>
      <c r="M461" s="3" t="s">
        <v>28</v>
      </c>
      <c r="N461" s="3">
        <v>1985</v>
      </c>
      <c r="O461" s="3" t="s">
        <v>68</v>
      </c>
      <c r="P461" s="3"/>
      <c r="Q461" s="3">
        <v>2</v>
      </c>
      <c r="R461" s="3" t="s">
        <v>1374</v>
      </c>
      <c r="S461" s="3" t="s">
        <v>1375</v>
      </c>
      <c r="T461" s="3" t="s">
        <v>1101</v>
      </c>
      <c r="U461" s="3" t="s">
        <v>101</v>
      </c>
    </row>
    <row r="462" spans="1:21">
      <c r="A462" s="3">
        <v>377</v>
      </c>
      <c r="B462" s="3" t="s">
        <v>1930</v>
      </c>
      <c r="C462" s="3" t="s">
        <v>1931</v>
      </c>
      <c r="D462" s="4">
        <v>41599</v>
      </c>
      <c r="E462" s="6" t="s">
        <v>3927</v>
      </c>
      <c r="F462" s="4">
        <v>39597</v>
      </c>
      <c r="G462" s="3" t="s">
        <v>73</v>
      </c>
      <c r="H462" s="3" t="s">
        <v>74</v>
      </c>
      <c r="I462" s="3" t="s">
        <v>1932</v>
      </c>
      <c r="J462" s="3" t="s">
        <v>73</v>
      </c>
      <c r="K462" s="3" t="s">
        <v>74</v>
      </c>
      <c r="L462" s="3" t="s">
        <v>1933</v>
      </c>
      <c r="M462" s="3" t="s">
        <v>28</v>
      </c>
      <c r="N462" s="3">
        <v>1963</v>
      </c>
      <c r="O462" s="3" t="s">
        <v>1508</v>
      </c>
      <c r="P462" s="3"/>
      <c r="Q462" s="3">
        <v>3</v>
      </c>
      <c r="R462" s="3" t="s">
        <v>1925</v>
      </c>
      <c r="S462" s="3" t="s">
        <v>174</v>
      </c>
      <c r="T462" s="3" t="s">
        <v>78</v>
      </c>
      <c r="U462" s="3" t="s">
        <v>73</v>
      </c>
    </row>
    <row r="463" spans="1:21">
      <c r="A463" s="3">
        <v>399</v>
      </c>
      <c r="B463" s="3" t="s">
        <v>2011</v>
      </c>
      <c r="C463" s="3" t="s">
        <v>1255</v>
      </c>
      <c r="D463" s="4">
        <v>41554</v>
      </c>
      <c r="E463" s="6" t="s">
        <v>3927</v>
      </c>
      <c r="F463" s="4">
        <v>29834</v>
      </c>
      <c r="G463" s="3" t="s">
        <v>73</v>
      </c>
      <c r="H463" s="3" t="s">
        <v>74</v>
      </c>
      <c r="I463" s="3" t="s">
        <v>2012</v>
      </c>
      <c r="J463" s="3" t="s">
        <v>73</v>
      </c>
      <c r="K463" s="3" t="s">
        <v>74</v>
      </c>
      <c r="L463" s="3" t="s">
        <v>2013</v>
      </c>
      <c r="M463" s="3" t="s">
        <v>28</v>
      </c>
      <c r="N463" s="3">
        <v>1972</v>
      </c>
      <c r="O463" s="3" t="s">
        <v>1508</v>
      </c>
      <c r="P463" s="3"/>
      <c r="Q463" s="3">
        <v>2</v>
      </c>
      <c r="R463" s="3" t="s">
        <v>2010</v>
      </c>
      <c r="S463" s="3" t="s">
        <v>966</v>
      </c>
      <c r="T463" s="3" t="s">
        <v>683</v>
      </c>
      <c r="U463" s="3" t="s">
        <v>73</v>
      </c>
    </row>
    <row r="464" spans="1:21">
      <c r="A464" s="3">
        <v>404</v>
      </c>
      <c r="B464" s="3" t="s">
        <v>2029</v>
      </c>
      <c r="C464" s="3" t="s">
        <v>2030</v>
      </c>
      <c r="D464" s="4">
        <v>41548</v>
      </c>
      <c r="E464" s="6" t="s">
        <v>3927</v>
      </c>
      <c r="F464" s="4">
        <v>39936</v>
      </c>
      <c r="G464" s="3" t="s">
        <v>73</v>
      </c>
      <c r="H464" s="3" t="s">
        <v>74</v>
      </c>
      <c r="I464" s="3" t="s">
        <v>2031</v>
      </c>
      <c r="J464" s="3" t="s">
        <v>1322</v>
      </c>
      <c r="K464" s="3" t="s">
        <v>1323</v>
      </c>
      <c r="L464" s="3" t="s">
        <v>2032</v>
      </c>
      <c r="M464" s="3" t="s">
        <v>28</v>
      </c>
      <c r="N464" s="3">
        <v>1974</v>
      </c>
      <c r="O464" s="3" t="s">
        <v>1508</v>
      </c>
      <c r="P464" s="3"/>
      <c r="Q464" s="3">
        <v>3</v>
      </c>
      <c r="R464" s="3" t="s">
        <v>2026</v>
      </c>
      <c r="S464" s="3" t="s">
        <v>1295</v>
      </c>
      <c r="T464" s="3" t="s">
        <v>261</v>
      </c>
      <c r="U464" s="3" t="s">
        <v>101</v>
      </c>
    </row>
    <row r="465" spans="1:21">
      <c r="A465" s="3">
        <v>647</v>
      </c>
      <c r="B465" s="3" t="s">
        <v>739</v>
      </c>
      <c r="C465" s="3" t="s">
        <v>2926</v>
      </c>
      <c r="D465" s="4">
        <v>41628</v>
      </c>
      <c r="E465" s="6" t="s">
        <v>3927</v>
      </c>
      <c r="F465" s="4">
        <v>29782</v>
      </c>
      <c r="G465" s="3" t="s">
        <v>26</v>
      </c>
      <c r="H465" s="3" t="s">
        <v>24</v>
      </c>
      <c r="I465" s="3" t="s">
        <v>1017</v>
      </c>
      <c r="J465" s="3" t="s">
        <v>164</v>
      </c>
      <c r="K465" s="3" t="s">
        <v>24</v>
      </c>
      <c r="L465" s="3" t="s">
        <v>2927</v>
      </c>
      <c r="M465" s="3" t="s">
        <v>28</v>
      </c>
      <c r="N465" s="3">
        <v>1972</v>
      </c>
      <c r="O465" s="3" t="s">
        <v>2583</v>
      </c>
      <c r="P465" s="3"/>
      <c r="Q465" s="3">
        <v>1</v>
      </c>
      <c r="R465" s="8" t="s">
        <v>2928</v>
      </c>
      <c r="S465" s="8"/>
      <c r="T465" s="8"/>
      <c r="U465" s="8"/>
    </row>
    <row r="466" spans="1:21">
      <c r="A466" s="3">
        <v>741</v>
      </c>
      <c r="B466" s="3" t="s">
        <v>3274</v>
      </c>
      <c r="C466" s="3" t="s">
        <v>3275</v>
      </c>
      <c r="D466" s="4">
        <v>41425</v>
      </c>
      <c r="E466" s="6" t="s">
        <v>3927</v>
      </c>
      <c r="F466" s="4">
        <v>39611</v>
      </c>
      <c r="G466" s="3" t="s">
        <v>101</v>
      </c>
      <c r="H466" s="3" t="s">
        <v>102</v>
      </c>
      <c r="I466" s="3" t="s">
        <v>3276</v>
      </c>
      <c r="J466" s="3" t="s">
        <v>101</v>
      </c>
      <c r="K466" s="3" t="s">
        <v>102</v>
      </c>
      <c r="L466" s="3" t="s">
        <v>3277</v>
      </c>
      <c r="M466" s="3" t="s">
        <v>28</v>
      </c>
      <c r="N466" s="3">
        <v>2001</v>
      </c>
      <c r="O466" s="3" t="s">
        <v>68</v>
      </c>
      <c r="P466" s="3"/>
      <c r="Q466" s="3">
        <v>4</v>
      </c>
      <c r="R466" s="8" t="s">
        <v>3278</v>
      </c>
      <c r="S466" s="8"/>
      <c r="T466" s="3" t="s">
        <v>832</v>
      </c>
      <c r="U466" s="3" t="s">
        <v>101</v>
      </c>
    </row>
    <row r="467" spans="1:21">
      <c r="A467" s="3">
        <v>756</v>
      </c>
      <c r="B467" s="3" t="s">
        <v>3325</v>
      </c>
      <c r="C467" s="3" t="s">
        <v>3326</v>
      </c>
      <c r="D467" s="4">
        <v>41439</v>
      </c>
      <c r="E467" s="6" t="s">
        <v>3927</v>
      </c>
      <c r="F467" s="4">
        <v>39060</v>
      </c>
      <c r="G467" s="3" t="s">
        <v>101</v>
      </c>
      <c r="H467" s="3" t="s">
        <v>102</v>
      </c>
      <c r="I467" s="3" t="s">
        <v>261</v>
      </c>
      <c r="J467" s="3" t="s">
        <v>101</v>
      </c>
      <c r="K467" s="3" t="s">
        <v>102</v>
      </c>
      <c r="L467" s="3" t="s">
        <v>3327</v>
      </c>
      <c r="M467" s="3" t="s">
        <v>28</v>
      </c>
      <c r="N467" s="3">
        <v>2002</v>
      </c>
      <c r="O467" s="3" t="s">
        <v>68</v>
      </c>
      <c r="P467" s="3" t="s">
        <v>3328</v>
      </c>
      <c r="Q467" s="3">
        <v>4</v>
      </c>
      <c r="R467" s="3" t="s">
        <v>3329</v>
      </c>
      <c r="S467" s="3" t="s">
        <v>3330</v>
      </c>
      <c r="T467" s="3" t="s">
        <v>3327</v>
      </c>
      <c r="U467" s="3" t="s">
        <v>101</v>
      </c>
    </row>
    <row r="468" spans="1:21">
      <c r="A468" s="3">
        <v>820</v>
      </c>
      <c r="B468" s="3" t="s">
        <v>3547</v>
      </c>
      <c r="C468" s="3" t="s">
        <v>3548</v>
      </c>
      <c r="D468" s="4">
        <v>41506</v>
      </c>
      <c r="E468" s="6" t="s">
        <v>3927</v>
      </c>
      <c r="F468" s="4">
        <v>38161</v>
      </c>
      <c r="G468" s="3" t="s">
        <v>489</v>
      </c>
      <c r="H468" s="3" t="s">
        <v>140</v>
      </c>
      <c r="I468" s="3" t="s">
        <v>494</v>
      </c>
      <c r="J468" s="3" t="s">
        <v>101</v>
      </c>
      <c r="K468" s="3" t="s">
        <v>102</v>
      </c>
      <c r="L468" s="3" t="s">
        <v>3434</v>
      </c>
      <c r="M468" s="3" t="s">
        <v>28</v>
      </c>
      <c r="N468" s="3">
        <v>2007</v>
      </c>
      <c r="O468" s="3" t="s">
        <v>3051</v>
      </c>
      <c r="P468" s="3"/>
      <c r="Q468" s="3">
        <v>3</v>
      </c>
      <c r="R468" s="3" t="s">
        <v>3549</v>
      </c>
      <c r="S468" s="3" t="s">
        <v>3550</v>
      </c>
      <c r="T468" s="3" t="s">
        <v>3434</v>
      </c>
      <c r="U468" s="3" t="s">
        <v>101</v>
      </c>
    </row>
    <row r="469" spans="1:21">
      <c r="A469" s="3">
        <v>85</v>
      </c>
      <c r="B469" s="3" t="s">
        <v>557</v>
      </c>
      <c r="C469" s="3" t="s">
        <v>558</v>
      </c>
      <c r="D469" s="4">
        <v>41681</v>
      </c>
      <c r="E469" s="6" t="s">
        <v>3928</v>
      </c>
      <c r="F469" s="4">
        <v>33069</v>
      </c>
      <c r="G469" s="3" t="s">
        <v>101</v>
      </c>
      <c r="H469" s="3" t="s">
        <v>102</v>
      </c>
      <c r="I469" s="3" t="s">
        <v>261</v>
      </c>
      <c r="J469" s="3" t="s">
        <v>101</v>
      </c>
      <c r="K469" s="3" t="s">
        <v>102</v>
      </c>
      <c r="L469" s="3" t="s">
        <v>450</v>
      </c>
      <c r="M469" s="3" t="s">
        <v>28</v>
      </c>
      <c r="N469" s="3">
        <v>1965</v>
      </c>
      <c r="O469" s="3" t="s">
        <v>29</v>
      </c>
      <c r="P469" s="3"/>
      <c r="Q469" s="3">
        <v>3</v>
      </c>
      <c r="R469" s="3" t="s">
        <v>555</v>
      </c>
      <c r="S469" s="3" t="s">
        <v>380</v>
      </c>
      <c r="T469" s="3" t="s">
        <v>377</v>
      </c>
      <c r="U469" s="3" t="s">
        <v>101</v>
      </c>
    </row>
    <row r="470" spans="1:21">
      <c r="A470" s="3">
        <v>86</v>
      </c>
      <c r="B470" s="3" t="s">
        <v>559</v>
      </c>
      <c r="C470" s="3" t="s">
        <v>560</v>
      </c>
      <c r="D470" s="4">
        <v>41769</v>
      </c>
      <c r="E470" s="6" t="s">
        <v>3928</v>
      </c>
      <c r="F470" s="4">
        <v>30726</v>
      </c>
      <c r="G470" s="3" t="s">
        <v>101</v>
      </c>
      <c r="H470" s="3" t="s">
        <v>102</v>
      </c>
      <c r="I470" s="3" t="s">
        <v>261</v>
      </c>
      <c r="J470" s="3" t="s">
        <v>101</v>
      </c>
      <c r="K470" s="3" t="s">
        <v>102</v>
      </c>
      <c r="L470" s="3" t="s">
        <v>450</v>
      </c>
      <c r="M470" s="3" t="s">
        <v>28</v>
      </c>
      <c r="N470" s="3">
        <v>1965</v>
      </c>
      <c r="O470" s="3" t="s">
        <v>29</v>
      </c>
      <c r="P470" s="3"/>
      <c r="Q470" s="3">
        <v>3</v>
      </c>
      <c r="R470" s="3" t="s">
        <v>555</v>
      </c>
      <c r="S470" s="3" t="s">
        <v>236</v>
      </c>
      <c r="T470" s="3" t="s">
        <v>103</v>
      </c>
      <c r="U470" s="3" t="s">
        <v>101</v>
      </c>
    </row>
    <row r="471" spans="1:21">
      <c r="A471" s="3">
        <v>100</v>
      </c>
      <c r="B471" s="3" t="s">
        <v>626</v>
      </c>
      <c r="C471" s="3" t="s">
        <v>627</v>
      </c>
      <c r="D471" s="4">
        <v>41908</v>
      </c>
      <c r="E471" s="6" t="s">
        <v>3928</v>
      </c>
      <c r="F471" s="4">
        <v>29507</v>
      </c>
      <c r="G471" s="3" t="s">
        <v>73</v>
      </c>
      <c r="H471" s="3" t="s">
        <v>74</v>
      </c>
      <c r="I471" s="3" t="s">
        <v>628</v>
      </c>
      <c r="J471" s="3" t="s">
        <v>73</v>
      </c>
      <c r="K471" s="3" t="s">
        <v>74</v>
      </c>
      <c r="L471" s="3" t="s">
        <v>93</v>
      </c>
      <c r="M471" s="3" t="s">
        <v>28</v>
      </c>
      <c r="N471" s="3">
        <v>1974</v>
      </c>
      <c r="O471" s="3" t="s">
        <v>29</v>
      </c>
      <c r="P471" s="3"/>
      <c r="Q471" s="3">
        <v>2</v>
      </c>
      <c r="R471" s="3" t="s">
        <v>629</v>
      </c>
      <c r="S471" s="3" t="s">
        <v>95</v>
      </c>
      <c r="T471" s="3" t="s">
        <v>93</v>
      </c>
      <c r="U471" s="3" t="s">
        <v>73</v>
      </c>
    </row>
    <row r="472" spans="1:21">
      <c r="A472" s="3">
        <v>120</v>
      </c>
      <c r="B472" s="3" t="s">
        <v>700</v>
      </c>
      <c r="C472" s="3" t="s">
        <v>238</v>
      </c>
      <c r="D472" s="4">
        <v>41748</v>
      </c>
      <c r="E472" s="6" t="s">
        <v>3928</v>
      </c>
      <c r="F472" s="4">
        <v>37821</v>
      </c>
      <c r="G472" s="3" t="s">
        <v>148</v>
      </c>
      <c r="H472" s="3" t="s">
        <v>149</v>
      </c>
      <c r="I472" s="3" t="s">
        <v>240</v>
      </c>
      <c r="J472" s="3" t="s">
        <v>148</v>
      </c>
      <c r="K472" s="3" t="s">
        <v>149</v>
      </c>
      <c r="L472" s="3" t="s">
        <v>241</v>
      </c>
      <c r="M472" s="3" t="s">
        <v>28</v>
      </c>
      <c r="N472" s="3">
        <v>1981</v>
      </c>
      <c r="O472" s="3" t="s">
        <v>29</v>
      </c>
      <c r="P472" s="3"/>
      <c r="Q472" s="3">
        <v>2</v>
      </c>
      <c r="R472" s="3" t="s">
        <v>701</v>
      </c>
      <c r="S472" s="3" t="s">
        <v>243</v>
      </c>
      <c r="T472" s="3" t="s">
        <v>244</v>
      </c>
      <c r="U472" s="3" t="s">
        <v>148</v>
      </c>
    </row>
    <row r="473" spans="1:21">
      <c r="A473" s="3">
        <v>145</v>
      </c>
      <c r="B473" s="3" t="s">
        <v>803</v>
      </c>
      <c r="C473" s="3" t="s">
        <v>804</v>
      </c>
      <c r="D473" s="4">
        <v>41834</v>
      </c>
      <c r="E473" s="6" t="s">
        <v>3928</v>
      </c>
      <c r="F473" s="4">
        <v>36445</v>
      </c>
      <c r="G473" s="3" t="s">
        <v>784</v>
      </c>
      <c r="H473" s="3" t="s">
        <v>785</v>
      </c>
      <c r="I473" s="3" t="s">
        <v>805</v>
      </c>
      <c r="J473" s="3" t="s">
        <v>784</v>
      </c>
      <c r="K473" s="3" t="s">
        <v>785</v>
      </c>
      <c r="L473" s="3" t="s">
        <v>806</v>
      </c>
      <c r="M473" s="3" t="s">
        <v>28</v>
      </c>
      <c r="N473" s="3">
        <v>1994</v>
      </c>
      <c r="O473" s="3" t="s">
        <v>29</v>
      </c>
      <c r="P473" s="3" t="s">
        <v>807</v>
      </c>
      <c r="Q473" s="3">
        <v>2</v>
      </c>
      <c r="R473" s="3" t="s">
        <v>808</v>
      </c>
      <c r="S473" s="3" t="s">
        <v>809</v>
      </c>
      <c r="T473" s="3" t="s">
        <v>806</v>
      </c>
      <c r="U473" s="3" t="s">
        <v>784</v>
      </c>
    </row>
    <row r="474" spans="1:21">
      <c r="A474" s="3">
        <v>148</v>
      </c>
      <c r="B474" s="3" t="s">
        <v>818</v>
      </c>
      <c r="C474" s="3" t="s">
        <v>819</v>
      </c>
      <c r="D474" s="4">
        <v>41713</v>
      </c>
      <c r="E474" s="6" t="s">
        <v>3928</v>
      </c>
      <c r="F474" s="4">
        <v>34571</v>
      </c>
      <c r="G474" s="3" t="s">
        <v>101</v>
      </c>
      <c r="H474" s="3" t="s">
        <v>102</v>
      </c>
      <c r="I474" s="3" t="s">
        <v>820</v>
      </c>
      <c r="J474" s="3" t="s">
        <v>101</v>
      </c>
      <c r="K474" s="3" t="s">
        <v>102</v>
      </c>
      <c r="L474" s="3" t="s">
        <v>821</v>
      </c>
      <c r="M474" s="3" t="s">
        <v>28</v>
      </c>
      <c r="N474" s="3">
        <v>1995</v>
      </c>
      <c r="O474" s="3" t="s">
        <v>29</v>
      </c>
      <c r="P474" s="3" t="s">
        <v>816</v>
      </c>
      <c r="Q474" s="3">
        <v>2</v>
      </c>
      <c r="R474" s="3" t="s">
        <v>822</v>
      </c>
      <c r="S474" s="3" t="s">
        <v>352</v>
      </c>
      <c r="T474" s="3" t="s">
        <v>823</v>
      </c>
      <c r="U474" s="3" t="s">
        <v>101</v>
      </c>
    </row>
    <row r="475" spans="1:21">
      <c r="A475" s="3">
        <v>222</v>
      </c>
      <c r="B475" s="3" t="s">
        <v>818</v>
      </c>
      <c r="C475" s="3" t="s">
        <v>1188</v>
      </c>
      <c r="D475" s="4">
        <v>41863</v>
      </c>
      <c r="E475" s="6" t="s">
        <v>3928</v>
      </c>
      <c r="F475" s="4">
        <v>40135</v>
      </c>
      <c r="G475" s="3" t="s">
        <v>73</v>
      </c>
      <c r="H475" s="3" t="s">
        <v>74</v>
      </c>
      <c r="I475" s="3" t="s">
        <v>1189</v>
      </c>
      <c r="J475" s="3" t="s">
        <v>73</v>
      </c>
      <c r="K475" s="3" t="s">
        <v>74</v>
      </c>
      <c r="L475" s="3" t="s">
        <v>93</v>
      </c>
      <c r="M475" s="3" t="s">
        <v>28</v>
      </c>
      <c r="N475" s="3">
        <v>1958</v>
      </c>
      <c r="O475" s="3" t="s">
        <v>68</v>
      </c>
      <c r="P475" s="3"/>
      <c r="Q475" s="3">
        <v>1</v>
      </c>
      <c r="R475" s="3" t="s">
        <v>1190</v>
      </c>
      <c r="S475" s="3" t="s">
        <v>95</v>
      </c>
      <c r="T475" s="3" t="s">
        <v>93</v>
      </c>
      <c r="U475" s="3" t="s">
        <v>73</v>
      </c>
    </row>
    <row r="476" spans="1:21">
      <c r="A476" s="3">
        <v>237</v>
      </c>
      <c r="B476" s="3" t="s">
        <v>1266</v>
      </c>
      <c r="C476" s="3" t="s">
        <v>1267</v>
      </c>
      <c r="D476" s="4">
        <v>41889</v>
      </c>
      <c r="E476" s="6" t="s">
        <v>3928</v>
      </c>
      <c r="F476" s="4">
        <v>34408</v>
      </c>
      <c r="G476" s="3" t="s">
        <v>73</v>
      </c>
      <c r="H476" s="3" t="s">
        <v>74</v>
      </c>
      <c r="I476" s="3" t="s">
        <v>1268</v>
      </c>
      <c r="J476" s="3" t="s">
        <v>101</v>
      </c>
      <c r="K476" s="3" t="s">
        <v>102</v>
      </c>
      <c r="L476" s="3" t="s">
        <v>1269</v>
      </c>
      <c r="M476" s="3" t="s">
        <v>28</v>
      </c>
      <c r="N476" s="3">
        <v>1969</v>
      </c>
      <c r="O476" s="3" t="s">
        <v>68</v>
      </c>
      <c r="P476" s="3"/>
      <c r="Q476" s="3">
        <v>2</v>
      </c>
      <c r="R476" s="3" t="s">
        <v>1270</v>
      </c>
      <c r="S476" s="3" t="s">
        <v>599</v>
      </c>
      <c r="T476" s="3" t="s">
        <v>78</v>
      </c>
      <c r="U476" s="3" t="s">
        <v>73</v>
      </c>
    </row>
    <row r="477" spans="1:21">
      <c r="A477" s="3">
        <v>244</v>
      </c>
      <c r="B477" s="3" t="s">
        <v>1298</v>
      </c>
      <c r="C477" s="3" t="s">
        <v>869</v>
      </c>
      <c r="D477" s="4">
        <v>41952</v>
      </c>
      <c r="E477" s="6" t="s">
        <v>3928</v>
      </c>
      <c r="F477" s="4">
        <v>37824</v>
      </c>
      <c r="G477" s="3" t="s">
        <v>26</v>
      </c>
      <c r="H477" s="3" t="s">
        <v>24</v>
      </c>
      <c r="I477" s="3" t="s">
        <v>27</v>
      </c>
      <c r="J477" s="3" t="s">
        <v>26</v>
      </c>
      <c r="K477" s="3" t="s">
        <v>24</v>
      </c>
      <c r="L477" s="3" t="s">
        <v>27</v>
      </c>
      <c r="M477" s="3" t="s">
        <v>28</v>
      </c>
      <c r="N477" s="3">
        <v>1973</v>
      </c>
      <c r="O477" s="3" t="s">
        <v>68</v>
      </c>
      <c r="P477" s="3"/>
      <c r="Q477" s="3">
        <v>2</v>
      </c>
      <c r="R477" s="3" t="s">
        <v>1299</v>
      </c>
      <c r="S477" s="3" t="s">
        <v>519</v>
      </c>
      <c r="T477" s="3" t="s">
        <v>27</v>
      </c>
      <c r="U477" s="3" t="s">
        <v>446</v>
      </c>
    </row>
    <row r="478" spans="1:21">
      <c r="A478" s="3">
        <v>257</v>
      </c>
      <c r="B478" s="3" t="s">
        <v>1347</v>
      </c>
      <c r="C478" s="3" t="s">
        <v>1348</v>
      </c>
      <c r="D478" s="4">
        <v>41915</v>
      </c>
      <c r="E478" s="6" t="s">
        <v>3928</v>
      </c>
      <c r="F478" s="4">
        <v>34342</v>
      </c>
      <c r="G478" s="3" t="s">
        <v>393</v>
      </c>
      <c r="H478" s="3" t="s">
        <v>394</v>
      </c>
      <c r="I478" s="3" t="s">
        <v>1349</v>
      </c>
      <c r="J478" s="3" t="s">
        <v>393</v>
      </c>
      <c r="K478" s="3" t="s">
        <v>394</v>
      </c>
      <c r="L478" s="3" t="s">
        <v>396</v>
      </c>
      <c r="M478" s="3" t="s">
        <v>28</v>
      </c>
      <c r="N478" s="3">
        <v>1981</v>
      </c>
      <c r="O478" s="3" t="s">
        <v>68</v>
      </c>
      <c r="P478" s="3"/>
      <c r="Q478" s="3">
        <v>2</v>
      </c>
      <c r="R478" s="3" t="s">
        <v>1350</v>
      </c>
      <c r="S478" s="3" t="s">
        <v>1351</v>
      </c>
      <c r="T478" s="3" t="s">
        <v>396</v>
      </c>
      <c r="U478" s="3" t="s">
        <v>393</v>
      </c>
    </row>
    <row r="479" spans="1:21">
      <c r="A479" s="3">
        <v>263</v>
      </c>
      <c r="B479" s="3" t="s">
        <v>1376</v>
      </c>
      <c r="C479" s="3" t="s">
        <v>1377</v>
      </c>
      <c r="D479" s="4">
        <v>41807</v>
      </c>
      <c r="E479" s="6" t="s">
        <v>3928</v>
      </c>
      <c r="F479" s="4">
        <v>39969</v>
      </c>
      <c r="G479" s="3" t="s">
        <v>101</v>
      </c>
      <c r="H479" s="3" t="s">
        <v>102</v>
      </c>
      <c r="I479" s="8" t="s">
        <v>261</v>
      </c>
      <c r="J479" s="8"/>
      <c r="K479" s="3"/>
      <c r="L479" s="3"/>
      <c r="M479" s="3" t="s">
        <v>28</v>
      </c>
      <c r="N479" s="3">
        <v>1985</v>
      </c>
      <c r="O479" s="3" t="s">
        <v>68</v>
      </c>
      <c r="P479" s="3"/>
      <c r="Q479" s="3">
        <v>2</v>
      </c>
      <c r="R479" s="3" t="s">
        <v>1374</v>
      </c>
      <c r="S479" s="3" t="s">
        <v>1378</v>
      </c>
      <c r="T479" s="3" t="s">
        <v>764</v>
      </c>
      <c r="U479" s="3" t="s">
        <v>101</v>
      </c>
    </row>
    <row r="480" spans="1:21">
      <c r="A480" s="3">
        <v>287</v>
      </c>
      <c r="B480" s="3" t="s">
        <v>1477</v>
      </c>
      <c r="C480" s="3" t="s">
        <v>1478</v>
      </c>
      <c r="D480" s="4">
        <v>41850</v>
      </c>
      <c r="E480" s="6" t="s">
        <v>3928</v>
      </c>
      <c r="F480" s="3" t="s">
        <v>480</v>
      </c>
      <c r="G480" s="3" t="s">
        <v>101</v>
      </c>
      <c r="H480" s="3" t="s">
        <v>102</v>
      </c>
      <c r="I480" s="3" t="s">
        <v>1479</v>
      </c>
      <c r="J480" s="3"/>
      <c r="K480" s="3"/>
      <c r="L480" s="3"/>
      <c r="M480" s="3" t="s">
        <v>28</v>
      </c>
      <c r="N480" s="3">
        <v>1997</v>
      </c>
      <c r="O480" s="3" t="s">
        <v>68</v>
      </c>
      <c r="P480" s="3"/>
      <c r="Q480" s="3">
        <v>4</v>
      </c>
      <c r="R480" s="3" t="s">
        <v>1480</v>
      </c>
      <c r="S480" s="3" t="s">
        <v>352</v>
      </c>
      <c r="T480" s="3" t="s">
        <v>450</v>
      </c>
      <c r="U480" s="3" t="s">
        <v>101</v>
      </c>
    </row>
    <row r="481" spans="1:21">
      <c r="A481" s="3">
        <v>289</v>
      </c>
      <c r="B481" s="3" t="s">
        <v>1484</v>
      </c>
      <c r="C481" s="3" t="s">
        <v>1485</v>
      </c>
      <c r="D481" s="4">
        <v>41919</v>
      </c>
      <c r="E481" s="6" t="s">
        <v>3928</v>
      </c>
      <c r="F481" s="3" t="s">
        <v>480</v>
      </c>
      <c r="G481" s="3" t="s">
        <v>225</v>
      </c>
      <c r="H481" s="3" t="s">
        <v>226</v>
      </c>
      <c r="I481" s="3" t="s">
        <v>1486</v>
      </c>
      <c r="J481" s="3"/>
      <c r="K481" s="3"/>
      <c r="L481" s="3"/>
      <c r="M481" s="3" t="s">
        <v>28</v>
      </c>
      <c r="N481" s="3">
        <v>1997</v>
      </c>
      <c r="O481" s="3" t="s">
        <v>68</v>
      </c>
      <c r="P481" s="3"/>
      <c r="Q481" s="3">
        <v>2</v>
      </c>
      <c r="R481" s="3" t="s">
        <v>1487</v>
      </c>
      <c r="S481" s="3" t="s">
        <v>1488</v>
      </c>
      <c r="T481" s="3" t="s">
        <v>1489</v>
      </c>
      <c r="U481" s="3" t="s">
        <v>225</v>
      </c>
    </row>
    <row r="482" spans="1:21">
      <c r="A482" s="3">
        <v>368</v>
      </c>
      <c r="B482" s="3" t="s">
        <v>1000</v>
      </c>
      <c r="C482" s="3" t="s">
        <v>1895</v>
      </c>
      <c r="D482" s="4">
        <v>41700</v>
      </c>
      <c r="E482" s="6" t="s">
        <v>3928</v>
      </c>
      <c r="F482" s="4">
        <v>37919</v>
      </c>
      <c r="G482" s="3" t="s">
        <v>101</v>
      </c>
      <c r="H482" s="3" t="s">
        <v>102</v>
      </c>
      <c r="I482" s="3" t="s">
        <v>128</v>
      </c>
      <c r="J482" s="3" t="s">
        <v>101</v>
      </c>
      <c r="K482" s="3" t="s">
        <v>102</v>
      </c>
      <c r="L482" s="3" t="s">
        <v>426</v>
      </c>
      <c r="M482" s="3" t="s">
        <v>28</v>
      </c>
      <c r="N482" s="3">
        <v>1959</v>
      </c>
      <c r="O482" s="3" t="s">
        <v>1508</v>
      </c>
      <c r="P482" s="3"/>
      <c r="Q482" s="3">
        <v>2</v>
      </c>
      <c r="R482" s="3" t="s">
        <v>1893</v>
      </c>
      <c r="S482" s="3" t="s">
        <v>425</v>
      </c>
      <c r="T482" s="3" t="s">
        <v>426</v>
      </c>
      <c r="U482" s="3" t="s">
        <v>101</v>
      </c>
    </row>
    <row r="483" spans="1:21">
      <c r="A483" s="3">
        <v>438</v>
      </c>
      <c r="B483" s="3" t="s">
        <v>2165</v>
      </c>
      <c r="C483" s="3" t="s">
        <v>2166</v>
      </c>
      <c r="D483" s="4">
        <v>41661</v>
      </c>
      <c r="E483" s="6" t="s">
        <v>3928</v>
      </c>
      <c r="F483" s="4">
        <v>34750</v>
      </c>
      <c r="G483" s="3" t="s">
        <v>101</v>
      </c>
      <c r="H483" s="3" t="s">
        <v>102</v>
      </c>
      <c r="I483" s="3" t="s">
        <v>261</v>
      </c>
      <c r="J483" s="3" t="s">
        <v>101</v>
      </c>
      <c r="K483" s="3" t="s">
        <v>102</v>
      </c>
      <c r="L483" s="3" t="s">
        <v>2167</v>
      </c>
      <c r="M483" s="3" t="s">
        <v>67</v>
      </c>
      <c r="N483" s="3">
        <v>1988</v>
      </c>
      <c r="O483" s="3" t="s">
        <v>1508</v>
      </c>
      <c r="P483" s="3"/>
      <c r="Q483" s="3">
        <v>3</v>
      </c>
      <c r="R483" s="3" t="s">
        <v>2163</v>
      </c>
      <c r="S483" s="3" t="s">
        <v>2168</v>
      </c>
      <c r="T483" s="3" t="s">
        <v>2169</v>
      </c>
      <c r="U483" s="3" t="s">
        <v>101</v>
      </c>
    </row>
    <row r="484" spans="1:21">
      <c r="A484" s="3">
        <v>447</v>
      </c>
      <c r="B484" s="3" t="s">
        <v>2197</v>
      </c>
      <c r="C484" s="3" t="s">
        <v>1828</v>
      </c>
      <c r="D484" s="4">
        <v>41795</v>
      </c>
      <c r="E484" s="6" t="s">
        <v>3928</v>
      </c>
      <c r="F484" s="4">
        <v>38706</v>
      </c>
      <c r="G484" s="3" t="s">
        <v>101</v>
      </c>
      <c r="H484" s="3" t="s">
        <v>102</v>
      </c>
      <c r="I484" s="3" t="s">
        <v>2198</v>
      </c>
      <c r="J484" s="3" t="s">
        <v>101</v>
      </c>
      <c r="K484" s="3" t="s">
        <v>102</v>
      </c>
      <c r="L484" s="3" t="s">
        <v>476</v>
      </c>
      <c r="M484" s="3" t="s">
        <v>28</v>
      </c>
      <c r="N484" s="3">
        <v>1992</v>
      </c>
      <c r="O484" s="3" t="s">
        <v>1508</v>
      </c>
      <c r="P484" s="3"/>
      <c r="Q484" s="3">
        <v>2</v>
      </c>
      <c r="R484" s="3" t="s">
        <v>2196</v>
      </c>
      <c r="S484" s="3" t="s">
        <v>771</v>
      </c>
      <c r="T484" s="3" t="s">
        <v>476</v>
      </c>
      <c r="U484" s="3" t="s">
        <v>101</v>
      </c>
    </row>
    <row r="485" spans="1:21">
      <c r="A485" s="3">
        <v>452</v>
      </c>
      <c r="B485" s="3" t="s">
        <v>2214</v>
      </c>
      <c r="C485" s="3" t="s">
        <v>2215</v>
      </c>
      <c r="D485" s="4">
        <v>41778</v>
      </c>
      <c r="E485" s="6" t="s">
        <v>3928</v>
      </c>
      <c r="F485" s="4">
        <v>36727</v>
      </c>
      <c r="G485" s="3" t="s">
        <v>101</v>
      </c>
      <c r="H485" s="3" t="s">
        <v>102</v>
      </c>
      <c r="I485" s="3" t="s">
        <v>841</v>
      </c>
      <c r="J485" s="3" t="s">
        <v>101</v>
      </c>
      <c r="K485" s="3" t="s">
        <v>102</v>
      </c>
      <c r="L485" s="3" t="s">
        <v>103</v>
      </c>
      <c r="M485" s="3" t="s">
        <v>28</v>
      </c>
      <c r="N485" s="3">
        <v>1995</v>
      </c>
      <c r="O485" s="3" t="s">
        <v>1508</v>
      </c>
      <c r="P485" s="3"/>
      <c r="Q485" s="3">
        <v>3</v>
      </c>
      <c r="R485" s="3" t="s">
        <v>2216</v>
      </c>
      <c r="S485" s="3" t="s">
        <v>236</v>
      </c>
      <c r="T485" s="3" t="s">
        <v>103</v>
      </c>
      <c r="U485" s="3" t="s">
        <v>101</v>
      </c>
    </row>
    <row r="486" spans="1:21">
      <c r="A486" s="3">
        <v>538</v>
      </c>
      <c r="B486" s="3" t="s">
        <v>2484</v>
      </c>
      <c r="C486" s="3" t="s">
        <v>2485</v>
      </c>
      <c r="D486" s="4">
        <v>41997</v>
      </c>
      <c r="E486" s="6" t="s">
        <v>3928</v>
      </c>
      <c r="F486" s="4">
        <v>28403</v>
      </c>
      <c r="G486" s="3" t="s">
        <v>1231</v>
      </c>
      <c r="H486" s="3" t="s">
        <v>1232</v>
      </c>
      <c r="I486" s="3" t="s">
        <v>2486</v>
      </c>
      <c r="J486" s="3" t="s">
        <v>1231</v>
      </c>
      <c r="K486" s="3" t="s">
        <v>1232</v>
      </c>
      <c r="L486" s="3" t="s">
        <v>1233</v>
      </c>
      <c r="M486" s="3" t="s">
        <v>28</v>
      </c>
      <c r="N486" s="3">
        <v>1978</v>
      </c>
      <c r="O486" s="3" t="s">
        <v>1170</v>
      </c>
      <c r="P486" s="3"/>
      <c r="Q486" s="3">
        <v>2</v>
      </c>
      <c r="R486" s="3"/>
      <c r="S486" s="3"/>
      <c r="T486" s="3"/>
      <c r="U486" s="3"/>
    </row>
    <row r="487" spans="1:21">
      <c r="A487" s="3">
        <v>555</v>
      </c>
      <c r="B487" s="3" t="s">
        <v>908</v>
      </c>
      <c r="C487" s="3" t="s">
        <v>2541</v>
      </c>
      <c r="D487" s="4">
        <v>41837</v>
      </c>
      <c r="E487" s="6" t="s">
        <v>3928</v>
      </c>
      <c r="F487" s="4">
        <v>40151</v>
      </c>
      <c r="G487" s="3" t="s">
        <v>1814</v>
      </c>
      <c r="H487" s="3" t="s">
        <v>1815</v>
      </c>
      <c r="I487" s="3" t="s">
        <v>2542</v>
      </c>
      <c r="J487" s="3" t="s">
        <v>1814</v>
      </c>
      <c r="K487" s="3" t="s">
        <v>1815</v>
      </c>
      <c r="L487" s="3" t="s">
        <v>2079</v>
      </c>
      <c r="M487" s="3" t="s">
        <v>28</v>
      </c>
      <c r="N487" s="3">
        <v>1993</v>
      </c>
      <c r="O487" s="3" t="s">
        <v>1170</v>
      </c>
      <c r="P487" s="3"/>
      <c r="Q487" s="3">
        <v>2</v>
      </c>
      <c r="R487" s="8" t="s">
        <v>2543</v>
      </c>
      <c r="S487" s="8"/>
      <c r="T487" s="8"/>
      <c r="U487" s="8"/>
    </row>
    <row r="488" spans="1:21">
      <c r="A488" s="3">
        <v>644</v>
      </c>
      <c r="B488" s="3" t="s">
        <v>2917</v>
      </c>
      <c r="C488" s="3" t="s">
        <v>2918</v>
      </c>
      <c r="D488" s="4">
        <v>41983</v>
      </c>
      <c r="E488" s="6" t="s">
        <v>3928</v>
      </c>
      <c r="F488" s="4">
        <v>38201</v>
      </c>
      <c r="G488" s="3" t="s">
        <v>489</v>
      </c>
      <c r="H488" s="3" t="s">
        <v>140</v>
      </c>
      <c r="I488" s="3" t="s">
        <v>2919</v>
      </c>
      <c r="J488" s="3" t="s">
        <v>489</v>
      </c>
      <c r="K488" s="3" t="s">
        <v>140</v>
      </c>
      <c r="L488" s="3" t="s">
        <v>2920</v>
      </c>
      <c r="M488" s="3" t="s">
        <v>28</v>
      </c>
      <c r="N488" s="3">
        <v>1970</v>
      </c>
      <c r="O488" s="3" t="s">
        <v>2583</v>
      </c>
      <c r="P488" s="3"/>
      <c r="Q488" s="3">
        <v>1</v>
      </c>
      <c r="R488" s="8" t="s">
        <v>2921</v>
      </c>
      <c r="S488" s="8"/>
      <c r="T488" s="8"/>
      <c r="U488" s="8"/>
    </row>
    <row r="489" spans="1:21">
      <c r="A489" s="3">
        <v>695</v>
      </c>
      <c r="B489" s="3" t="s">
        <v>245</v>
      </c>
      <c r="C489" s="3" t="s">
        <v>3119</v>
      </c>
      <c r="D489" s="4">
        <v>41702</v>
      </c>
      <c r="E489" s="6" t="s">
        <v>3928</v>
      </c>
      <c r="F489" s="4">
        <v>35864</v>
      </c>
      <c r="G489" s="3" t="s">
        <v>101</v>
      </c>
      <c r="H489" s="3" t="s">
        <v>102</v>
      </c>
      <c r="I489" s="3" t="s">
        <v>3120</v>
      </c>
      <c r="J489" s="3" t="s">
        <v>101</v>
      </c>
      <c r="K489" s="3" t="s">
        <v>102</v>
      </c>
      <c r="L489" s="3" t="s">
        <v>1265</v>
      </c>
      <c r="M489" s="3" t="s">
        <v>28</v>
      </c>
      <c r="N489" s="3">
        <v>1981</v>
      </c>
      <c r="O489" s="3" t="s">
        <v>3051</v>
      </c>
      <c r="P489" s="3"/>
      <c r="Q489" s="3">
        <v>1</v>
      </c>
      <c r="R489" s="3" t="s">
        <v>3121</v>
      </c>
      <c r="S489" s="3" t="s">
        <v>1264</v>
      </c>
      <c r="T489" s="3" t="s">
        <v>1265</v>
      </c>
      <c r="U489" s="3" t="s">
        <v>101</v>
      </c>
    </row>
    <row r="490" spans="1:21">
      <c r="A490" s="3">
        <v>699</v>
      </c>
      <c r="B490" s="3" t="s">
        <v>3132</v>
      </c>
      <c r="C490" s="3" t="s">
        <v>3133</v>
      </c>
      <c r="D490" s="4">
        <v>41807</v>
      </c>
      <c r="E490" s="6" t="s">
        <v>3928</v>
      </c>
      <c r="F490" s="4">
        <v>36427</v>
      </c>
      <c r="G490" s="3" t="s">
        <v>117</v>
      </c>
      <c r="H490" s="3" t="s">
        <v>118</v>
      </c>
      <c r="I490" s="3" t="s">
        <v>120</v>
      </c>
      <c r="J490" s="3" t="s">
        <v>101</v>
      </c>
      <c r="K490" s="3" t="s">
        <v>102</v>
      </c>
      <c r="L490" s="3" t="s">
        <v>377</v>
      </c>
      <c r="M490" s="3" t="s">
        <v>28</v>
      </c>
      <c r="N490" s="3">
        <v>1985</v>
      </c>
      <c r="O490" s="3" t="s">
        <v>3051</v>
      </c>
      <c r="P490" s="3"/>
      <c r="Q490" s="3">
        <v>1</v>
      </c>
      <c r="R490" s="3" t="s">
        <v>3134</v>
      </c>
      <c r="S490" s="3" t="s">
        <v>546</v>
      </c>
      <c r="T490" s="3" t="s">
        <v>377</v>
      </c>
      <c r="U490" s="3" t="s">
        <v>101</v>
      </c>
    </row>
    <row r="491" spans="1:21">
      <c r="A491" s="3">
        <v>249</v>
      </c>
      <c r="B491" s="3" t="s">
        <v>1317</v>
      </c>
      <c r="C491" s="3" t="s">
        <v>1318</v>
      </c>
      <c r="D491" s="4">
        <v>42346</v>
      </c>
      <c r="E491" s="6" t="s">
        <v>3929</v>
      </c>
      <c r="F491" s="4">
        <v>39185</v>
      </c>
      <c r="G491" s="3" t="s">
        <v>101</v>
      </c>
      <c r="H491" s="3" t="s">
        <v>102</v>
      </c>
      <c r="I491" s="3" t="s">
        <v>511</v>
      </c>
      <c r="J491" s="3" t="s">
        <v>101</v>
      </c>
      <c r="K491" s="3" t="s">
        <v>102</v>
      </c>
      <c r="L491" s="3" t="s">
        <v>377</v>
      </c>
      <c r="M491" s="3" t="s">
        <v>28</v>
      </c>
      <c r="N491" s="3">
        <v>1976</v>
      </c>
      <c r="O491" s="3" t="s">
        <v>68</v>
      </c>
      <c r="P491" s="3"/>
      <c r="Q491" s="3">
        <v>1</v>
      </c>
      <c r="R491" s="3" t="s">
        <v>1319</v>
      </c>
      <c r="S491" s="3" t="s">
        <v>380</v>
      </c>
      <c r="T491" s="3" t="s">
        <v>377</v>
      </c>
      <c r="U491" s="3" t="s">
        <v>101</v>
      </c>
    </row>
    <row r="492" spans="1:21">
      <c r="A492" s="3">
        <v>267</v>
      </c>
      <c r="B492" s="3" t="s">
        <v>1391</v>
      </c>
      <c r="C492" s="3" t="s">
        <v>1392</v>
      </c>
      <c r="D492" s="4">
        <v>42115</v>
      </c>
      <c r="E492" s="6" t="s">
        <v>3929</v>
      </c>
      <c r="F492" s="4">
        <v>35597</v>
      </c>
      <c r="G492" s="3" t="s">
        <v>101</v>
      </c>
      <c r="H492" s="3" t="s">
        <v>102</v>
      </c>
      <c r="I492" s="3" t="s">
        <v>1393</v>
      </c>
      <c r="J492" s="3" t="s">
        <v>101</v>
      </c>
      <c r="K492" s="3" t="s">
        <v>102</v>
      </c>
      <c r="L492" s="3" t="s">
        <v>1394</v>
      </c>
      <c r="M492" s="3" t="s">
        <v>28</v>
      </c>
      <c r="N492" s="3">
        <v>1987</v>
      </c>
      <c r="O492" s="3" t="s">
        <v>68</v>
      </c>
      <c r="P492" s="3"/>
      <c r="Q492" s="3">
        <v>3</v>
      </c>
      <c r="R492" s="3" t="s">
        <v>1395</v>
      </c>
      <c r="S492" s="3" t="s">
        <v>352</v>
      </c>
      <c r="T492" s="3" t="s">
        <v>450</v>
      </c>
      <c r="U492" s="3" t="s">
        <v>101</v>
      </c>
    </row>
    <row r="493" spans="1:21">
      <c r="A493" s="3">
        <v>418</v>
      </c>
      <c r="B493" s="3" t="s">
        <v>2083</v>
      </c>
      <c r="C493" s="3" t="s">
        <v>2084</v>
      </c>
      <c r="D493" s="4">
        <v>42243</v>
      </c>
      <c r="E493" s="6" t="s">
        <v>3929</v>
      </c>
      <c r="F493" s="4">
        <v>36749</v>
      </c>
      <c r="G493" s="3" t="s">
        <v>73</v>
      </c>
      <c r="H493" s="3" t="s">
        <v>74</v>
      </c>
      <c r="I493" s="3" t="s">
        <v>2085</v>
      </c>
      <c r="J493" s="3" t="s">
        <v>73</v>
      </c>
      <c r="K493" s="3" t="s">
        <v>74</v>
      </c>
      <c r="L493" s="3" t="s">
        <v>2086</v>
      </c>
      <c r="M493" s="3" t="s">
        <v>28</v>
      </c>
      <c r="N493" s="3">
        <v>1979</v>
      </c>
      <c r="O493" s="3" t="s">
        <v>1508</v>
      </c>
      <c r="P493" s="3"/>
      <c r="Q493" s="3">
        <v>2</v>
      </c>
      <c r="R493" s="3" t="s">
        <v>2081</v>
      </c>
      <c r="S493" s="3" t="s">
        <v>2087</v>
      </c>
      <c r="T493" s="3" t="s">
        <v>78</v>
      </c>
      <c r="U493" s="3" t="s">
        <v>73</v>
      </c>
    </row>
    <row r="494" spans="1:21">
      <c r="A494" s="3">
        <v>442</v>
      </c>
      <c r="B494" s="3" t="s">
        <v>2181</v>
      </c>
      <c r="C494" s="3" t="s">
        <v>578</v>
      </c>
      <c r="D494" s="4">
        <v>42094</v>
      </c>
      <c r="E494" s="6" t="s">
        <v>3929</v>
      </c>
      <c r="F494" s="4">
        <v>39777</v>
      </c>
      <c r="G494" s="3" t="s">
        <v>101</v>
      </c>
      <c r="H494" s="3" t="s">
        <v>102</v>
      </c>
      <c r="I494" s="3" t="s">
        <v>2182</v>
      </c>
      <c r="J494" s="3" t="s">
        <v>101</v>
      </c>
      <c r="K494" s="3" t="s">
        <v>102</v>
      </c>
      <c r="L494" s="3" t="s">
        <v>466</v>
      </c>
      <c r="M494" s="3" t="s">
        <v>28</v>
      </c>
      <c r="N494" s="3">
        <v>1990</v>
      </c>
      <c r="O494" s="3" t="s">
        <v>1508</v>
      </c>
      <c r="P494" s="3"/>
      <c r="Q494" s="3">
        <v>2</v>
      </c>
      <c r="R494" s="3" t="s">
        <v>2183</v>
      </c>
      <c r="S494" s="3" t="s">
        <v>2184</v>
      </c>
      <c r="T494" s="3" t="s">
        <v>466</v>
      </c>
      <c r="U494" s="3" t="s">
        <v>101</v>
      </c>
    </row>
    <row r="495" spans="1:21">
      <c r="A495" s="3">
        <v>700</v>
      </c>
      <c r="B495" s="3" t="s">
        <v>3135</v>
      </c>
      <c r="C495" s="3" t="s">
        <v>3136</v>
      </c>
      <c r="D495" s="4">
        <v>42279</v>
      </c>
      <c r="E495" s="6" t="s">
        <v>3929</v>
      </c>
      <c r="F495" s="4">
        <v>39821</v>
      </c>
      <c r="G495" s="3" t="s">
        <v>101</v>
      </c>
      <c r="H495" s="3" t="s">
        <v>102</v>
      </c>
      <c r="I495" s="3" t="s">
        <v>3137</v>
      </c>
      <c r="J495" s="3" t="s">
        <v>101</v>
      </c>
      <c r="K495" s="3" t="s">
        <v>102</v>
      </c>
      <c r="L495" s="3" t="s">
        <v>3138</v>
      </c>
      <c r="M495" s="3" t="s">
        <v>28</v>
      </c>
      <c r="N495" s="3">
        <v>1986</v>
      </c>
      <c r="O495" s="3" t="s">
        <v>3051</v>
      </c>
      <c r="P495" s="3"/>
      <c r="Q495" s="3">
        <v>1</v>
      </c>
      <c r="R495" s="3" t="s">
        <v>3139</v>
      </c>
      <c r="S495" s="3" t="s">
        <v>3140</v>
      </c>
      <c r="T495" s="3" t="s">
        <v>3141</v>
      </c>
      <c r="U495" s="3" t="s">
        <v>101</v>
      </c>
    </row>
    <row r="496" spans="1:21">
      <c r="A496" s="3">
        <v>817</v>
      </c>
      <c r="B496" s="3" t="s">
        <v>3538</v>
      </c>
      <c r="C496" s="3" t="s">
        <v>3539</v>
      </c>
      <c r="D496" s="4">
        <v>42298</v>
      </c>
      <c r="E496" s="6" t="s">
        <v>3929</v>
      </c>
      <c r="F496" s="4">
        <v>40133</v>
      </c>
      <c r="G496" s="3" t="s">
        <v>3540</v>
      </c>
      <c r="H496" s="3" t="s">
        <v>3391</v>
      </c>
      <c r="I496" s="3" t="s">
        <v>3541</v>
      </c>
      <c r="J496" s="3" t="s">
        <v>73</v>
      </c>
      <c r="K496" s="3" t="s">
        <v>74</v>
      </c>
      <c r="L496" s="3" t="s">
        <v>78</v>
      </c>
      <c r="M496" s="3" t="s">
        <v>67</v>
      </c>
      <c r="N496" s="3">
        <v>2007</v>
      </c>
      <c r="O496" s="3" t="s">
        <v>2583</v>
      </c>
      <c r="P496" s="3"/>
      <c r="Q496" s="3">
        <v>1</v>
      </c>
      <c r="R496" s="8" t="s">
        <v>3542</v>
      </c>
      <c r="S496" s="8"/>
      <c r="T496" s="8"/>
      <c r="U496" s="8"/>
    </row>
    <row r="497" spans="1:21">
      <c r="A497" s="3">
        <v>73</v>
      </c>
      <c r="B497" s="3" t="s">
        <v>506</v>
      </c>
      <c r="C497" s="3" t="s">
        <v>507</v>
      </c>
      <c r="D497" s="4">
        <v>42560</v>
      </c>
      <c r="E497" s="6" t="s">
        <v>3930</v>
      </c>
      <c r="F497" s="4">
        <v>37314</v>
      </c>
      <c r="G497" s="3" t="s">
        <v>101</v>
      </c>
      <c r="H497" s="3" t="s">
        <v>102</v>
      </c>
      <c r="I497" s="3" t="s">
        <v>508</v>
      </c>
      <c r="J497" s="3" t="s">
        <v>101</v>
      </c>
      <c r="K497" s="3" t="s">
        <v>102</v>
      </c>
      <c r="L497" s="3" t="s">
        <v>267</v>
      </c>
      <c r="M497" s="3" t="s">
        <v>28</v>
      </c>
      <c r="N497" s="3">
        <v>1959</v>
      </c>
      <c r="O497" s="3" t="s">
        <v>29</v>
      </c>
      <c r="P497" s="3"/>
      <c r="Q497" s="3">
        <v>2</v>
      </c>
      <c r="R497" s="3" t="s">
        <v>505</v>
      </c>
      <c r="S497" s="3" t="s">
        <v>352</v>
      </c>
      <c r="T497" s="3" t="s">
        <v>267</v>
      </c>
      <c r="U497" s="3" t="s">
        <v>101</v>
      </c>
    </row>
    <row r="498" spans="1:21">
      <c r="A498" s="3">
        <v>118</v>
      </c>
      <c r="B498" s="3" t="s">
        <v>694</v>
      </c>
      <c r="C498" s="3" t="s">
        <v>695</v>
      </c>
      <c r="D498" s="4">
        <v>42439</v>
      </c>
      <c r="E498" s="6" t="s">
        <v>3930</v>
      </c>
      <c r="F498" s="3" t="s">
        <v>480</v>
      </c>
      <c r="G498" s="3" t="s">
        <v>35</v>
      </c>
      <c r="H498" s="3" t="s">
        <v>36</v>
      </c>
      <c r="I498" s="3" t="s">
        <v>696</v>
      </c>
      <c r="J498" s="3"/>
      <c r="K498" s="3"/>
      <c r="L498" s="3"/>
      <c r="M498" s="3" t="s">
        <v>28</v>
      </c>
      <c r="N498" s="3">
        <v>1981</v>
      </c>
      <c r="O498" s="3" t="s">
        <v>29</v>
      </c>
      <c r="P498" s="3"/>
      <c r="Q498" s="3">
        <v>4</v>
      </c>
      <c r="R498" s="3" t="s">
        <v>697</v>
      </c>
      <c r="S498" s="3" t="s">
        <v>380</v>
      </c>
      <c r="T498" s="3" t="s">
        <v>377</v>
      </c>
      <c r="U498" s="3" t="s">
        <v>101</v>
      </c>
    </row>
    <row r="499" spans="1:21">
      <c r="A499" s="3">
        <v>235</v>
      </c>
      <c r="B499" s="3" t="s">
        <v>1079</v>
      </c>
      <c r="C499" s="3" t="s">
        <v>1255</v>
      </c>
      <c r="D499" s="4">
        <v>42709</v>
      </c>
      <c r="E499" s="6" t="s">
        <v>3930</v>
      </c>
      <c r="F499" s="4">
        <v>36037</v>
      </c>
      <c r="G499" s="3" t="s">
        <v>73</v>
      </c>
      <c r="H499" s="3" t="s">
        <v>74</v>
      </c>
      <c r="I499" s="3" t="s">
        <v>1256</v>
      </c>
      <c r="J499" s="3" t="s">
        <v>73</v>
      </c>
      <c r="K499" s="3" t="s">
        <v>74</v>
      </c>
      <c r="L499" s="3" t="s">
        <v>1257</v>
      </c>
      <c r="M499" s="3" t="s">
        <v>28</v>
      </c>
      <c r="N499" s="3">
        <v>1967</v>
      </c>
      <c r="O499" s="3" t="s">
        <v>68</v>
      </c>
      <c r="P499" s="3"/>
      <c r="Q499" s="3">
        <v>4</v>
      </c>
      <c r="R499" s="3" t="s">
        <v>1249</v>
      </c>
      <c r="S499" s="3" t="s">
        <v>77</v>
      </c>
      <c r="T499" s="3" t="s">
        <v>78</v>
      </c>
      <c r="U499" s="3" t="s">
        <v>73</v>
      </c>
    </row>
    <row r="500" spans="1:21">
      <c r="A500" s="3">
        <v>251</v>
      </c>
      <c r="B500" s="3" t="s">
        <v>1327</v>
      </c>
      <c r="C500" s="3" t="s">
        <v>1328</v>
      </c>
      <c r="D500" s="4">
        <v>42641</v>
      </c>
      <c r="E500" s="6" t="s">
        <v>3930</v>
      </c>
      <c r="F500" s="4">
        <v>32242</v>
      </c>
      <c r="G500" s="3" t="s">
        <v>73</v>
      </c>
      <c r="H500" s="3" t="s">
        <v>74</v>
      </c>
      <c r="I500" s="3" t="s">
        <v>1329</v>
      </c>
      <c r="J500" s="3" t="s">
        <v>73</v>
      </c>
      <c r="K500" s="3" t="s">
        <v>74</v>
      </c>
      <c r="L500" s="3" t="s">
        <v>1330</v>
      </c>
      <c r="M500" s="3" t="s">
        <v>28</v>
      </c>
      <c r="N500" s="3">
        <v>1978</v>
      </c>
      <c r="O500" s="3" t="s">
        <v>68</v>
      </c>
      <c r="P500" s="3"/>
      <c r="Q500" s="3">
        <v>1</v>
      </c>
      <c r="R500" s="3" t="s">
        <v>1331</v>
      </c>
      <c r="S500" s="3" t="s">
        <v>1332</v>
      </c>
      <c r="T500" s="3" t="s">
        <v>1330</v>
      </c>
      <c r="U500" s="3" t="s">
        <v>73</v>
      </c>
    </row>
    <row r="501" spans="1:21">
      <c r="A501" s="3">
        <v>380</v>
      </c>
      <c r="B501" s="3" t="s">
        <v>1941</v>
      </c>
      <c r="C501" s="3" t="s">
        <v>1942</v>
      </c>
      <c r="D501" s="4">
        <v>42537</v>
      </c>
      <c r="E501" s="6" t="s">
        <v>3930</v>
      </c>
      <c r="F501" s="4">
        <v>39921</v>
      </c>
      <c r="G501" s="3" t="s">
        <v>50</v>
      </c>
      <c r="H501" s="3" t="s">
        <v>51</v>
      </c>
      <c r="I501" s="3" t="s">
        <v>927</v>
      </c>
      <c r="J501" s="3" t="s">
        <v>50</v>
      </c>
      <c r="K501" s="3" t="s">
        <v>51</v>
      </c>
      <c r="L501" s="3" t="s">
        <v>52</v>
      </c>
      <c r="M501" s="3" t="s">
        <v>28</v>
      </c>
      <c r="N501" s="3">
        <v>1965</v>
      </c>
      <c r="O501" s="3" t="s">
        <v>1508</v>
      </c>
      <c r="P501" s="3"/>
      <c r="Q501" s="3">
        <v>3</v>
      </c>
      <c r="R501" s="3" t="s">
        <v>1943</v>
      </c>
      <c r="S501" s="3" t="s">
        <v>1555</v>
      </c>
      <c r="T501" s="3" t="s">
        <v>52</v>
      </c>
      <c r="U501" s="3" t="s">
        <v>50</v>
      </c>
    </row>
    <row r="502" spans="1:21">
      <c r="A502" s="3">
        <v>419</v>
      </c>
      <c r="B502" s="3" t="s">
        <v>2088</v>
      </c>
      <c r="C502" s="3" t="s">
        <v>2089</v>
      </c>
      <c r="D502" s="4">
        <v>42671</v>
      </c>
      <c r="E502" s="6" t="s">
        <v>3930</v>
      </c>
      <c r="F502" s="4">
        <v>39295</v>
      </c>
      <c r="G502" s="3" t="s">
        <v>2090</v>
      </c>
      <c r="H502" s="3" t="s">
        <v>2091</v>
      </c>
      <c r="I502" s="3" t="s">
        <v>2092</v>
      </c>
      <c r="J502" s="3" t="s">
        <v>101</v>
      </c>
      <c r="K502" s="3" t="s">
        <v>102</v>
      </c>
      <c r="L502" s="3" t="s">
        <v>466</v>
      </c>
      <c r="M502" s="3" t="s">
        <v>28</v>
      </c>
      <c r="N502" s="3">
        <v>1980</v>
      </c>
      <c r="O502" s="3" t="s">
        <v>1508</v>
      </c>
      <c r="P502" s="3"/>
      <c r="Q502" s="3">
        <v>3</v>
      </c>
      <c r="R502" s="3" t="s">
        <v>2093</v>
      </c>
      <c r="S502" s="3" t="s">
        <v>1839</v>
      </c>
      <c r="T502" s="3" t="s">
        <v>466</v>
      </c>
      <c r="U502" s="3" t="s">
        <v>101</v>
      </c>
    </row>
    <row r="503" spans="1:21">
      <c r="A503" s="3">
        <v>443</v>
      </c>
      <c r="B503" s="3" t="s">
        <v>2185</v>
      </c>
      <c r="C503" s="3" t="s">
        <v>2186</v>
      </c>
      <c r="D503" s="4">
        <v>42443</v>
      </c>
      <c r="E503" s="6" t="s">
        <v>3930</v>
      </c>
      <c r="F503" s="4">
        <v>39740</v>
      </c>
      <c r="G503" s="3" t="s">
        <v>101</v>
      </c>
      <c r="H503" s="3" t="s">
        <v>102</v>
      </c>
      <c r="I503" s="3" t="s">
        <v>2187</v>
      </c>
      <c r="J503" s="3" t="s">
        <v>101</v>
      </c>
      <c r="K503" s="3" t="s">
        <v>102</v>
      </c>
      <c r="L503" s="3" t="s">
        <v>476</v>
      </c>
      <c r="M503" s="3" t="s">
        <v>28</v>
      </c>
      <c r="N503" s="3">
        <v>1990</v>
      </c>
      <c r="O503" s="3" t="s">
        <v>1508</v>
      </c>
      <c r="P503" s="3"/>
      <c r="Q503" s="3">
        <v>2</v>
      </c>
      <c r="R503" s="3" t="s">
        <v>2183</v>
      </c>
      <c r="S503" s="3" t="s">
        <v>2188</v>
      </c>
      <c r="T503" s="3" t="s">
        <v>476</v>
      </c>
      <c r="U503" s="3" t="s">
        <v>101</v>
      </c>
    </row>
    <row r="504" spans="1:21">
      <c r="A504" s="3">
        <v>446</v>
      </c>
      <c r="B504" s="3" t="s">
        <v>2195</v>
      </c>
      <c r="C504" s="3" t="s">
        <v>869</v>
      </c>
      <c r="D504" s="4">
        <v>42465</v>
      </c>
      <c r="E504" s="6" t="s">
        <v>3930</v>
      </c>
      <c r="F504" s="3" t="s">
        <v>480</v>
      </c>
      <c r="G504" s="3" t="s">
        <v>473</v>
      </c>
      <c r="H504" s="3" t="s">
        <v>474</v>
      </c>
      <c r="I504" s="3" t="s">
        <v>486</v>
      </c>
      <c r="J504" s="3"/>
      <c r="K504" s="3"/>
      <c r="L504" s="3"/>
      <c r="M504" s="3" t="s">
        <v>28</v>
      </c>
      <c r="N504" s="3">
        <v>1992</v>
      </c>
      <c r="O504" s="3" t="s">
        <v>1508</v>
      </c>
      <c r="P504" s="3"/>
      <c r="Q504" s="3">
        <v>2</v>
      </c>
      <c r="R504" s="3" t="s">
        <v>2196</v>
      </c>
      <c r="S504" s="3" t="s">
        <v>771</v>
      </c>
      <c r="T504" s="3" t="s">
        <v>476</v>
      </c>
      <c r="U504" s="3" t="s">
        <v>101</v>
      </c>
    </row>
    <row r="505" spans="1:21">
      <c r="A505" s="3">
        <v>694</v>
      </c>
      <c r="B505" s="3" t="s">
        <v>3114</v>
      </c>
      <c r="C505" s="3" t="s">
        <v>3115</v>
      </c>
      <c r="D505" s="4">
        <v>42626</v>
      </c>
      <c r="E505" s="6" t="s">
        <v>3930</v>
      </c>
      <c r="F505" s="4">
        <v>40105</v>
      </c>
      <c r="G505" s="3" t="s">
        <v>101</v>
      </c>
      <c r="H505" s="3" t="s">
        <v>102</v>
      </c>
      <c r="I505" s="3" t="s">
        <v>3116</v>
      </c>
      <c r="J505" s="3" t="s">
        <v>101</v>
      </c>
      <c r="K505" s="3" t="s">
        <v>102</v>
      </c>
      <c r="L505" s="3" t="s">
        <v>3117</v>
      </c>
      <c r="M505" s="3" t="s">
        <v>28</v>
      </c>
      <c r="N505" s="3">
        <v>1980</v>
      </c>
      <c r="O505" s="3" t="s">
        <v>3051</v>
      </c>
      <c r="P505" s="3"/>
      <c r="Q505" s="3">
        <v>1</v>
      </c>
      <c r="R505" s="3" t="s">
        <v>3118</v>
      </c>
      <c r="S505" s="3" t="s">
        <v>607</v>
      </c>
      <c r="T505" s="3" t="s">
        <v>608</v>
      </c>
      <c r="U505" s="3" t="s">
        <v>101</v>
      </c>
    </row>
    <row r="506" spans="1:21">
      <c r="A506" s="3">
        <v>710</v>
      </c>
      <c r="B506" s="3" t="s">
        <v>3172</v>
      </c>
      <c r="C506" s="3" t="s">
        <v>3173</v>
      </c>
      <c r="D506" s="4">
        <v>42678</v>
      </c>
      <c r="E506" s="6" t="s">
        <v>3930</v>
      </c>
      <c r="F506" s="3" t="s">
        <v>480</v>
      </c>
      <c r="G506" s="3" t="s">
        <v>101</v>
      </c>
      <c r="H506" s="3" t="s">
        <v>102</v>
      </c>
      <c r="I506" s="8" t="s">
        <v>377</v>
      </c>
      <c r="J506" s="8"/>
      <c r="K506" s="3"/>
      <c r="L506" s="3"/>
      <c r="M506" s="3" t="s">
        <v>28</v>
      </c>
      <c r="N506" s="3">
        <v>1993</v>
      </c>
      <c r="O506" s="3" t="s">
        <v>3051</v>
      </c>
      <c r="P506" s="3"/>
      <c r="Q506" s="3">
        <v>2</v>
      </c>
      <c r="R506" s="3" t="s">
        <v>3171</v>
      </c>
      <c r="S506" s="3" t="s">
        <v>1742</v>
      </c>
      <c r="T506" s="3" t="s">
        <v>832</v>
      </c>
      <c r="U506" s="3" t="s">
        <v>101</v>
      </c>
    </row>
    <row r="507" spans="1:21">
      <c r="A507" s="3">
        <v>711</v>
      </c>
      <c r="B507" s="3" t="s">
        <v>1387</v>
      </c>
      <c r="C507" s="3" t="s">
        <v>3174</v>
      </c>
      <c r="D507" s="4">
        <v>42518</v>
      </c>
      <c r="E507" s="6" t="s">
        <v>3930</v>
      </c>
      <c r="F507" s="4">
        <v>35285</v>
      </c>
      <c r="G507" s="3" t="s">
        <v>597</v>
      </c>
      <c r="H507" s="3" t="s">
        <v>531</v>
      </c>
      <c r="I507" s="3" t="s">
        <v>532</v>
      </c>
      <c r="J507" s="3" t="s">
        <v>101</v>
      </c>
      <c r="K507" s="3" t="s">
        <v>102</v>
      </c>
      <c r="L507" s="3" t="s">
        <v>267</v>
      </c>
      <c r="M507" s="3" t="s">
        <v>28</v>
      </c>
      <c r="N507" s="3">
        <v>1994</v>
      </c>
      <c r="O507" s="3" t="s">
        <v>3051</v>
      </c>
      <c r="P507" s="3"/>
      <c r="Q507" s="3">
        <v>3</v>
      </c>
      <c r="R507" s="3" t="s">
        <v>3175</v>
      </c>
      <c r="S507" s="3" t="s">
        <v>352</v>
      </c>
      <c r="T507" s="3" t="s">
        <v>267</v>
      </c>
      <c r="U507" s="3" t="s">
        <v>101</v>
      </c>
    </row>
    <row r="508" spans="1:21">
      <c r="A508" s="3">
        <v>119</v>
      </c>
      <c r="B508" s="3" t="s">
        <v>698</v>
      </c>
      <c r="C508" s="3" t="s">
        <v>699</v>
      </c>
      <c r="D508" s="4">
        <v>42859</v>
      </c>
      <c r="E508" s="6" t="s">
        <v>3931</v>
      </c>
      <c r="F508" s="4">
        <v>34816</v>
      </c>
      <c r="G508" s="3" t="s">
        <v>101</v>
      </c>
      <c r="H508" s="3" t="s">
        <v>102</v>
      </c>
      <c r="I508" s="3" t="s">
        <v>325</v>
      </c>
      <c r="J508" s="3" t="s">
        <v>101</v>
      </c>
      <c r="K508" s="3" t="s">
        <v>102</v>
      </c>
      <c r="L508" s="3" t="s">
        <v>350</v>
      </c>
      <c r="M508" s="3" t="s">
        <v>28</v>
      </c>
      <c r="N508" s="3">
        <v>1981</v>
      </c>
      <c r="O508" s="3" t="s">
        <v>29</v>
      </c>
      <c r="P508" s="3"/>
      <c r="Q508" s="3">
        <v>4</v>
      </c>
      <c r="R508" s="3" t="s">
        <v>697</v>
      </c>
      <c r="S508" s="3" t="s">
        <v>425</v>
      </c>
      <c r="T508" s="3" t="s">
        <v>426</v>
      </c>
      <c r="U508" s="3" t="s">
        <v>101</v>
      </c>
    </row>
    <row r="509" spans="1:21">
      <c r="A509" s="3">
        <v>134</v>
      </c>
      <c r="B509" s="3" t="s">
        <v>759</v>
      </c>
      <c r="C509" s="3" t="s">
        <v>760</v>
      </c>
      <c r="D509" s="4">
        <v>42879</v>
      </c>
      <c r="E509" s="6" t="s">
        <v>3931</v>
      </c>
      <c r="F509" s="3" t="s">
        <v>480</v>
      </c>
      <c r="G509" s="3" t="s">
        <v>26</v>
      </c>
      <c r="H509" s="3" t="s">
        <v>24</v>
      </c>
      <c r="I509" s="8" t="s">
        <v>761</v>
      </c>
      <c r="J509" s="8"/>
      <c r="K509" s="3"/>
      <c r="L509" s="3"/>
      <c r="M509" s="3" t="s">
        <v>28</v>
      </c>
      <c r="N509" s="3">
        <v>1988</v>
      </c>
      <c r="O509" s="3" t="s">
        <v>29</v>
      </c>
      <c r="P509" s="3"/>
      <c r="Q509" s="3">
        <v>3</v>
      </c>
      <c r="R509" s="3" t="s">
        <v>752</v>
      </c>
      <c r="S509" s="3" t="s">
        <v>718</v>
      </c>
      <c r="T509" s="3" t="s">
        <v>716</v>
      </c>
      <c r="U509" s="3" t="s">
        <v>209</v>
      </c>
    </row>
    <row r="510" spans="1:21">
      <c r="A510" s="3">
        <v>245</v>
      </c>
      <c r="B510" s="3" t="s">
        <v>1300</v>
      </c>
      <c r="C510" s="3" t="s">
        <v>1301</v>
      </c>
      <c r="D510" s="4">
        <v>42929</v>
      </c>
      <c r="E510" s="6" t="s">
        <v>3931</v>
      </c>
      <c r="F510" s="4">
        <v>33872</v>
      </c>
      <c r="G510" s="3" t="s">
        <v>73</v>
      </c>
      <c r="H510" s="3" t="s">
        <v>74</v>
      </c>
      <c r="I510" s="3" t="s">
        <v>408</v>
      </c>
      <c r="J510" s="3" t="s">
        <v>73</v>
      </c>
      <c r="K510" s="3" t="s">
        <v>74</v>
      </c>
      <c r="L510" s="3" t="s">
        <v>78</v>
      </c>
      <c r="M510" s="3" t="s">
        <v>28</v>
      </c>
      <c r="N510" s="3">
        <v>1973</v>
      </c>
      <c r="O510" s="3" t="s">
        <v>68</v>
      </c>
      <c r="P510" s="3"/>
      <c r="Q510" s="3">
        <v>2</v>
      </c>
      <c r="R510" s="3" t="s">
        <v>1299</v>
      </c>
      <c r="S510" s="3" t="s">
        <v>599</v>
      </c>
      <c r="T510" s="3" t="s">
        <v>78</v>
      </c>
      <c r="U510" s="3" t="s">
        <v>73</v>
      </c>
    </row>
    <row r="511" spans="1:21">
      <c r="A511" s="3">
        <v>261</v>
      </c>
      <c r="B511" s="3" t="s">
        <v>1367</v>
      </c>
      <c r="C511" s="3" t="s">
        <v>1368</v>
      </c>
      <c r="D511" s="4">
        <v>42930</v>
      </c>
      <c r="E511" s="6" t="s">
        <v>3931</v>
      </c>
      <c r="F511" s="4">
        <v>37389</v>
      </c>
      <c r="G511" s="3" t="s">
        <v>101</v>
      </c>
      <c r="H511" s="3" t="s">
        <v>102</v>
      </c>
      <c r="I511" s="3" t="s">
        <v>1369</v>
      </c>
      <c r="J511" s="3" t="s">
        <v>101</v>
      </c>
      <c r="K511" s="3" t="s">
        <v>102</v>
      </c>
      <c r="L511" s="3" t="s">
        <v>1370</v>
      </c>
      <c r="M511" s="3" t="s">
        <v>28</v>
      </c>
      <c r="N511" s="3">
        <v>1984</v>
      </c>
      <c r="O511" s="3" t="s">
        <v>68</v>
      </c>
      <c r="P511" s="3"/>
      <c r="Q511" s="3">
        <v>1</v>
      </c>
      <c r="R511" s="3" t="s">
        <v>1371</v>
      </c>
      <c r="S511" s="3" t="s">
        <v>1295</v>
      </c>
      <c r="T511" s="3" t="s">
        <v>261</v>
      </c>
      <c r="U511" s="3" t="s">
        <v>101</v>
      </c>
    </row>
    <row r="512" spans="1:21">
      <c r="A512" s="3">
        <v>413</v>
      </c>
      <c r="B512" s="3" t="s">
        <v>2066</v>
      </c>
      <c r="C512" s="3" t="s">
        <v>2067</v>
      </c>
      <c r="D512" s="4">
        <v>42934</v>
      </c>
      <c r="E512" s="6" t="s">
        <v>3931</v>
      </c>
      <c r="F512" s="4">
        <v>39231</v>
      </c>
      <c r="G512" s="3" t="s">
        <v>101</v>
      </c>
      <c r="H512" s="3" t="s">
        <v>102</v>
      </c>
      <c r="I512" s="3" t="s">
        <v>261</v>
      </c>
      <c r="J512" s="3" t="s">
        <v>101</v>
      </c>
      <c r="K512" s="3" t="s">
        <v>102</v>
      </c>
      <c r="L512" s="3" t="s">
        <v>261</v>
      </c>
      <c r="M512" s="3" t="s">
        <v>67</v>
      </c>
      <c r="N512" s="3">
        <v>1977</v>
      </c>
      <c r="O512" s="3" t="s">
        <v>1508</v>
      </c>
      <c r="P512" s="3"/>
      <c r="Q512" s="3">
        <v>2</v>
      </c>
      <c r="R512" s="3" t="s">
        <v>2068</v>
      </c>
      <c r="S512" s="3" t="s">
        <v>2064</v>
      </c>
      <c r="T512" s="3" t="s">
        <v>2069</v>
      </c>
      <c r="U512" s="3" t="s">
        <v>101</v>
      </c>
    </row>
    <row r="513" spans="1:21">
      <c r="A513" s="3">
        <v>534</v>
      </c>
      <c r="B513" s="3" t="s">
        <v>2477</v>
      </c>
      <c r="C513" s="3" t="s">
        <v>2478</v>
      </c>
      <c r="D513" s="4">
        <v>42875</v>
      </c>
      <c r="E513" s="6" t="s">
        <v>3931</v>
      </c>
      <c r="F513" s="4">
        <v>31394</v>
      </c>
      <c r="G513" s="3" t="s">
        <v>489</v>
      </c>
      <c r="H513" s="3" t="s">
        <v>140</v>
      </c>
      <c r="I513" s="3" t="s">
        <v>494</v>
      </c>
      <c r="J513" s="3" t="s">
        <v>499</v>
      </c>
      <c r="K513" s="3" t="s">
        <v>140</v>
      </c>
      <c r="L513" s="3" t="s">
        <v>494</v>
      </c>
      <c r="M513" s="3" t="s">
        <v>28</v>
      </c>
      <c r="N513" s="3">
        <v>1975</v>
      </c>
      <c r="O513" s="3" t="s">
        <v>1170</v>
      </c>
      <c r="P513" s="3"/>
      <c r="Q513" s="3">
        <v>1</v>
      </c>
      <c r="R513" s="3"/>
      <c r="S513" s="3"/>
      <c r="T513" s="3"/>
      <c r="U513" s="3"/>
    </row>
    <row r="514" spans="1:21">
      <c r="A514" s="3">
        <v>682</v>
      </c>
      <c r="B514" s="3" t="s">
        <v>3070</v>
      </c>
      <c r="C514" s="3" t="s">
        <v>3071</v>
      </c>
      <c r="D514" s="4">
        <v>42969</v>
      </c>
      <c r="E514" s="6" t="s">
        <v>3931</v>
      </c>
      <c r="F514" s="3" t="s">
        <v>480</v>
      </c>
      <c r="G514" s="3" t="s">
        <v>101</v>
      </c>
      <c r="H514" s="3" t="s">
        <v>102</v>
      </c>
      <c r="I514" s="8" t="s">
        <v>261</v>
      </c>
      <c r="J514" s="8"/>
      <c r="K514" s="3"/>
      <c r="L514" s="3"/>
      <c r="M514" s="3" t="s">
        <v>28</v>
      </c>
      <c r="N514" s="3">
        <v>1972</v>
      </c>
      <c r="O514" s="3" t="s">
        <v>3051</v>
      </c>
      <c r="P514" s="3"/>
      <c r="Q514" s="3">
        <v>2</v>
      </c>
      <c r="R514" s="3" t="s">
        <v>3068</v>
      </c>
      <c r="S514" s="3" t="s">
        <v>380</v>
      </c>
      <c r="T514" s="3" t="s">
        <v>377</v>
      </c>
      <c r="U514" s="3" t="s">
        <v>101</v>
      </c>
    </row>
    <row r="515" spans="1:21">
      <c r="A515" s="3">
        <v>697</v>
      </c>
      <c r="B515" s="3" t="s">
        <v>3126</v>
      </c>
      <c r="C515" s="3" t="s">
        <v>3127</v>
      </c>
      <c r="D515" s="4">
        <v>42919</v>
      </c>
      <c r="E515" s="6" t="s">
        <v>3931</v>
      </c>
      <c r="F515" s="4">
        <v>36890</v>
      </c>
      <c r="G515" s="3" t="s">
        <v>50</v>
      </c>
      <c r="H515" s="3" t="s">
        <v>51</v>
      </c>
      <c r="I515" s="3" t="s">
        <v>3128</v>
      </c>
      <c r="J515" s="3" t="s">
        <v>50</v>
      </c>
      <c r="K515" s="3" t="s">
        <v>51</v>
      </c>
      <c r="L515" s="3" t="s">
        <v>52</v>
      </c>
      <c r="M515" s="3" t="s">
        <v>28</v>
      </c>
      <c r="N515" s="3">
        <v>1983</v>
      </c>
      <c r="O515" s="3" t="s">
        <v>3051</v>
      </c>
      <c r="P515" s="3"/>
      <c r="Q515" s="3">
        <v>1</v>
      </c>
      <c r="R515" s="3" t="s">
        <v>3129</v>
      </c>
      <c r="S515" s="3" t="s">
        <v>352</v>
      </c>
      <c r="T515" s="3" t="s">
        <v>267</v>
      </c>
      <c r="U515" s="3" t="s">
        <v>101</v>
      </c>
    </row>
    <row r="516" spans="1:21">
      <c r="A516" s="3">
        <v>800</v>
      </c>
      <c r="B516" s="3" t="s">
        <v>3473</v>
      </c>
      <c r="C516" s="3" t="s">
        <v>3474</v>
      </c>
      <c r="D516" s="4">
        <v>42838</v>
      </c>
      <c r="E516" s="6" t="s">
        <v>3931</v>
      </c>
      <c r="F516" s="3" t="s">
        <v>480</v>
      </c>
      <c r="G516" s="3" t="s">
        <v>101</v>
      </c>
      <c r="H516" s="3" t="s">
        <v>102</v>
      </c>
      <c r="I516" s="3" t="s">
        <v>3475</v>
      </c>
      <c r="J516" s="3"/>
      <c r="K516" s="3"/>
      <c r="L516" s="3"/>
      <c r="M516" s="3" t="s">
        <v>28</v>
      </c>
      <c r="N516" s="3">
        <v>2005</v>
      </c>
      <c r="O516" s="3" t="s">
        <v>3051</v>
      </c>
      <c r="P516" s="3"/>
      <c r="Q516" s="3">
        <v>2</v>
      </c>
      <c r="R516" s="3" t="s">
        <v>3471</v>
      </c>
      <c r="S516" s="3" t="s">
        <v>3476</v>
      </c>
      <c r="T516" s="3" t="s">
        <v>3477</v>
      </c>
      <c r="U516" s="3" t="s">
        <v>101</v>
      </c>
    </row>
    <row r="517" spans="1:21">
      <c r="A517" s="3">
        <v>826</v>
      </c>
      <c r="B517" s="3" t="s">
        <v>3568</v>
      </c>
      <c r="C517" s="3" t="s">
        <v>3569</v>
      </c>
      <c r="D517" s="4">
        <v>42752</v>
      </c>
      <c r="E517" s="6" t="s">
        <v>3931</v>
      </c>
      <c r="F517" s="3" t="s">
        <v>480</v>
      </c>
      <c r="G517" s="3" t="s">
        <v>393</v>
      </c>
      <c r="H517" s="3" t="s">
        <v>394</v>
      </c>
      <c r="I517" s="3" t="s">
        <v>395</v>
      </c>
      <c r="J517" s="3"/>
      <c r="K517" s="3"/>
      <c r="L517" s="3"/>
      <c r="M517" s="3" t="s">
        <v>28</v>
      </c>
      <c r="N517" s="3">
        <v>2008</v>
      </c>
      <c r="O517" s="3" t="s">
        <v>29</v>
      </c>
      <c r="P517" s="3"/>
      <c r="Q517" s="3">
        <v>2</v>
      </c>
      <c r="R517" s="3" t="s">
        <v>3570</v>
      </c>
      <c r="S517" s="3" t="s">
        <v>3571</v>
      </c>
      <c r="T517" s="3" t="s">
        <v>106</v>
      </c>
      <c r="U517" s="3" t="s">
        <v>101</v>
      </c>
    </row>
    <row r="518" spans="1:21">
      <c r="A518" s="3">
        <v>68</v>
      </c>
      <c r="B518" s="3" t="s">
        <v>478</v>
      </c>
      <c r="C518" s="3" t="s">
        <v>479</v>
      </c>
      <c r="D518" s="4">
        <v>43364</v>
      </c>
      <c r="E518" s="6" t="s">
        <v>3932</v>
      </c>
      <c r="F518" s="3" t="s">
        <v>480</v>
      </c>
      <c r="G518" s="3" t="s">
        <v>473</v>
      </c>
      <c r="H518" s="3" t="s">
        <v>474</v>
      </c>
      <c r="I518" s="8" t="s">
        <v>481</v>
      </c>
      <c r="J518" s="8"/>
      <c r="K518" s="3"/>
      <c r="L518" s="3"/>
      <c r="M518" s="3" t="s">
        <v>28</v>
      </c>
      <c r="N518" s="3">
        <v>1957</v>
      </c>
      <c r="O518" s="3" t="s">
        <v>29</v>
      </c>
      <c r="P518" s="3"/>
      <c r="Q518" s="3">
        <v>2</v>
      </c>
      <c r="R518" s="3" t="s">
        <v>482</v>
      </c>
      <c r="S518" s="3" t="s">
        <v>483</v>
      </c>
      <c r="T518" s="3" t="s">
        <v>219</v>
      </c>
      <c r="U518" s="3" t="s">
        <v>101</v>
      </c>
    </row>
    <row r="519" spans="1:21">
      <c r="A519" s="3">
        <v>82</v>
      </c>
      <c r="B519" s="3" t="s">
        <v>547</v>
      </c>
      <c r="C519" s="3" t="s">
        <v>548</v>
      </c>
      <c r="D519" s="4">
        <v>43447</v>
      </c>
      <c r="E519" s="6" t="s">
        <v>3932</v>
      </c>
      <c r="F519" s="4">
        <v>35611</v>
      </c>
      <c r="G519" s="3" t="s">
        <v>499</v>
      </c>
      <c r="H519" s="3" t="s">
        <v>140</v>
      </c>
      <c r="I519" s="3" t="s">
        <v>549</v>
      </c>
      <c r="J519" s="3" t="s">
        <v>489</v>
      </c>
      <c r="K519" s="3" t="s">
        <v>140</v>
      </c>
      <c r="L519" s="3" t="s">
        <v>494</v>
      </c>
      <c r="M519" s="3" t="s">
        <v>28</v>
      </c>
      <c r="N519" s="3">
        <v>1964</v>
      </c>
      <c r="O519" s="3" t="s">
        <v>29</v>
      </c>
      <c r="P519" s="3"/>
      <c r="Q519" s="3">
        <v>4</v>
      </c>
      <c r="R519" s="3" t="s">
        <v>545</v>
      </c>
      <c r="S519" s="3" t="s">
        <v>493</v>
      </c>
      <c r="T519" s="3" t="s">
        <v>494</v>
      </c>
      <c r="U519" s="3" t="s">
        <v>491</v>
      </c>
    </row>
    <row r="520" spans="1:21">
      <c r="A520" s="3">
        <v>102</v>
      </c>
      <c r="B520" s="3" t="s">
        <v>633</v>
      </c>
      <c r="C520" s="3" t="s">
        <v>223</v>
      </c>
      <c r="D520" s="4">
        <v>43269</v>
      </c>
      <c r="E520" s="6" t="s">
        <v>3932</v>
      </c>
      <c r="F520" s="4">
        <v>38602</v>
      </c>
      <c r="G520" s="3" t="s">
        <v>225</v>
      </c>
      <c r="H520" s="3" t="s">
        <v>226</v>
      </c>
      <c r="I520" s="3" t="s">
        <v>227</v>
      </c>
      <c r="J520" s="3" t="s">
        <v>225</v>
      </c>
      <c r="K520" s="3" t="s">
        <v>226</v>
      </c>
      <c r="L520" s="3" t="s">
        <v>227</v>
      </c>
      <c r="M520" s="3" t="s">
        <v>28</v>
      </c>
      <c r="N520" s="3">
        <v>1975</v>
      </c>
      <c r="O520" s="3" t="s">
        <v>29</v>
      </c>
      <c r="P520" s="3"/>
      <c r="Q520" s="3">
        <v>3</v>
      </c>
      <c r="R520" s="3" t="s">
        <v>634</v>
      </c>
      <c r="S520" s="3" t="s">
        <v>635</v>
      </c>
      <c r="T520" s="3" t="s">
        <v>227</v>
      </c>
      <c r="U520" s="3" t="s">
        <v>225</v>
      </c>
    </row>
    <row r="521" spans="1:21">
      <c r="A521" s="3">
        <v>132</v>
      </c>
      <c r="B521" s="3" t="s">
        <v>750</v>
      </c>
      <c r="C521" s="3" t="s">
        <v>751</v>
      </c>
      <c r="D521" s="4">
        <v>43295</v>
      </c>
      <c r="E521" s="6" t="s">
        <v>3932</v>
      </c>
      <c r="F521" s="3" t="s">
        <v>480</v>
      </c>
      <c r="G521" s="3" t="s">
        <v>101</v>
      </c>
      <c r="H521" s="3" t="s">
        <v>102</v>
      </c>
      <c r="I521" s="8" t="s">
        <v>261</v>
      </c>
      <c r="J521" s="8"/>
      <c r="K521" s="3"/>
      <c r="L521" s="3"/>
      <c r="M521" s="3" t="s">
        <v>28</v>
      </c>
      <c r="N521" s="3">
        <v>1988</v>
      </c>
      <c r="O521" s="3" t="s">
        <v>29</v>
      </c>
      <c r="P521" s="3"/>
      <c r="Q521" s="3">
        <v>3</v>
      </c>
      <c r="R521" s="3" t="s">
        <v>752</v>
      </c>
      <c r="S521" s="3" t="s">
        <v>753</v>
      </c>
      <c r="T521" s="3" t="s">
        <v>754</v>
      </c>
      <c r="U521" s="3" t="s">
        <v>101</v>
      </c>
    </row>
    <row r="522" spans="1:21">
      <c r="A522" s="3">
        <v>136</v>
      </c>
      <c r="B522" s="3" t="s">
        <v>767</v>
      </c>
      <c r="C522" s="3" t="s">
        <v>768</v>
      </c>
      <c r="D522" s="4">
        <v>43351</v>
      </c>
      <c r="E522" s="6" t="s">
        <v>3932</v>
      </c>
      <c r="F522" s="3" t="s">
        <v>480</v>
      </c>
      <c r="G522" s="3" t="s">
        <v>23</v>
      </c>
      <c r="H522" s="3" t="s">
        <v>24</v>
      </c>
      <c r="I522" s="3" t="s">
        <v>769</v>
      </c>
      <c r="J522" s="3"/>
      <c r="K522" s="3"/>
      <c r="L522" s="3"/>
      <c r="M522" s="3" t="s">
        <v>28</v>
      </c>
      <c r="N522" s="3">
        <v>1989</v>
      </c>
      <c r="O522" s="3" t="s">
        <v>29</v>
      </c>
      <c r="P522" s="3"/>
      <c r="Q522" s="3">
        <v>4</v>
      </c>
      <c r="R522" s="3" t="s">
        <v>770</v>
      </c>
      <c r="S522" s="3" t="s">
        <v>771</v>
      </c>
      <c r="T522" s="3" t="s">
        <v>476</v>
      </c>
      <c r="U522" s="3" t="s">
        <v>101</v>
      </c>
    </row>
    <row r="523" spans="1:21">
      <c r="A523" s="3">
        <v>388</v>
      </c>
      <c r="B523" s="3" t="s">
        <v>1972</v>
      </c>
      <c r="C523" s="3" t="s">
        <v>1973</v>
      </c>
      <c r="D523" s="4">
        <v>43127</v>
      </c>
      <c r="E523" s="6" t="s">
        <v>3932</v>
      </c>
      <c r="F523" s="4">
        <v>32549</v>
      </c>
      <c r="G523" s="3" t="s">
        <v>101</v>
      </c>
      <c r="H523" s="3" t="s">
        <v>102</v>
      </c>
      <c r="I523" s="3" t="s">
        <v>468</v>
      </c>
      <c r="J523" s="3" t="s">
        <v>101</v>
      </c>
      <c r="K523" s="3" t="s">
        <v>102</v>
      </c>
      <c r="L523" s="3" t="s">
        <v>1974</v>
      </c>
      <c r="M523" s="3" t="s">
        <v>28</v>
      </c>
      <c r="N523" s="3">
        <v>1968</v>
      </c>
      <c r="O523" s="3" t="s">
        <v>1508</v>
      </c>
      <c r="P523" s="3"/>
      <c r="Q523" s="3">
        <v>3</v>
      </c>
      <c r="R523" s="3" t="s">
        <v>1975</v>
      </c>
      <c r="S523" s="3" t="s">
        <v>574</v>
      </c>
      <c r="T523" s="3" t="s">
        <v>572</v>
      </c>
      <c r="U523" s="3" t="s">
        <v>101</v>
      </c>
    </row>
    <row r="524" spans="1:21">
      <c r="A524" s="3">
        <v>389</v>
      </c>
      <c r="B524" s="3" t="s">
        <v>1976</v>
      </c>
      <c r="C524" s="3" t="s">
        <v>1977</v>
      </c>
      <c r="D524" s="4">
        <v>43108</v>
      </c>
      <c r="E524" s="6" t="s">
        <v>3932</v>
      </c>
      <c r="F524" s="4">
        <v>39394</v>
      </c>
      <c r="G524" s="3" t="s">
        <v>291</v>
      </c>
      <c r="H524" s="3" t="s">
        <v>292</v>
      </c>
      <c r="I524" s="3" t="s">
        <v>1978</v>
      </c>
      <c r="J524" s="3" t="s">
        <v>101</v>
      </c>
      <c r="K524" s="3" t="s">
        <v>102</v>
      </c>
      <c r="L524" s="3" t="s">
        <v>1979</v>
      </c>
      <c r="M524" s="3" t="s">
        <v>28</v>
      </c>
      <c r="N524" s="3">
        <v>1968</v>
      </c>
      <c r="O524" s="3" t="s">
        <v>1508</v>
      </c>
      <c r="P524" s="3"/>
      <c r="Q524" s="3">
        <v>3</v>
      </c>
      <c r="R524" s="3" t="s">
        <v>1975</v>
      </c>
      <c r="S524" s="3" t="s">
        <v>1889</v>
      </c>
      <c r="T524" s="3" t="s">
        <v>465</v>
      </c>
      <c r="U524" s="3" t="s">
        <v>101</v>
      </c>
    </row>
    <row r="525" spans="1:21">
      <c r="A525" s="3">
        <v>434</v>
      </c>
      <c r="B525" s="3" t="s">
        <v>1110</v>
      </c>
      <c r="C525" s="3" t="s">
        <v>2149</v>
      </c>
      <c r="D525" s="4">
        <v>43420</v>
      </c>
      <c r="E525" s="6" t="s">
        <v>3932</v>
      </c>
      <c r="F525" s="3" t="s">
        <v>480</v>
      </c>
      <c r="G525" s="3" t="s">
        <v>101</v>
      </c>
      <c r="H525" s="3" t="s">
        <v>102</v>
      </c>
      <c r="I525" s="8" t="s">
        <v>128</v>
      </c>
      <c r="J525" s="8"/>
      <c r="K525" s="3"/>
      <c r="L525" s="3"/>
      <c r="M525" s="3" t="s">
        <v>28</v>
      </c>
      <c r="N525" s="3">
        <v>1986</v>
      </c>
      <c r="O525" s="3" t="s">
        <v>1508</v>
      </c>
      <c r="P525" s="3"/>
      <c r="Q525" s="3">
        <v>2</v>
      </c>
      <c r="R525" s="3" t="s">
        <v>2150</v>
      </c>
      <c r="S525" s="3" t="s">
        <v>2151</v>
      </c>
      <c r="T525" s="3" t="s">
        <v>2007</v>
      </c>
      <c r="U525" s="3" t="s">
        <v>101</v>
      </c>
    </row>
    <row r="526" spans="1:21">
      <c r="A526" s="3">
        <v>559</v>
      </c>
      <c r="B526" s="3" t="s">
        <v>2553</v>
      </c>
      <c r="C526" s="3" t="s">
        <v>2554</v>
      </c>
      <c r="D526" s="4">
        <v>43159</v>
      </c>
      <c r="E526" s="6" t="s">
        <v>3932</v>
      </c>
      <c r="F526" s="4">
        <v>33545</v>
      </c>
      <c r="G526" s="3" t="s">
        <v>2555</v>
      </c>
      <c r="H526" s="3" t="s">
        <v>2493</v>
      </c>
      <c r="I526" s="3" t="s">
        <v>2556</v>
      </c>
      <c r="J526" s="3" t="s">
        <v>2492</v>
      </c>
      <c r="K526" s="3" t="s">
        <v>2493</v>
      </c>
      <c r="L526" s="3" t="s">
        <v>2494</v>
      </c>
      <c r="M526" s="3" t="s">
        <v>28</v>
      </c>
      <c r="N526" s="3">
        <v>1994</v>
      </c>
      <c r="O526" s="3" t="s">
        <v>1170</v>
      </c>
      <c r="P526" s="3"/>
      <c r="Q526" s="3">
        <v>3</v>
      </c>
      <c r="R526" s="8" t="s">
        <v>2548</v>
      </c>
      <c r="S526" s="8"/>
      <c r="T526" s="8"/>
      <c r="U526" s="8"/>
    </row>
    <row r="527" spans="1:21">
      <c r="A527" s="3">
        <v>675</v>
      </c>
      <c r="B527" s="3" t="s">
        <v>2566</v>
      </c>
      <c r="C527" s="3" t="s">
        <v>3041</v>
      </c>
      <c r="D527" s="4">
        <v>43419</v>
      </c>
      <c r="E527" s="6" t="s">
        <v>3932</v>
      </c>
      <c r="F527" s="4">
        <v>38885</v>
      </c>
      <c r="G527" s="3" t="s">
        <v>1789</v>
      </c>
      <c r="H527" s="3" t="s">
        <v>1790</v>
      </c>
      <c r="I527" s="3" t="s">
        <v>3042</v>
      </c>
      <c r="J527" s="3" t="s">
        <v>1112</v>
      </c>
      <c r="K527" s="3" t="s">
        <v>1113</v>
      </c>
      <c r="L527" s="3" t="s">
        <v>3043</v>
      </c>
      <c r="M527" s="3" t="s">
        <v>28</v>
      </c>
      <c r="N527" s="3">
        <v>1998</v>
      </c>
      <c r="O527" s="3" t="s">
        <v>2583</v>
      </c>
      <c r="P527" s="3"/>
      <c r="Q527" s="3">
        <v>1</v>
      </c>
      <c r="R527" s="8" t="s">
        <v>3044</v>
      </c>
      <c r="S527" s="8"/>
      <c r="T527" s="8"/>
      <c r="U527" s="8"/>
    </row>
    <row r="528" spans="1:21">
      <c r="A528" s="3">
        <v>107</v>
      </c>
      <c r="B528" s="3" t="s">
        <v>650</v>
      </c>
      <c r="C528" s="3" t="s">
        <v>330</v>
      </c>
      <c r="D528" s="4">
        <v>43811</v>
      </c>
      <c r="E528" s="6" t="s">
        <v>3933</v>
      </c>
      <c r="F528" s="3" t="s">
        <v>480</v>
      </c>
      <c r="G528" s="3" t="s">
        <v>101</v>
      </c>
      <c r="H528" s="3" t="s">
        <v>102</v>
      </c>
      <c r="I528" s="8" t="s">
        <v>651</v>
      </c>
      <c r="J528" s="8"/>
      <c r="K528" s="3"/>
      <c r="L528" s="3"/>
      <c r="M528" s="3" t="s">
        <v>28</v>
      </c>
      <c r="N528" s="3">
        <v>1977</v>
      </c>
      <c r="O528" s="3" t="s">
        <v>29</v>
      </c>
      <c r="P528" s="3"/>
      <c r="Q528" s="3">
        <v>3</v>
      </c>
      <c r="R528" s="3" t="s">
        <v>652</v>
      </c>
      <c r="S528" s="3" t="s">
        <v>338</v>
      </c>
      <c r="T528" s="3" t="s">
        <v>477</v>
      </c>
      <c r="U528" s="3" t="s">
        <v>101</v>
      </c>
    </row>
    <row r="529" spans="1:21">
      <c r="A529" s="3">
        <v>117</v>
      </c>
      <c r="B529" s="3" t="s">
        <v>691</v>
      </c>
      <c r="C529" s="3" t="s">
        <v>692</v>
      </c>
      <c r="D529" s="4">
        <v>43533</v>
      </c>
      <c r="E529" s="6" t="s">
        <v>3933</v>
      </c>
      <c r="F529" s="3" t="s">
        <v>480</v>
      </c>
      <c r="G529" s="3" t="s">
        <v>101</v>
      </c>
      <c r="H529" s="3" t="s">
        <v>102</v>
      </c>
      <c r="I529" s="8" t="s">
        <v>693</v>
      </c>
      <c r="J529" s="8"/>
      <c r="K529" s="3"/>
      <c r="L529" s="3"/>
      <c r="M529" s="3" t="s">
        <v>28</v>
      </c>
      <c r="N529" s="3">
        <v>1980</v>
      </c>
      <c r="O529" s="3" t="s">
        <v>29</v>
      </c>
      <c r="P529" s="3"/>
      <c r="Q529" s="3">
        <v>2</v>
      </c>
      <c r="R529" s="3" t="s">
        <v>690</v>
      </c>
      <c r="S529" s="3" t="s">
        <v>373</v>
      </c>
      <c r="T529" s="3" t="s">
        <v>219</v>
      </c>
      <c r="U529" s="3" t="s">
        <v>101</v>
      </c>
    </row>
    <row r="530" spans="1:21">
      <c r="A530" s="3">
        <v>277</v>
      </c>
      <c r="B530" s="3" t="s">
        <v>1436</v>
      </c>
      <c r="C530" s="3" t="s">
        <v>1437</v>
      </c>
      <c r="D530" s="4">
        <v>43666</v>
      </c>
      <c r="E530" s="6" t="s">
        <v>3933</v>
      </c>
      <c r="F530" s="3" t="s">
        <v>480</v>
      </c>
      <c r="G530" s="3" t="s">
        <v>784</v>
      </c>
      <c r="H530" s="3" t="s">
        <v>785</v>
      </c>
      <c r="I530" s="3" t="s">
        <v>1423</v>
      </c>
      <c r="J530" s="3"/>
      <c r="K530" s="3"/>
      <c r="L530" s="3"/>
      <c r="M530" s="3" t="s">
        <v>28</v>
      </c>
      <c r="N530" s="3">
        <v>1992</v>
      </c>
      <c r="O530" s="3" t="s">
        <v>68</v>
      </c>
      <c r="P530" s="3"/>
      <c r="Q530" s="3">
        <v>1</v>
      </c>
      <c r="R530" s="3" t="s">
        <v>1438</v>
      </c>
      <c r="S530" s="3" t="s">
        <v>236</v>
      </c>
      <c r="T530" s="3" t="s">
        <v>103</v>
      </c>
      <c r="U530" s="3" t="s">
        <v>101</v>
      </c>
    </row>
    <row r="531" spans="1:21">
      <c r="A531" s="3">
        <v>290</v>
      </c>
      <c r="B531" s="3" t="s">
        <v>1344</v>
      </c>
      <c r="C531" s="3" t="s">
        <v>1490</v>
      </c>
      <c r="D531" s="4">
        <v>43532</v>
      </c>
      <c r="E531" s="6" t="s">
        <v>3933</v>
      </c>
      <c r="F531" s="3" t="s">
        <v>480</v>
      </c>
      <c r="G531" s="3" t="s">
        <v>307</v>
      </c>
      <c r="H531" s="3" t="s">
        <v>308</v>
      </c>
      <c r="I531" s="3" t="s">
        <v>309</v>
      </c>
      <c r="J531" s="3"/>
      <c r="K531" s="3"/>
      <c r="L531" s="3"/>
      <c r="M531" s="3" t="s">
        <v>28</v>
      </c>
      <c r="N531" s="3">
        <v>1998</v>
      </c>
      <c r="O531" s="3" t="s">
        <v>68</v>
      </c>
      <c r="P531" s="3"/>
      <c r="Q531" s="3">
        <v>2</v>
      </c>
      <c r="R531" s="3" t="s">
        <v>1491</v>
      </c>
      <c r="S531" s="3" t="s">
        <v>352</v>
      </c>
      <c r="T531" s="3" t="s">
        <v>1492</v>
      </c>
      <c r="U531" s="3" t="s">
        <v>101</v>
      </c>
    </row>
    <row r="532" spans="1:21">
      <c r="A532" s="3">
        <v>410</v>
      </c>
      <c r="B532" s="3" t="s">
        <v>2052</v>
      </c>
      <c r="C532" s="3" t="s">
        <v>2053</v>
      </c>
      <c r="D532" s="4">
        <v>43716</v>
      </c>
      <c r="E532" s="6" t="s">
        <v>3933</v>
      </c>
      <c r="F532" s="4">
        <v>38332</v>
      </c>
      <c r="G532" s="3" t="s">
        <v>101</v>
      </c>
      <c r="H532" s="3" t="s">
        <v>102</v>
      </c>
      <c r="I532" s="3" t="s">
        <v>642</v>
      </c>
      <c r="J532" s="3" t="s">
        <v>617</v>
      </c>
      <c r="K532" s="3" t="s">
        <v>618</v>
      </c>
      <c r="L532" s="3" t="s">
        <v>2054</v>
      </c>
      <c r="M532" s="3" t="s">
        <v>28</v>
      </c>
      <c r="N532" s="3">
        <v>1976</v>
      </c>
      <c r="O532" s="3" t="s">
        <v>1508</v>
      </c>
      <c r="P532" s="3"/>
      <c r="Q532" s="3">
        <v>2</v>
      </c>
      <c r="R532" s="3" t="s">
        <v>2050</v>
      </c>
      <c r="S532" s="3" t="s">
        <v>1290</v>
      </c>
      <c r="T532" s="3" t="s">
        <v>1291</v>
      </c>
      <c r="U532" s="3" t="s">
        <v>101</v>
      </c>
    </row>
    <row r="533" spans="1:21">
      <c r="A533" s="3">
        <v>530</v>
      </c>
      <c r="B533" s="3" t="s">
        <v>2463</v>
      </c>
      <c r="C533" s="3" t="s">
        <v>2464</v>
      </c>
      <c r="D533" s="4">
        <v>43611</v>
      </c>
      <c r="E533" s="6" t="s">
        <v>3933</v>
      </c>
      <c r="F533" s="3" t="s">
        <v>480</v>
      </c>
      <c r="G533" s="3" t="s">
        <v>26</v>
      </c>
      <c r="H533" s="3" t="s">
        <v>24</v>
      </c>
      <c r="I533" s="3" t="s">
        <v>2465</v>
      </c>
      <c r="J533" s="3"/>
      <c r="K533" s="3"/>
      <c r="L533" s="3"/>
      <c r="M533" s="3" t="s">
        <v>28</v>
      </c>
      <c r="N533" s="3">
        <v>1973</v>
      </c>
      <c r="O533" s="3" t="s">
        <v>1170</v>
      </c>
      <c r="P533" s="3"/>
      <c r="Q533" s="3">
        <v>2</v>
      </c>
      <c r="R533" s="3"/>
      <c r="S533" s="3"/>
      <c r="T533" s="3"/>
      <c r="U533" s="3"/>
    </row>
    <row r="534" spans="1:21">
      <c r="A534" s="3">
        <v>558</v>
      </c>
      <c r="B534" s="3" t="s">
        <v>2549</v>
      </c>
      <c r="C534" s="3" t="s">
        <v>2550</v>
      </c>
      <c r="D534" s="4">
        <v>43692</v>
      </c>
      <c r="E534" s="6" t="s">
        <v>3933</v>
      </c>
      <c r="F534" s="3" t="s">
        <v>480</v>
      </c>
      <c r="G534" s="3" t="s">
        <v>2551</v>
      </c>
      <c r="H534" s="3" t="s">
        <v>2490</v>
      </c>
      <c r="I534" s="3" t="s">
        <v>2552</v>
      </c>
      <c r="J534" s="3"/>
      <c r="K534" s="3"/>
      <c r="L534" s="3"/>
      <c r="M534" s="3" t="s">
        <v>28</v>
      </c>
      <c r="N534" s="3">
        <v>1994</v>
      </c>
      <c r="O534" s="3" t="s">
        <v>1170</v>
      </c>
      <c r="P534" s="3"/>
      <c r="Q534" s="3">
        <v>3</v>
      </c>
      <c r="R534" s="8" t="s">
        <v>2548</v>
      </c>
      <c r="S534" s="8"/>
      <c r="T534" s="8"/>
      <c r="U534" s="8"/>
    </row>
    <row r="535" spans="1:21">
      <c r="A535" s="3">
        <v>668</v>
      </c>
      <c r="B535" s="3" t="s">
        <v>3011</v>
      </c>
      <c r="C535" s="3" t="s">
        <v>3012</v>
      </c>
      <c r="D535" s="4">
        <v>43788</v>
      </c>
      <c r="E535" s="6" t="s">
        <v>3933</v>
      </c>
      <c r="F535" s="4">
        <v>40371</v>
      </c>
      <c r="G535" s="3" t="s">
        <v>1814</v>
      </c>
      <c r="H535" s="3" t="s">
        <v>1815</v>
      </c>
      <c r="I535" s="3" t="s">
        <v>3013</v>
      </c>
      <c r="J535" s="3" t="s">
        <v>1814</v>
      </c>
      <c r="K535" s="3" t="s">
        <v>1815</v>
      </c>
      <c r="L535" s="3" t="s">
        <v>2079</v>
      </c>
      <c r="M535" s="3" t="s">
        <v>67</v>
      </c>
      <c r="N535" s="3">
        <v>1991</v>
      </c>
      <c r="O535" s="3" t="s">
        <v>2583</v>
      </c>
      <c r="P535" s="3"/>
      <c r="Q535" s="3">
        <v>1</v>
      </c>
      <c r="R535" s="8" t="s">
        <v>3014</v>
      </c>
      <c r="S535" s="8"/>
      <c r="T535" s="8"/>
      <c r="U535" s="8"/>
    </row>
    <row r="536" spans="1:21">
      <c r="A536" s="3">
        <v>673</v>
      </c>
      <c r="B536" s="3" t="s">
        <v>3033</v>
      </c>
      <c r="C536" s="3" t="s">
        <v>3034</v>
      </c>
      <c r="D536" s="4">
        <v>43647</v>
      </c>
      <c r="E536" s="6" t="s">
        <v>3933</v>
      </c>
      <c r="F536" s="4">
        <v>39478</v>
      </c>
      <c r="G536" s="3" t="s">
        <v>794</v>
      </c>
      <c r="H536" s="3" t="s">
        <v>64</v>
      </c>
      <c r="I536" s="3" t="s">
        <v>3035</v>
      </c>
      <c r="J536" s="3" t="s">
        <v>794</v>
      </c>
      <c r="K536" s="3" t="s">
        <v>64</v>
      </c>
      <c r="L536" s="3" t="s">
        <v>2968</v>
      </c>
      <c r="M536" s="3" t="s">
        <v>67</v>
      </c>
      <c r="N536" s="3">
        <v>1996</v>
      </c>
      <c r="O536" s="3" t="s">
        <v>2583</v>
      </c>
      <c r="P536" s="3"/>
      <c r="Q536" s="3">
        <v>1</v>
      </c>
      <c r="R536" s="8" t="s">
        <v>3036</v>
      </c>
      <c r="S536" s="8"/>
      <c r="T536" s="8"/>
      <c r="U536" s="8"/>
    </row>
    <row r="537" spans="1:21">
      <c r="A537" s="3">
        <v>705</v>
      </c>
      <c r="B537" s="3" t="s">
        <v>3157</v>
      </c>
      <c r="C537" s="3" t="s">
        <v>3158</v>
      </c>
      <c r="D537" s="4">
        <v>43600</v>
      </c>
      <c r="E537" s="6" t="s">
        <v>3933</v>
      </c>
      <c r="F537" s="4">
        <v>35218</v>
      </c>
      <c r="G537" s="3" t="s">
        <v>101</v>
      </c>
      <c r="H537" s="3" t="s">
        <v>102</v>
      </c>
      <c r="I537" s="3" t="s">
        <v>466</v>
      </c>
      <c r="J537" s="3" t="s">
        <v>101</v>
      </c>
      <c r="K537" s="3" t="s">
        <v>102</v>
      </c>
      <c r="L537" s="3" t="s">
        <v>106</v>
      </c>
      <c r="M537" s="3" t="s">
        <v>28</v>
      </c>
      <c r="N537" s="3">
        <v>1990</v>
      </c>
      <c r="O537" s="3" t="s">
        <v>3051</v>
      </c>
      <c r="P537" s="3"/>
      <c r="Q537" s="3">
        <v>3</v>
      </c>
      <c r="R537" s="3" t="s">
        <v>3155</v>
      </c>
      <c r="S537" s="3" t="s">
        <v>105</v>
      </c>
      <c r="T537" s="3" t="s">
        <v>106</v>
      </c>
      <c r="U537" s="3" t="s">
        <v>101</v>
      </c>
    </row>
    <row r="538" spans="1:21">
      <c r="A538" s="3">
        <v>722</v>
      </c>
      <c r="B538" s="3" t="s">
        <v>3210</v>
      </c>
      <c r="C538" s="3" t="s">
        <v>3211</v>
      </c>
      <c r="D538" s="4">
        <v>43489</v>
      </c>
      <c r="E538" s="6" t="s">
        <v>3933</v>
      </c>
      <c r="F538" s="3" t="s">
        <v>480</v>
      </c>
      <c r="G538" s="3" t="s">
        <v>148</v>
      </c>
      <c r="H538" s="3" t="s">
        <v>149</v>
      </c>
      <c r="I538" s="3" t="s">
        <v>244</v>
      </c>
      <c r="J538" s="3"/>
      <c r="K538" s="3"/>
      <c r="L538" s="3"/>
      <c r="M538" s="3" t="s">
        <v>28</v>
      </c>
      <c r="N538" s="3">
        <v>2000</v>
      </c>
      <c r="O538" s="3" t="s">
        <v>1508</v>
      </c>
      <c r="P538" s="3"/>
      <c r="Q538" s="3">
        <v>3</v>
      </c>
      <c r="R538" s="3" t="s">
        <v>3212</v>
      </c>
      <c r="S538" s="3" t="s">
        <v>3213</v>
      </c>
      <c r="T538" s="3" t="s">
        <v>2291</v>
      </c>
      <c r="U538" s="3" t="s">
        <v>148</v>
      </c>
    </row>
    <row r="539" spans="1:21">
      <c r="A539" s="3">
        <v>728</v>
      </c>
      <c r="B539" s="3" t="s">
        <v>3231</v>
      </c>
      <c r="C539" s="3" t="s">
        <v>3232</v>
      </c>
      <c r="D539" s="4">
        <v>43776</v>
      </c>
      <c r="E539" s="6" t="s">
        <v>3933</v>
      </c>
      <c r="F539" s="4">
        <v>37061</v>
      </c>
      <c r="G539" s="3" t="s">
        <v>101</v>
      </c>
      <c r="H539" s="3" t="s">
        <v>102</v>
      </c>
      <c r="I539" s="3" t="s">
        <v>3233</v>
      </c>
      <c r="J539" s="3" t="s">
        <v>101</v>
      </c>
      <c r="K539" s="3" t="s">
        <v>102</v>
      </c>
      <c r="L539" s="3" t="s">
        <v>456</v>
      </c>
      <c r="M539" s="3" t="s">
        <v>28</v>
      </c>
      <c r="N539" s="3">
        <v>2000</v>
      </c>
      <c r="O539" s="3" t="s">
        <v>29</v>
      </c>
      <c r="P539" s="3" t="s">
        <v>3225</v>
      </c>
      <c r="Q539" s="3">
        <v>2</v>
      </c>
      <c r="R539" s="3" t="s">
        <v>3234</v>
      </c>
      <c r="S539" s="3" t="s">
        <v>3235</v>
      </c>
      <c r="T539" s="3" t="s">
        <v>456</v>
      </c>
      <c r="U539" s="3" t="s">
        <v>101</v>
      </c>
    </row>
    <row r="540" spans="1:21">
      <c r="A540" s="3">
        <v>883</v>
      </c>
      <c r="B540" s="3" t="s">
        <v>3755</v>
      </c>
      <c r="C540" s="3" t="s">
        <v>3756</v>
      </c>
      <c r="D540" s="4">
        <v>43617</v>
      </c>
      <c r="E540" s="6" t="s">
        <v>3933</v>
      </c>
      <c r="F540" s="3" t="s">
        <v>480</v>
      </c>
      <c r="G540" s="3" t="s">
        <v>101</v>
      </c>
      <c r="H540" s="3" t="s">
        <v>102</v>
      </c>
      <c r="I540" s="8" t="s">
        <v>377</v>
      </c>
      <c r="J540" s="8"/>
      <c r="K540" s="3"/>
      <c r="L540" s="3"/>
      <c r="M540" s="3" t="s">
        <v>28</v>
      </c>
      <c r="N540" s="3">
        <v>2012</v>
      </c>
      <c r="O540" s="3" t="s">
        <v>3051</v>
      </c>
      <c r="P540" s="3"/>
      <c r="Q540" s="3">
        <v>2</v>
      </c>
      <c r="R540" s="3" t="s">
        <v>3754</v>
      </c>
      <c r="S540" s="3" t="s">
        <v>352</v>
      </c>
      <c r="T540" s="3" t="s">
        <v>450</v>
      </c>
      <c r="U540" s="3" t="s">
        <v>101</v>
      </c>
    </row>
    <row r="541" spans="1:21">
      <c r="A541" s="3">
        <v>101</v>
      </c>
      <c r="B541" s="3" t="s">
        <v>630</v>
      </c>
      <c r="C541" s="3" t="s">
        <v>631</v>
      </c>
      <c r="D541" s="4">
        <v>43961</v>
      </c>
      <c r="E541" s="6" t="s">
        <v>3934</v>
      </c>
      <c r="F541" s="3" t="s">
        <v>480</v>
      </c>
      <c r="G541" s="3" t="s">
        <v>73</v>
      </c>
      <c r="H541" s="3" t="s">
        <v>74</v>
      </c>
      <c r="I541" s="3" t="s">
        <v>632</v>
      </c>
      <c r="J541" s="3"/>
      <c r="K541" s="3"/>
      <c r="L541" s="3"/>
      <c r="M541" s="3" t="s">
        <v>28</v>
      </c>
      <c r="N541" s="3">
        <v>1974</v>
      </c>
      <c r="O541" s="3" t="s">
        <v>29</v>
      </c>
      <c r="P541" s="3"/>
      <c r="Q541" s="3">
        <v>2</v>
      </c>
      <c r="R541" s="3" t="s">
        <v>629</v>
      </c>
      <c r="S541" s="3" t="s">
        <v>95</v>
      </c>
      <c r="T541" s="3" t="s">
        <v>93</v>
      </c>
      <c r="U541" s="3" t="s">
        <v>73</v>
      </c>
    </row>
    <row r="542" spans="1:21">
      <c r="A542" s="3">
        <v>142</v>
      </c>
      <c r="B542" s="3" t="s">
        <v>792</v>
      </c>
      <c r="C542" s="3" t="s">
        <v>793</v>
      </c>
      <c r="D542" s="4">
        <v>44043</v>
      </c>
      <c r="E542" s="6" t="s">
        <v>3934</v>
      </c>
      <c r="F542" s="4">
        <v>38988</v>
      </c>
      <c r="G542" s="3" t="s">
        <v>794</v>
      </c>
      <c r="H542" s="3" t="s">
        <v>64</v>
      </c>
      <c r="I542" s="3" t="s">
        <v>795</v>
      </c>
      <c r="J542" s="3" t="s">
        <v>50</v>
      </c>
      <c r="K542" s="3" t="s">
        <v>51</v>
      </c>
      <c r="L542" s="3" t="s">
        <v>52</v>
      </c>
      <c r="M542" s="3" t="s">
        <v>28</v>
      </c>
      <c r="N542" s="3">
        <v>1992</v>
      </c>
      <c r="O542" s="3" t="s">
        <v>29</v>
      </c>
      <c r="P542" s="3"/>
      <c r="Q542" s="3">
        <v>1</v>
      </c>
      <c r="R542" s="3" t="s">
        <v>796</v>
      </c>
      <c r="S542" s="3" t="s">
        <v>797</v>
      </c>
      <c r="T542" s="3" t="s">
        <v>52</v>
      </c>
      <c r="U542" s="3" t="s">
        <v>50</v>
      </c>
    </row>
    <row r="543" spans="1:21">
      <c r="A543" s="3">
        <v>411</v>
      </c>
      <c r="B543" s="3" t="s">
        <v>2055</v>
      </c>
      <c r="C543" s="3" t="s">
        <v>2056</v>
      </c>
      <c r="D543" s="4">
        <v>43840</v>
      </c>
      <c r="E543" s="6" t="s">
        <v>3934</v>
      </c>
      <c r="F543" s="3" t="s">
        <v>480</v>
      </c>
      <c r="G543" s="3" t="s">
        <v>50</v>
      </c>
      <c r="H543" s="3" t="s">
        <v>51</v>
      </c>
      <c r="I543" s="3" t="s">
        <v>2057</v>
      </c>
      <c r="J543" s="3"/>
      <c r="K543" s="3"/>
      <c r="L543" s="3"/>
      <c r="M543" s="3" t="s">
        <v>28</v>
      </c>
      <c r="N543" s="3">
        <v>1977</v>
      </c>
      <c r="O543" s="3" t="s">
        <v>1508</v>
      </c>
      <c r="P543" s="3"/>
      <c r="Q543" s="3">
        <v>4</v>
      </c>
      <c r="R543" s="3" t="s">
        <v>2058</v>
      </c>
      <c r="S543" s="3" t="s">
        <v>2059</v>
      </c>
      <c r="T543" s="3" t="s">
        <v>537</v>
      </c>
      <c r="U543" s="3" t="s">
        <v>101</v>
      </c>
    </row>
    <row r="544" spans="1:21">
      <c r="A544" s="3">
        <v>417</v>
      </c>
      <c r="B544" s="3" t="s">
        <v>2077</v>
      </c>
      <c r="C544" s="3" t="s">
        <v>2078</v>
      </c>
      <c r="D544" s="4">
        <v>43883</v>
      </c>
      <c r="E544" s="6" t="s">
        <v>3934</v>
      </c>
      <c r="F544" s="4">
        <v>34460</v>
      </c>
      <c r="G544" s="3" t="s">
        <v>1814</v>
      </c>
      <c r="H544" s="3" t="s">
        <v>1815</v>
      </c>
      <c r="I544" s="3" t="s">
        <v>2079</v>
      </c>
      <c r="J544" s="3" t="s">
        <v>101</v>
      </c>
      <c r="K544" s="3" t="s">
        <v>102</v>
      </c>
      <c r="L544" s="3" t="s">
        <v>2080</v>
      </c>
      <c r="M544" s="3" t="s">
        <v>28</v>
      </c>
      <c r="N544" s="3">
        <v>1979</v>
      </c>
      <c r="O544" s="3" t="s">
        <v>1508</v>
      </c>
      <c r="P544" s="3"/>
      <c r="Q544" s="3">
        <v>2</v>
      </c>
      <c r="R544" s="3" t="s">
        <v>2081</v>
      </c>
      <c r="S544" s="3" t="s">
        <v>2082</v>
      </c>
      <c r="T544" s="3" t="s">
        <v>812</v>
      </c>
      <c r="U544" s="3" t="s">
        <v>101</v>
      </c>
    </row>
    <row r="545" spans="1:21">
      <c r="A545" s="3">
        <v>424</v>
      </c>
      <c r="B545" s="3" t="s">
        <v>2113</v>
      </c>
      <c r="C545" s="3" t="s">
        <v>2114</v>
      </c>
      <c r="D545" s="4">
        <v>43984</v>
      </c>
      <c r="E545" s="6" t="s">
        <v>3934</v>
      </c>
      <c r="F545" s="3" t="s">
        <v>480</v>
      </c>
      <c r="G545" s="3" t="s">
        <v>148</v>
      </c>
      <c r="H545" s="3" t="s">
        <v>149</v>
      </c>
      <c r="I545" s="3" t="s">
        <v>244</v>
      </c>
      <c r="J545" s="3"/>
      <c r="K545" s="3"/>
      <c r="L545" s="3"/>
      <c r="M545" s="3" t="s">
        <v>28</v>
      </c>
      <c r="N545" s="3">
        <v>1981</v>
      </c>
      <c r="O545" s="3" t="s">
        <v>1508</v>
      </c>
      <c r="P545" s="3"/>
      <c r="Q545" s="3">
        <v>4</v>
      </c>
      <c r="R545" s="3" t="s">
        <v>2112</v>
      </c>
      <c r="S545" s="3" t="s">
        <v>1839</v>
      </c>
      <c r="T545" s="3" t="s">
        <v>466</v>
      </c>
      <c r="U545" s="3" t="s">
        <v>101</v>
      </c>
    </row>
    <row r="546" spans="1:21">
      <c r="A546" s="3">
        <v>437</v>
      </c>
      <c r="B546" s="3" t="s">
        <v>2160</v>
      </c>
      <c r="C546" s="3" t="s">
        <v>2161</v>
      </c>
      <c r="D546" s="4">
        <v>43995</v>
      </c>
      <c r="E546" s="6" t="s">
        <v>3934</v>
      </c>
      <c r="F546" s="4">
        <v>38796</v>
      </c>
      <c r="G546" s="3" t="s">
        <v>187</v>
      </c>
      <c r="H546" s="3" t="s">
        <v>74</v>
      </c>
      <c r="I546" s="3" t="s">
        <v>2162</v>
      </c>
      <c r="J546" s="3"/>
      <c r="K546" s="3"/>
      <c r="L546" s="3"/>
      <c r="M546" s="3" t="s">
        <v>28</v>
      </c>
      <c r="N546" s="3">
        <v>1988</v>
      </c>
      <c r="O546" s="3" t="s">
        <v>1508</v>
      </c>
      <c r="P546" s="3"/>
      <c r="Q546" s="3">
        <v>3</v>
      </c>
      <c r="R546" s="3" t="s">
        <v>2163</v>
      </c>
      <c r="S546" s="3" t="s">
        <v>2164</v>
      </c>
      <c r="T546" s="3" t="s">
        <v>78</v>
      </c>
      <c r="U546" s="3" t="s">
        <v>73</v>
      </c>
    </row>
    <row r="547" spans="1:21">
      <c r="A547" s="3">
        <v>701</v>
      </c>
      <c r="B547" s="3" t="s">
        <v>3142</v>
      </c>
      <c r="C547" s="3" t="s">
        <v>3143</v>
      </c>
      <c r="D547" s="4">
        <v>44065</v>
      </c>
      <c r="E547" s="6" t="s">
        <v>3934</v>
      </c>
      <c r="F547" s="3" t="s">
        <v>480</v>
      </c>
      <c r="G547" s="3" t="s">
        <v>101</v>
      </c>
      <c r="H547" s="3" t="s">
        <v>102</v>
      </c>
      <c r="I547" s="8" t="s">
        <v>128</v>
      </c>
      <c r="J547" s="8"/>
      <c r="K547" s="3"/>
      <c r="L547" s="3"/>
      <c r="M547" s="3" t="s">
        <v>28</v>
      </c>
      <c r="N547" s="3">
        <v>1987</v>
      </c>
      <c r="O547" s="3" t="s">
        <v>3051</v>
      </c>
      <c r="P547" s="3"/>
      <c r="Q547" s="3">
        <v>1</v>
      </c>
      <c r="R547" s="3" t="s">
        <v>3144</v>
      </c>
      <c r="S547" s="3" t="s">
        <v>546</v>
      </c>
      <c r="T547" s="3" t="s">
        <v>377</v>
      </c>
      <c r="U547" s="3" t="s">
        <v>101</v>
      </c>
    </row>
    <row r="548" spans="1:21">
      <c r="A548" s="3">
        <v>762</v>
      </c>
      <c r="B548" s="3" t="s">
        <v>3347</v>
      </c>
      <c r="C548" s="3" t="s">
        <v>3348</v>
      </c>
      <c r="D548" s="4">
        <v>44104</v>
      </c>
      <c r="E548" s="6" t="s">
        <v>3934</v>
      </c>
      <c r="F548" s="3" t="s">
        <v>480</v>
      </c>
      <c r="G548" s="3" t="s">
        <v>101</v>
      </c>
      <c r="H548" s="3" t="s">
        <v>102</v>
      </c>
      <c r="I548" s="3" t="s">
        <v>3349</v>
      </c>
      <c r="J548" s="3"/>
      <c r="K548" s="3"/>
      <c r="L548" s="3"/>
      <c r="M548" s="3" t="s">
        <v>28</v>
      </c>
      <c r="N548" s="3">
        <v>2002</v>
      </c>
      <c r="O548" s="3" t="s">
        <v>1170</v>
      </c>
      <c r="P548" s="3"/>
      <c r="Q548" s="3">
        <v>1</v>
      </c>
      <c r="R548" s="8" t="s">
        <v>3350</v>
      </c>
      <c r="S548" s="8"/>
      <c r="T548" s="8"/>
      <c r="U548" s="8"/>
    </row>
    <row r="549" spans="1:21">
      <c r="A549" s="3">
        <v>839</v>
      </c>
      <c r="B549" s="3" t="s">
        <v>3610</v>
      </c>
      <c r="C549" s="3" t="s">
        <v>3611</v>
      </c>
      <c r="D549" s="4">
        <v>44061</v>
      </c>
      <c r="E549" s="6" t="s">
        <v>3934</v>
      </c>
      <c r="F549" s="4">
        <v>39208</v>
      </c>
      <c r="G549" s="3" t="s">
        <v>784</v>
      </c>
      <c r="H549" s="3" t="s">
        <v>785</v>
      </c>
      <c r="I549" s="3" t="s">
        <v>3612</v>
      </c>
      <c r="J549" s="3" t="s">
        <v>784</v>
      </c>
      <c r="K549" s="3" t="s">
        <v>785</v>
      </c>
      <c r="L549" s="3" t="s">
        <v>3613</v>
      </c>
      <c r="M549" s="3" t="s">
        <v>28</v>
      </c>
      <c r="N549" s="3">
        <v>2009</v>
      </c>
      <c r="O549" s="3" t="s">
        <v>29</v>
      </c>
      <c r="P549" s="3"/>
      <c r="Q549" s="3">
        <v>4</v>
      </c>
      <c r="R549" s="3" t="s">
        <v>3614</v>
      </c>
      <c r="S549" s="3" t="s">
        <v>670</v>
      </c>
      <c r="T549" s="3" t="s">
        <v>477</v>
      </c>
      <c r="U549" s="3" t="s">
        <v>101</v>
      </c>
    </row>
    <row r="550" spans="1:21">
      <c r="A550" s="3">
        <v>97</v>
      </c>
      <c r="B550" s="3" t="s">
        <v>609</v>
      </c>
      <c r="C550" s="3" t="s">
        <v>610</v>
      </c>
      <c r="D550" s="4">
        <v>44266</v>
      </c>
      <c r="E550" s="6" t="s">
        <v>3935</v>
      </c>
      <c r="F550" s="3" t="s">
        <v>480</v>
      </c>
      <c r="G550" s="3" t="s">
        <v>393</v>
      </c>
      <c r="H550" s="3" t="s">
        <v>394</v>
      </c>
      <c r="I550" s="3" t="s">
        <v>611</v>
      </c>
      <c r="J550" s="3"/>
      <c r="K550" s="3"/>
      <c r="L550" s="3"/>
      <c r="M550" s="3" t="s">
        <v>28</v>
      </c>
      <c r="N550" s="3">
        <v>1973</v>
      </c>
      <c r="O550" s="3" t="s">
        <v>29</v>
      </c>
      <c r="P550" s="3"/>
      <c r="Q550" s="3">
        <v>4</v>
      </c>
      <c r="R550" s="3" t="s">
        <v>612</v>
      </c>
      <c r="S550" s="3" t="s">
        <v>613</v>
      </c>
      <c r="T550" s="3" t="s">
        <v>614</v>
      </c>
      <c r="U550" s="3" t="s">
        <v>101</v>
      </c>
    </row>
    <row r="551" spans="1:21">
      <c r="A551" s="3">
        <v>125</v>
      </c>
      <c r="B551" s="3" t="s">
        <v>719</v>
      </c>
      <c r="C551" s="3" t="s">
        <v>720</v>
      </c>
      <c r="D551" s="4">
        <v>44523</v>
      </c>
      <c r="E551" s="6" t="s">
        <v>3935</v>
      </c>
      <c r="F551" s="4">
        <v>39144</v>
      </c>
      <c r="G551" s="3" t="s">
        <v>35</v>
      </c>
      <c r="H551" s="3" t="s">
        <v>36</v>
      </c>
      <c r="I551" s="3" t="s">
        <v>721</v>
      </c>
      <c r="J551" s="3" t="s">
        <v>209</v>
      </c>
      <c r="K551" s="3" t="s">
        <v>210</v>
      </c>
      <c r="L551" s="3" t="s">
        <v>716</v>
      </c>
      <c r="M551" s="3" t="s">
        <v>28</v>
      </c>
      <c r="N551" s="3">
        <v>1984</v>
      </c>
      <c r="O551" s="3" t="s">
        <v>29</v>
      </c>
      <c r="P551" s="3"/>
      <c r="Q551" s="3">
        <v>2</v>
      </c>
      <c r="R551" s="3" t="s">
        <v>717</v>
      </c>
      <c r="S551" s="3" t="s">
        <v>718</v>
      </c>
      <c r="T551" s="3" t="s">
        <v>716</v>
      </c>
      <c r="U551" s="3" t="s">
        <v>209</v>
      </c>
    </row>
    <row r="552" spans="1:21">
      <c r="A552" s="3">
        <v>291</v>
      </c>
      <c r="B552" s="3" t="s">
        <v>1493</v>
      </c>
      <c r="C552" s="3" t="s">
        <v>1494</v>
      </c>
      <c r="D552" s="4">
        <v>44499</v>
      </c>
      <c r="E552" s="6" t="s">
        <v>3935</v>
      </c>
      <c r="F552" s="4">
        <v>36599</v>
      </c>
      <c r="G552" s="3" t="s">
        <v>73</v>
      </c>
      <c r="H552" s="3" t="s">
        <v>74</v>
      </c>
      <c r="I552" s="3" t="s">
        <v>1495</v>
      </c>
      <c r="J552" s="3" t="s">
        <v>101</v>
      </c>
      <c r="K552" s="3" t="s">
        <v>102</v>
      </c>
      <c r="L552" s="3" t="s">
        <v>106</v>
      </c>
      <c r="M552" s="3" t="s">
        <v>28</v>
      </c>
      <c r="N552" s="3">
        <v>1998</v>
      </c>
      <c r="O552" s="3" t="s">
        <v>68</v>
      </c>
      <c r="P552" s="3"/>
      <c r="Q552" s="3">
        <v>2</v>
      </c>
      <c r="R552" s="3" t="s">
        <v>1496</v>
      </c>
      <c r="S552" s="3" t="s">
        <v>1497</v>
      </c>
      <c r="T552" s="3" t="s">
        <v>1498</v>
      </c>
      <c r="U552" s="3" t="s">
        <v>101</v>
      </c>
    </row>
    <row r="553" spans="1:21">
      <c r="A553" s="3">
        <v>366</v>
      </c>
      <c r="B553" s="3" t="s">
        <v>1885</v>
      </c>
      <c r="C553" s="3" t="s">
        <v>1886</v>
      </c>
      <c r="D553" s="4">
        <v>44338</v>
      </c>
      <c r="E553" s="6" t="s">
        <v>3935</v>
      </c>
      <c r="F553" s="4">
        <v>38018</v>
      </c>
      <c r="G553" s="3" t="s">
        <v>101</v>
      </c>
      <c r="H553" s="3" t="s">
        <v>102</v>
      </c>
      <c r="I553" s="3" t="s">
        <v>1887</v>
      </c>
      <c r="J553" s="3" t="s">
        <v>101</v>
      </c>
      <c r="K553" s="3" t="s">
        <v>102</v>
      </c>
      <c r="L553" s="3" t="s">
        <v>261</v>
      </c>
      <c r="M553" s="3" t="s">
        <v>28</v>
      </c>
      <c r="N553" s="3">
        <v>1958</v>
      </c>
      <c r="O553" s="3" t="s">
        <v>1508</v>
      </c>
      <c r="P553" s="3"/>
      <c r="Q553" s="3">
        <v>2</v>
      </c>
      <c r="R553" s="3" t="s">
        <v>1888</v>
      </c>
      <c r="S553" s="3" t="s">
        <v>1889</v>
      </c>
      <c r="T553" s="3" t="s">
        <v>465</v>
      </c>
      <c r="U553" s="3" t="s">
        <v>101</v>
      </c>
    </row>
    <row r="554" spans="1:21">
      <c r="A554" s="3">
        <v>409</v>
      </c>
      <c r="B554" s="3" t="s">
        <v>2047</v>
      </c>
      <c r="C554" s="3" t="s">
        <v>2048</v>
      </c>
      <c r="D554" s="4">
        <v>44404</v>
      </c>
      <c r="E554" s="6" t="s">
        <v>3935</v>
      </c>
      <c r="F554" s="4">
        <v>39176</v>
      </c>
      <c r="G554" s="3" t="s">
        <v>101</v>
      </c>
      <c r="H554" s="3" t="s">
        <v>102</v>
      </c>
      <c r="I554" s="3" t="s">
        <v>261</v>
      </c>
      <c r="J554" s="3" t="s">
        <v>101</v>
      </c>
      <c r="K554" s="3" t="s">
        <v>102</v>
      </c>
      <c r="L554" s="3" t="s">
        <v>2049</v>
      </c>
      <c r="M554" s="3" t="s">
        <v>28</v>
      </c>
      <c r="N554" s="3">
        <v>1976</v>
      </c>
      <c r="O554" s="3" t="s">
        <v>1508</v>
      </c>
      <c r="P554" s="3"/>
      <c r="Q554" s="3">
        <v>2</v>
      </c>
      <c r="R554" s="3" t="s">
        <v>2050</v>
      </c>
      <c r="S554" s="3" t="s">
        <v>2051</v>
      </c>
      <c r="T554" s="3" t="s">
        <v>608</v>
      </c>
      <c r="U554" s="3" t="s">
        <v>101</v>
      </c>
    </row>
    <row r="555" spans="1:21">
      <c r="A555" s="3">
        <v>451</v>
      </c>
      <c r="B555" s="3" t="s">
        <v>1148</v>
      </c>
      <c r="C555" s="3" t="s">
        <v>2212</v>
      </c>
      <c r="D555" s="4">
        <v>44530</v>
      </c>
      <c r="E555" s="6" t="s">
        <v>3935</v>
      </c>
      <c r="F555" s="4">
        <v>34674</v>
      </c>
      <c r="G555" s="3" t="s">
        <v>101</v>
      </c>
      <c r="H555" s="3" t="s">
        <v>102</v>
      </c>
      <c r="I555" s="3" t="s">
        <v>1954</v>
      </c>
      <c r="J555" s="3" t="s">
        <v>101</v>
      </c>
      <c r="K555" s="3" t="s">
        <v>102</v>
      </c>
      <c r="L555" s="3" t="s">
        <v>2167</v>
      </c>
      <c r="M555" s="3" t="s">
        <v>28</v>
      </c>
      <c r="N555" s="3">
        <v>1994</v>
      </c>
      <c r="O555" s="3" t="s">
        <v>1508</v>
      </c>
      <c r="P555" s="3"/>
      <c r="Q555" s="3">
        <v>2</v>
      </c>
      <c r="R555" s="3" t="s">
        <v>2211</v>
      </c>
      <c r="S555" s="3" t="s">
        <v>2213</v>
      </c>
      <c r="T555" s="3" t="s">
        <v>2169</v>
      </c>
      <c r="U555" s="3" t="s">
        <v>101</v>
      </c>
    </row>
    <row r="556" spans="1:21">
      <c r="A556" s="3">
        <v>723</v>
      </c>
      <c r="B556" s="3" t="s">
        <v>772</v>
      </c>
      <c r="C556" s="3" t="s">
        <v>3214</v>
      </c>
      <c r="D556" s="4">
        <v>44540</v>
      </c>
      <c r="E556" s="6" t="s">
        <v>3935</v>
      </c>
      <c r="F556" s="3" t="s">
        <v>480</v>
      </c>
      <c r="G556" s="3" t="s">
        <v>101</v>
      </c>
      <c r="H556" s="3" t="s">
        <v>102</v>
      </c>
      <c r="I556" s="8" t="s">
        <v>261</v>
      </c>
      <c r="J556" s="8"/>
      <c r="K556" s="3"/>
      <c r="L556" s="3"/>
      <c r="M556" s="3" t="s">
        <v>28</v>
      </c>
      <c r="N556" s="3">
        <v>2000</v>
      </c>
      <c r="O556" s="3" t="s">
        <v>1508</v>
      </c>
      <c r="P556" s="3"/>
      <c r="Q556" s="3">
        <v>3</v>
      </c>
      <c r="R556" s="3" t="s">
        <v>3212</v>
      </c>
      <c r="S556" s="3" t="s">
        <v>1295</v>
      </c>
      <c r="T556" s="3" t="s">
        <v>261</v>
      </c>
      <c r="U556" s="3" t="s">
        <v>101</v>
      </c>
    </row>
    <row r="557" spans="1:21">
      <c r="A557" s="3">
        <v>725</v>
      </c>
      <c r="B557" s="3" t="s">
        <v>3217</v>
      </c>
      <c r="C557" s="3" t="s">
        <v>3218</v>
      </c>
      <c r="D557" s="4">
        <v>44532</v>
      </c>
      <c r="E557" s="6" t="s">
        <v>3935</v>
      </c>
      <c r="F557" s="4">
        <v>38581</v>
      </c>
      <c r="G557" s="3" t="s">
        <v>1402</v>
      </c>
      <c r="H557" s="3" t="s">
        <v>1403</v>
      </c>
      <c r="I557" s="3" t="s">
        <v>3219</v>
      </c>
      <c r="J557" s="3"/>
      <c r="K557" s="3"/>
      <c r="L557" s="3"/>
      <c r="M557" s="3" t="s">
        <v>28</v>
      </c>
      <c r="N557" s="3">
        <v>2000</v>
      </c>
      <c r="O557" s="3" t="s">
        <v>1170</v>
      </c>
      <c r="P557" s="3"/>
      <c r="Q557" s="3">
        <v>1</v>
      </c>
      <c r="R557" s="8" t="s">
        <v>3220</v>
      </c>
      <c r="S557" s="8"/>
      <c r="T557" s="8"/>
      <c r="U557" s="8"/>
    </row>
    <row r="558" spans="1:21">
      <c r="A558" s="3">
        <v>791</v>
      </c>
      <c r="B558" s="3" t="s">
        <v>3443</v>
      </c>
      <c r="C558" s="3" t="s">
        <v>3444</v>
      </c>
      <c r="D558" s="4">
        <v>44439</v>
      </c>
      <c r="E558" s="6" t="s">
        <v>3935</v>
      </c>
      <c r="F558" s="3" t="s">
        <v>480</v>
      </c>
      <c r="G558" s="3" t="s">
        <v>101</v>
      </c>
      <c r="H558" s="3" t="s">
        <v>102</v>
      </c>
      <c r="I558" s="8" t="s">
        <v>261</v>
      </c>
      <c r="J558" s="8"/>
      <c r="K558" s="3"/>
      <c r="L558" s="3"/>
      <c r="M558" s="3" t="s">
        <v>28</v>
      </c>
      <c r="N558" s="3">
        <v>2005</v>
      </c>
      <c r="O558" s="3" t="s">
        <v>29</v>
      </c>
      <c r="P558" s="3"/>
      <c r="Q558" s="3">
        <v>2</v>
      </c>
      <c r="R558" s="3" t="s">
        <v>3445</v>
      </c>
      <c r="S558" s="3" t="s">
        <v>380</v>
      </c>
      <c r="T558" s="3" t="s">
        <v>377</v>
      </c>
      <c r="U558" s="3" t="s">
        <v>101</v>
      </c>
    </row>
    <row r="559" spans="1:21">
      <c r="A559" s="3">
        <v>813</v>
      </c>
      <c r="B559" s="3" t="s">
        <v>3524</v>
      </c>
      <c r="C559" s="3" t="s">
        <v>3525</v>
      </c>
      <c r="D559" s="4">
        <v>44369</v>
      </c>
      <c r="E559" s="6" t="s">
        <v>3935</v>
      </c>
      <c r="F559" s="3" t="s">
        <v>480</v>
      </c>
      <c r="G559" s="3" t="s">
        <v>73</v>
      </c>
      <c r="H559" s="3" t="s">
        <v>74</v>
      </c>
      <c r="I559" s="3" t="s">
        <v>1483</v>
      </c>
      <c r="J559" s="3"/>
      <c r="K559" s="3"/>
      <c r="L559" s="3"/>
      <c r="M559" s="3" t="s">
        <v>28</v>
      </c>
      <c r="N559" s="3">
        <v>2007</v>
      </c>
      <c r="O559" s="3" t="s">
        <v>1508</v>
      </c>
      <c r="P559" s="3"/>
      <c r="Q559" s="3">
        <v>3</v>
      </c>
      <c r="R559" s="3" t="s">
        <v>3517</v>
      </c>
      <c r="S559" s="3" t="s">
        <v>3526</v>
      </c>
      <c r="T559" s="3" t="s">
        <v>2167</v>
      </c>
      <c r="U559" s="3" t="s">
        <v>101</v>
      </c>
    </row>
    <row r="560" spans="1:21">
      <c r="A560" s="3">
        <v>848</v>
      </c>
      <c r="B560" s="3" t="s">
        <v>3637</v>
      </c>
      <c r="C560" s="3" t="s">
        <v>3638</v>
      </c>
      <c r="D560" s="4">
        <v>44465</v>
      </c>
      <c r="E560" s="6" t="s">
        <v>3935</v>
      </c>
      <c r="F560" s="4">
        <v>39912</v>
      </c>
      <c r="G560" s="3" t="s">
        <v>73</v>
      </c>
      <c r="H560" s="3" t="s">
        <v>74</v>
      </c>
      <c r="I560" s="3" t="s">
        <v>3639</v>
      </c>
      <c r="J560" s="3" t="s">
        <v>73</v>
      </c>
      <c r="K560" s="3" t="s">
        <v>74</v>
      </c>
      <c r="L560" s="3" t="s">
        <v>93</v>
      </c>
      <c r="M560" s="3" t="s">
        <v>28</v>
      </c>
      <c r="N560" s="3">
        <v>2010</v>
      </c>
      <c r="O560" s="3" t="s">
        <v>1508</v>
      </c>
      <c r="P560" s="3"/>
      <c r="Q560" s="3">
        <v>1</v>
      </c>
      <c r="R560" s="3" t="s">
        <v>3640</v>
      </c>
      <c r="S560" s="3" t="s">
        <v>95</v>
      </c>
      <c r="T560" s="3" t="s">
        <v>93</v>
      </c>
      <c r="U560" s="3" t="s">
        <v>73</v>
      </c>
    </row>
    <row r="561" spans="1:21">
      <c r="A561" s="3">
        <v>69</v>
      </c>
      <c r="B561" s="3" t="s">
        <v>484</v>
      </c>
      <c r="C561" s="3" t="s">
        <v>485</v>
      </c>
      <c r="D561" s="4">
        <v>44888</v>
      </c>
      <c r="E561" s="6" t="s">
        <v>3936</v>
      </c>
      <c r="F561" s="3" t="s">
        <v>480</v>
      </c>
      <c r="G561" s="3" t="s">
        <v>473</v>
      </c>
      <c r="H561" s="3" t="s">
        <v>474</v>
      </c>
      <c r="I561" s="3" t="s">
        <v>486</v>
      </c>
      <c r="J561" s="3"/>
      <c r="K561" s="3"/>
      <c r="L561" s="3"/>
      <c r="M561" s="3" t="s">
        <v>28</v>
      </c>
      <c r="N561" s="3">
        <v>1957</v>
      </c>
      <c r="O561" s="3" t="s">
        <v>29</v>
      </c>
      <c r="P561" s="3"/>
      <c r="Q561" s="3">
        <v>2</v>
      </c>
      <c r="R561" s="3" t="s">
        <v>482</v>
      </c>
      <c r="S561" s="3" t="s">
        <v>367</v>
      </c>
      <c r="T561" s="3" t="s">
        <v>261</v>
      </c>
      <c r="U561" s="3" t="s">
        <v>101</v>
      </c>
    </row>
    <row r="562" spans="1:21">
      <c r="A562" s="3">
        <v>74</v>
      </c>
      <c r="B562" s="3" t="s">
        <v>509</v>
      </c>
      <c r="C562" s="3" t="s">
        <v>510</v>
      </c>
      <c r="D562" s="4">
        <v>44824</v>
      </c>
      <c r="E562" s="6" t="s">
        <v>3936</v>
      </c>
      <c r="F562" s="4">
        <v>39871</v>
      </c>
      <c r="G562" s="3" t="s">
        <v>101</v>
      </c>
      <c r="H562" s="3" t="s">
        <v>102</v>
      </c>
      <c r="I562" s="3" t="s">
        <v>511</v>
      </c>
      <c r="J562" s="3" t="s">
        <v>101</v>
      </c>
      <c r="K562" s="3" t="s">
        <v>102</v>
      </c>
      <c r="L562" s="3" t="s">
        <v>267</v>
      </c>
      <c r="M562" s="3" t="s">
        <v>28</v>
      </c>
      <c r="N562" s="3">
        <v>1960</v>
      </c>
      <c r="O562" s="3" t="s">
        <v>29</v>
      </c>
      <c r="P562" s="3"/>
      <c r="Q562" s="3">
        <v>1</v>
      </c>
      <c r="R562" s="3" t="s">
        <v>512</v>
      </c>
      <c r="S562" s="3" t="s">
        <v>352</v>
      </c>
      <c r="T562" s="3" t="s">
        <v>267</v>
      </c>
      <c r="U562" s="3" t="s">
        <v>101</v>
      </c>
    </row>
    <row r="563" spans="1:21">
      <c r="A563" s="3">
        <v>103</v>
      </c>
      <c r="B563" s="3" t="s">
        <v>636</v>
      </c>
      <c r="C563" s="3" t="s">
        <v>637</v>
      </c>
      <c r="D563" s="4">
        <v>44750</v>
      </c>
      <c r="E563" s="6" t="s">
        <v>3936</v>
      </c>
      <c r="F563" s="3" t="s">
        <v>480</v>
      </c>
      <c r="G563" s="3" t="s">
        <v>101</v>
      </c>
      <c r="H563" s="3" t="s">
        <v>102</v>
      </c>
      <c r="I563" s="3" t="s">
        <v>106</v>
      </c>
      <c r="J563" s="3"/>
      <c r="K563" s="3"/>
      <c r="L563" s="3"/>
      <c r="M563" s="3" t="s">
        <v>28</v>
      </c>
      <c r="N563" s="3">
        <v>1975</v>
      </c>
      <c r="O563" s="3" t="s">
        <v>29</v>
      </c>
      <c r="P563" s="3"/>
      <c r="Q563" s="3">
        <v>3</v>
      </c>
      <c r="R563" s="3" t="s">
        <v>634</v>
      </c>
      <c r="S563" s="3" t="s">
        <v>638</v>
      </c>
      <c r="T563" s="3" t="s">
        <v>227</v>
      </c>
      <c r="U563" s="3" t="s">
        <v>225</v>
      </c>
    </row>
    <row r="564" spans="1:21">
      <c r="A564" s="3">
        <v>114</v>
      </c>
      <c r="B564" s="3" t="s">
        <v>678</v>
      </c>
      <c r="C564" s="3" t="s">
        <v>679</v>
      </c>
      <c r="D564" s="4">
        <v>44589</v>
      </c>
      <c r="E564" s="6" t="s">
        <v>3936</v>
      </c>
      <c r="F564" s="4">
        <v>33928</v>
      </c>
      <c r="G564" s="3" t="s">
        <v>680</v>
      </c>
      <c r="H564" s="3" t="s">
        <v>681</v>
      </c>
      <c r="I564" s="3" t="s">
        <v>682</v>
      </c>
      <c r="J564" s="3" t="s">
        <v>73</v>
      </c>
      <c r="K564" s="3" t="s">
        <v>74</v>
      </c>
      <c r="L564" s="3" t="s">
        <v>683</v>
      </c>
      <c r="M564" s="3" t="s">
        <v>28</v>
      </c>
      <c r="N564" s="3">
        <v>1979</v>
      </c>
      <c r="O564" s="3" t="s">
        <v>29</v>
      </c>
      <c r="P564" s="3"/>
      <c r="Q564" s="3">
        <v>3</v>
      </c>
      <c r="R564" s="3" t="s">
        <v>676</v>
      </c>
      <c r="S564" s="3" t="s">
        <v>684</v>
      </c>
      <c r="T564" s="3" t="s">
        <v>685</v>
      </c>
      <c r="U564" s="3" t="s">
        <v>117</v>
      </c>
    </row>
    <row r="565" spans="1:21">
      <c r="A565" s="3">
        <v>139</v>
      </c>
      <c r="B565" s="3" t="s">
        <v>779</v>
      </c>
      <c r="C565" s="3" t="s">
        <v>780</v>
      </c>
      <c r="D565" s="4">
        <v>44903</v>
      </c>
      <c r="E565" s="6" t="s">
        <v>3936</v>
      </c>
      <c r="F565" s="4">
        <v>34744</v>
      </c>
      <c r="G565" s="3" t="s">
        <v>101</v>
      </c>
      <c r="H565" s="3" t="s">
        <v>102</v>
      </c>
      <c r="I565" s="3" t="s">
        <v>466</v>
      </c>
      <c r="J565" s="3" t="s">
        <v>101</v>
      </c>
      <c r="K565" s="3" t="s">
        <v>102</v>
      </c>
      <c r="L565" s="3" t="s">
        <v>781</v>
      </c>
      <c r="M565" s="3" t="s">
        <v>28</v>
      </c>
      <c r="N565" s="3">
        <v>1990</v>
      </c>
      <c r="O565" s="3" t="s">
        <v>29</v>
      </c>
      <c r="P565" s="3"/>
      <c r="Q565" s="3">
        <v>3</v>
      </c>
      <c r="R565" s="3" t="s">
        <v>778</v>
      </c>
      <c r="S565" s="3" t="s">
        <v>546</v>
      </c>
      <c r="T565" s="3" t="s">
        <v>377</v>
      </c>
      <c r="U565" s="3" t="s">
        <v>101</v>
      </c>
    </row>
    <row r="566" spans="1:21">
      <c r="A566" s="3">
        <v>254</v>
      </c>
      <c r="B566" s="3" t="s">
        <v>772</v>
      </c>
      <c r="C566" s="3" t="s">
        <v>1342</v>
      </c>
      <c r="D566" s="4">
        <v>44741</v>
      </c>
      <c r="E566" s="6" t="s">
        <v>3936</v>
      </c>
      <c r="F566" s="3" t="s">
        <v>480</v>
      </c>
      <c r="G566" s="3" t="s">
        <v>101</v>
      </c>
      <c r="H566" s="3" t="s">
        <v>102</v>
      </c>
      <c r="I566" s="8" t="s">
        <v>261</v>
      </c>
      <c r="J566" s="8"/>
      <c r="K566" s="3"/>
      <c r="L566" s="3"/>
      <c r="M566" s="3" t="s">
        <v>28</v>
      </c>
      <c r="N566" s="3">
        <v>1980</v>
      </c>
      <c r="O566" s="3" t="s">
        <v>68</v>
      </c>
      <c r="P566" s="3"/>
      <c r="Q566" s="3">
        <v>2</v>
      </c>
      <c r="R566" s="3" t="s">
        <v>1343</v>
      </c>
      <c r="S566" s="3" t="s">
        <v>425</v>
      </c>
      <c r="T566" s="3" t="s">
        <v>426</v>
      </c>
      <c r="U566" s="3" t="s">
        <v>101</v>
      </c>
    </row>
    <row r="567" spans="1:21">
      <c r="A567" s="3">
        <v>259</v>
      </c>
      <c r="B567" s="3" t="s">
        <v>1357</v>
      </c>
      <c r="C567" s="3" t="s">
        <v>1358</v>
      </c>
      <c r="D567" s="4">
        <v>44783</v>
      </c>
      <c r="E567" s="6" t="s">
        <v>3936</v>
      </c>
      <c r="F567" s="3" t="s">
        <v>480</v>
      </c>
      <c r="G567" s="3" t="s">
        <v>1359</v>
      </c>
      <c r="H567" s="3" t="s">
        <v>1360</v>
      </c>
      <c r="I567" s="3" t="s">
        <v>1361</v>
      </c>
      <c r="J567" s="3"/>
      <c r="K567" s="3"/>
      <c r="L567" s="3"/>
      <c r="M567" s="3" t="s">
        <v>28</v>
      </c>
      <c r="N567" s="3">
        <v>1982</v>
      </c>
      <c r="O567" s="3" t="s">
        <v>68</v>
      </c>
      <c r="P567" s="3"/>
      <c r="Q567" s="3">
        <v>1</v>
      </c>
      <c r="R567" s="3" t="s">
        <v>1362</v>
      </c>
      <c r="S567" s="3" t="s">
        <v>1192</v>
      </c>
      <c r="T567" s="3" t="s">
        <v>93</v>
      </c>
      <c r="U567" s="3" t="s">
        <v>73</v>
      </c>
    </row>
    <row r="568" spans="1:21">
      <c r="A568" s="3">
        <v>412</v>
      </c>
      <c r="B568" s="3" t="s">
        <v>2060</v>
      </c>
      <c r="C568" s="3" t="s">
        <v>2061</v>
      </c>
      <c r="D568" s="4">
        <v>44894</v>
      </c>
      <c r="E568" s="6" t="s">
        <v>3936</v>
      </c>
      <c r="F568" s="3" t="s">
        <v>480</v>
      </c>
      <c r="G568" s="3" t="s">
        <v>2062</v>
      </c>
      <c r="H568" s="3" t="s">
        <v>1360</v>
      </c>
      <c r="I568" s="8" t="s">
        <v>2063</v>
      </c>
      <c r="J568" s="8"/>
      <c r="K568" s="3"/>
      <c r="L568" s="3"/>
      <c r="M568" s="3" t="s">
        <v>28</v>
      </c>
      <c r="N568" s="3">
        <v>1977</v>
      </c>
      <c r="O568" s="3" t="s">
        <v>1508</v>
      </c>
      <c r="P568" s="3"/>
      <c r="Q568" s="3">
        <v>4</v>
      </c>
      <c r="R568" s="3" t="s">
        <v>2058</v>
      </c>
      <c r="S568" s="3" t="s">
        <v>2064</v>
      </c>
      <c r="T568" s="3" t="s">
        <v>2065</v>
      </c>
      <c r="U568" s="3" t="s">
        <v>101</v>
      </c>
    </row>
    <row r="569" spans="1:21">
      <c r="A569" s="3">
        <v>423</v>
      </c>
      <c r="B569" s="3" t="s">
        <v>2108</v>
      </c>
      <c r="C569" s="3" t="s">
        <v>2109</v>
      </c>
      <c r="D569" s="4">
        <v>44618</v>
      </c>
      <c r="E569" s="6" t="s">
        <v>3936</v>
      </c>
      <c r="F569" s="4">
        <v>40077</v>
      </c>
      <c r="G569" s="3" t="s">
        <v>784</v>
      </c>
      <c r="H569" s="3" t="s">
        <v>785</v>
      </c>
      <c r="I569" s="3" t="s">
        <v>2110</v>
      </c>
      <c r="J569" s="3" t="s">
        <v>101</v>
      </c>
      <c r="K569" s="3" t="s">
        <v>102</v>
      </c>
      <c r="L569" s="3" t="s">
        <v>2111</v>
      </c>
      <c r="M569" s="3" t="s">
        <v>28</v>
      </c>
      <c r="N569" s="3">
        <v>1981</v>
      </c>
      <c r="O569" s="3" t="s">
        <v>1508</v>
      </c>
      <c r="P569" s="3"/>
      <c r="Q569" s="3">
        <v>4</v>
      </c>
      <c r="R569" s="3" t="s">
        <v>2112</v>
      </c>
      <c r="S569" s="3" t="s">
        <v>1839</v>
      </c>
      <c r="T569" s="3" t="s">
        <v>466</v>
      </c>
      <c r="U569" s="3" t="s">
        <v>101</v>
      </c>
    </row>
    <row r="570" spans="1:21">
      <c r="A570" s="3">
        <v>674</v>
      </c>
      <c r="B570" s="3" t="s">
        <v>3037</v>
      </c>
      <c r="C570" s="3" t="s">
        <v>3038</v>
      </c>
      <c r="D570" s="4">
        <v>44643</v>
      </c>
      <c r="E570" s="6" t="s">
        <v>3936</v>
      </c>
      <c r="F570" s="3" t="s">
        <v>480</v>
      </c>
      <c r="G570" s="3" t="s">
        <v>117</v>
      </c>
      <c r="H570" s="3" t="s">
        <v>118</v>
      </c>
      <c r="I570" s="8" t="s">
        <v>3039</v>
      </c>
      <c r="J570" s="8"/>
      <c r="K570" s="3"/>
      <c r="L570" s="3"/>
      <c r="M570" s="3" t="s">
        <v>28</v>
      </c>
      <c r="N570" s="3">
        <v>1997</v>
      </c>
      <c r="O570" s="3" t="s">
        <v>2583</v>
      </c>
      <c r="P570" s="3"/>
      <c r="Q570" s="3">
        <v>1</v>
      </c>
      <c r="R570" s="8" t="s">
        <v>3040</v>
      </c>
      <c r="S570" s="8"/>
      <c r="T570" s="8"/>
      <c r="U570" s="8"/>
    </row>
    <row r="571" spans="1:21">
      <c r="A571" s="3">
        <v>754</v>
      </c>
      <c r="B571" s="3" t="s">
        <v>3317</v>
      </c>
      <c r="C571" s="3" t="s">
        <v>3318</v>
      </c>
      <c r="D571" s="4">
        <v>44822</v>
      </c>
      <c r="E571" s="6" t="s">
        <v>3936</v>
      </c>
      <c r="F571" s="3" t="s">
        <v>480</v>
      </c>
      <c r="G571" s="3" t="s">
        <v>393</v>
      </c>
      <c r="H571" s="3" t="s">
        <v>394</v>
      </c>
      <c r="I571" s="3" t="s">
        <v>3319</v>
      </c>
      <c r="J571" s="3"/>
      <c r="K571" s="3"/>
      <c r="L571" s="3"/>
      <c r="M571" s="3" t="s">
        <v>28</v>
      </c>
      <c r="N571" s="3">
        <v>2002</v>
      </c>
      <c r="O571" s="3" t="s">
        <v>29</v>
      </c>
      <c r="P571" s="3"/>
      <c r="Q571" s="3">
        <v>4</v>
      </c>
      <c r="R571" s="3" t="s">
        <v>3316</v>
      </c>
      <c r="S571" s="3" t="s">
        <v>3320</v>
      </c>
      <c r="T571" s="3" t="s">
        <v>395</v>
      </c>
      <c r="U571" s="3" t="s">
        <v>393</v>
      </c>
    </row>
    <row r="572" spans="1:21">
      <c r="A572" s="3">
        <v>781</v>
      </c>
      <c r="B572" s="3" t="s">
        <v>3412</v>
      </c>
      <c r="C572" s="3" t="s">
        <v>3413</v>
      </c>
      <c r="D572" s="4">
        <v>44757</v>
      </c>
      <c r="E572" s="6" t="s">
        <v>3936</v>
      </c>
      <c r="F572" s="3" t="s">
        <v>480</v>
      </c>
      <c r="G572" s="3" t="s">
        <v>101</v>
      </c>
      <c r="H572" s="3" t="s">
        <v>102</v>
      </c>
      <c r="I572" s="8" t="s">
        <v>128</v>
      </c>
      <c r="J572" s="8"/>
      <c r="K572" s="3"/>
      <c r="L572" s="3"/>
      <c r="M572" s="3" t="s">
        <v>28</v>
      </c>
      <c r="N572" s="3">
        <v>2004</v>
      </c>
      <c r="O572" s="3" t="s">
        <v>68</v>
      </c>
      <c r="P572" s="3"/>
      <c r="Q572" s="3">
        <v>3</v>
      </c>
      <c r="R572" s="3" t="s">
        <v>3407</v>
      </c>
      <c r="S572" s="3" t="s">
        <v>352</v>
      </c>
      <c r="T572" s="3" t="s">
        <v>823</v>
      </c>
      <c r="U572" s="3" t="s">
        <v>101</v>
      </c>
    </row>
    <row r="573" spans="1:21">
      <c r="A573" s="3">
        <v>131</v>
      </c>
      <c r="B573" s="3" t="s">
        <v>747</v>
      </c>
      <c r="C573" s="3" t="s">
        <v>748</v>
      </c>
      <c r="D573" s="4">
        <v>45035</v>
      </c>
      <c r="E573" s="6" t="s">
        <v>3937</v>
      </c>
      <c r="F573" s="3" t="s">
        <v>480</v>
      </c>
      <c r="G573" s="3" t="s">
        <v>209</v>
      </c>
      <c r="H573" s="3" t="s">
        <v>210</v>
      </c>
      <c r="I573" s="3" t="s">
        <v>749</v>
      </c>
      <c r="J573" s="3"/>
      <c r="K573" s="3"/>
      <c r="L573" s="3"/>
      <c r="M573" s="3" t="s">
        <v>28</v>
      </c>
      <c r="N573" s="3">
        <v>1987</v>
      </c>
      <c r="O573" s="3" t="s">
        <v>29</v>
      </c>
      <c r="P573" s="3"/>
      <c r="Q573" s="3">
        <v>2</v>
      </c>
      <c r="R573" s="3" t="s">
        <v>746</v>
      </c>
      <c r="S573" s="3" t="s">
        <v>737</v>
      </c>
      <c r="T573" s="3" t="s">
        <v>738</v>
      </c>
      <c r="U573" s="3" t="s">
        <v>209</v>
      </c>
    </row>
    <row r="574" spans="1:21">
      <c r="A574" s="3">
        <v>147</v>
      </c>
      <c r="B574" s="3" t="s">
        <v>814</v>
      </c>
      <c r="C574" s="3" t="s">
        <v>815</v>
      </c>
      <c r="D574" s="4">
        <v>45100</v>
      </c>
      <c r="E574" s="6" t="s">
        <v>3937</v>
      </c>
      <c r="F574" s="4">
        <v>40450</v>
      </c>
      <c r="G574" s="3" t="s">
        <v>101</v>
      </c>
      <c r="H574" s="3" t="s">
        <v>102</v>
      </c>
      <c r="I574" s="3" t="s">
        <v>261</v>
      </c>
      <c r="J574" s="3" t="s">
        <v>101</v>
      </c>
      <c r="K574" s="3" t="s">
        <v>102</v>
      </c>
      <c r="L574" s="3" t="s">
        <v>350</v>
      </c>
      <c r="M574" s="3" t="s">
        <v>28</v>
      </c>
      <c r="N574" s="3">
        <v>1995</v>
      </c>
      <c r="O574" s="3" t="s">
        <v>29</v>
      </c>
      <c r="P574" s="3" t="s">
        <v>816</v>
      </c>
      <c r="Q574" s="3">
        <v>2</v>
      </c>
      <c r="R574" s="3" t="s">
        <v>817</v>
      </c>
      <c r="S574" s="3" t="s">
        <v>425</v>
      </c>
      <c r="T574" s="3" t="s">
        <v>426</v>
      </c>
      <c r="U574" s="3" t="s">
        <v>101</v>
      </c>
    </row>
    <row r="575" spans="1:21">
      <c r="A575" s="3">
        <v>233</v>
      </c>
      <c r="B575" s="3" t="s">
        <v>1246</v>
      </c>
      <c r="C575" s="3" t="s">
        <v>1247</v>
      </c>
      <c r="D575" s="4">
        <v>45054</v>
      </c>
      <c r="E575" s="6" t="s">
        <v>3937</v>
      </c>
      <c r="F575" s="3" t="s">
        <v>480</v>
      </c>
      <c r="G575" s="3" t="s">
        <v>26</v>
      </c>
      <c r="H575" s="3" t="s">
        <v>24</v>
      </c>
      <c r="I575" s="3" t="s">
        <v>1248</v>
      </c>
      <c r="J575" s="3"/>
      <c r="K575" s="3"/>
      <c r="L575" s="3"/>
      <c r="M575" s="3" t="s">
        <v>28</v>
      </c>
      <c r="N575" s="3">
        <v>1967</v>
      </c>
      <c r="O575" s="3" t="s">
        <v>68</v>
      </c>
      <c r="P575" s="3"/>
      <c r="Q575" s="3">
        <v>2</v>
      </c>
      <c r="R575" s="3" t="s">
        <v>1249</v>
      </c>
      <c r="S575" s="3" t="s">
        <v>1250</v>
      </c>
      <c r="T575" s="3" t="s">
        <v>195</v>
      </c>
      <c r="U575" s="3" t="s">
        <v>446</v>
      </c>
    </row>
    <row r="576" spans="1:21">
      <c r="A576" s="3">
        <v>280</v>
      </c>
      <c r="B576" s="3" t="s">
        <v>1450</v>
      </c>
      <c r="C576" s="3" t="s">
        <v>1451</v>
      </c>
      <c r="D576" s="4">
        <v>45067</v>
      </c>
      <c r="E576" s="6" t="s">
        <v>3937</v>
      </c>
      <c r="F576" s="3" t="s">
        <v>480</v>
      </c>
      <c r="G576" s="3" t="s">
        <v>597</v>
      </c>
      <c r="H576" s="3" t="s">
        <v>531</v>
      </c>
      <c r="I576" s="3" t="s">
        <v>532</v>
      </c>
      <c r="J576" s="3"/>
      <c r="K576" s="3"/>
      <c r="L576" s="3"/>
      <c r="M576" s="3" t="s">
        <v>28</v>
      </c>
      <c r="N576" s="3">
        <v>1994</v>
      </c>
      <c r="O576" s="3" t="s">
        <v>68</v>
      </c>
      <c r="P576" s="3"/>
      <c r="Q576" s="3">
        <v>1</v>
      </c>
      <c r="R576" s="3" t="s">
        <v>1452</v>
      </c>
      <c r="S576" s="3" t="s">
        <v>1453</v>
      </c>
      <c r="T576" s="3" t="s">
        <v>450</v>
      </c>
      <c r="U576" s="3" t="s">
        <v>101</v>
      </c>
    </row>
    <row r="577" spans="1:21">
      <c r="A577" s="3">
        <v>283</v>
      </c>
      <c r="B577" s="3" t="s">
        <v>1463</v>
      </c>
      <c r="C577" s="3" t="s">
        <v>1464</v>
      </c>
      <c r="D577" s="4">
        <v>45104</v>
      </c>
      <c r="E577" s="6" t="s">
        <v>3937</v>
      </c>
      <c r="F577" s="4">
        <v>39516</v>
      </c>
      <c r="G577" s="3" t="s">
        <v>101</v>
      </c>
      <c r="H577" s="3" t="s">
        <v>102</v>
      </c>
      <c r="I577" s="3" t="s">
        <v>1465</v>
      </c>
      <c r="J577" s="3" t="s">
        <v>101</v>
      </c>
      <c r="K577" s="3" t="s">
        <v>102</v>
      </c>
      <c r="L577" s="3" t="s">
        <v>1466</v>
      </c>
      <c r="M577" s="3" t="s">
        <v>28</v>
      </c>
      <c r="N577" s="3">
        <v>1995</v>
      </c>
      <c r="O577" s="3" t="s">
        <v>68</v>
      </c>
      <c r="P577" s="3"/>
      <c r="Q577" s="3">
        <v>3</v>
      </c>
      <c r="R577" s="3" t="s">
        <v>1455</v>
      </c>
      <c r="S577" s="3" t="s">
        <v>352</v>
      </c>
      <c r="T577" s="3" t="s">
        <v>823</v>
      </c>
      <c r="U577" s="3" t="s">
        <v>101</v>
      </c>
    </row>
    <row r="578" spans="1:21">
      <c r="A578" s="3">
        <v>390</v>
      </c>
      <c r="B578" s="3" t="s">
        <v>1980</v>
      </c>
      <c r="C578" s="3" t="s">
        <v>1981</v>
      </c>
      <c r="D578" s="4">
        <v>45025</v>
      </c>
      <c r="E578" s="6" t="s">
        <v>3937</v>
      </c>
      <c r="F578" s="4">
        <v>38731</v>
      </c>
      <c r="G578" s="3" t="s">
        <v>101</v>
      </c>
      <c r="H578" s="3" t="s">
        <v>102</v>
      </c>
      <c r="I578" s="3" t="s">
        <v>261</v>
      </c>
      <c r="J578" s="3" t="s">
        <v>101</v>
      </c>
      <c r="K578" s="3" t="s">
        <v>102</v>
      </c>
      <c r="L578" s="3" t="s">
        <v>261</v>
      </c>
      <c r="M578" s="3" t="s">
        <v>28</v>
      </c>
      <c r="N578" s="3">
        <v>1968</v>
      </c>
      <c r="O578" s="3" t="s">
        <v>1508</v>
      </c>
      <c r="P578" s="3"/>
      <c r="Q578" s="3">
        <v>3</v>
      </c>
      <c r="R578" s="3" t="s">
        <v>1975</v>
      </c>
      <c r="S578" s="3" t="s">
        <v>1290</v>
      </c>
      <c r="T578" s="3" t="s">
        <v>1291</v>
      </c>
      <c r="U578" s="3" t="s">
        <v>101</v>
      </c>
    </row>
    <row r="579" spans="1:21">
      <c r="A579" s="3">
        <v>427</v>
      </c>
      <c r="B579" s="3" t="s">
        <v>2121</v>
      </c>
      <c r="C579" s="3" t="s">
        <v>2122</v>
      </c>
      <c r="D579" s="4">
        <v>45013</v>
      </c>
      <c r="E579" s="6" t="s">
        <v>3937</v>
      </c>
      <c r="F579" s="4">
        <v>36848</v>
      </c>
      <c r="G579" s="3" t="s">
        <v>73</v>
      </c>
      <c r="H579" s="3" t="s">
        <v>74</v>
      </c>
      <c r="I579" s="3" t="s">
        <v>2123</v>
      </c>
      <c r="J579" s="3" t="s">
        <v>73</v>
      </c>
      <c r="K579" s="3" t="s">
        <v>74</v>
      </c>
      <c r="L579" s="3" t="s">
        <v>2124</v>
      </c>
      <c r="M579" s="3" t="s">
        <v>28</v>
      </c>
      <c r="N579" s="3">
        <v>1982</v>
      </c>
      <c r="O579" s="3" t="s">
        <v>1508</v>
      </c>
      <c r="P579" s="3"/>
      <c r="Q579" s="3">
        <v>3</v>
      </c>
      <c r="R579" s="3" t="s">
        <v>2117</v>
      </c>
      <c r="S579" s="3" t="s">
        <v>2125</v>
      </c>
      <c r="T579" s="3" t="s">
        <v>2126</v>
      </c>
      <c r="U579" s="3" t="s">
        <v>73</v>
      </c>
    </row>
    <row r="580" spans="1:21">
      <c r="A580" s="3">
        <v>431</v>
      </c>
      <c r="B580" s="3" t="s">
        <v>2141</v>
      </c>
      <c r="C580" s="3" t="s">
        <v>2142</v>
      </c>
      <c r="D580" s="4">
        <v>45206</v>
      </c>
      <c r="E580" s="6" t="s">
        <v>3937</v>
      </c>
      <c r="F580" s="4">
        <v>35877</v>
      </c>
      <c r="G580" s="3" t="s">
        <v>1023</v>
      </c>
      <c r="H580" s="3" t="s">
        <v>1024</v>
      </c>
      <c r="I580" s="3" t="s">
        <v>2143</v>
      </c>
      <c r="J580" s="3" t="s">
        <v>73</v>
      </c>
      <c r="K580" s="3" t="s">
        <v>74</v>
      </c>
      <c r="L580" s="3" t="s">
        <v>93</v>
      </c>
      <c r="M580" s="3" t="s">
        <v>28</v>
      </c>
      <c r="N580" s="3">
        <v>1984</v>
      </c>
      <c r="O580" s="3" t="s">
        <v>1508</v>
      </c>
      <c r="P580" s="3"/>
      <c r="Q580" s="3">
        <v>3</v>
      </c>
      <c r="R580" s="3" t="s">
        <v>2137</v>
      </c>
      <c r="S580" s="3" t="s">
        <v>1192</v>
      </c>
      <c r="T580" s="3" t="s">
        <v>93</v>
      </c>
      <c r="U580" s="3" t="s">
        <v>73</v>
      </c>
    </row>
    <row r="581" spans="1:21">
      <c r="A581" s="3">
        <v>659</v>
      </c>
      <c r="B581" s="3" t="s">
        <v>107</v>
      </c>
      <c r="C581" s="3" t="s">
        <v>2976</v>
      </c>
      <c r="D581" s="4">
        <v>44990</v>
      </c>
      <c r="E581" s="6" t="s">
        <v>3937</v>
      </c>
      <c r="F581" s="4">
        <v>40284</v>
      </c>
      <c r="G581" s="3" t="s">
        <v>2977</v>
      </c>
      <c r="H581" s="3" t="s">
        <v>2978</v>
      </c>
      <c r="I581" s="3" t="s">
        <v>2979</v>
      </c>
      <c r="J581" s="3" t="s">
        <v>1460</v>
      </c>
      <c r="K581" s="3" t="s">
        <v>1461</v>
      </c>
      <c r="L581" s="3" t="s">
        <v>1462</v>
      </c>
      <c r="M581" s="3" t="s">
        <v>28</v>
      </c>
      <c r="N581" s="3">
        <v>1982</v>
      </c>
      <c r="O581" s="3" t="s">
        <v>2583</v>
      </c>
      <c r="P581" s="3"/>
      <c r="Q581" s="3">
        <v>1</v>
      </c>
      <c r="R581" s="8" t="s">
        <v>2980</v>
      </c>
      <c r="S581" s="8"/>
      <c r="T581" s="8"/>
      <c r="U581" s="8"/>
    </row>
    <row r="582" spans="1:21">
      <c r="A582" s="3">
        <v>676</v>
      </c>
      <c r="B582" s="3" t="s">
        <v>2248</v>
      </c>
      <c r="C582" s="3" t="s">
        <v>3045</v>
      </c>
      <c r="D582" s="4">
        <v>45214</v>
      </c>
      <c r="E582" s="6" t="s">
        <v>3937</v>
      </c>
      <c r="F582" s="3" t="s">
        <v>480</v>
      </c>
      <c r="G582" s="3" t="s">
        <v>3046</v>
      </c>
      <c r="H582" s="3" t="s">
        <v>64</v>
      </c>
      <c r="I582" s="8" t="s">
        <v>3047</v>
      </c>
      <c r="J582" s="8"/>
      <c r="K582" s="3"/>
      <c r="L582" s="3"/>
      <c r="M582" s="3" t="s">
        <v>28</v>
      </c>
      <c r="N582" s="3">
        <v>1999</v>
      </c>
      <c r="O582" s="3" t="s">
        <v>2583</v>
      </c>
      <c r="P582" s="3"/>
      <c r="Q582" s="3">
        <v>1</v>
      </c>
      <c r="R582" s="8" t="s">
        <v>3048</v>
      </c>
      <c r="S582" s="8"/>
      <c r="T582" s="8"/>
      <c r="U582" s="8"/>
    </row>
    <row r="583" spans="1:21">
      <c r="A583" s="3">
        <v>704</v>
      </c>
      <c r="B583" s="3" t="s">
        <v>3153</v>
      </c>
      <c r="C583" s="3" t="s">
        <v>3154</v>
      </c>
      <c r="D583" s="4">
        <v>45161</v>
      </c>
      <c r="E583" s="6" t="s">
        <v>3937</v>
      </c>
      <c r="F583" s="3" t="s">
        <v>480</v>
      </c>
      <c r="G583" s="3" t="s">
        <v>101</v>
      </c>
      <c r="H583" s="3" t="s">
        <v>102</v>
      </c>
      <c r="I583" s="3" t="s">
        <v>106</v>
      </c>
      <c r="J583" s="3"/>
      <c r="K583" s="3"/>
      <c r="L583" s="3"/>
      <c r="M583" s="3" t="s">
        <v>28</v>
      </c>
      <c r="N583" s="3">
        <v>1990</v>
      </c>
      <c r="O583" s="3" t="s">
        <v>3051</v>
      </c>
      <c r="P583" s="3"/>
      <c r="Q583" s="3">
        <v>3</v>
      </c>
      <c r="R583" s="3" t="s">
        <v>3155</v>
      </c>
      <c r="S583" s="3" t="s">
        <v>3156</v>
      </c>
      <c r="T583" s="3" t="s">
        <v>261</v>
      </c>
      <c r="U583" s="3" t="s">
        <v>101</v>
      </c>
    </row>
    <row r="584" spans="1:21">
      <c r="A584" s="3">
        <v>709</v>
      </c>
      <c r="B584" s="3" t="s">
        <v>1972</v>
      </c>
      <c r="C584" s="3" t="s">
        <v>3169</v>
      </c>
      <c r="D584" s="4">
        <v>45107</v>
      </c>
      <c r="E584" s="6" t="s">
        <v>3937</v>
      </c>
      <c r="F584" s="4">
        <v>39974</v>
      </c>
      <c r="G584" s="3" t="s">
        <v>101</v>
      </c>
      <c r="H584" s="3" t="s">
        <v>102</v>
      </c>
      <c r="I584" s="3" t="s">
        <v>261</v>
      </c>
      <c r="J584" s="3" t="s">
        <v>101</v>
      </c>
      <c r="K584" s="3" t="s">
        <v>102</v>
      </c>
      <c r="L584" s="3" t="s">
        <v>3170</v>
      </c>
      <c r="M584" s="3" t="s">
        <v>28</v>
      </c>
      <c r="N584" s="3">
        <v>1993</v>
      </c>
      <c r="O584" s="3" t="s">
        <v>3051</v>
      </c>
      <c r="P584" s="3"/>
      <c r="Q584" s="3">
        <v>2</v>
      </c>
      <c r="R584" s="3" t="s">
        <v>3171</v>
      </c>
      <c r="S584" s="3" t="s">
        <v>105</v>
      </c>
      <c r="T584" s="3" t="s">
        <v>106</v>
      </c>
      <c r="U584" s="3" t="s">
        <v>101</v>
      </c>
    </row>
    <row r="585" spans="1:21">
      <c r="A585" s="3">
        <v>730</v>
      </c>
      <c r="B585" s="3" t="s">
        <v>3240</v>
      </c>
      <c r="C585" s="3" t="s">
        <v>3241</v>
      </c>
      <c r="D585" s="4">
        <v>45029</v>
      </c>
      <c r="E585" s="6" t="s">
        <v>3937</v>
      </c>
      <c r="F585" s="4">
        <v>37658</v>
      </c>
      <c r="G585" s="3" t="s">
        <v>906</v>
      </c>
      <c r="H585" s="3" t="s">
        <v>907</v>
      </c>
      <c r="I585" s="3" t="s">
        <v>3242</v>
      </c>
      <c r="J585" s="3" t="s">
        <v>101</v>
      </c>
      <c r="K585" s="3" t="s">
        <v>102</v>
      </c>
      <c r="L585" s="3" t="s">
        <v>3243</v>
      </c>
      <c r="M585" s="3" t="s">
        <v>28</v>
      </c>
      <c r="N585" s="3">
        <v>2000</v>
      </c>
      <c r="O585" s="3" t="s">
        <v>68</v>
      </c>
      <c r="P585" s="3"/>
      <c r="Q585" s="3">
        <v>3</v>
      </c>
      <c r="R585" s="3" t="s">
        <v>3239</v>
      </c>
      <c r="S585" s="3" t="s">
        <v>607</v>
      </c>
      <c r="T585" s="3" t="s">
        <v>608</v>
      </c>
      <c r="U585" s="3" t="s">
        <v>101</v>
      </c>
    </row>
    <row r="586" spans="1:21">
      <c r="A586" s="3">
        <v>750</v>
      </c>
      <c r="B586" s="3" t="s">
        <v>1308</v>
      </c>
      <c r="C586" s="3" t="s">
        <v>3305</v>
      </c>
      <c r="D586" s="4">
        <v>44938</v>
      </c>
      <c r="E586" s="6" t="s">
        <v>3937</v>
      </c>
      <c r="F586" s="3" t="s">
        <v>480</v>
      </c>
      <c r="G586" s="3" t="s">
        <v>1814</v>
      </c>
      <c r="H586" s="3" t="s">
        <v>1815</v>
      </c>
      <c r="I586" s="3" t="s">
        <v>3306</v>
      </c>
      <c r="J586" s="3"/>
      <c r="K586" s="3"/>
      <c r="L586" s="3"/>
      <c r="M586" s="3" t="s">
        <v>28</v>
      </c>
      <c r="N586" s="3">
        <v>2002</v>
      </c>
      <c r="O586" s="3" t="s">
        <v>1508</v>
      </c>
      <c r="P586" s="3"/>
      <c r="Q586" s="3">
        <v>3</v>
      </c>
      <c r="R586" s="3" t="s">
        <v>3307</v>
      </c>
      <c r="S586" s="3" t="s">
        <v>3308</v>
      </c>
      <c r="T586" s="3" t="s">
        <v>267</v>
      </c>
      <c r="U586" s="3" t="s">
        <v>101</v>
      </c>
    </row>
    <row r="587" spans="1:21">
      <c r="A587" s="3">
        <v>760</v>
      </c>
      <c r="B587" s="3" t="s">
        <v>3340</v>
      </c>
      <c r="C587" s="3" t="s">
        <v>1445</v>
      </c>
      <c r="D587" s="4">
        <v>44926</v>
      </c>
      <c r="E587" s="6" t="s">
        <v>3937</v>
      </c>
      <c r="F587" s="3" t="s">
        <v>480</v>
      </c>
      <c r="G587" s="3" t="s">
        <v>101</v>
      </c>
      <c r="H587" s="3" t="s">
        <v>102</v>
      </c>
      <c r="I587" s="3" t="s">
        <v>3341</v>
      </c>
      <c r="J587" s="3"/>
      <c r="K587" s="3"/>
      <c r="L587" s="3"/>
      <c r="M587" s="3" t="s">
        <v>28</v>
      </c>
      <c r="N587" s="3">
        <v>2002</v>
      </c>
      <c r="O587" s="3" t="s">
        <v>3051</v>
      </c>
      <c r="P587" s="3"/>
      <c r="Q587" s="3">
        <v>2</v>
      </c>
      <c r="R587" s="3" t="s">
        <v>3342</v>
      </c>
      <c r="S587" s="3" t="s">
        <v>3343</v>
      </c>
      <c r="T587" s="3" t="s">
        <v>3141</v>
      </c>
      <c r="U587" s="3" t="s">
        <v>101</v>
      </c>
    </row>
    <row r="588" spans="1:21">
      <c r="A588" s="3">
        <v>275</v>
      </c>
      <c r="B588" s="3" t="s">
        <v>1429</v>
      </c>
      <c r="C588" s="3" t="s">
        <v>1430</v>
      </c>
      <c r="D588" s="4">
        <v>45484</v>
      </c>
      <c r="E588" s="6" t="s">
        <v>3938</v>
      </c>
      <c r="F588" s="3" t="s">
        <v>480</v>
      </c>
      <c r="G588" s="3" t="s">
        <v>101</v>
      </c>
      <c r="H588" s="3" t="s">
        <v>102</v>
      </c>
      <c r="I588" s="8" t="s">
        <v>1431</v>
      </c>
      <c r="J588" s="8"/>
      <c r="K588" s="3"/>
      <c r="L588" s="3"/>
      <c r="M588" s="3" t="s">
        <v>28</v>
      </c>
      <c r="N588" s="3">
        <v>1990</v>
      </c>
      <c r="O588" s="3" t="s">
        <v>68</v>
      </c>
      <c r="P588" s="3"/>
      <c r="Q588" s="3">
        <v>1</v>
      </c>
      <c r="R588" s="3" t="s">
        <v>1432</v>
      </c>
      <c r="S588" s="3" t="s">
        <v>380</v>
      </c>
      <c r="T588" s="3" t="s">
        <v>377</v>
      </c>
      <c r="U588" s="3" t="s">
        <v>101</v>
      </c>
    </row>
    <row r="589" spans="1:21">
      <c r="A589" s="3">
        <v>373</v>
      </c>
      <c r="B589" s="3" t="s">
        <v>1916</v>
      </c>
      <c r="C589" s="3" t="s">
        <v>1917</v>
      </c>
      <c r="D589" s="4">
        <v>45387</v>
      </c>
      <c r="E589" s="6" t="s">
        <v>3938</v>
      </c>
      <c r="F589" s="3" t="s">
        <v>480</v>
      </c>
      <c r="G589" s="3" t="s">
        <v>101</v>
      </c>
      <c r="H589" s="3" t="s">
        <v>102</v>
      </c>
      <c r="I589" s="3" t="s">
        <v>106</v>
      </c>
      <c r="J589" s="3"/>
      <c r="K589" s="3"/>
      <c r="L589" s="3"/>
      <c r="M589" s="3" t="s">
        <v>28</v>
      </c>
      <c r="N589" s="3">
        <v>1962</v>
      </c>
      <c r="O589" s="3" t="s">
        <v>1508</v>
      </c>
      <c r="P589" s="3"/>
      <c r="Q589" s="3">
        <v>3</v>
      </c>
      <c r="R589" s="3" t="s">
        <v>1915</v>
      </c>
      <c r="S589" s="3" t="s">
        <v>380</v>
      </c>
      <c r="T589" s="3" t="s">
        <v>377</v>
      </c>
      <c r="U589" s="3" t="s">
        <v>101</v>
      </c>
    </row>
    <row r="590" spans="1:21">
      <c r="A590" s="3">
        <v>415</v>
      </c>
      <c r="B590" s="3" t="s">
        <v>1872</v>
      </c>
      <c r="C590" s="3" t="s">
        <v>2074</v>
      </c>
      <c r="D590" s="4">
        <v>45594</v>
      </c>
      <c r="E590" s="6" t="s">
        <v>3938</v>
      </c>
      <c r="F590" s="4">
        <v>35018</v>
      </c>
      <c r="G590" s="3" t="s">
        <v>101</v>
      </c>
      <c r="H590" s="3" t="s">
        <v>102</v>
      </c>
      <c r="I590" s="3" t="s">
        <v>1407</v>
      </c>
      <c r="J590" s="3" t="s">
        <v>101</v>
      </c>
      <c r="K590" s="3" t="s">
        <v>102</v>
      </c>
      <c r="L590" s="3" t="s">
        <v>1954</v>
      </c>
      <c r="M590" s="3" t="s">
        <v>28</v>
      </c>
      <c r="N590" s="3">
        <v>1978</v>
      </c>
      <c r="O590" s="3" t="s">
        <v>1508</v>
      </c>
      <c r="P590" s="3"/>
      <c r="Q590" s="3">
        <v>3</v>
      </c>
      <c r="R590" s="3" t="s">
        <v>2072</v>
      </c>
      <c r="S590" s="3" t="s">
        <v>2075</v>
      </c>
      <c r="T590" s="3" t="s">
        <v>1954</v>
      </c>
      <c r="U590" s="3" t="s">
        <v>101</v>
      </c>
    </row>
    <row r="591" spans="1:21">
      <c r="A591" s="3">
        <v>548</v>
      </c>
      <c r="B591" s="3" t="s">
        <v>2514</v>
      </c>
      <c r="C591" s="3" t="s">
        <v>2114</v>
      </c>
      <c r="D591" s="4">
        <v>45564</v>
      </c>
      <c r="E591" s="6" t="s">
        <v>3938</v>
      </c>
      <c r="F591" s="3" t="s">
        <v>480</v>
      </c>
      <c r="G591" s="3" t="s">
        <v>898</v>
      </c>
      <c r="H591" s="3" t="s">
        <v>899</v>
      </c>
      <c r="I591" s="3" t="s">
        <v>2515</v>
      </c>
      <c r="J591" s="3"/>
      <c r="K591" s="3"/>
      <c r="L591" s="3"/>
      <c r="M591" s="3" t="s">
        <v>28</v>
      </c>
      <c r="N591" s="3">
        <v>1986</v>
      </c>
      <c r="O591" s="3" t="s">
        <v>1170</v>
      </c>
      <c r="P591" s="3"/>
      <c r="Q591" s="3">
        <v>1</v>
      </c>
      <c r="R591" s="3"/>
      <c r="S591" s="3"/>
      <c r="T591" s="3"/>
      <c r="U591" s="3"/>
    </row>
    <row r="592" spans="1:21">
      <c r="A592" s="3">
        <v>712</v>
      </c>
      <c r="B592" s="3" t="s">
        <v>3176</v>
      </c>
      <c r="C592" s="3" t="s">
        <v>3177</v>
      </c>
      <c r="D592" s="4">
        <v>45455</v>
      </c>
      <c r="E592" s="6" t="s">
        <v>3938</v>
      </c>
      <c r="F592" s="3" t="s">
        <v>480</v>
      </c>
      <c r="G592" s="3" t="s">
        <v>101</v>
      </c>
      <c r="H592" s="3" t="s">
        <v>102</v>
      </c>
      <c r="I592" s="8" t="s">
        <v>3178</v>
      </c>
      <c r="J592" s="8"/>
      <c r="K592" s="3"/>
      <c r="L592" s="3"/>
      <c r="M592" s="3" t="s">
        <v>28</v>
      </c>
      <c r="N592" s="3">
        <v>1994</v>
      </c>
      <c r="O592" s="3" t="s">
        <v>3051</v>
      </c>
      <c r="P592" s="3"/>
      <c r="Q592" s="3">
        <v>3</v>
      </c>
      <c r="R592" s="3" t="s">
        <v>3175</v>
      </c>
      <c r="S592" s="3" t="s">
        <v>373</v>
      </c>
      <c r="T592" s="3" t="s">
        <v>219</v>
      </c>
      <c r="U592" s="3" t="s">
        <v>101</v>
      </c>
    </row>
    <row r="593" spans="1:21">
      <c r="A593" s="3">
        <v>727</v>
      </c>
      <c r="B593" s="3" t="s">
        <v>3228</v>
      </c>
      <c r="C593" s="3" t="s">
        <v>3229</v>
      </c>
      <c r="D593" s="4">
        <v>45528</v>
      </c>
      <c r="E593" s="6" t="s">
        <v>3938</v>
      </c>
      <c r="F593" s="3" t="s">
        <v>480</v>
      </c>
      <c r="G593" s="3" t="s">
        <v>26</v>
      </c>
      <c r="H593" s="3" t="s">
        <v>24</v>
      </c>
      <c r="I593" s="3" t="s">
        <v>3230</v>
      </c>
      <c r="J593" s="3"/>
      <c r="K593" s="3"/>
      <c r="L593" s="3"/>
      <c r="M593" s="3" t="s">
        <v>28</v>
      </c>
      <c r="N593" s="3">
        <v>2000</v>
      </c>
      <c r="O593" s="3" t="s">
        <v>29</v>
      </c>
      <c r="P593" s="3" t="s">
        <v>3225</v>
      </c>
      <c r="Q593" s="3">
        <v>4</v>
      </c>
      <c r="R593" s="3" t="s">
        <v>3226</v>
      </c>
      <c r="S593" s="3" t="s">
        <v>352</v>
      </c>
      <c r="T593" s="3" t="s">
        <v>1492</v>
      </c>
      <c r="U593" s="3" t="s">
        <v>101</v>
      </c>
    </row>
    <row r="594" spans="1:21">
      <c r="A594" s="3">
        <v>766</v>
      </c>
      <c r="B594" s="3" t="s">
        <v>3363</v>
      </c>
      <c r="C594" s="3" t="s">
        <v>3364</v>
      </c>
      <c r="D594" s="4">
        <v>45467</v>
      </c>
      <c r="E594" s="6" t="s">
        <v>3938</v>
      </c>
      <c r="F594" s="3" t="s">
        <v>480</v>
      </c>
      <c r="G594" s="3" t="s">
        <v>499</v>
      </c>
      <c r="H594" s="3" t="s">
        <v>140</v>
      </c>
      <c r="I594" s="3" t="s">
        <v>494</v>
      </c>
      <c r="J594" s="3"/>
      <c r="K594" s="3"/>
      <c r="L594" s="3"/>
      <c r="M594" s="3" t="s">
        <v>28</v>
      </c>
      <c r="N594" s="3">
        <v>2003</v>
      </c>
      <c r="O594" s="3" t="s">
        <v>29</v>
      </c>
      <c r="P594" s="3"/>
      <c r="Q594" s="3">
        <v>3</v>
      </c>
      <c r="R594" s="3" t="s">
        <v>3365</v>
      </c>
      <c r="S594" s="3" t="s">
        <v>3366</v>
      </c>
      <c r="T594" s="3" t="s">
        <v>3367</v>
      </c>
      <c r="U594" s="3" t="s">
        <v>101</v>
      </c>
    </row>
    <row r="595" spans="1:21">
      <c r="A595" s="3">
        <v>829</v>
      </c>
      <c r="B595" s="3" t="s">
        <v>3580</v>
      </c>
      <c r="C595" s="3" t="s">
        <v>3581</v>
      </c>
      <c r="D595" s="4">
        <v>45530</v>
      </c>
      <c r="E595" s="6" t="s">
        <v>3938</v>
      </c>
      <c r="F595" s="3" t="s">
        <v>480</v>
      </c>
      <c r="G595" s="3" t="s">
        <v>393</v>
      </c>
      <c r="H595" s="3" t="s">
        <v>394</v>
      </c>
      <c r="I595" s="3" t="s">
        <v>396</v>
      </c>
      <c r="J595" s="3"/>
      <c r="K595" s="3"/>
      <c r="L595" s="3"/>
      <c r="M595" s="3" t="s">
        <v>28</v>
      </c>
      <c r="N595" s="3">
        <v>2008</v>
      </c>
      <c r="O595" s="3" t="s">
        <v>68</v>
      </c>
      <c r="P595" s="3"/>
      <c r="Q595" s="3">
        <v>3</v>
      </c>
      <c r="R595" s="3" t="s">
        <v>3582</v>
      </c>
      <c r="S595" s="3" t="s">
        <v>3583</v>
      </c>
      <c r="T595" s="3" t="s">
        <v>1709</v>
      </c>
      <c r="U595" s="3" t="s">
        <v>101</v>
      </c>
    </row>
    <row r="596" spans="1:21">
      <c r="A596" s="3">
        <v>76</v>
      </c>
      <c r="B596" s="3" t="s">
        <v>516</v>
      </c>
      <c r="C596" s="3" t="s">
        <v>517</v>
      </c>
      <c r="D596" s="4">
        <v>45687</v>
      </c>
      <c r="E596" s="6" t="s">
        <v>3939</v>
      </c>
      <c r="F596" s="4">
        <v>39338</v>
      </c>
      <c r="G596" s="3" t="s">
        <v>26</v>
      </c>
      <c r="H596" s="3" t="s">
        <v>24</v>
      </c>
      <c r="I596" s="3" t="s">
        <v>27</v>
      </c>
      <c r="J596" s="3"/>
      <c r="K596" s="3"/>
      <c r="L596" s="3"/>
      <c r="M596" s="3" t="s">
        <v>28</v>
      </c>
      <c r="N596" s="3">
        <v>1961</v>
      </c>
      <c r="O596" s="3" t="s">
        <v>29</v>
      </c>
      <c r="P596" s="3"/>
      <c r="Q596" s="3">
        <v>2</v>
      </c>
      <c r="R596" s="3" t="s">
        <v>518</v>
      </c>
      <c r="S596" s="3" t="s">
        <v>519</v>
      </c>
      <c r="T596" s="3" t="s">
        <v>27</v>
      </c>
      <c r="U596" s="3" t="s">
        <v>446</v>
      </c>
    </row>
    <row r="597" spans="1:21">
      <c r="A597" s="3">
        <v>90</v>
      </c>
      <c r="B597" s="3" t="s">
        <v>578</v>
      </c>
      <c r="C597" s="3" t="s">
        <v>579</v>
      </c>
      <c r="D597" s="4">
        <v>45914</v>
      </c>
      <c r="E597" s="6" t="s">
        <v>3939</v>
      </c>
      <c r="F597" s="3" t="s">
        <v>480</v>
      </c>
      <c r="G597" s="3" t="s">
        <v>101</v>
      </c>
      <c r="H597" s="3" t="s">
        <v>102</v>
      </c>
      <c r="I597" s="8" t="s">
        <v>261</v>
      </c>
      <c r="J597" s="8"/>
      <c r="K597" s="3"/>
      <c r="L597" s="3"/>
      <c r="M597" s="3" t="s">
        <v>28</v>
      </c>
      <c r="N597" s="3">
        <v>1969</v>
      </c>
      <c r="O597" s="3" t="s">
        <v>29</v>
      </c>
      <c r="P597" s="3"/>
      <c r="Q597" s="3">
        <v>1</v>
      </c>
      <c r="R597" s="3" t="s">
        <v>580</v>
      </c>
      <c r="S597" s="3" t="s">
        <v>236</v>
      </c>
      <c r="T597" s="3" t="s">
        <v>103</v>
      </c>
      <c r="U597" s="3" t="s">
        <v>101</v>
      </c>
    </row>
    <row r="598" spans="1:21">
      <c r="A598" s="3">
        <v>98</v>
      </c>
      <c r="B598" s="3" t="s">
        <v>615</v>
      </c>
      <c r="C598" s="3" t="s">
        <v>616</v>
      </c>
      <c r="D598" s="4">
        <v>45751</v>
      </c>
      <c r="E598" s="6" t="s">
        <v>3939</v>
      </c>
      <c r="F598" s="3" t="s">
        <v>480</v>
      </c>
      <c r="G598" s="3" t="s">
        <v>617</v>
      </c>
      <c r="H598" s="3" t="s">
        <v>618</v>
      </c>
      <c r="I598" s="3" t="s">
        <v>619</v>
      </c>
      <c r="J598" s="3"/>
      <c r="K598" s="3"/>
      <c r="L598" s="3"/>
      <c r="M598" s="3" t="s">
        <v>28</v>
      </c>
      <c r="N598" s="3">
        <v>1973</v>
      </c>
      <c r="O598" s="3" t="s">
        <v>29</v>
      </c>
      <c r="P598" s="3"/>
      <c r="Q598" s="3">
        <v>4</v>
      </c>
      <c r="R598" s="3" t="s">
        <v>612</v>
      </c>
      <c r="S598" s="3" t="s">
        <v>620</v>
      </c>
      <c r="T598" s="3" t="s">
        <v>621</v>
      </c>
      <c r="U598" s="3" t="s">
        <v>101</v>
      </c>
    </row>
    <row r="599" spans="1:21">
      <c r="A599" s="3">
        <v>140</v>
      </c>
      <c r="B599" s="3" t="s">
        <v>782</v>
      </c>
      <c r="C599" s="3" t="s">
        <v>783</v>
      </c>
      <c r="D599" s="4">
        <v>45962</v>
      </c>
      <c r="E599" s="6" t="s">
        <v>3939</v>
      </c>
      <c r="F599" s="3" t="s">
        <v>480</v>
      </c>
      <c r="G599" s="3" t="s">
        <v>784</v>
      </c>
      <c r="H599" s="3" t="s">
        <v>785</v>
      </c>
      <c r="I599" s="8" t="s">
        <v>786</v>
      </c>
      <c r="J599" s="8"/>
      <c r="K599" s="3"/>
      <c r="L599" s="3"/>
      <c r="M599" s="3" t="s">
        <v>28</v>
      </c>
      <c r="N599" s="3">
        <v>1990</v>
      </c>
      <c r="O599" s="3" t="s">
        <v>29</v>
      </c>
      <c r="P599" s="3"/>
      <c r="Q599" s="3">
        <v>3</v>
      </c>
      <c r="R599" s="3" t="s">
        <v>778</v>
      </c>
      <c r="S599" s="3" t="s">
        <v>425</v>
      </c>
      <c r="T599" s="3" t="s">
        <v>426</v>
      </c>
      <c r="U599" s="3" t="s">
        <v>101</v>
      </c>
    </row>
    <row r="600" spans="1:21">
      <c r="A600" s="3">
        <v>266</v>
      </c>
      <c r="B600" s="3" t="s">
        <v>1387</v>
      </c>
      <c r="C600" s="3" t="s">
        <v>1388</v>
      </c>
      <c r="D600" s="4">
        <v>45679</v>
      </c>
      <c r="E600" s="6" t="s">
        <v>3939</v>
      </c>
      <c r="F600" s="3" t="s">
        <v>480</v>
      </c>
      <c r="G600" s="3" t="s">
        <v>26</v>
      </c>
      <c r="H600" s="3" t="s">
        <v>24</v>
      </c>
      <c r="I600" s="3" t="s">
        <v>165</v>
      </c>
      <c r="J600" s="3"/>
      <c r="K600" s="3"/>
      <c r="L600" s="3"/>
      <c r="M600" s="3" t="s">
        <v>28</v>
      </c>
      <c r="N600" s="3">
        <v>1986</v>
      </c>
      <c r="O600" s="3" t="s">
        <v>68</v>
      </c>
      <c r="P600" s="3"/>
      <c r="Q600" s="3">
        <v>3</v>
      </c>
      <c r="R600" s="3" t="s">
        <v>1382</v>
      </c>
      <c r="S600" s="3" t="s">
        <v>1389</v>
      </c>
      <c r="T600" s="3" t="s">
        <v>1390</v>
      </c>
      <c r="U600" s="3" t="s">
        <v>784</v>
      </c>
    </row>
    <row r="601" spans="1:21">
      <c r="A601" s="3">
        <v>398</v>
      </c>
      <c r="B601" s="3" t="s">
        <v>2008</v>
      </c>
      <c r="C601" s="3" t="s">
        <v>2009</v>
      </c>
      <c r="D601" s="4">
        <v>45838</v>
      </c>
      <c r="E601" s="6" t="s">
        <v>3939</v>
      </c>
      <c r="F601" s="4">
        <v>40314</v>
      </c>
      <c r="G601" s="3" t="s">
        <v>101</v>
      </c>
      <c r="H601" s="3" t="s">
        <v>102</v>
      </c>
      <c r="I601" s="3" t="s">
        <v>261</v>
      </c>
      <c r="J601" s="3" t="s">
        <v>101</v>
      </c>
      <c r="K601" s="3" t="s">
        <v>102</v>
      </c>
      <c r="L601" s="3" t="s">
        <v>539</v>
      </c>
      <c r="M601" s="3" t="s">
        <v>28</v>
      </c>
      <c r="N601" s="3">
        <v>1972</v>
      </c>
      <c r="O601" s="3" t="s">
        <v>1508</v>
      </c>
      <c r="P601" s="3"/>
      <c r="Q601" s="3">
        <v>2</v>
      </c>
      <c r="R601" s="3" t="s">
        <v>2010</v>
      </c>
      <c r="S601" s="3" t="s">
        <v>1295</v>
      </c>
      <c r="T601" s="3" t="s">
        <v>261</v>
      </c>
      <c r="U601" s="3" t="s">
        <v>101</v>
      </c>
    </row>
    <row r="602" spans="1:21">
      <c r="A602" s="3">
        <v>414</v>
      </c>
      <c r="B602" s="3" t="s">
        <v>934</v>
      </c>
      <c r="C602" s="3" t="s">
        <v>2070</v>
      </c>
      <c r="D602" s="4">
        <v>45810</v>
      </c>
      <c r="E602" s="6" t="s">
        <v>3939</v>
      </c>
      <c r="F602" s="3" t="s">
        <v>480</v>
      </c>
      <c r="G602" s="3" t="s">
        <v>209</v>
      </c>
      <c r="H602" s="3" t="s">
        <v>210</v>
      </c>
      <c r="I602" s="3" t="s">
        <v>2071</v>
      </c>
      <c r="J602" s="3"/>
      <c r="K602" s="3"/>
      <c r="L602" s="3"/>
      <c r="M602" s="3" t="s">
        <v>28</v>
      </c>
      <c r="N602" s="3">
        <v>1978</v>
      </c>
      <c r="O602" s="3" t="s">
        <v>1508</v>
      </c>
      <c r="P602" s="3"/>
      <c r="Q602" s="3">
        <v>3</v>
      </c>
      <c r="R602" s="3" t="s">
        <v>2072</v>
      </c>
      <c r="S602" s="3" t="s">
        <v>2073</v>
      </c>
      <c r="T602" s="3" t="s">
        <v>749</v>
      </c>
      <c r="U602" s="3" t="s">
        <v>209</v>
      </c>
    </row>
    <row r="603" spans="1:21">
      <c r="A603" s="3">
        <v>524</v>
      </c>
      <c r="B603" s="3" t="s">
        <v>2447</v>
      </c>
      <c r="C603" s="3" t="s">
        <v>2448</v>
      </c>
      <c r="D603" s="4">
        <v>45671</v>
      </c>
      <c r="E603" s="6" t="s">
        <v>3939</v>
      </c>
      <c r="F603" s="4">
        <v>23470</v>
      </c>
      <c r="G603" s="3" t="s">
        <v>101</v>
      </c>
      <c r="H603" s="3" t="s">
        <v>102</v>
      </c>
      <c r="I603" s="3" t="s">
        <v>2449</v>
      </c>
      <c r="J603" s="3" t="s">
        <v>101</v>
      </c>
      <c r="K603" s="3" t="s">
        <v>102</v>
      </c>
      <c r="L603" s="3" t="s">
        <v>2230</v>
      </c>
      <c r="M603" s="3" t="s">
        <v>28</v>
      </c>
      <c r="N603" s="3">
        <v>1964</v>
      </c>
      <c r="O603" s="3" t="s">
        <v>1170</v>
      </c>
      <c r="P603" s="3"/>
      <c r="Q603" s="3">
        <v>1</v>
      </c>
      <c r="R603" s="3"/>
      <c r="S603" s="3"/>
      <c r="T603" s="3"/>
      <c r="U603" s="3"/>
    </row>
    <row r="604" spans="1:21">
      <c r="A604" s="3">
        <v>557</v>
      </c>
      <c r="B604" s="3" t="s">
        <v>2546</v>
      </c>
      <c r="C604" s="3" t="s">
        <v>2547</v>
      </c>
      <c r="D604" s="4">
        <v>45892</v>
      </c>
      <c r="E604" s="6" t="s">
        <v>3939</v>
      </c>
      <c r="F604" s="4">
        <v>36840</v>
      </c>
      <c r="G604" s="3" t="s">
        <v>1231</v>
      </c>
      <c r="H604" s="3" t="s">
        <v>1232</v>
      </c>
      <c r="I604" s="3" t="s">
        <v>1233</v>
      </c>
      <c r="J604" s="3"/>
      <c r="K604" s="3"/>
      <c r="L604" s="3"/>
      <c r="M604" s="3" t="s">
        <v>28</v>
      </c>
      <c r="N604" s="3">
        <v>1994</v>
      </c>
      <c r="O604" s="3" t="s">
        <v>1170</v>
      </c>
      <c r="P604" s="3"/>
      <c r="Q604" s="3">
        <v>3</v>
      </c>
      <c r="R604" s="8" t="s">
        <v>2548</v>
      </c>
      <c r="S604" s="8"/>
      <c r="T604" s="8"/>
      <c r="U604" s="8"/>
    </row>
    <row r="605" spans="1:21">
      <c r="A605" s="3">
        <v>724</v>
      </c>
      <c r="B605" s="3" t="s">
        <v>3215</v>
      </c>
      <c r="C605" s="3" t="s">
        <v>3216</v>
      </c>
      <c r="D605" s="4">
        <v>45967</v>
      </c>
      <c r="E605" s="6" t="s">
        <v>3939</v>
      </c>
      <c r="F605" s="3" t="s">
        <v>480</v>
      </c>
      <c r="G605" s="3" t="s">
        <v>307</v>
      </c>
      <c r="H605" s="3" t="s">
        <v>308</v>
      </c>
      <c r="I605" s="3" t="s">
        <v>309</v>
      </c>
      <c r="J605" s="3"/>
      <c r="K605" s="3"/>
      <c r="L605" s="3"/>
      <c r="M605" s="3" t="s">
        <v>28</v>
      </c>
      <c r="N605" s="3">
        <v>2000</v>
      </c>
      <c r="O605" s="3" t="s">
        <v>1508</v>
      </c>
      <c r="P605" s="3"/>
      <c r="Q605" s="3">
        <v>3</v>
      </c>
      <c r="R605" s="3" t="s">
        <v>3212</v>
      </c>
      <c r="S605" s="3" t="s">
        <v>367</v>
      </c>
      <c r="T605" s="3" t="s">
        <v>261</v>
      </c>
      <c r="U605" s="3" t="s">
        <v>101</v>
      </c>
    </row>
    <row r="606" spans="1:21">
      <c r="A606" s="3">
        <v>761</v>
      </c>
      <c r="B606" s="3" t="s">
        <v>3344</v>
      </c>
      <c r="C606" s="3" t="s">
        <v>3345</v>
      </c>
      <c r="D606" s="4">
        <v>45969</v>
      </c>
      <c r="E606" s="6" t="s">
        <v>3939</v>
      </c>
      <c r="F606" s="3" t="s">
        <v>480</v>
      </c>
      <c r="G606" s="3" t="s">
        <v>597</v>
      </c>
      <c r="H606" s="3" t="s">
        <v>531</v>
      </c>
      <c r="I606" s="3" t="s">
        <v>532</v>
      </c>
      <c r="J606" s="3"/>
      <c r="K606" s="3"/>
      <c r="L606" s="3"/>
      <c r="M606" s="3" t="s">
        <v>28</v>
      </c>
      <c r="N606" s="3">
        <v>2002</v>
      </c>
      <c r="O606" s="3" t="s">
        <v>2583</v>
      </c>
      <c r="P606" s="3"/>
      <c r="Q606" s="3">
        <v>1</v>
      </c>
      <c r="R606" s="8" t="s">
        <v>3346</v>
      </c>
      <c r="S606" s="8"/>
      <c r="T606" s="8"/>
      <c r="U606" s="8"/>
    </row>
    <row r="607" spans="1:21">
      <c r="A607" s="3">
        <v>764</v>
      </c>
      <c r="B607" s="3" t="s">
        <v>3355</v>
      </c>
      <c r="C607" s="3" t="s">
        <v>3356</v>
      </c>
      <c r="D607" s="4">
        <v>45782</v>
      </c>
      <c r="E607" s="6" t="s">
        <v>3939</v>
      </c>
      <c r="F607" s="4">
        <v>37706</v>
      </c>
      <c r="G607" s="3" t="s">
        <v>101</v>
      </c>
      <c r="H607" s="3" t="s">
        <v>102</v>
      </c>
      <c r="I607" s="3" t="s">
        <v>3357</v>
      </c>
      <c r="J607" s="3" t="s">
        <v>101</v>
      </c>
      <c r="K607" s="3" t="s">
        <v>102</v>
      </c>
      <c r="L607" s="3" t="s">
        <v>468</v>
      </c>
      <c r="M607" s="3" t="s">
        <v>28</v>
      </c>
      <c r="N607" s="3">
        <v>2003</v>
      </c>
      <c r="O607" s="3" t="s">
        <v>1508</v>
      </c>
      <c r="P607" s="3"/>
      <c r="Q607" s="3">
        <v>2</v>
      </c>
      <c r="R607" s="3" t="s">
        <v>3358</v>
      </c>
      <c r="S607" s="3" t="s">
        <v>467</v>
      </c>
      <c r="T607" s="3" t="s">
        <v>468</v>
      </c>
      <c r="U607" s="3" t="s">
        <v>101</v>
      </c>
    </row>
    <row r="608" spans="1:21">
      <c r="A608" s="3">
        <v>888</v>
      </c>
      <c r="B608" s="3" t="s">
        <v>3766</v>
      </c>
      <c r="C608" s="3" t="s">
        <v>3767</v>
      </c>
      <c r="D608" s="4">
        <v>45805</v>
      </c>
      <c r="E608" s="6" t="s">
        <v>3939</v>
      </c>
      <c r="F608" s="3" t="s">
        <v>480</v>
      </c>
      <c r="G608" s="3" t="s">
        <v>73</v>
      </c>
      <c r="H608" s="3" t="s">
        <v>74</v>
      </c>
      <c r="I608" s="8" t="s">
        <v>3768</v>
      </c>
      <c r="J608" s="8"/>
      <c r="K608" s="3"/>
      <c r="L608" s="3"/>
      <c r="M608" s="3" t="s">
        <v>28</v>
      </c>
      <c r="N608" s="3">
        <v>2013</v>
      </c>
      <c r="O608" s="3" t="s">
        <v>29</v>
      </c>
      <c r="P608" s="3"/>
      <c r="Q608" s="3">
        <v>2</v>
      </c>
      <c r="R608" s="3" t="s">
        <v>3765</v>
      </c>
      <c r="S608" s="3" t="s">
        <v>3769</v>
      </c>
      <c r="T608" s="3" t="s">
        <v>188</v>
      </c>
      <c r="U608" s="3" t="s">
        <v>73</v>
      </c>
    </row>
    <row r="609" spans="1:21">
      <c r="A609" s="3">
        <v>95</v>
      </c>
      <c r="B609" s="3" t="s">
        <v>600</v>
      </c>
      <c r="C609" s="3" t="s">
        <v>601</v>
      </c>
      <c r="D609" s="4">
        <v>9555</v>
      </c>
      <c r="E609" s="6" t="s">
        <v>3940</v>
      </c>
      <c r="F609" s="3" t="s">
        <v>480</v>
      </c>
      <c r="G609" s="3" t="s">
        <v>101</v>
      </c>
      <c r="H609" s="3" t="s">
        <v>102</v>
      </c>
      <c r="I609" s="8" t="s">
        <v>261</v>
      </c>
      <c r="J609" s="8"/>
      <c r="K609" s="3"/>
      <c r="L609" s="3"/>
      <c r="M609" s="3" t="s">
        <v>28</v>
      </c>
      <c r="N609" s="3">
        <v>1972</v>
      </c>
      <c r="O609" s="3" t="s">
        <v>29</v>
      </c>
      <c r="P609" s="3"/>
      <c r="Q609" s="3">
        <v>3</v>
      </c>
      <c r="R609" s="3" t="s">
        <v>469</v>
      </c>
      <c r="S609" s="3" t="s">
        <v>602</v>
      </c>
      <c r="T609" s="3" t="s">
        <v>603</v>
      </c>
      <c r="U609" s="3" t="s">
        <v>101</v>
      </c>
    </row>
    <row r="610" spans="1:21">
      <c r="A610" s="3">
        <v>138</v>
      </c>
      <c r="B610" s="3" t="s">
        <v>776</v>
      </c>
      <c r="C610" s="3" t="s">
        <v>777</v>
      </c>
      <c r="D610" s="4">
        <v>9583</v>
      </c>
      <c r="E610" s="6" t="s">
        <v>3940</v>
      </c>
      <c r="F610" s="3" t="s">
        <v>480</v>
      </c>
      <c r="G610" s="3" t="s">
        <v>101</v>
      </c>
      <c r="H610" s="3" t="s">
        <v>102</v>
      </c>
      <c r="I610" s="3" t="s">
        <v>106</v>
      </c>
      <c r="J610" s="3"/>
      <c r="K610" s="3"/>
      <c r="L610" s="3"/>
      <c r="M610" s="3" t="s">
        <v>28</v>
      </c>
      <c r="N610" s="3">
        <v>1990</v>
      </c>
      <c r="O610" s="3" t="s">
        <v>29</v>
      </c>
      <c r="P610" s="3"/>
      <c r="Q610" s="3">
        <v>3</v>
      </c>
      <c r="R610" s="3" t="s">
        <v>778</v>
      </c>
      <c r="S610" s="3" t="s">
        <v>546</v>
      </c>
      <c r="T610" s="3" t="s">
        <v>377</v>
      </c>
      <c r="U610" s="3" t="s">
        <v>101</v>
      </c>
    </row>
    <row r="611" spans="1:21">
      <c r="A611" s="3">
        <v>669</v>
      </c>
      <c r="B611" s="3" t="s">
        <v>3015</v>
      </c>
      <c r="C611" s="3" t="s">
        <v>3016</v>
      </c>
      <c r="D611" s="4">
        <v>9519</v>
      </c>
      <c r="E611" s="6" t="s">
        <v>3940</v>
      </c>
      <c r="F611" s="3" t="s">
        <v>480</v>
      </c>
      <c r="G611" s="3" t="s">
        <v>3017</v>
      </c>
      <c r="H611" s="3" t="s">
        <v>3018</v>
      </c>
      <c r="I611" s="3" t="s">
        <v>3019</v>
      </c>
      <c r="J611" s="3"/>
      <c r="K611" s="3"/>
      <c r="L611" s="3"/>
      <c r="M611" s="3" t="s">
        <v>28</v>
      </c>
      <c r="N611" s="3">
        <v>1992</v>
      </c>
      <c r="O611" s="3" t="s">
        <v>2583</v>
      </c>
      <c r="P611" s="3"/>
      <c r="Q611" s="3">
        <v>1</v>
      </c>
      <c r="R611" s="8" t="s">
        <v>3020</v>
      </c>
      <c r="S611" s="8"/>
      <c r="T611" s="8"/>
      <c r="U611" s="8"/>
    </row>
    <row r="612" spans="1:21">
      <c r="A612" s="3">
        <v>708</v>
      </c>
      <c r="B612" s="3" t="s">
        <v>3165</v>
      </c>
      <c r="C612" s="3" t="s">
        <v>3166</v>
      </c>
      <c r="D612" s="4">
        <v>9832</v>
      </c>
      <c r="E612" s="6" t="s">
        <v>3940</v>
      </c>
      <c r="F612" s="4">
        <v>40300</v>
      </c>
      <c r="G612" s="3" t="s">
        <v>101</v>
      </c>
      <c r="H612" s="3" t="s">
        <v>102</v>
      </c>
      <c r="I612" s="3" t="s">
        <v>3167</v>
      </c>
      <c r="J612" s="3" t="s">
        <v>101</v>
      </c>
      <c r="K612" s="3" t="s">
        <v>102</v>
      </c>
      <c r="L612" s="3" t="s">
        <v>106</v>
      </c>
      <c r="M612" s="3" t="s">
        <v>28</v>
      </c>
      <c r="N612" s="3">
        <v>1992</v>
      </c>
      <c r="O612" s="3" t="s">
        <v>3051</v>
      </c>
      <c r="P612" s="3"/>
      <c r="Q612" s="3">
        <v>1</v>
      </c>
      <c r="R612" s="3" t="s">
        <v>3168</v>
      </c>
      <c r="S612" s="3" t="s">
        <v>105</v>
      </c>
      <c r="T612" s="3" t="s">
        <v>106</v>
      </c>
      <c r="U612" s="3" t="s">
        <v>101</v>
      </c>
    </row>
    <row r="613" spans="1:21">
      <c r="A613" s="3">
        <v>713</v>
      </c>
      <c r="B613" s="3" t="s">
        <v>3179</v>
      </c>
      <c r="C613" s="3" t="s">
        <v>3180</v>
      </c>
      <c r="D613" s="4">
        <v>9774</v>
      </c>
      <c r="E613" s="6" t="s">
        <v>3940</v>
      </c>
      <c r="F613" s="3" t="s">
        <v>480</v>
      </c>
      <c r="G613" s="3" t="s">
        <v>356</v>
      </c>
      <c r="H613" s="3" t="s">
        <v>64</v>
      </c>
      <c r="I613" s="8" t="s">
        <v>437</v>
      </c>
      <c r="J613" s="8"/>
      <c r="K613" s="3"/>
      <c r="L613" s="3"/>
      <c r="M613" s="3" t="s">
        <v>28</v>
      </c>
      <c r="N613" s="3">
        <v>1994</v>
      </c>
      <c r="O613" s="3" t="s">
        <v>3051</v>
      </c>
      <c r="P613" s="3"/>
      <c r="Q613" s="3">
        <v>3</v>
      </c>
      <c r="R613" s="3" t="s">
        <v>3175</v>
      </c>
      <c r="S613" s="3" t="s">
        <v>3181</v>
      </c>
      <c r="T613" s="3" t="s">
        <v>774</v>
      </c>
      <c r="U613" s="3" t="s">
        <v>446</v>
      </c>
    </row>
    <row r="614" spans="1:21">
      <c r="A614" s="3">
        <v>726</v>
      </c>
      <c r="B614" s="3" t="s">
        <v>3221</v>
      </c>
      <c r="C614" s="3" t="s">
        <v>3222</v>
      </c>
      <c r="D614" s="4">
        <v>9570</v>
      </c>
      <c r="E614" s="6" t="s">
        <v>3940</v>
      </c>
      <c r="F614" s="3" t="s">
        <v>480</v>
      </c>
      <c r="G614" s="3" t="s">
        <v>3223</v>
      </c>
      <c r="H614" s="3" t="s">
        <v>2490</v>
      </c>
      <c r="I614" s="8" t="s">
        <v>3224</v>
      </c>
      <c r="J614" s="8"/>
      <c r="K614" s="3"/>
      <c r="L614" s="3"/>
      <c r="M614" s="3" t="s">
        <v>28</v>
      </c>
      <c r="N614" s="3">
        <v>2000</v>
      </c>
      <c r="O614" s="3" t="s">
        <v>29</v>
      </c>
      <c r="P614" s="3" t="s">
        <v>3225</v>
      </c>
      <c r="Q614" s="3">
        <v>4</v>
      </c>
      <c r="R614" s="3" t="s">
        <v>3226</v>
      </c>
      <c r="S614" s="3" t="s">
        <v>3227</v>
      </c>
      <c r="T614" s="3" t="s">
        <v>1531</v>
      </c>
      <c r="U614" s="3" t="s">
        <v>489</v>
      </c>
    </row>
    <row r="615" spans="1:21">
      <c r="A615" s="3">
        <v>794</v>
      </c>
      <c r="B615" s="3" t="s">
        <v>3454</v>
      </c>
      <c r="C615" s="3" t="s">
        <v>3455</v>
      </c>
      <c r="D615" s="4">
        <v>9779</v>
      </c>
      <c r="E615" s="6" t="s">
        <v>3940</v>
      </c>
      <c r="F615" s="3" t="s">
        <v>480</v>
      </c>
      <c r="G615" s="3" t="s">
        <v>1322</v>
      </c>
      <c r="H615" s="3" t="s">
        <v>1323</v>
      </c>
      <c r="I615" s="3" t="s">
        <v>3456</v>
      </c>
      <c r="J615" s="3"/>
      <c r="K615" s="3"/>
      <c r="L615" s="3"/>
      <c r="M615" s="3" t="s">
        <v>28</v>
      </c>
      <c r="N615" s="3">
        <v>2005</v>
      </c>
      <c r="O615" s="3" t="s">
        <v>68</v>
      </c>
      <c r="P615" s="3"/>
      <c r="Q615" s="3">
        <v>3</v>
      </c>
      <c r="R615" s="3" t="s">
        <v>3457</v>
      </c>
      <c r="S615" s="3" t="s">
        <v>3458</v>
      </c>
      <c r="T615" s="3" t="s">
        <v>3459</v>
      </c>
      <c r="U615" s="3" t="s">
        <v>50</v>
      </c>
    </row>
    <row r="616" spans="1:21">
      <c r="A616" s="3">
        <v>799</v>
      </c>
      <c r="B616" s="3" t="s">
        <v>3469</v>
      </c>
      <c r="C616" s="3" t="s">
        <v>3470</v>
      </c>
      <c r="D616" s="4">
        <v>9655</v>
      </c>
      <c r="E616" s="6" t="s">
        <v>3940</v>
      </c>
      <c r="F616" s="3" t="s">
        <v>480</v>
      </c>
      <c r="G616" s="3" t="s">
        <v>26</v>
      </c>
      <c r="H616" s="3" t="s">
        <v>24</v>
      </c>
      <c r="I616" s="8" t="s">
        <v>168</v>
      </c>
      <c r="J616" s="8"/>
      <c r="K616" s="3"/>
      <c r="L616" s="3"/>
      <c r="M616" s="3" t="s">
        <v>28</v>
      </c>
      <c r="N616" s="3">
        <v>2005</v>
      </c>
      <c r="O616" s="3" t="s">
        <v>3051</v>
      </c>
      <c r="P616" s="3"/>
      <c r="Q616" s="3">
        <v>2</v>
      </c>
      <c r="R616" s="3" t="s">
        <v>3471</v>
      </c>
      <c r="S616" s="3" t="s">
        <v>3472</v>
      </c>
      <c r="T616" s="3" t="s">
        <v>2556</v>
      </c>
      <c r="U616" s="3" t="s">
        <v>2492</v>
      </c>
    </row>
    <row r="617" spans="1:21">
      <c r="A617" s="3">
        <v>801</v>
      </c>
      <c r="B617" s="3" t="s">
        <v>3478</v>
      </c>
      <c r="C617" s="3" t="s">
        <v>3479</v>
      </c>
      <c r="D617" s="4">
        <v>9779</v>
      </c>
      <c r="E617" s="6" t="s">
        <v>3940</v>
      </c>
      <c r="F617" s="4">
        <v>38344</v>
      </c>
      <c r="G617" s="3" t="s">
        <v>73</v>
      </c>
      <c r="H617" s="3" t="s">
        <v>74</v>
      </c>
      <c r="I617" s="3" t="s">
        <v>78</v>
      </c>
      <c r="J617" s="3" t="s">
        <v>73</v>
      </c>
      <c r="K617" s="3" t="s">
        <v>74</v>
      </c>
      <c r="L617" s="3" t="s">
        <v>78</v>
      </c>
      <c r="M617" s="3" t="s">
        <v>28</v>
      </c>
      <c r="N617" s="3">
        <v>2005</v>
      </c>
      <c r="O617" s="3" t="s">
        <v>2583</v>
      </c>
      <c r="P617" s="3"/>
      <c r="Q617" s="3">
        <v>1</v>
      </c>
      <c r="R617" s="8" t="s">
        <v>3480</v>
      </c>
      <c r="S617" s="8"/>
      <c r="T617" s="8"/>
      <c r="U617" s="8"/>
    </row>
    <row r="618" spans="1:21">
      <c r="A618" s="3">
        <v>840</v>
      </c>
      <c r="B618" s="3" t="s">
        <v>2033</v>
      </c>
      <c r="C618" s="3" t="s">
        <v>1445</v>
      </c>
      <c r="D618" s="4">
        <v>9626</v>
      </c>
      <c r="E618" s="6" t="s">
        <v>3940</v>
      </c>
      <c r="F618" s="3" t="s">
        <v>480</v>
      </c>
      <c r="G618" s="3" t="s">
        <v>101</v>
      </c>
      <c r="H618" s="3" t="s">
        <v>102</v>
      </c>
      <c r="I618" s="8" t="s">
        <v>1174</v>
      </c>
      <c r="J618" s="8"/>
      <c r="K618" s="3"/>
      <c r="L618" s="3"/>
      <c r="M618" s="3" t="s">
        <v>28</v>
      </c>
      <c r="N618" s="3">
        <v>2009</v>
      </c>
      <c r="O618" s="3" t="s">
        <v>29</v>
      </c>
      <c r="P618" s="3"/>
      <c r="Q618" s="3">
        <v>4</v>
      </c>
      <c r="R618" s="3" t="s">
        <v>3614</v>
      </c>
      <c r="S618" s="3" t="s">
        <v>670</v>
      </c>
      <c r="T618" s="3" t="s">
        <v>477</v>
      </c>
      <c r="U618" s="3" t="s">
        <v>101</v>
      </c>
    </row>
    <row r="619" spans="1:21">
      <c r="A619" s="3">
        <v>853</v>
      </c>
      <c r="B619" s="3" t="s">
        <v>3657</v>
      </c>
      <c r="C619" s="3" t="s">
        <v>3658</v>
      </c>
      <c r="D619" s="4">
        <v>9751</v>
      </c>
      <c r="E619" s="6" t="s">
        <v>3940</v>
      </c>
      <c r="F619" s="3" t="s">
        <v>480</v>
      </c>
      <c r="G619" s="3" t="s">
        <v>393</v>
      </c>
      <c r="H619" s="3" t="s">
        <v>394</v>
      </c>
      <c r="I619" s="3" t="s">
        <v>3659</v>
      </c>
      <c r="J619" s="3"/>
      <c r="K619" s="3"/>
      <c r="L619" s="3"/>
      <c r="M619" s="3" t="s">
        <v>28</v>
      </c>
      <c r="N619" s="3">
        <v>2010</v>
      </c>
      <c r="O619" s="3" t="s">
        <v>68</v>
      </c>
      <c r="P619" s="3"/>
      <c r="Q619" s="3">
        <v>3</v>
      </c>
      <c r="R619" s="3" t="s">
        <v>3652</v>
      </c>
      <c r="S619" s="3" t="s">
        <v>3660</v>
      </c>
      <c r="T619" s="3" t="s">
        <v>3661</v>
      </c>
      <c r="U619" s="3" t="s">
        <v>393</v>
      </c>
    </row>
    <row r="620" spans="1:21">
      <c r="A620" s="3">
        <v>889</v>
      </c>
      <c r="B620" s="3" t="s">
        <v>1148</v>
      </c>
      <c r="C620" s="3" t="s">
        <v>3770</v>
      </c>
      <c r="D620" s="4">
        <v>9570</v>
      </c>
      <c r="E620" s="6" t="s">
        <v>3940</v>
      </c>
      <c r="F620" s="3" t="s">
        <v>480</v>
      </c>
      <c r="G620" s="3" t="s">
        <v>307</v>
      </c>
      <c r="H620" s="3" t="s">
        <v>308</v>
      </c>
      <c r="I620" s="3" t="s">
        <v>309</v>
      </c>
      <c r="J620" s="3"/>
      <c r="K620" s="3"/>
      <c r="L620" s="3"/>
      <c r="M620" s="3" t="s">
        <v>28</v>
      </c>
      <c r="N620" s="3">
        <v>2013</v>
      </c>
      <c r="O620" s="3" t="s">
        <v>68</v>
      </c>
      <c r="P620" s="3"/>
      <c r="Q620" s="3">
        <v>3</v>
      </c>
      <c r="R620" s="3" t="s">
        <v>3771</v>
      </c>
      <c r="S620" s="3" t="s">
        <v>3772</v>
      </c>
      <c r="T620" s="3" t="s">
        <v>130</v>
      </c>
      <c r="U620" s="3" t="s">
        <v>50</v>
      </c>
    </row>
    <row r="621" spans="1:21">
      <c r="A621" s="3">
        <v>96</v>
      </c>
      <c r="B621" s="3" t="s">
        <v>604</v>
      </c>
      <c r="C621" s="3" t="s">
        <v>605</v>
      </c>
      <c r="D621" s="4">
        <v>10012</v>
      </c>
      <c r="E621" s="6" t="s">
        <v>3941</v>
      </c>
      <c r="F621" s="3" t="s">
        <v>480</v>
      </c>
      <c r="G621" s="3" t="s">
        <v>101</v>
      </c>
      <c r="H621" s="3" t="s">
        <v>102</v>
      </c>
      <c r="I621" s="3" t="s">
        <v>606</v>
      </c>
      <c r="J621" s="3"/>
      <c r="K621" s="3"/>
      <c r="L621" s="3"/>
      <c r="M621" s="3" t="s">
        <v>28</v>
      </c>
      <c r="N621" s="3">
        <v>1972</v>
      </c>
      <c r="O621" s="3" t="s">
        <v>29</v>
      </c>
      <c r="P621" s="3"/>
      <c r="Q621" s="3">
        <v>3</v>
      </c>
      <c r="R621" s="3" t="s">
        <v>469</v>
      </c>
      <c r="S621" s="3" t="s">
        <v>607</v>
      </c>
      <c r="T621" s="3" t="s">
        <v>608</v>
      </c>
      <c r="U621" s="3" t="s">
        <v>101</v>
      </c>
    </row>
    <row r="622" spans="1:21">
      <c r="A622" s="3">
        <v>105</v>
      </c>
      <c r="B622" s="3" t="s">
        <v>643</v>
      </c>
      <c r="C622" s="3" t="s">
        <v>644</v>
      </c>
      <c r="D622" s="4">
        <v>9942</v>
      </c>
      <c r="E622" s="6" t="s">
        <v>3941</v>
      </c>
      <c r="F622" s="3" t="s">
        <v>480</v>
      </c>
      <c r="G622" s="3" t="s">
        <v>101</v>
      </c>
      <c r="H622" s="3" t="s">
        <v>102</v>
      </c>
      <c r="I622" s="8" t="s">
        <v>128</v>
      </c>
      <c r="J622" s="8"/>
      <c r="K622" s="3"/>
      <c r="L622" s="3"/>
      <c r="M622" s="3" t="s">
        <v>28</v>
      </c>
      <c r="N622" s="3">
        <v>1976</v>
      </c>
      <c r="O622" s="3" t="s">
        <v>29</v>
      </c>
      <c r="P622" s="3"/>
      <c r="Q622" s="3">
        <v>2</v>
      </c>
      <c r="R622" s="3" t="s">
        <v>645</v>
      </c>
      <c r="S622" s="3" t="s">
        <v>646</v>
      </c>
      <c r="T622" s="3" t="s">
        <v>426</v>
      </c>
      <c r="U622" s="3" t="s">
        <v>101</v>
      </c>
    </row>
    <row r="623" spans="1:21">
      <c r="A623" s="3">
        <v>116</v>
      </c>
      <c r="B623" s="3" t="s">
        <v>688</v>
      </c>
      <c r="C623" s="3" t="s">
        <v>689</v>
      </c>
      <c r="D623" s="4">
        <v>10133</v>
      </c>
      <c r="E623" s="6" t="s">
        <v>3941</v>
      </c>
      <c r="F623" s="3" t="s">
        <v>480</v>
      </c>
      <c r="G623" s="3" t="s">
        <v>101</v>
      </c>
      <c r="H623" s="3" t="s">
        <v>102</v>
      </c>
      <c r="I623" s="3" t="s">
        <v>106</v>
      </c>
      <c r="J623" s="3"/>
      <c r="K623" s="3"/>
      <c r="L623" s="3"/>
      <c r="M623" s="3" t="s">
        <v>28</v>
      </c>
      <c r="N623" s="3">
        <v>1980</v>
      </c>
      <c r="O623" s="3" t="s">
        <v>29</v>
      </c>
      <c r="P623" s="3"/>
      <c r="Q623" s="3">
        <v>2</v>
      </c>
      <c r="R623" s="3" t="s">
        <v>690</v>
      </c>
      <c r="S623" s="3" t="s">
        <v>105</v>
      </c>
      <c r="T623" s="3" t="s">
        <v>106</v>
      </c>
      <c r="U623" s="3" t="s">
        <v>101</v>
      </c>
    </row>
    <row r="624" spans="1:21">
      <c r="A624" s="3">
        <v>149</v>
      </c>
      <c r="B624" s="3" t="s">
        <v>824</v>
      </c>
      <c r="C624" s="3" t="s">
        <v>485</v>
      </c>
      <c r="D624" s="4">
        <v>9881</v>
      </c>
      <c r="E624" s="6" t="s">
        <v>3941</v>
      </c>
      <c r="F624" s="3" t="s">
        <v>480</v>
      </c>
      <c r="G624" s="3" t="s">
        <v>101</v>
      </c>
      <c r="H624" s="3" t="s">
        <v>102</v>
      </c>
      <c r="I624" s="3" t="s">
        <v>825</v>
      </c>
      <c r="J624" s="3"/>
      <c r="K624" s="3"/>
      <c r="L624" s="3"/>
      <c r="M624" s="3" t="s">
        <v>28</v>
      </c>
      <c r="N624" s="3">
        <v>1996</v>
      </c>
      <c r="O624" s="3" t="s">
        <v>29</v>
      </c>
      <c r="P624" s="3"/>
      <c r="Q624" s="3">
        <v>3</v>
      </c>
      <c r="R624" s="3" t="s">
        <v>826</v>
      </c>
      <c r="S624" s="3" t="s">
        <v>574</v>
      </c>
      <c r="T624" s="3" t="s">
        <v>572</v>
      </c>
      <c r="U624" s="3" t="s">
        <v>101</v>
      </c>
    </row>
    <row r="625" spans="1:21">
      <c r="A625" s="3">
        <v>159</v>
      </c>
      <c r="B625" s="3" t="s">
        <v>859</v>
      </c>
      <c r="C625" s="3" t="s">
        <v>860</v>
      </c>
      <c r="D625" s="4">
        <v>10039</v>
      </c>
      <c r="E625" s="6" t="s">
        <v>3941</v>
      </c>
      <c r="F625" s="3" t="s">
        <v>480</v>
      </c>
      <c r="G625" s="3" t="s">
        <v>35</v>
      </c>
      <c r="H625" s="3" t="s">
        <v>36</v>
      </c>
      <c r="I625" s="3" t="s">
        <v>861</v>
      </c>
      <c r="J625" s="3"/>
      <c r="K625" s="3"/>
      <c r="L625" s="3"/>
      <c r="M625" s="3" t="s">
        <v>28</v>
      </c>
      <c r="N625" s="3">
        <v>1999</v>
      </c>
      <c r="O625" s="3" t="s">
        <v>29</v>
      </c>
      <c r="P625" s="3"/>
      <c r="Q625" s="3">
        <v>2</v>
      </c>
      <c r="R625" s="8" t="s">
        <v>856</v>
      </c>
      <c r="S625" s="8"/>
      <c r="T625" s="3" t="s">
        <v>862</v>
      </c>
      <c r="U625" s="3" t="s">
        <v>35</v>
      </c>
    </row>
    <row r="626" spans="1:21">
      <c r="A626" s="3">
        <v>416</v>
      </c>
      <c r="B626" s="3" t="s">
        <v>2076</v>
      </c>
      <c r="C626" s="3" t="s">
        <v>1445</v>
      </c>
      <c r="D626" s="4">
        <v>10096</v>
      </c>
      <c r="E626" s="6" t="s">
        <v>3941</v>
      </c>
      <c r="F626" s="3" t="s">
        <v>480</v>
      </c>
      <c r="G626" s="3" t="s">
        <v>101</v>
      </c>
      <c r="H626" s="3" t="s">
        <v>102</v>
      </c>
      <c r="I626" s="8" t="s">
        <v>261</v>
      </c>
      <c r="J626" s="8"/>
      <c r="K626" s="3"/>
      <c r="L626" s="3"/>
      <c r="M626" s="3" t="s">
        <v>28</v>
      </c>
      <c r="N626" s="3">
        <v>1978</v>
      </c>
      <c r="O626" s="3" t="s">
        <v>1508</v>
      </c>
      <c r="P626" s="3"/>
      <c r="Q626" s="3">
        <v>3</v>
      </c>
      <c r="R626" s="3" t="s">
        <v>2072</v>
      </c>
      <c r="S626" s="3" t="s">
        <v>2075</v>
      </c>
      <c r="T626" s="3" t="s">
        <v>1954</v>
      </c>
      <c r="U626" s="3" t="s">
        <v>101</v>
      </c>
    </row>
    <row r="627" spans="1:21">
      <c r="A627" s="3">
        <v>541</v>
      </c>
      <c r="B627" s="3" t="s">
        <v>2499</v>
      </c>
      <c r="C627" s="3" t="s">
        <v>2500</v>
      </c>
      <c r="D627" s="4">
        <v>10191</v>
      </c>
      <c r="E627" s="6" t="s">
        <v>3941</v>
      </c>
      <c r="F627" s="3" t="s">
        <v>480</v>
      </c>
      <c r="G627" s="3" t="s">
        <v>1023</v>
      </c>
      <c r="H627" s="3" t="s">
        <v>1024</v>
      </c>
      <c r="I627" s="8" t="s">
        <v>1025</v>
      </c>
      <c r="J627" s="8"/>
      <c r="K627" s="3"/>
      <c r="L627" s="3"/>
      <c r="M627" s="3" t="s">
        <v>28</v>
      </c>
      <c r="N627" s="3">
        <v>1980</v>
      </c>
      <c r="O627" s="3" t="s">
        <v>1170</v>
      </c>
      <c r="P627" s="3"/>
      <c r="Q627" s="3">
        <v>1</v>
      </c>
      <c r="R627" s="3"/>
      <c r="S627" s="3"/>
      <c r="T627" s="3"/>
      <c r="U627" s="3"/>
    </row>
    <row r="628" spans="1:21">
      <c r="A628" s="3">
        <v>546</v>
      </c>
      <c r="B628" s="3" t="s">
        <v>2510</v>
      </c>
      <c r="C628" s="3" t="s">
        <v>2511</v>
      </c>
      <c r="D628" s="4">
        <v>10141</v>
      </c>
      <c r="E628" s="6" t="s">
        <v>3941</v>
      </c>
      <c r="F628" s="3" t="s">
        <v>480</v>
      </c>
      <c r="G628" s="3" t="s">
        <v>1814</v>
      </c>
      <c r="H628" s="3" t="s">
        <v>1815</v>
      </c>
      <c r="I628" s="3" t="s">
        <v>2512</v>
      </c>
      <c r="J628" s="3"/>
      <c r="K628" s="3"/>
      <c r="L628" s="3"/>
      <c r="M628" s="3" t="s">
        <v>28</v>
      </c>
      <c r="N628" s="3">
        <v>1984</v>
      </c>
      <c r="O628" s="3" t="s">
        <v>1170</v>
      </c>
      <c r="P628" s="3"/>
      <c r="Q628" s="3">
        <v>1</v>
      </c>
      <c r="R628" s="3"/>
      <c r="S628" s="3"/>
      <c r="T628" s="3"/>
      <c r="U628" s="3"/>
    </row>
    <row r="629" spans="1:21">
      <c r="A629" s="3">
        <v>552</v>
      </c>
      <c r="B629" s="3" t="s">
        <v>2526</v>
      </c>
      <c r="C629" s="3" t="s">
        <v>2527</v>
      </c>
      <c r="D629" s="4">
        <v>9922</v>
      </c>
      <c r="E629" s="6" t="s">
        <v>3941</v>
      </c>
      <c r="F629" s="3" t="s">
        <v>480</v>
      </c>
      <c r="G629" s="3" t="s">
        <v>499</v>
      </c>
      <c r="H629" s="3" t="s">
        <v>140</v>
      </c>
      <c r="I629" s="3" t="s">
        <v>2528</v>
      </c>
      <c r="J629" s="3"/>
      <c r="K629" s="3"/>
      <c r="L629" s="3"/>
      <c r="M629" s="3" t="s">
        <v>28</v>
      </c>
      <c r="N629" s="3">
        <v>1990</v>
      </c>
      <c r="O629" s="3" t="s">
        <v>1170</v>
      </c>
      <c r="P629" s="3"/>
      <c r="Q629" s="3">
        <v>1</v>
      </c>
      <c r="R629" s="8" t="s">
        <v>2529</v>
      </c>
      <c r="S629" s="8"/>
      <c r="T629" s="8"/>
      <c r="U629" s="8"/>
    </row>
    <row r="630" spans="1:21">
      <c r="A630" s="3">
        <v>670</v>
      </c>
      <c r="B630" s="3" t="s">
        <v>3021</v>
      </c>
      <c r="C630" s="3" t="s">
        <v>3022</v>
      </c>
      <c r="D630" s="4">
        <v>9910</v>
      </c>
      <c r="E630" s="6" t="s">
        <v>3941</v>
      </c>
      <c r="F630" s="3" t="s">
        <v>480</v>
      </c>
      <c r="G630" s="3" t="s">
        <v>101</v>
      </c>
      <c r="H630" s="3" t="s">
        <v>102</v>
      </c>
      <c r="I630" s="3" t="s">
        <v>3023</v>
      </c>
      <c r="J630" s="3"/>
      <c r="K630" s="3"/>
      <c r="L630" s="3"/>
      <c r="M630" s="3" t="s">
        <v>67</v>
      </c>
      <c r="N630" s="3">
        <v>1993</v>
      </c>
      <c r="O630" s="3" t="s">
        <v>2583</v>
      </c>
      <c r="P630" s="3"/>
      <c r="Q630" s="3">
        <v>1</v>
      </c>
      <c r="R630" s="8" t="s">
        <v>3024</v>
      </c>
      <c r="S630" s="8"/>
      <c r="T630" s="8"/>
      <c r="U630" s="8"/>
    </row>
    <row r="631" spans="1:21">
      <c r="A631" s="3">
        <v>755</v>
      </c>
      <c r="B631" s="3" t="s">
        <v>3321</v>
      </c>
      <c r="C631" s="3" t="s">
        <v>3322</v>
      </c>
      <c r="D631" s="4">
        <v>10140</v>
      </c>
      <c r="E631" s="6" t="s">
        <v>3941</v>
      </c>
      <c r="F631" s="3" t="s">
        <v>480</v>
      </c>
      <c r="G631" s="3" t="s">
        <v>117</v>
      </c>
      <c r="H631" s="3" t="s">
        <v>118</v>
      </c>
      <c r="I631" s="3" t="s">
        <v>2944</v>
      </c>
      <c r="J631" s="3"/>
      <c r="K631" s="3"/>
      <c r="L631" s="3"/>
      <c r="M631" s="3" t="s">
        <v>28</v>
      </c>
      <c r="N631" s="3">
        <v>2002</v>
      </c>
      <c r="O631" s="3" t="s">
        <v>29</v>
      </c>
      <c r="P631" s="3"/>
      <c r="Q631" s="3">
        <v>2</v>
      </c>
      <c r="R631" s="3" t="s">
        <v>3323</v>
      </c>
      <c r="S631" s="3" t="s">
        <v>3324</v>
      </c>
      <c r="T631" s="3" t="s">
        <v>764</v>
      </c>
      <c r="U631" s="3" t="s">
        <v>101</v>
      </c>
    </row>
    <row r="632" spans="1:21">
      <c r="A632" s="3">
        <v>851</v>
      </c>
      <c r="B632" s="3" t="s">
        <v>3649</v>
      </c>
      <c r="C632" s="3" t="s">
        <v>3650</v>
      </c>
      <c r="D632" s="4">
        <v>10088</v>
      </c>
      <c r="E632" s="6" t="s">
        <v>3941</v>
      </c>
      <c r="F632" s="3" t="s">
        <v>480</v>
      </c>
      <c r="G632" s="3" t="s">
        <v>101</v>
      </c>
      <c r="H632" s="3" t="s">
        <v>102</v>
      </c>
      <c r="I632" s="8" t="s">
        <v>3651</v>
      </c>
      <c r="J632" s="8"/>
      <c r="K632" s="3"/>
      <c r="L632" s="3"/>
      <c r="M632" s="3" t="s">
        <v>28</v>
      </c>
      <c r="N632" s="3">
        <v>2010</v>
      </c>
      <c r="O632" s="3" t="s">
        <v>68</v>
      </c>
      <c r="P632" s="3"/>
      <c r="Q632" s="3">
        <v>3</v>
      </c>
      <c r="R632" s="3" t="s">
        <v>3652</v>
      </c>
      <c r="S632" s="8" t="s">
        <v>3653</v>
      </c>
      <c r="T632" s="8"/>
      <c r="U632" s="3" t="s">
        <v>101</v>
      </c>
    </row>
    <row r="633" spans="1:21">
      <c r="A633" s="3">
        <v>868</v>
      </c>
      <c r="B633" s="3" t="s">
        <v>3707</v>
      </c>
      <c r="C633" s="3" t="s">
        <v>3708</v>
      </c>
      <c r="D633" s="4">
        <v>9966</v>
      </c>
      <c r="E633" s="6" t="s">
        <v>3941</v>
      </c>
      <c r="F633" s="3" t="s">
        <v>480</v>
      </c>
      <c r="G633" s="3" t="s">
        <v>148</v>
      </c>
      <c r="H633" s="3" t="s">
        <v>149</v>
      </c>
      <c r="I633" s="3" t="s">
        <v>151</v>
      </c>
      <c r="J633" s="3"/>
      <c r="K633" s="3"/>
      <c r="L633" s="3"/>
      <c r="M633" s="3" t="s">
        <v>28</v>
      </c>
      <c r="N633" s="3">
        <v>2011</v>
      </c>
      <c r="O633" s="3" t="s">
        <v>2583</v>
      </c>
      <c r="P633" s="3"/>
      <c r="Q633" s="3">
        <v>1</v>
      </c>
      <c r="R633" s="8" t="s">
        <v>3709</v>
      </c>
      <c r="S633" s="8"/>
      <c r="T633" s="8"/>
      <c r="U633" s="8"/>
    </row>
    <row r="634" spans="1:21">
      <c r="A634" s="3">
        <v>892</v>
      </c>
      <c r="B634" s="3" t="s">
        <v>3777</v>
      </c>
      <c r="C634" s="3" t="s">
        <v>3778</v>
      </c>
      <c r="D634" s="4">
        <v>10052</v>
      </c>
      <c r="E634" s="6" t="s">
        <v>3941</v>
      </c>
      <c r="F634" s="3" t="s">
        <v>480</v>
      </c>
      <c r="G634" s="3" t="s">
        <v>784</v>
      </c>
      <c r="H634" s="3" t="s">
        <v>785</v>
      </c>
      <c r="I634" s="3" t="s">
        <v>3779</v>
      </c>
      <c r="J634" s="3"/>
      <c r="K634" s="3"/>
      <c r="L634" s="3"/>
      <c r="M634" s="3" t="s">
        <v>67</v>
      </c>
      <c r="N634" s="3">
        <v>2013</v>
      </c>
      <c r="O634" s="3" t="s">
        <v>2583</v>
      </c>
      <c r="P634" s="3"/>
      <c r="Q634" s="3">
        <v>1</v>
      </c>
      <c r="R634" s="8" t="s">
        <v>3780</v>
      </c>
      <c r="S634" s="8"/>
      <c r="T634" s="8"/>
      <c r="U634" s="8"/>
    </row>
    <row r="635" spans="1:21">
      <c r="A635" s="3">
        <v>113</v>
      </c>
      <c r="B635" s="3" t="s">
        <v>674</v>
      </c>
      <c r="C635" s="3" t="s">
        <v>675</v>
      </c>
      <c r="D635" s="4">
        <v>10566</v>
      </c>
      <c r="E635" s="6" t="s">
        <v>3942</v>
      </c>
      <c r="F635" s="3" t="s">
        <v>480</v>
      </c>
      <c r="G635" s="3" t="s">
        <v>101</v>
      </c>
      <c r="H635" s="3" t="s">
        <v>102</v>
      </c>
      <c r="I635" s="8" t="s">
        <v>261</v>
      </c>
      <c r="J635" s="8"/>
      <c r="K635" s="3"/>
      <c r="L635" s="3"/>
      <c r="M635" s="3" t="s">
        <v>28</v>
      </c>
      <c r="N635" s="3">
        <v>1979</v>
      </c>
      <c r="O635" s="3" t="s">
        <v>29</v>
      </c>
      <c r="P635" s="3"/>
      <c r="Q635" s="3">
        <v>3</v>
      </c>
      <c r="R635" s="3" t="s">
        <v>676</v>
      </c>
      <c r="S635" s="3" t="s">
        <v>677</v>
      </c>
      <c r="T635" s="3" t="s">
        <v>377</v>
      </c>
      <c r="U635" s="3" t="s">
        <v>101</v>
      </c>
    </row>
    <row r="636" spans="1:21">
      <c r="A636" s="3">
        <v>133</v>
      </c>
      <c r="B636" s="3" t="s">
        <v>755</v>
      </c>
      <c r="C636" s="3" t="s">
        <v>756</v>
      </c>
      <c r="D636" s="4">
        <v>10533</v>
      </c>
      <c r="E636" s="6" t="s">
        <v>3942</v>
      </c>
      <c r="F636" s="4">
        <v>37495</v>
      </c>
      <c r="G636" s="3" t="s">
        <v>101</v>
      </c>
      <c r="H636" s="3" t="s">
        <v>102</v>
      </c>
      <c r="I636" s="3" t="s">
        <v>261</v>
      </c>
      <c r="J636" s="3" t="s">
        <v>101</v>
      </c>
      <c r="K636" s="3" t="s">
        <v>102</v>
      </c>
      <c r="L636" s="3" t="s">
        <v>757</v>
      </c>
      <c r="M636" s="3" t="s">
        <v>28</v>
      </c>
      <c r="N636" s="3">
        <v>1988</v>
      </c>
      <c r="O636" s="3" t="s">
        <v>29</v>
      </c>
      <c r="P636" s="3"/>
      <c r="Q636" s="3">
        <v>3</v>
      </c>
      <c r="R636" s="3" t="s">
        <v>752</v>
      </c>
      <c r="S636" s="3" t="s">
        <v>758</v>
      </c>
      <c r="T636" s="3" t="s">
        <v>462</v>
      </c>
      <c r="U636" s="3" t="s">
        <v>101</v>
      </c>
    </row>
    <row r="637" spans="1:21">
      <c r="A637" s="3">
        <v>141</v>
      </c>
      <c r="B637" s="3" t="s">
        <v>787</v>
      </c>
      <c r="C637" s="3" t="s">
        <v>788</v>
      </c>
      <c r="D637" s="4">
        <v>10524</v>
      </c>
      <c r="E637" s="6" t="s">
        <v>3942</v>
      </c>
      <c r="F637" s="4">
        <v>37758</v>
      </c>
      <c r="G637" s="3" t="s">
        <v>50</v>
      </c>
      <c r="H637" s="3" t="s">
        <v>51</v>
      </c>
      <c r="I637" s="3" t="s">
        <v>52</v>
      </c>
      <c r="J637" s="3" t="s">
        <v>50</v>
      </c>
      <c r="K637" s="3" t="s">
        <v>51</v>
      </c>
      <c r="L637" s="3" t="s">
        <v>789</v>
      </c>
      <c r="M637" s="3" t="s">
        <v>28</v>
      </c>
      <c r="N637" s="3">
        <v>1991</v>
      </c>
      <c r="O637" s="3" t="s">
        <v>29</v>
      </c>
      <c r="P637" s="3"/>
      <c r="Q637" s="3">
        <v>1</v>
      </c>
      <c r="R637" s="3" t="s">
        <v>790</v>
      </c>
      <c r="S637" s="3" t="s">
        <v>791</v>
      </c>
      <c r="T637" s="3" t="s">
        <v>52</v>
      </c>
      <c r="U637" s="3" t="s">
        <v>50</v>
      </c>
    </row>
    <row r="638" spans="1:21">
      <c r="A638" s="3">
        <v>255</v>
      </c>
      <c r="B638" s="3" t="s">
        <v>1344</v>
      </c>
      <c r="C638" s="3" t="s">
        <v>1345</v>
      </c>
      <c r="D638" s="4">
        <v>10307</v>
      </c>
      <c r="E638" s="6" t="s">
        <v>3942</v>
      </c>
      <c r="F638" s="3" t="s">
        <v>480</v>
      </c>
      <c r="G638" s="3" t="s">
        <v>101</v>
      </c>
      <c r="H638" s="3" t="s">
        <v>102</v>
      </c>
      <c r="I638" s="3" t="s">
        <v>466</v>
      </c>
      <c r="J638" s="3"/>
      <c r="K638" s="3"/>
      <c r="L638" s="3"/>
      <c r="M638" s="3" t="s">
        <v>28</v>
      </c>
      <c r="N638" s="3">
        <v>1980</v>
      </c>
      <c r="O638" s="3" t="s">
        <v>68</v>
      </c>
      <c r="P638" s="3"/>
      <c r="Q638" s="3">
        <v>4</v>
      </c>
      <c r="R638" s="3" t="s">
        <v>1191</v>
      </c>
      <c r="S638" s="3" t="s">
        <v>1346</v>
      </c>
      <c r="T638" s="3" t="s">
        <v>377</v>
      </c>
      <c r="U638" s="3" t="s">
        <v>101</v>
      </c>
    </row>
    <row r="639" spans="1:21">
      <c r="A639" s="3">
        <v>264</v>
      </c>
      <c r="B639" s="3" t="s">
        <v>1379</v>
      </c>
      <c r="C639" s="3" t="s">
        <v>1380</v>
      </c>
      <c r="D639" s="4">
        <v>10396</v>
      </c>
      <c r="E639" s="6" t="s">
        <v>3942</v>
      </c>
      <c r="F639" s="3" t="s">
        <v>480</v>
      </c>
      <c r="G639" s="3" t="s">
        <v>101</v>
      </c>
      <c r="H639" s="3" t="s">
        <v>102</v>
      </c>
      <c r="I639" s="8" t="s">
        <v>1381</v>
      </c>
      <c r="J639" s="8"/>
      <c r="K639" s="3"/>
      <c r="L639" s="3"/>
      <c r="M639" s="3" t="s">
        <v>28</v>
      </c>
      <c r="N639" s="3">
        <v>1986</v>
      </c>
      <c r="O639" s="3" t="s">
        <v>68</v>
      </c>
      <c r="P639" s="3"/>
      <c r="Q639" s="3">
        <v>3</v>
      </c>
      <c r="R639" s="3" t="s">
        <v>1382</v>
      </c>
      <c r="S639" s="3" t="s">
        <v>380</v>
      </c>
      <c r="T639" s="3" t="s">
        <v>377</v>
      </c>
      <c r="U639" s="3" t="s">
        <v>101</v>
      </c>
    </row>
    <row r="640" spans="1:21">
      <c r="A640" s="3">
        <v>279</v>
      </c>
      <c r="B640" s="3" t="s">
        <v>1444</v>
      </c>
      <c r="C640" s="3" t="s">
        <v>1445</v>
      </c>
      <c r="D640" s="4">
        <v>10343</v>
      </c>
      <c r="E640" s="6" t="s">
        <v>3942</v>
      </c>
      <c r="F640" s="4">
        <v>35341</v>
      </c>
      <c r="G640" s="3" t="s">
        <v>73</v>
      </c>
      <c r="H640" s="3" t="s">
        <v>74</v>
      </c>
      <c r="I640" s="3" t="s">
        <v>1446</v>
      </c>
      <c r="J640" s="3" t="s">
        <v>784</v>
      </c>
      <c r="K640" s="3" t="s">
        <v>785</v>
      </c>
      <c r="L640" s="3" t="s">
        <v>1447</v>
      </c>
      <c r="M640" s="3" t="s">
        <v>28</v>
      </c>
      <c r="N640" s="3">
        <v>1993</v>
      </c>
      <c r="O640" s="3" t="s">
        <v>68</v>
      </c>
      <c r="P640" s="3" t="s">
        <v>1442</v>
      </c>
      <c r="Q640" s="3">
        <v>2</v>
      </c>
      <c r="R640" s="3" t="s">
        <v>1448</v>
      </c>
      <c r="S640" s="3" t="s">
        <v>1449</v>
      </c>
      <c r="T640" s="3" t="s">
        <v>1447</v>
      </c>
      <c r="U640" s="3" t="s">
        <v>784</v>
      </c>
    </row>
    <row r="641" spans="1:21">
      <c r="A641" s="3">
        <v>720</v>
      </c>
      <c r="B641" s="3" t="s">
        <v>3204</v>
      </c>
      <c r="C641" s="3" t="s">
        <v>3205</v>
      </c>
      <c r="D641" s="4">
        <v>10524</v>
      </c>
      <c r="E641" s="6" t="s">
        <v>3942</v>
      </c>
      <c r="F641" s="3" t="s">
        <v>480</v>
      </c>
      <c r="G641" s="3" t="s">
        <v>784</v>
      </c>
      <c r="H641" s="3" t="s">
        <v>785</v>
      </c>
      <c r="I641" s="8" t="s">
        <v>3206</v>
      </c>
      <c r="J641" s="8"/>
      <c r="K641" s="3"/>
      <c r="L641" s="3"/>
      <c r="M641" s="3" t="s">
        <v>28</v>
      </c>
      <c r="N641" s="3">
        <v>1999</v>
      </c>
      <c r="O641" s="3" t="s">
        <v>3051</v>
      </c>
      <c r="P641" s="3"/>
      <c r="Q641" s="3">
        <v>1</v>
      </c>
      <c r="R641" s="3" t="s">
        <v>3207</v>
      </c>
      <c r="S641" s="3" t="s">
        <v>367</v>
      </c>
      <c r="T641" s="3" t="s">
        <v>261</v>
      </c>
      <c r="U641" s="3" t="s">
        <v>101</v>
      </c>
    </row>
    <row r="642" spans="1:21">
      <c r="A642" s="3">
        <v>747</v>
      </c>
      <c r="B642" s="3" t="s">
        <v>3293</v>
      </c>
      <c r="C642" s="3" t="s">
        <v>3294</v>
      </c>
      <c r="D642" s="4">
        <v>10456</v>
      </c>
      <c r="E642" s="6" t="s">
        <v>3942</v>
      </c>
      <c r="F642" s="3" t="s">
        <v>480</v>
      </c>
      <c r="G642" s="3" t="s">
        <v>3295</v>
      </c>
      <c r="H642" s="3" t="s">
        <v>3296</v>
      </c>
      <c r="I642" s="3"/>
      <c r="J642" s="3"/>
      <c r="K642" s="3"/>
      <c r="L642" s="3"/>
      <c r="M642" s="3" t="s">
        <v>28</v>
      </c>
      <c r="N642" s="3">
        <v>2001</v>
      </c>
      <c r="O642" s="3" t="s">
        <v>2583</v>
      </c>
      <c r="P642" s="3"/>
      <c r="Q642" s="3">
        <v>1</v>
      </c>
      <c r="R642" s="8" t="s">
        <v>3297</v>
      </c>
      <c r="S642" s="8"/>
      <c r="T642" s="8"/>
      <c r="U642" s="8"/>
    </row>
    <row r="643" spans="1:21">
      <c r="A643" s="3">
        <v>825</v>
      </c>
      <c r="B643" s="3" t="s">
        <v>3564</v>
      </c>
      <c r="C643" s="3" t="s">
        <v>3565</v>
      </c>
      <c r="D643" s="4">
        <v>10457</v>
      </c>
      <c r="E643" s="6" t="s">
        <v>3942</v>
      </c>
      <c r="F643" s="3" t="s">
        <v>480</v>
      </c>
      <c r="G643" s="3" t="s">
        <v>50</v>
      </c>
      <c r="H643" s="3" t="s">
        <v>51</v>
      </c>
      <c r="I643" s="3" t="s">
        <v>3566</v>
      </c>
      <c r="J643" s="3"/>
      <c r="K643" s="3"/>
      <c r="L643" s="3"/>
      <c r="M643" s="3" t="s">
        <v>28</v>
      </c>
      <c r="N643" s="3">
        <v>2008</v>
      </c>
      <c r="O643" s="3" t="s">
        <v>1508</v>
      </c>
      <c r="P643" s="3"/>
      <c r="Q643" s="3">
        <v>4</v>
      </c>
      <c r="R643" s="3" t="s">
        <v>3562</v>
      </c>
      <c r="S643" s="3" t="s">
        <v>3567</v>
      </c>
      <c r="T643" s="3" t="s">
        <v>52</v>
      </c>
      <c r="U643" s="3" t="s">
        <v>50</v>
      </c>
    </row>
    <row r="644" spans="1:21">
      <c r="A644" s="3">
        <v>847</v>
      </c>
      <c r="B644" s="3" t="s">
        <v>3633</v>
      </c>
      <c r="C644" s="3" t="s">
        <v>3634</v>
      </c>
      <c r="D644" s="4">
        <v>10497</v>
      </c>
      <c r="E644" s="6" t="s">
        <v>3942</v>
      </c>
      <c r="F644" s="3" t="s">
        <v>480</v>
      </c>
      <c r="G644" s="3" t="s">
        <v>101</v>
      </c>
      <c r="H644" s="3" t="s">
        <v>102</v>
      </c>
      <c r="I644" s="8" t="s">
        <v>3635</v>
      </c>
      <c r="J644" s="8"/>
      <c r="K644" s="3"/>
      <c r="L644" s="3"/>
      <c r="M644" s="3" t="s">
        <v>28</v>
      </c>
      <c r="N644" s="3">
        <v>2009</v>
      </c>
      <c r="O644" s="3" t="s">
        <v>3051</v>
      </c>
      <c r="P644" s="3"/>
      <c r="Q644" s="3">
        <v>2</v>
      </c>
      <c r="R644" s="3" t="s">
        <v>3636</v>
      </c>
      <c r="S644" s="3" t="s">
        <v>352</v>
      </c>
      <c r="T644" s="3" t="s">
        <v>267</v>
      </c>
      <c r="U644" s="3" t="s">
        <v>101</v>
      </c>
    </row>
    <row r="645" spans="1:21">
      <c r="A645" s="3">
        <v>887</v>
      </c>
      <c r="B645" s="3" t="s">
        <v>1941</v>
      </c>
      <c r="C645" s="3" t="s">
        <v>3763</v>
      </c>
      <c r="D645" s="4">
        <v>10537</v>
      </c>
      <c r="E645" s="6" t="s">
        <v>3942</v>
      </c>
      <c r="F645" s="3" t="s">
        <v>480</v>
      </c>
      <c r="G645" s="3" t="s">
        <v>1322</v>
      </c>
      <c r="H645" s="3" t="s">
        <v>1323</v>
      </c>
      <c r="I645" s="3" t="s">
        <v>3764</v>
      </c>
      <c r="J645" s="3"/>
      <c r="K645" s="3"/>
      <c r="L645" s="3"/>
      <c r="M645" s="3" t="s">
        <v>28</v>
      </c>
      <c r="N645" s="3">
        <v>2013</v>
      </c>
      <c r="O645" s="3" t="s">
        <v>29</v>
      </c>
      <c r="P645" s="3"/>
      <c r="Q645" s="3">
        <v>2</v>
      </c>
      <c r="R645" s="3" t="s">
        <v>3765</v>
      </c>
      <c r="S645" s="3" t="s">
        <v>1326</v>
      </c>
      <c r="T645" s="3" t="s">
        <v>1324</v>
      </c>
      <c r="U645" s="3" t="s">
        <v>1322</v>
      </c>
    </row>
    <row r="646" spans="1:21">
      <c r="A646" s="3">
        <v>111</v>
      </c>
      <c r="B646" s="3" t="s">
        <v>667</v>
      </c>
      <c r="C646" s="3" t="s">
        <v>668</v>
      </c>
      <c r="D646" s="4">
        <v>10708</v>
      </c>
      <c r="E646" s="6" t="s">
        <v>3943</v>
      </c>
      <c r="F646" s="3" t="s">
        <v>480</v>
      </c>
      <c r="G646" s="3" t="s">
        <v>26</v>
      </c>
      <c r="H646" s="3" t="s">
        <v>24</v>
      </c>
      <c r="I646" s="3" t="s">
        <v>27</v>
      </c>
      <c r="J646" s="3"/>
      <c r="K646" s="3"/>
      <c r="L646" s="3"/>
      <c r="M646" s="3" t="s">
        <v>28</v>
      </c>
      <c r="N646" s="3">
        <v>1978</v>
      </c>
      <c r="O646" s="3" t="s">
        <v>29</v>
      </c>
      <c r="P646" s="3"/>
      <c r="Q646" s="3">
        <v>4</v>
      </c>
      <c r="R646" s="3" t="s">
        <v>669</v>
      </c>
      <c r="S646" s="3" t="s">
        <v>670</v>
      </c>
      <c r="T646" s="3" t="s">
        <v>671</v>
      </c>
      <c r="U646" s="3" t="s">
        <v>101</v>
      </c>
    </row>
    <row r="647" spans="1:21">
      <c r="A647" s="3">
        <v>115</v>
      </c>
      <c r="B647" s="3" t="s">
        <v>686</v>
      </c>
      <c r="C647" s="3" t="s">
        <v>687</v>
      </c>
      <c r="D647" s="4">
        <v>10715</v>
      </c>
      <c r="E647" s="6" t="s">
        <v>3943</v>
      </c>
      <c r="F647" s="3" t="s">
        <v>480</v>
      </c>
      <c r="G647" s="3" t="s">
        <v>101</v>
      </c>
      <c r="H647" s="3" t="s">
        <v>102</v>
      </c>
      <c r="I647" s="8" t="s">
        <v>261</v>
      </c>
      <c r="J647" s="8"/>
      <c r="K647" s="3"/>
      <c r="L647" s="3"/>
      <c r="M647" s="3" t="s">
        <v>28</v>
      </c>
      <c r="N647" s="3">
        <v>1979</v>
      </c>
      <c r="O647" s="3" t="s">
        <v>29</v>
      </c>
      <c r="P647" s="3"/>
      <c r="Q647" s="3">
        <v>3</v>
      </c>
      <c r="R647" s="3" t="s">
        <v>676</v>
      </c>
      <c r="S647" s="3" t="s">
        <v>380</v>
      </c>
      <c r="T647" s="3" t="s">
        <v>377</v>
      </c>
      <c r="U647" s="3" t="s">
        <v>101</v>
      </c>
    </row>
    <row r="648" spans="1:21">
      <c r="A648" s="3">
        <v>129</v>
      </c>
      <c r="B648" s="3" t="s">
        <v>739</v>
      </c>
      <c r="C648" s="3" t="s">
        <v>740</v>
      </c>
      <c r="D648" s="4">
        <v>10749</v>
      </c>
      <c r="E648" s="6" t="s">
        <v>3943</v>
      </c>
      <c r="F648" s="4">
        <v>39948</v>
      </c>
      <c r="G648" s="3" t="s">
        <v>209</v>
      </c>
      <c r="H648" s="3" t="s">
        <v>210</v>
      </c>
      <c r="I648" s="3" t="s">
        <v>741</v>
      </c>
      <c r="J648" s="3" t="s">
        <v>209</v>
      </c>
      <c r="K648" s="3" t="s">
        <v>210</v>
      </c>
      <c r="L648" s="3" t="s">
        <v>742</v>
      </c>
      <c r="M648" s="3" t="s">
        <v>28</v>
      </c>
      <c r="N648" s="3">
        <v>1986</v>
      </c>
      <c r="O648" s="3" t="s">
        <v>29</v>
      </c>
      <c r="P648" s="3"/>
      <c r="Q648" s="3">
        <v>4</v>
      </c>
      <c r="R648" s="3" t="s">
        <v>736</v>
      </c>
      <c r="S648" s="3" t="s">
        <v>737</v>
      </c>
      <c r="T648" s="3" t="s">
        <v>738</v>
      </c>
      <c r="U648" s="3" t="s">
        <v>209</v>
      </c>
    </row>
    <row r="649" spans="1:21">
      <c r="A649" s="3">
        <v>153</v>
      </c>
      <c r="B649" s="3" t="s">
        <v>834</v>
      </c>
      <c r="C649" s="3" t="s">
        <v>835</v>
      </c>
      <c r="D649" s="4">
        <v>10683</v>
      </c>
      <c r="E649" s="6" t="s">
        <v>3943</v>
      </c>
      <c r="F649" s="3" t="s">
        <v>480</v>
      </c>
      <c r="G649" s="3" t="s">
        <v>836</v>
      </c>
      <c r="H649" s="3" t="s">
        <v>837</v>
      </c>
      <c r="I649" s="3" t="s">
        <v>838</v>
      </c>
      <c r="J649" s="3"/>
      <c r="K649" s="3"/>
      <c r="L649" s="3"/>
      <c r="M649" s="3" t="s">
        <v>28</v>
      </c>
      <c r="N649" s="3">
        <v>1997</v>
      </c>
      <c r="O649" s="3" t="s">
        <v>29</v>
      </c>
      <c r="P649" s="3"/>
      <c r="Q649" s="3">
        <v>3</v>
      </c>
      <c r="R649" s="3" t="s">
        <v>833</v>
      </c>
      <c r="S649" s="3" t="s">
        <v>791</v>
      </c>
      <c r="T649" s="3" t="s">
        <v>52</v>
      </c>
      <c r="U649" s="3" t="s">
        <v>50</v>
      </c>
    </row>
    <row r="650" spans="1:21">
      <c r="A650" s="3">
        <v>276</v>
      </c>
      <c r="B650" s="3" t="s">
        <v>1433</v>
      </c>
      <c r="C650" s="3" t="s">
        <v>729</v>
      </c>
      <c r="D650" s="4">
        <v>10818</v>
      </c>
      <c r="E650" s="6" t="s">
        <v>3943</v>
      </c>
      <c r="F650" s="3" t="s">
        <v>480</v>
      </c>
      <c r="G650" s="3" t="s">
        <v>209</v>
      </c>
      <c r="H650" s="3" t="s">
        <v>210</v>
      </c>
      <c r="I650" s="3" t="s">
        <v>1434</v>
      </c>
      <c r="J650" s="3"/>
      <c r="K650" s="3"/>
      <c r="L650" s="3"/>
      <c r="M650" s="3" t="s">
        <v>28</v>
      </c>
      <c r="N650" s="3">
        <v>1991</v>
      </c>
      <c r="O650" s="3" t="s">
        <v>68</v>
      </c>
      <c r="P650" s="3"/>
      <c r="Q650" s="3">
        <v>1</v>
      </c>
      <c r="R650" s="3" t="s">
        <v>1435</v>
      </c>
      <c r="S650" s="3" t="s">
        <v>1078</v>
      </c>
      <c r="T650" s="3" t="s">
        <v>371</v>
      </c>
      <c r="U650" s="3" t="s">
        <v>209</v>
      </c>
    </row>
    <row r="651" spans="1:21">
      <c r="A651" s="3">
        <v>281</v>
      </c>
      <c r="B651" s="3" t="s">
        <v>1302</v>
      </c>
      <c r="C651" s="3" t="s">
        <v>1454</v>
      </c>
      <c r="D651" s="4">
        <v>10929</v>
      </c>
      <c r="E651" s="6" t="s">
        <v>3943</v>
      </c>
      <c r="F651" s="3" t="s">
        <v>480</v>
      </c>
      <c r="G651" s="3" t="s">
        <v>35</v>
      </c>
      <c r="H651" s="3" t="s">
        <v>36</v>
      </c>
      <c r="I651" s="3" t="s">
        <v>45</v>
      </c>
      <c r="J651" s="3"/>
      <c r="K651" s="3"/>
      <c r="L651" s="3"/>
      <c r="M651" s="3" t="s">
        <v>28</v>
      </c>
      <c r="N651" s="3">
        <v>1995</v>
      </c>
      <c r="O651" s="3" t="s">
        <v>68</v>
      </c>
      <c r="P651" s="3"/>
      <c r="Q651" s="3">
        <v>3</v>
      </c>
      <c r="R651" s="3" t="s">
        <v>1455</v>
      </c>
      <c r="S651" s="3" t="s">
        <v>1456</v>
      </c>
      <c r="T651" s="3" t="s">
        <v>1457</v>
      </c>
      <c r="U651" s="3" t="s">
        <v>446</v>
      </c>
    </row>
    <row r="652" spans="1:21">
      <c r="A652" s="3">
        <v>284</v>
      </c>
      <c r="B652" s="3" t="s">
        <v>1467</v>
      </c>
      <c r="C652" s="3" t="s">
        <v>1468</v>
      </c>
      <c r="D652" s="4">
        <v>10827</v>
      </c>
      <c r="E652" s="6" t="s">
        <v>3943</v>
      </c>
      <c r="F652" s="3" t="s">
        <v>480</v>
      </c>
      <c r="G652" s="3" t="s">
        <v>101</v>
      </c>
      <c r="H652" s="3" t="s">
        <v>102</v>
      </c>
      <c r="I652" s="3" t="s">
        <v>1469</v>
      </c>
      <c r="J652" s="3"/>
      <c r="K652" s="3"/>
      <c r="L652" s="3"/>
      <c r="M652" s="3" t="s">
        <v>28</v>
      </c>
      <c r="N652" s="3">
        <v>1996</v>
      </c>
      <c r="O652" s="3" t="s">
        <v>68</v>
      </c>
      <c r="P652" s="3"/>
      <c r="Q652" s="3">
        <v>3</v>
      </c>
      <c r="R652" s="3" t="s">
        <v>1470</v>
      </c>
      <c r="S652" s="3" t="s">
        <v>1471</v>
      </c>
      <c r="T652" s="3" t="s">
        <v>673</v>
      </c>
      <c r="U652" s="3" t="s">
        <v>101</v>
      </c>
    </row>
    <row r="653" spans="1:21">
      <c r="A653" s="3">
        <v>719</v>
      </c>
      <c r="B653" s="3" t="s">
        <v>3200</v>
      </c>
      <c r="C653" s="3" t="s">
        <v>3201</v>
      </c>
      <c r="D653" s="4">
        <v>10899</v>
      </c>
      <c r="E653" s="6" t="s">
        <v>3943</v>
      </c>
      <c r="F653" s="3" t="s">
        <v>480</v>
      </c>
      <c r="G653" s="3" t="s">
        <v>291</v>
      </c>
      <c r="H653" s="3" t="s">
        <v>292</v>
      </c>
      <c r="I653" s="8" t="s">
        <v>3202</v>
      </c>
      <c r="J653" s="8"/>
      <c r="K653" s="3"/>
      <c r="L653" s="3"/>
      <c r="M653" s="3" t="s">
        <v>28</v>
      </c>
      <c r="N653" s="3">
        <v>1998</v>
      </c>
      <c r="O653" s="3" t="s">
        <v>3051</v>
      </c>
      <c r="P653" s="3"/>
      <c r="Q653" s="3">
        <v>1</v>
      </c>
      <c r="R653" s="3" t="s">
        <v>3203</v>
      </c>
      <c r="S653" s="3" t="s">
        <v>420</v>
      </c>
      <c r="T653" s="3" t="s">
        <v>93</v>
      </c>
      <c r="U653" s="3" t="s">
        <v>73</v>
      </c>
    </row>
    <row r="654" spans="1:21">
      <c r="A654" s="3">
        <v>765</v>
      </c>
      <c r="B654" s="3" t="s">
        <v>3359</v>
      </c>
      <c r="C654" s="3" t="s">
        <v>3360</v>
      </c>
      <c r="D654" s="4">
        <v>10874</v>
      </c>
      <c r="E654" s="6" t="s">
        <v>3943</v>
      </c>
      <c r="F654" s="3" t="s">
        <v>480</v>
      </c>
      <c r="G654" s="3" t="s">
        <v>73</v>
      </c>
      <c r="H654" s="3" t="s">
        <v>74</v>
      </c>
      <c r="I654" s="3" t="s">
        <v>78</v>
      </c>
      <c r="J654" s="3"/>
      <c r="K654" s="3"/>
      <c r="L654" s="3"/>
      <c r="M654" s="3" t="s">
        <v>28</v>
      </c>
      <c r="N654" s="3">
        <v>2003</v>
      </c>
      <c r="O654" s="3" t="s">
        <v>1508</v>
      </c>
      <c r="P654" s="3"/>
      <c r="Q654" s="3">
        <v>2</v>
      </c>
      <c r="R654" s="3" t="s">
        <v>3358</v>
      </c>
      <c r="S654" s="3" t="s">
        <v>3361</v>
      </c>
      <c r="T654" s="3" t="s">
        <v>3362</v>
      </c>
      <c r="U654" s="3" t="s">
        <v>73</v>
      </c>
    </row>
    <row r="655" spans="1:21">
      <c r="A655" s="3">
        <v>807</v>
      </c>
      <c r="B655" s="3" t="s">
        <v>3499</v>
      </c>
      <c r="C655" s="3" t="s">
        <v>3500</v>
      </c>
      <c r="D655" s="4">
        <v>10799</v>
      </c>
      <c r="E655" s="6" t="s">
        <v>3943</v>
      </c>
      <c r="F655" s="3" t="s">
        <v>480</v>
      </c>
      <c r="G655" s="3" t="s">
        <v>101</v>
      </c>
      <c r="H655" s="3" t="s">
        <v>102</v>
      </c>
      <c r="I655" s="3" t="s">
        <v>1498</v>
      </c>
      <c r="J655" s="3"/>
      <c r="K655" s="3"/>
      <c r="L655" s="3"/>
      <c r="M655" s="3" t="s">
        <v>28</v>
      </c>
      <c r="N655" s="3">
        <v>2006</v>
      </c>
      <c r="O655" s="3" t="s">
        <v>3051</v>
      </c>
      <c r="P655" s="3"/>
      <c r="Q655" s="3">
        <v>1</v>
      </c>
      <c r="R655" s="3" t="s">
        <v>3501</v>
      </c>
      <c r="S655" s="3" t="s">
        <v>367</v>
      </c>
      <c r="T655" s="3" t="s">
        <v>261</v>
      </c>
      <c r="U655" s="3" t="s">
        <v>101</v>
      </c>
    </row>
    <row r="656" spans="1:21">
      <c r="A656" s="3">
        <v>838</v>
      </c>
      <c r="B656" s="3" t="s">
        <v>3605</v>
      </c>
      <c r="C656" s="3" t="s">
        <v>3606</v>
      </c>
      <c r="D656" s="4">
        <v>10900</v>
      </c>
      <c r="E656" s="6" t="s">
        <v>3943</v>
      </c>
      <c r="F656" s="3" t="s">
        <v>480</v>
      </c>
      <c r="G656" s="3" t="s">
        <v>473</v>
      </c>
      <c r="H656" s="3" t="s">
        <v>474</v>
      </c>
      <c r="I656" s="3" t="s">
        <v>486</v>
      </c>
      <c r="J656" s="3"/>
      <c r="K656" s="3"/>
      <c r="L656" s="3"/>
      <c r="M656" s="3" t="s">
        <v>28</v>
      </c>
      <c r="N656" s="3">
        <v>2009</v>
      </c>
      <c r="O656" s="3" t="s">
        <v>29</v>
      </c>
      <c r="P656" s="3"/>
      <c r="Q656" s="3">
        <v>2</v>
      </c>
      <c r="R656" s="3" t="s">
        <v>3607</v>
      </c>
      <c r="S656" s="3" t="s">
        <v>3608</v>
      </c>
      <c r="T656" s="3" t="s">
        <v>3609</v>
      </c>
      <c r="U656" s="3" t="s">
        <v>73</v>
      </c>
    </row>
    <row r="657" spans="1:21">
      <c r="A657" s="3">
        <v>846</v>
      </c>
      <c r="B657" s="3" t="s">
        <v>3630</v>
      </c>
      <c r="C657" s="3" t="s">
        <v>3631</v>
      </c>
      <c r="D657" s="4">
        <v>10811</v>
      </c>
      <c r="E657" s="6" t="s">
        <v>3943</v>
      </c>
      <c r="F657" s="4">
        <v>39610</v>
      </c>
      <c r="G657" s="3" t="s">
        <v>101</v>
      </c>
      <c r="H657" s="3" t="s">
        <v>102</v>
      </c>
      <c r="I657" s="3" t="s">
        <v>450</v>
      </c>
      <c r="J657" s="3" t="s">
        <v>101</v>
      </c>
      <c r="K657" s="3" t="s">
        <v>102</v>
      </c>
      <c r="L657" s="3" t="s">
        <v>1763</v>
      </c>
      <c r="M657" s="3" t="s">
        <v>67</v>
      </c>
      <c r="N657" s="3">
        <v>2009</v>
      </c>
      <c r="O657" s="3" t="s">
        <v>3051</v>
      </c>
      <c r="P657" s="3"/>
      <c r="Q657" s="3">
        <v>2</v>
      </c>
      <c r="R657" s="3" t="s">
        <v>3632</v>
      </c>
      <c r="S657" s="3" t="s">
        <v>1762</v>
      </c>
      <c r="T657" s="3" t="s">
        <v>1763</v>
      </c>
      <c r="U657" s="3" t="s">
        <v>101</v>
      </c>
    </row>
    <row r="658" spans="1:21">
      <c r="A658" s="3">
        <v>874</v>
      </c>
      <c r="B658" s="3" t="s">
        <v>3727</v>
      </c>
      <c r="C658" s="3" t="s">
        <v>3728</v>
      </c>
      <c r="D658" s="4">
        <v>10867</v>
      </c>
      <c r="E658" s="6" t="s">
        <v>3943</v>
      </c>
      <c r="F658" s="3" t="s">
        <v>480</v>
      </c>
      <c r="G658" s="3" t="s">
        <v>73</v>
      </c>
      <c r="H658" s="3" t="s">
        <v>74</v>
      </c>
      <c r="I658" s="3" t="s">
        <v>3729</v>
      </c>
      <c r="J658" s="3"/>
      <c r="K658" s="3"/>
      <c r="L658" s="3"/>
      <c r="M658" s="3" t="s">
        <v>28</v>
      </c>
      <c r="N658" s="3">
        <v>2012</v>
      </c>
      <c r="O658" s="3" t="s">
        <v>1508</v>
      </c>
      <c r="P658" s="3"/>
      <c r="Q658" s="3">
        <v>2</v>
      </c>
      <c r="R658" s="3" t="s">
        <v>3730</v>
      </c>
      <c r="S658" s="3" t="s">
        <v>3731</v>
      </c>
      <c r="T658" s="3" t="s">
        <v>93</v>
      </c>
      <c r="U658" s="3" t="s">
        <v>73</v>
      </c>
    </row>
    <row r="659" spans="1:21">
      <c r="A659" s="3">
        <v>124</v>
      </c>
      <c r="B659" s="3" t="s">
        <v>713</v>
      </c>
      <c r="C659" s="3" t="s">
        <v>714</v>
      </c>
      <c r="D659" s="4">
        <v>11047</v>
      </c>
      <c r="E659" s="6" t="s">
        <v>3944</v>
      </c>
      <c r="F659" s="3" t="s">
        <v>480</v>
      </c>
      <c r="G659" s="3" t="s">
        <v>117</v>
      </c>
      <c r="H659" s="3" t="s">
        <v>118</v>
      </c>
      <c r="I659" s="3" t="s">
        <v>715</v>
      </c>
      <c r="J659" s="3" t="s">
        <v>209</v>
      </c>
      <c r="K659" s="3" t="s">
        <v>210</v>
      </c>
      <c r="L659" s="3" t="s">
        <v>716</v>
      </c>
      <c r="M659" s="3" t="s">
        <v>28</v>
      </c>
      <c r="N659" s="3">
        <v>1984</v>
      </c>
      <c r="O659" s="3" t="s">
        <v>29</v>
      </c>
      <c r="P659" s="3"/>
      <c r="Q659" s="3">
        <v>2</v>
      </c>
      <c r="R659" s="3" t="s">
        <v>717</v>
      </c>
      <c r="S659" s="3" t="s">
        <v>718</v>
      </c>
      <c r="T659" s="3" t="s">
        <v>716</v>
      </c>
      <c r="U659" s="3" t="s">
        <v>209</v>
      </c>
    </row>
    <row r="660" spans="1:21">
      <c r="A660" s="3">
        <v>408</v>
      </c>
      <c r="B660" s="3" t="s">
        <v>2045</v>
      </c>
      <c r="C660" s="3" t="s">
        <v>2046</v>
      </c>
      <c r="D660" s="4">
        <v>11301</v>
      </c>
      <c r="E660" s="6" t="s">
        <v>3944</v>
      </c>
      <c r="F660" s="4">
        <v>32912</v>
      </c>
      <c r="G660" s="3" t="s">
        <v>101</v>
      </c>
      <c r="H660" s="3" t="s">
        <v>102</v>
      </c>
      <c r="I660" s="3" t="s">
        <v>608</v>
      </c>
      <c r="J660" s="3" t="s">
        <v>101</v>
      </c>
      <c r="K660" s="3" t="s">
        <v>102</v>
      </c>
      <c r="L660" s="3" t="s">
        <v>465</v>
      </c>
      <c r="M660" s="3" t="s">
        <v>28</v>
      </c>
      <c r="N660" s="3">
        <v>1975</v>
      </c>
      <c r="O660" s="3" t="s">
        <v>1508</v>
      </c>
      <c r="P660" s="3"/>
      <c r="Q660" s="3">
        <v>3</v>
      </c>
      <c r="R660" s="3" t="s">
        <v>2040</v>
      </c>
      <c r="S660" s="3" t="s">
        <v>1889</v>
      </c>
      <c r="T660" s="3" t="s">
        <v>465</v>
      </c>
      <c r="U660" s="3" t="s">
        <v>101</v>
      </c>
    </row>
    <row r="661" spans="1:21">
      <c r="A661" s="3">
        <v>426</v>
      </c>
      <c r="B661" s="3" t="s">
        <v>2118</v>
      </c>
      <c r="C661" s="3" t="s">
        <v>2119</v>
      </c>
      <c r="D661" s="4">
        <v>11098</v>
      </c>
      <c r="E661" s="6" t="s">
        <v>3944</v>
      </c>
      <c r="F661" s="3" t="s">
        <v>480</v>
      </c>
      <c r="G661" s="3" t="s">
        <v>148</v>
      </c>
      <c r="H661" s="3" t="s">
        <v>149</v>
      </c>
      <c r="I661" s="3" t="s">
        <v>2120</v>
      </c>
      <c r="J661" s="3"/>
      <c r="K661" s="3"/>
      <c r="L661" s="3"/>
      <c r="M661" s="3" t="s">
        <v>28</v>
      </c>
      <c r="N661" s="3">
        <v>1982</v>
      </c>
      <c r="O661" s="3" t="s">
        <v>1508</v>
      </c>
      <c r="P661" s="3"/>
      <c r="Q661" s="3">
        <v>3</v>
      </c>
      <c r="R661" s="3" t="s">
        <v>2117</v>
      </c>
      <c r="S661" s="3" t="s">
        <v>1965</v>
      </c>
      <c r="T661" s="3" t="s">
        <v>151</v>
      </c>
      <c r="U661" s="3" t="s">
        <v>148</v>
      </c>
    </row>
    <row r="662" spans="1:21">
      <c r="A662" s="3">
        <v>663</v>
      </c>
      <c r="B662" s="3" t="s">
        <v>2992</v>
      </c>
      <c r="C662" s="3" t="s">
        <v>2993</v>
      </c>
      <c r="D662" s="4">
        <v>11151</v>
      </c>
      <c r="E662" s="6" t="s">
        <v>3944</v>
      </c>
      <c r="F662" s="3" t="s">
        <v>480</v>
      </c>
      <c r="G662" s="3" t="s">
        <v>2994</v>
      </c>
      <c r="H662" s="3" t="s">
        <v>2995</v>
      </c>
      <c r="I662" s="3" t="s">
        <v>2996</v>
      </c>
      <c r="J662" s="3"/>
      <c r="K662" s="3"/>
      <c r="L662" s="3"/>
      <c r="M662" s="3" t="s">
        <v>28</v>
      </c>
      <c r="N662" s="3">
        <v>1986</v>
      </c>
      <c r="O662" s="3" t="s">
        <v>2583</v>
      </c>
      <c r="P662" s="3"/>
      <c r="Q662" s="3">
        <v>1</v>
      </c>
      <c r="R662" s="8" t="s">
        <v>2997</v>
      </c>
      <c r="S662" s="8"/>
      <c r="T662" s="8"/>
      <c r="U662" s="8"/>
    </row>
    <row r="663" spans="1:21">
      <c r="A663" s="3">
        <v>706</v>
      </c>
      <c r="B663" s="3" t="s">
        <v>3159</v>
      </c>
      <c r="C663" s="3" t="s">
        <v>3160</v>
      </c>
      <c r="D663" s="4">
        <v>11124</v>
      </c>
      <c r="E663" s="6" t="s">
        <v>3944</v>
      </c>
      <c r="F663" s="3" t="s">
        <v>480</v>
      </c>
      <c r="G663" s="3" t="s">
        <v>101</v>
      </c>
      <c r="H663" s="3" t="s">
        <v>102</v>
      </c>
      <c r="I663" s="3" t="s">
        <v>466</v>
      </c>
      <c r="J663" s="3"/>
      <c r="K663" s="3"/>
      <c r="L663" s="3"/>
      <c r="M663" s="3" t="s">
        <v>28</v>
      </c>
      <c r="N663" s="3">
        <v>1990</v>
      </c>
      <c r="O663" s="3" t="s">
        <v>3051</v>
      </c>
      <c r="P663" s="3"/>
      <c r="Q663" s="3">
        <v>3</v>
      </c>
      <c r="R663" s="3" t="s">
        <v>3155</v>
      </c>
      <c r="S663" s="3" t="s">
        <v>425</v>
      </c>
      <c r="T663" s="3" t="s">
        <v>426</v>
      </c>
      <c r="U663" s="3" t="s">
        <v>101</v>
      </c>
    </row>
    <row r="664" spans="1:21">
      <c r="A664" s="3">
        <v>759</v>
      </c>
      <c r="B664" s="3" t="s">
        <v>1872</v>
      </c>
      <c r="C664" s="3" t="s">
        <v>3338</v>
      </c>
      <c r="D664" s="4">
        <v>11021</v>
      </c>
      <c r="E664" s="6" t="s">
        <v>3944</v>
      </c>
      <c r="F664" s="3" t="s">
        <v>480</v>
      </c>
      <c r="G664" s="3" t="s">
        <v>2555</v>
      </c>
      <c r="H664" s="3" t="s">
        <v>2493</v>
      </c>
      <c r="I664" s="3" t="s">
        <v>2494</v>
      </c>
      <c r="J664" s="3"/>
      <c r="K664" s="3"/>
      <c r="L664" s="3"/>
      <c r="M664" s="3" t="s">
        <v>28</v>
      </c>
      <c r="N664" s="3">
        <v>2002</v>
      </c>
      <c r="O664" s="3" t="s">
        <v>3051</v>
      </c>
      <c r="P664" s="3"/>
      <c r="Q664" s="3">
        <v>2</v>
      </c>
      <c r="R664" s="3" t="s">
        <v>3339</v>
      </c>
      <c r="S664" s="3" t="s">
        <v>373</v>
      </c>
      <c r="T664" s="3" t="s">
        <v>219</v>
      </c>
      <c r="U664" s="3" t="s">
        <v>101</v>
      </c>
    </row>
    <row r="665" spans="1:21">
      <c r="A665" s="3">
        <v>772</v>
      </c>
      <c r="B665" s="3" t="s">
        <v>3384</v>
      </c>
      <c r="C665" s="3" t="s">
        <v>3385</v>
      </c>
      <c r="D665" s="4">
        <v>11204</v>
      </c>
      <c r="E665" s="6" t="s">
        <v>3944</v>
      </c>
      <c r="F665" s="4">
        <v>38498</v>
      </c>
      <c r="G665" s="3" t="s">
        <v>73</v>
      </c>
      <c r="H665" s="3" t="s">
        <v>74</v>
      </c>
      <c r="I665" s="3" t="s">
        <v>3386</v>
      </c>
      <c r="J665" s="3" t="s">
        <v>101</v>
      </c>
      <c r="K665" s="3" t="s">
        <v>102</v>
      </c>
      <c r="L665" s="3" t="s">
        <v>537</v>
      </c>
      <c r="M665" s="3" t="s">
        <v>28</v>
      </c>
      <c r="N665" s="3">
        <v>2003</v>
      </c>
      <c r="O665" s="3" t="s">
        <v>3051</v>
      </c>
      <c r="P665" s="3"/>
      <c r="Q665" s="3">
        <v>2</v>
      </c>
      <c r="R665" s="3" t="s">
        <v>3387</v>
      </c>
      <c r="S665" s="3" t="s">
        <v>352</v>
      </c>
      <c r="T665" s="3" t="s">
        <v>537</v>
      </c>
      <c r="U665" s="3" t="s">
        <v>101</v>
      </c>
    </row>
    <row r="666" spans="1:21">
      <c r="A666" s="3">
        <v>792</v>
      </c>
      <c r="B666" s="3" t="s">
        <v>3446</v>
      </c>
      <c r="C666" s="3" t="s">
        <v>3447</v>
      </c>
      <c r="D666" s="4">
        <v>11190</v>
      </c>
      <c r="E666" s="6" t="s">
        <v>3944</v>
      </c>
      <c r="F666" s="3" t="s">
        <v>480</v>
      </c>
      <c r="G666" s="3" t="s">
        <v>101</v>
      </c>
      <c r="H666" s="3" t="s">
        <v>102</v>
      </c>
      <c r="I666" s="3" t="s">
        <v>3448</v>
      </c>
      <c r="J666" s="3"/>
      <c r="K666" s="3"/>
      <c r="L666" s="3"/>
      <c r="M666" s="3" t="s">
        <v>28</v>
      </c>
      <c r="N666" s="3">
        <v>2005</v>
      </c>
      <c r="O666" s="3" t="s">
        <v>29</v>
      </c>
      <c r="P666" s="3"/>
      <c r="Q666" s="3">
        <v>4</v>
      </c>
      <c r="R666" s="3" t="s">
        <v>3449</v>
      </c>
      <c r="S666" s="3" t="s">
        <v>3269</v>
      </c>
      <c r="T666" s="3" t="s">
        <v>1428</v>
      </c>
      <c r="U666" s="3" t="s">
        <v>101</v>
      </c>
    </row>
    <row r="667" spans="1:21">
      <c r="A667" s="3">
        <v>551</v>
      </c>
      <c r="B667" s="3" t="s">
        <v>2523</v>
      </c>
      <c r="C667" s="3"/>
      <c r="D667" s="4">
        <v>11509</v>
      </c>
      <c r="E667" s="6" t="s">
        <v>3945</v>
      </c>
      <c r="F667" s="3" t="s">
        <v>480</v>
      </c>
      <c r="G667" s="3" t="s">
        <v>2524</v>
      </c>
      <c r="H667" s="3" t="s">
        <v>474</v>
      </c>
      <c r="I667" s="3" t="s">
        <v>2525</v>
      </c>
      <c r="J667" s="3"/>
      <c r="K667" s="3"/>
      <c r="L667" s="3"/>
      <c r="M667" s="3" t="s">
        <v>28</v>
      </c>
      <c r="N667" s="3">
        <v>1989</v>
      </c>
      <c r="O667" s="3" t="s">
        <v>1170</v>
      </c>
      <c r="P667" s="3"/>
      <c r="Q667" s="3">
        <v>1</v>
      </c>
      <c r="R667" s="3"/>
      <c r="S667" s="3"/>
      <c r="T667" s="3"/>
      <c r="U667" s="3"/>
    </row>
    <row r="668" spans="1:21">
      <c r="A668" s="3">
        <v>671</v>
      </c>
      <c r="B668" s="3" t="s">
        <v>3025</v>
      </c>
      <c r="C668" s="3" t="s">
        <v>3026</v>
      </c>
      <c r="D668" s="4">
        <v>11353</v>
      </c>
      <c r="E668" s="6" t="s">
        <v>3945</v>
      </c>
      <c r="F668" s="3" t="s">
        <v>480</v>
      </c>
      <c r="G668" s="3" t="s">
        <v>393</v>
      </c>
      <c r="H668" s="3" t="s">
        <v>394</v>
      </c>
      <c r="I668" s="3" t="s">
        <v>3027</v>
      </c>
      <c r="J668" s="3"/>
      <c r="K668" s="3"/>
      <c r="L668" s="3"/>
      <c r="M668" s="3" t="s">
        <v>28</v>
      </c>
      <c r="N668" s="3">
        <v>1994</v>
      </c>
      <c r="O668" s="3" t="s">
        <v>2583</v>
      </c>
      <c r="P668" s="3"/>
      <c r="Q668" s="3">
        <v>1</v>
      </c>
      <c r="R668" s="8" t="s">
        <v>3028</v>
      </c>
      <c r="S668" s="8"/>
      <c r="T668" s="8"/>
      <c r="U668" s="8"/>
    </row>
    <row r="669" spans="1:21">
      <c r="A669" s="3">
        <v>852</v>
      </c>
      <c r="B669" s="3" t="s">
        <v>3654</v>
      </c>
      <c r="C669" s="3" t="s">
        <v>3655</v>
      </c>
      <c r="D669" s="4">
        <v>11517</v>
      </c>
      <c r="E669" s="6" t="s">
        <v>3945</v>
      </c>
      <c r="F669" s="3" t="s">
        <v>480</v>
      </c>
      <c r="G669" s="3" t="s">
        <v>473</v>
      </c>
      <c r="H669" s="3" t="s">
        <v>474</v>
      </c>
      <c r="I669" s="3" t="s">
        <v>3656</v>
      </c>
      <c r="J669" s="3"/>
      <c r="K669" s="3"/>
      <c r="L669" s="3"/>
      <c r="M669" s="3" t="s">
        <v>28</v>
      </c>
      <c r="N669" s="3">
        <v>2010</v>
      </c>
      <c r="O669" s="3" t="s">
        <v>68</v>
      </c>
      <c r="P669" s="3"/>
      <c r="Q669" s="3">
        <v>3</v>
      </c>
      <c r="R669" s="3" t="s">
        <v>3652</v>
      </c>
      <c r="S669" s="3" t="s">
        <v>1337</v>
      </c>
      <c r="T669" s="3" t="s">
        <v>1338</v>
      </c>
      <c r="U669" s="3" t="s">
        <v>101</v>
      </c>
    </row>
    <row r="670" spans="1:21">
      <c r="A670" s="3">
        <v>106</v>
      </c>
      <c r="B670" s="3" t="s">
        <v>647</v>
      </c>
      <c r="C670" s="3" t="s">
        <v>648</v>
      </c>
      <c r="D670" s="4">
        <v>11714</v>
      </c>
      <c r="E670" s="6" t="s">
        <v>3946</v>
      </c>
      <c r="F670" s="3" t="s">
        <v>480</v>
      </c>
      <c r="G670" s="3" t="s">
        <v>101</v>
      </c>
      <c r="H670" s="3" t="s">
        <v>102</v>
      </c>
      <c r="I670" s="8" t="s">
        <v>649</v>
      </c>
      <c r="J670" s="8"/>
      <c r="K670" s="3"/>
      <c r="L670" s="3"/>
      <c r="M670" s="3" t="s">
        <v>28</v>
      </c>
      <c r="N670" s="3">
        <v>1976</v>
      </c>
      <c r="O670" s="3" t="s">
        <v>29</v>
      </c>
      <c r="P670" s="3"/>
      <c r="Q670" s="3">
        <v>2</v>
      </c>
      <c r="R670" s="3" t="s">
        <v>645</v>
      </c>
      <c r="S670" s="3" t="s">
        <v>546</v>
      </c>
      <c r="T670" s="3" t="s">
        <v>377</v>
      </c>
      <c r="U670" s="3" t="s">
        <v>101</v>
      </c>
    </row>
    <row r="671" spans="1:21">
      <c r="A671" s="3">
        <v>112</v>
      </c>
      <c r="B671" s="3" t="s">
        <v>672</v>
      </c>
      <c r="C671" s="3" t="s">
        <v>270</v>
      </c>
      <c r="D671" s="4">
        <v>11697</v>
      </c>
      <c r="E671" s="6" t="s">
        <v>3946</v>
      </c>
      <c r="F671" s="3" t="s">
        <v>480</v>
      </c>
      <c r="G671" s="3" t="s">
        <v>101</v>
      </c>
      <c r="H671" s="3" t="s">
        <v>102</v>
      </c>
      <c r="I671" s="3" t="s">
        <v>673</v>
      </c>
      <c r="J671" s="3"/>
      <c r="K671" s="3"/>
      <c r="L671" s="3"/>
      <c r="M671" s="3" t="s">
        <v>28</v>
      </c>
      <c r="N671" s="3">
        <v>1978</v>
      </c>
      <c r="O671" s="3" t="s">
        <v>29</v>
      </c>
      <c r="P671" s="3"/>
      <c r="Q671" s="3">
        <v>4</v>
      </c>
      <c r="R671" s="3" t="s">
        <v>669</v>
      </c>
      <c r="S671" s="3" t="s">
        <v>670</v>
      </c>
      <c r="T671" s="3" t="s">
        <v>671</v>
      </c>
      <c r="U671" s="3" t="s">
        <v>101</v>
      </c>
    </row>
    <row r="672" spans="1:21">
      <c r="A672" s="3">
        <v>121</v>
      </c>
      <c r="B672" s="3" t="s">
        <v>702</v>
      </c>
      <c r="C672" s="3" t="s">
        <v>270</v>
      </c>
      <c r="D672" s="4">
        <v>11847</v>
      </c>
      <c r="E672" s="6" t="s">
        <v>3946</v>
      </c>
      <c r="F672" s="4">
        <v>39978</v>
      </c>
      <c r="G672" s="3" t="s">
        <v>101</v>
      </c>
      <c r="H672" s="3" t="s">
        <v>102</v>
      </c>
      <c r="I672" s="3" t="s">
        <v>703</v>
      </c>
      <c r="J672" s="3" t="s">
        <v>101</v>
      </c>
      <c r="K672" s="3" t="s">
        <v>102</v>
      </c>
      <c r="L672" s="3" t="s">
        <v>704</v>
      </c>
      <c r="M672" s="3" t="s">
        <v>28</v>
      </c>
      <c r="N672" s="3">
        <v>1982</v>
      </c>
      <c r="O672" s="3" t="s">
        <v>29</v>
      </c>
      <c r="P672" s="3"/>
      <c r="Q672" s="3">
        <v>1</v>
      </c>
      <c r="R672" s="3" t="s">
        <v>705</v>
      </c>
      <c r="S672" s="3" t="s">
        <v>574</v>
      </c>
      <c r="T672" s="3" t="s">
        <v>572</v>
      </c>
      <c r="U672" s="3" t="s">
        <v>101</v>
      </c>
    </row>
    <row r="673" spans="1:21">
      <c r="A673" s="3">
        <v>265</v>
      </c>
      <c r="B673" s="3" t="s">
        <v>1383</v>
      </c>
      <c r="C673" s="3" t="s">
        <v>485</v>
      </c>
      <c r="D673" s="4">
        <v>12011</v>
      </c>
      <c r="E673" s="6" t="s">
        <v>3946</v>
      </c>
      <c r="F673" s="3" t="s">
        <v>480</v>
      </c>
      <c r="G673" s="3" t="s">
        <v>1384</v>
      </c>
      <c r="H673" s="3" t="s">
        <v>1385</v>
      </c>
      <c r="I673" s="3" t="s">
        <v>1386</v>
      </c>
      <c r="J673" s="3"/>
      <c r="K673" s="3"/>
      <c r="L673" s="3"/>
      <c r="M673" s="3" t="s">
        <v>28</v>
      </c>
      <c r="N673" s="3">
        <v>1986</v>
      </c>
      <c r="O673" s="3" t="s">
        <v>68</v>
      </c>
      <c r="P673" s="3"/>
      <c r="Q673" s="3">
        <v>3</v>
      </c>
      <c r="R673" s="3" t="s">
        <v>1382</v>
      </c>
      <c r="S673" s="3" t="s">
        <v>352</v>
      </c>
      <c r="T673" s="3" t="s">
        <v>267</v>
      </c>
      <c r="U673" s="3" t="s">
        <v>101</v>
      </c>
    </row>
    <row r="674" spans="1:21">
      <c r="A674" s="3">
        <v>440</v>
      </c>
      <c r="B674" s="3" t="s">
        <v>2173</v>
      </c>
      <c r="C674" s="3" t="s">
        <v>2174</v>
      </c>
      <c r="D674" s="4">
        <v>11740</v>
      </c>
      <c r="E674" s="6" t="s">
        <v>3946</v>
      </c>
      <c r="F674" s="3" t="s">
        <v>480</v>
      </c>
      <c r="G674" s="3" t="s">
        <v>101</v>
      </c>
      <c r="H674" s="3" t="s">
        <v>102</v>
      </c>
      <c r="I674" s="3" t="s">
        <v>2175</v>
      </c>
      <c r="J674" s="3"/>
      <c r="K674" s="3"/>
      <c r="L674" s="3"/>
      <c r="M674" s="3" t="s">
        <v>28</v>
      </c>
      <c r="N674" s="3">
        <v>1989</v>
      </c>
      <c r="O674" s="3" t="s">
        <v>1508</v>
      </c>
      <c r="P674" s="3"/>
      <c r="Q674" s="3">
        <v>2</v>
      </c>
      <c r="R674" s="3" t="s">
        <v>2176</v>
      </c>
      <c r="S674" s="3" t="s">
        <v>2177</v>
      </c>
      <c r="T674" s="3" t="s">
        <v>508</v>
      </c>
      <c r="U674" s="3" t="s">
        <v>101</v>
      </c>
    </row>
    <row r="675" spans="1:21">
      <c r="A675" s="3">
        <v>460</v>
      </c>
      <c r="B675" s="3" t="s">
        <v>2244</v>
      </c>
      <c r="C675" s="3" t="s">
        <v>2245</v>
      </c>
      <c r="D675" s="4">
        <v>11945</v>
      </c>
      <c r="E675" s="6" t="s">
        <v>3946</v>
      </c>
      <c r="F675" s="3" t="s">
        <v>480</v>
      </c>
      <c r="G675" s="3" t="s">
        <v>101</v>
      </c>
      <c r="H675" s="3" t="s">
        <v>102</v>
      </c>
      <c r="I675" s="3" t="s">
        <v>2246</v>
      </c>
      <c r="J675" s="3"/>
      <c r="K675" s="3"/>
      <c r="L675" s="3"/>
      <c r="M675" s="3" t="s">
        <v>28</v>
      </c>
      <c r="N675" s="3">
        <v>1998</v>
      </c>
      <c r="O675" s="3" t="s">
        <v>1508</v>
      </c>
      <c r="P675" s="3"/>
      <c r="Q675" s="3">
        <v>3</v>
      </c>
      <c r="R675" s="3" t="s">
        <v>2240</v>
      </c>
      <c r="S675" s="3" t="s">
        <v>2247</v>
      </c>
      <c r="T675" s="3" t="s">
        <v>673</v>
      </c>
      <c r="U675" s="3" t="s">
        <v>101</v>
      </c>
    </row>
    <row r="676" spans="1:21">
      <c r="A676" s="3">
        <v>461</v>
      </c>
      <c r="B676" s="3" t="s">
        <v>2248</v>
      </c>
      <c r="C676" s="3" t="s">
        <v>2249</v>
      </c>
      <c r="D676" s="4">
        <v>11829</v>
      </c>
      <c r="E676" s="6" t="s">
        <v>3946</v>
      </c>
      <c r="F676" s="3" t="s">
        <v>480</v>
      </c>
      <c r="G676" s="3" t="s">
        <v>356</v>
      </c>
      <c r="H676" s="3" t="s">
        <v>64</v>
      </c>
      <c r="I676" s="8" t="s">
        <v>2250</v>
      </c>
      <c r="J676" s="8"/>
      <c r="K676" s="8"/>
      <c r="L676" s="3"/>
      <c r="M676" s="3" t="s">
        <v>28</v>
      </c>
      <c r="N676" s="3">
        <v>1999</v>
      </c>
      <c r="O676" s="3" t="s">
        <v>1508</v>
      </c>
      <c r="P676" s="3"/>
      <c r="Q676" s="3">
        <v>1</v>
      </c>
      <c r="R676" s="3" t="s">
        <v>2251</v>
      </c>
      <c r="S676" s="3" t="s">
        <v>1295</v>
      </c>
      <c r="T676" s="3" t="s">
        <v>261</v>
      </c>
      <c r="U676" s="3" t="s">
        <v>101</v>
      </c>
    </row>
    <row r="677" spans="1:21">
      <c r="A677" s="3">
        <v>556</v>
      </c>
      <c r="B677" s="3" t="s">
        <v>2544</v>
      </c>
      <c r="C677" s="3" t="s">
        <v>2545</v>
      </c>
      <c r="D677" s="4">
        <v>11765</v>
      </c>
      <c r="E677" s="6" t="s">
        <v>3946</v>
      </c>
      <c r="F677" s="3" t="s">
        <v>480</v>
      </c>
      <c r="G677" s="3" t="s">
        <v>1814</v>
      </c>
      <c r="H677" s="3" t="s">
        <v>1815</v>
      </c>
      <c r="I677" s="8" t="s">
        <v>2079</v>
      </c>
      <c r="J677" s="8"/>
      <c r="K677" s="3"/>
      <c r="L677" s="3"/>
      <c r="M677" s="3" t="s">
        <v>28</v>
      </c>
      <c r="N677" s="3">
        <v>1993</v>
      </c>
      <c r="O677" s="3" t="s">
        <v>1170</v>
      </c>
      <c r="P677" s="3"/>
      <c r="Q677" s="3">
        <v>2</v>
      </c>
      <c r="R677" s="8" t="s">
        <v>2543</v>
      </c>
      <c r="S677" s="8"/>
      <c r="T677" s="8"/>
      <c r="U677" s="8"/>
    </row>
    <row r="678" spans="1:21">
      <c r="A678" s="3">
        <v>715</v>
      </c>
      <c r="B678" s="3" t="s">
        <v>3186</v>
      </c>
      <c r="C678" s="3" t="s">
        <v>3187</v>
      </c>
      <c r="D678" s="4">
        <v>11874</v>
      </c>
      <c r="E678" s="6" t="s">
        <v>3946</v>
      </c>
      <c r="F678" s="3" t="s">
        <v>480</v>
      </c>
      <c r="G678" s="3" t="s">
        <v>187</v>
      </c>
      <c r="H678" s="3" t="s">
        <v>74</v>
      </c>
      <c r="I678" s="3" t="s">
        <v>3188</v>
      </c>
      <c r="J678" s="3"/>
      <c r="K678" s="3"/>
      <c r="L678" s="3"/>
      <c r="M678" s="3" t="s">
        <v>28</v>
      </c>
      <c r="N678" s="3">
        <v>1996</v>
      </c>
      <c r="O678" s="3" t="s">
        <v>3051</v>
      </c>
      <c r="P678" s="3"/>
      <c r="Q678" s="3">
        <v>2</v>
      </c>
      <c r="R678" s="3" t="s">
        <v>3189</v>
      </c>
      <c r="S678" s="3" t="s">
        <v>95</v>
      </c>
      <c r="T678" s="3" t="s">
        <v>93</v>
      </c>
      <c r="U678" s="3" t="s">
        <v>73</v>
      </c>
    </row>
    <row r="679" spans="1:21">
      <c r="A679" s="3">
        <v>729</v>
      </c>
      <c r="B679" s="3" t="s">
        <v>3236</v>
      </c>
      <c r="C679" s="3" t="s">
        <v>3237</v>
      </c>
      <c r="D679" s="4">
        <v>11709</v>
      </c>
      <c r="E679" s="6" t="s">
        <v>3946</v>
      </c>
      <c r="F679" s="3" t="s">
        <v>480</v>
      </c>
      <c r="G679" s="3" t="s">
        <v>101</v>
      </c>
      <c r="H679" s="3" t="s">
        <v>102</v>
      </c>
      <c r="I679" s="8" t="s">
        <v>3238</v>
      </c>
      <c r="J679" s="8"/>
      <c r="K679" s="3"/>
      <c r="L679" s="3"/>
      <c r="M679" s="3" t="s">
        <v>28</v>
      </c>
      <c r="N679" s="3">
        <v>2000</v>
      </c>
      <c r="O679" s="3" t="s">
        <v>68</v>
      </c>
      <c r="P679" s="3"/>
      <c r="Q679" s="3">
        <v>3</v>
      </c>
      <c r="R679" s="3" t="s">
        <v>3239</v>
      </c>
      <c r="S679" s="3" t="s">
        <v>352</v>
      </c>
      <c r="T679" s="3" t="s">
        <v>1492</v>
      </c>
      <c r="U679" s="3" t="s">
        <v>101</v>
      </c>
    </row>
    <row r="680" spans="1:21">
      <c r="A680" s="3">
        <v>731</v>
      </c>
      <c r="B680" s="3" t="s">
        <v>391</v>
      </c>
      <c r="C680" s="3" t="s">
        <v>3244</v>
      </c>
      <c r="D680" s="4">
        <v>11920</v>
      </c>
      <c r="E680" s="6" t="s">
        <v>3946</v>
      </c>
      <c r="F680" s="3" t="s">
        <v>480</v>
      </c>
      <c r="G680" s="3" t="s">
        <v>393</v>
      </c>
      <c r="H680" s="3" t="s">
        <v>394</v>
      </c>
      <c r="I680" s="3" t="s">
        <v>395</v>
      </c>
      <c r="J680" s="3"/>
      <c r="K680" s="3"/>
      <c r="L680" s="3"/>
      <c r="M680" s="3" t="s">
        <v>28</v>
      </c>
      <c r="N680" s="3">
        <v>2000</v>
      </c>
      <c r="O680" s="3" t="s">
        <v>68</v>
      </c>
      <c r="P680" s="3"/>
      <c r="Q680" s="3">
        <v>3</v>
      </c>
      <c r="R680" s="3" t="s">
        <v>3239</v>
      </c>
      <c r="S680" s="3" t="s">
        <v>3245</v>
      </c>
      <c r="T680" s="3" t="s">
        <v>395</v>
      </c>
      <c r="U680" s="3" t="s">
        <v>393</v>
      </c>
    </row>
    <row r="681" spans="1:21">
      <c r="A681" s="3">
        <v>816</v>
      </c>
      <c r="B681" s="3" t="s">
        <v>1280</v>
      </c>
      <c r="C681" s="3" t="s">
        <v>3535</v>
      </c>
      <c r="D681" s="4">
        <v>11971</v>
      </c>
      <c r="E681" s="6" t="s">
        <v>3946</v>
      </c>
      <c r="F681" s="3" t="s">
        <v>480</v>
      </c>
      <c r="G681" s="3" t="s">
        <v>26</v>
      </c>
      <c r="H681" s="3" t="s">
        <v>24</v>
      </c>
      <c r="I681" s="8" t="s">
        <v>3536</v>
      </c>
      <c r="J681" s="8"/>
      <c r="K681" s="3"/>
      <c r="L681" s="3"/>
      <c r="M681" s="3" t="s">
        <v>28</v>
      </c>
      <c r="N681" s="3">
        <v>2007</v>
      </c>
      <c r="O681" s="3" t="s">
        <v>68</v>
      </c>
      <c r="P681" s="3"/>
      <c r="Q681" s="3">
        <v>1</v>
      </c>
      <c r="R681" s="3" t="s">
        <v>3537</v>
      </c>
      <c r="S681" s="3" t="s">
        <v>733</v>
      </c>
      <c r="T681" s="3" t="s">
        <v>165</v>
      </c>
      <c r="U681" s="3" t="s">
        <v>26</v>
      </c>
    </row>
    <row r="682" spans="1:21">
      <c r="A682" s="3">
        <v>823</v>
      </c>
      <c r="B682" s="3" t="s">
        <v>3555</v>
      </c>
      <c r="C682" s="3" t="s">
        <v>3556</v>
      </c>
      <c r="D682" s="4">
        <v>11758</v>
      </c>
      <c r="E682" s="6" t="s">
        <v>3946</v>
      </c>
      <c r="F682" s="3" t="s">
        <v>480</v>
      </c>
      <c r="G682" s="3" t="s">
        <v>26</v>
      </c>
      <c r="H682" s="3" t="s">
        <v>24</v>
      </c>
      <c r="I682" s="8" t="s">
        <v>3557</v>
      </c>
      <c r="J682" s="8"/>
      <c r="K682" s="3"/>
      <c r="L682" s="3"/>
      <c r="M682" s="3" t="s">
        <v>28</v>
      </c>
      <c r="N682" s="3">
        <v>2008</v>
      </c>
      <c r="O682" s="3" t="s">
        <v>1508</v>
      </c>
      <c r="P682" s="3"/>
      <c r="Q682" s="3">
        <v>2</v>
      </c>
      <c r="R682" s="3" t="s">
        <v>3558</v>
      </c>
      <c r="S682" s="3" t="s">
        <v>3559</v>
      </c>
      <c r="T682" s="3" t="s">
        <v>443</v>
      </c>
      <c r="U682" s="3" t="s">
        <v>26</v>
      </c>
    </row>
    <row r="683" spans="1:21">
      <c r="A683" s="3">
        <v>854</v>
      </c>
      <c r="B683" s="3" t="s">
        <v>3662</v>
      </c>
      <c r="C683" s="3" t="s">
        <v>3663</v>
      </c>
      <c r="D683" s="4">
        <v>11775</v>
      </c>
      <c r="E683" s="6" t="s">
        <v>3946</v>
      </c>
      <c r="F683" s="3" t="s">
        <v>480</v>
      </c>
      <c r="G683" s="3" t="s">
        <v>3664</v>
      </c>
      <c r="H683" s="3" t="s">
        <v>3665</v>
      </c>
      <c r="I683" s="3" t="s">
        <v>3666</v>
      </c>
      <c r="J683" s="3"/>
      <c r="K683" s="3"/>
      <c r="L683" s="3"/>
      <c r="M683" s="3" t="s">
        <v>28</v>
      </c>
      <c r="N683" s="3">
        <v>2010</v>
      </c>
      <c r="O683" s="3" t="s">
        <v>2583</v>
      </c>
      <c r="P683" s="3"/>
      <c r="Q683" s="3">
        <v>1</v>
      </c>
      <c r="R683" s="8" t="s">
        <v>3667</v>
      </c>
      <c r="S683" s="8"/>
      <c r="T683" s="8"/>
      <c r="U683" s="8"/>
    </row>
    <row r="684" spans="1:21">
      <c r="A684" s="3">
        <v>151</v>
      </c>
      <c r="B684" s="3" t="s">
        <v>830</v>
      </c>
      <c r="C684" s="3" t="s">
        <v>276</v>
      </c>
      <c r="D684" s="4">
        <v>12230</v>
      </c>
      <c r="E684" s="6" t="s">
        <v>3947</v>
      </c>
      <c r="F684" s="4">
        <v>39862</v>
      </c>
      <c r="G684" s="3" t="s">
        <v>101</v>
      </c>
      <c r="H684" s="3" t="s">
        <v>102</v>
      </c>
      <c r="I684" s="3" t="s">
        <v>764</v>
      </c>
      <c r="J684" s="3" t="s">
        <v>101</v>
      </c>
      <c r="K684" s="3" t="s">
        <v>102</v>
      </c>
      <c r="L684" s="3" t="s">
        <v>572</v>
      </c>
      <c r="M684" s="3" t="s">
        <v>28</v>
      </c>
      <c r="N684" s="3">
        <v>1996</v>
      </c>
      <c r="O684" s="3" t="s">
        <v>29</v>
      </c>
      <c r="P684" s="3"/>
      <c r="Q684" s="3">
        <v>3</v>
      </c>
      <c r="R684" s="3" t="s">
        <v>826</v>
      </c>
      <c r="S684" s="3" t="s">
        <v>574</v>
      </c>
      <c r="T684" s="3" t="s">
        <v>572</v>
      </c>
      <c r="U684" s="3" t="s">
        <v>101</v>
      </c>
    </row>
    <row r="685" spans="1:21">
      <c r="A685" s="3">
        <v>258</v>
      </c>
      <c r="B685" s="3" t="s">
        <v>1352</v>
      </c>
      <c r="C685" s="3" t="s">
        <v>1353</v>
      </c>
      <c r="D685" s="4">
        <v>12252</v>
      </c>
      <c r="E685" s="6" t="s">
        <v>3947</v>
      </c>
      <c r="F685" s="3" t="s">
        <v>480</v>
      </c>
      <c r="G685" s="3" t="s">
        <v>1354</v>
      </c>
      <c r="H685" s="3" t="s">
        <v>1355</v>
      </c>
      <c r="I685" s="3" t="s">
        <v>1356</v>
      </c>
      <c r="J685" s="3"/>
      <c r="K685" s="3"/>
      <c r="L685" s="3"/>
      <c r="M685" s="3" t="s">
        <v>28</v>
      </c>
      <c r="N685" s="3">
        <v>1981</v>
      </c>
      <c r="O685" s="3" t="s">
        <v>68</v>
      </c>
      <c r="P685" s="3"/>
      <c r="Q685" s="3">
        <v>2</v>
      </c>
      <c r="R685" s="3" t="s">
        <v>1350</v>
      </c>
      <c r="S685" s="3" t="s">
        <v>574</v>
      </c>
      <c r="T685" s="3" t="s">
        <v>572</v>
      </c>
      <c r="U685" s="3" t="s">
        <v>101</v>
      </c>
    </row>
    <row r="686" spans="1:21">
      <c r="A686" s="3">
        <v>271</v>
      </c>
      <c r="B686" s="3" t="s">
        <v>513</v>
      </c>
      <c r="C686" s="3" t="s">
        <v>1414</v>
      </c>
      <c r="D686" s="4">
        <v>12104</v>
      </c>
      <c r="E686" s="6" t="s">
        <v>3947</v>
      </c>
      <c r="F686" s="3" t="s">
        <v>480</v>
      </c>
      <c r="G686" s="3" t="s">
        <v>26</v>
      </c>
      <c r="H686" s="3" t="s">
        <v>24</v>
      </c>
      <c r="I686" s="3" t="s">
        <v>27</v>
      </c>
      <c r="J686" s="3"/>
      <c r="K686" s="3"/>
      <c r="L686" s="3"/>
      <c r="M686" s="3" t="s">
        <v>28</v>
      </c>
      <c r="N686" s="3">
        <v>1988</v>
      </c>
      <c r="O686" s="3" t="s">
        <v>68</v>
      </c>
      <c r="P686" s="3"/>
      <c r="Q686" s="3">
        <v>3</v>
      </c>
      <c r="R686" s="3" t="s">
        <v>1411</v>
      </c>
      <c r="S686" s="3" t="s">
        <v>1415</v>
      </c>
      <c r="T686" s="3" t="s">
        <v>1416</v>
      </c>
      <c r="U686" s="3" t="s">
        <v>446</v>
      </c>
    </row>
    <row r="687" spans="1:21">
      <c r="A687" s="3">
        <v>566</v>
      </c>
      <c r="B687" s="3" t="s">
        <v>463</v>
      </c>
      <c r="C687" s="3" t="s">
        <v>2573</v>
      </c>
      <c r="D687" s="4">
        <v>12071</v>
      </c>
      <c r="E687" s="6" t="s">
        <v>3947</v>
      </c>
      <c r="F687" s="3" t="s">
        <v>480</v>
      </c>
      <c r="G687" s="3" t="s">
        <v>418</v>
      </c>
      <c r="H687" s="3" t="s">
        <v>74</v>
      </c>
      <c r="I687" s="3" t="s">
        <v>2574</v>
      </c>
      <c r="J687" s="3"/>
      <c r="K687" s="3"/>
      <c r="L687" s="3"/>
      <c r="M687" s="3" t="s">
        <v>28</v>
      </c>
      <c r="N687" s="3">
        <v>1998</v>
      </c>
      <c r="O687" s="3" t="s">
        <v>1170</v>
      </c>
      <c r="P687" s="3"/>
      <c r="Q687" s="3">
        <v>2</v>
      </c>
      <c r="R687" s="8" t="s">
        <v>2575</v>
      </c>
      <c r="S687" s="8"/>
      <c r="T687" s="8"/>
      <c r="U687" s="8"/>
    </row>
    <row r="688" spans="1:21">
      <c r="A688" s="3">
        <v>714</v>
      </c>
      <c r="B688" s="3" t="s">
        <v>3182</v>
      </c>
      <c r="C688" s="3" t="s">
        <v>3183</v>
      </c>
      <c r="D688" s="4">
        <v>12311</v>
      </c>
      <c r="E688" s="6" t="s">
        <v>3947</v>
      </c>
      <c r="F688" s="3" t="s">
        <v>480</v>
      </c>
      <c r="G688" s="3" t="s">
        <v>101</v>
      </c>
      <c r="H688" s="3" t="s">
        <v>102</v>
      </c>
      <c r="I688" s="3" t="s">
        <v>3184</v>
      </c>
      <c r="J688" s="3"/>
      <c r="K688" s="3"/>
      <c r="L688" s="3"/>
      <c r="M688" s="3" t="s">
        <v>28</v>
      </c>
      <c r="N688" s="3">
        <v>1995</v>
      </c>
      <c r="O688" s="3" t="s">
        <v>3051</v>
      </c>
      <c r="P688" s="3"/>
      <c r="Q688" s="3">
        <v>1</v>
      </c>
      <c r="R688" s="3" t="s">
        <v>3185</v>
      </c>
      <c r="S688" s="3" t="s">
        <v>105</v>
      </c>
      <c r="T688" s="3" t="s">
        <v>106</v>
      </c>
      <c r="U688" s="3" t="s">
        <v>101</v>
      </c>
    </row>
    <row r="689" spans="1:21">
      <c r="A689" s="3">
        <v>733</v>
      </c>
      <c r="B689" s="3" t="s">
        <v>3249</v>
      </c>
      <c r="C689" s="3" t="s">
        <v>3250</v>
      </c>
      <c r="D689" s="4">
        <v>12263</v>
      </c>
      <c r="E689" s="6" t="s">
        <v>3947</v>
      </c>
      <c r="F689" s="3" t="s">
        <v>480</v>
      </c>
      <c r="G689" s="3" t="s">
        <v>101</v>
      </c>
      <c r="H689" s="3" t="s">
        <v>102</v>
      </c>
      <c r="I689" s="3" t="s">
        <v>3251</v>
      </c>
      <c r="J689" s="3"/>
      <c r="K689" s="3"/>
      <c r="L689" s="3"/>
      <c r="M689" s="3" t="s">
        <v>28</v>
      </c>
      <c r="N689" s="3">
        <v>2000</v>
      </c>
      <c r="O689" s="3" t="s">
        <v>3051</v>
      </c>
      <c r="P689" s="3"/>
      <c r="Q689" s="3">
        <v>2</v>
      </c>
      <c r="R689" s="3" t="s">
        <v>3252</v>
      </c>
      <c r="S689" s="3" t="s">
        <v>352</v>
      </c>
      <c r="T689" s="3" t="s">
        <v>267</v>
      </c>
      <c r="U689" s="3" t="s">
        <v>101</v>
      </c>
    </row>
    <row r="690" spans="1:21">
      <c r="A690" s="3">
        <v>780</v>
      </c>
      <c r="B690" s="3" t="s">
        <v>3409</v>
      </c>
      <c r="C690" s="3" t="s">
        <v>3410</v>
      </c>
      <c r="D690" s="4">
        <v>12418</v>
      </c>
      <c r="E690" s="6" t="s">
        <v>3947</v>
      </c>
      <c r="F690" s="3" t="s">
        <v>480</v>
      </c>
      <c r="G690" s="3" t="s">
        <v>597</v>
      </c>
      <c r="H690" s="3" t="s">
        <v>531</v>
      </c>
      <c r="I690" s="3" t="s">
        <v>3411</v>
      </c>
      <c r="J690" s="3"/>
      <c r="K690" s="3"/>
      <c r="L690" s="3"/>
      <c r="M690" s="3" t="s">
        <v>28</v>
      </c>
      <c r="N690" s="3">
        <v>2004</v>
      </c>
      <c r="O690" s="3" t="s">
        <v>68</v>
      </c>
      <c r="P690" s="3"/>
      <c r="Q690" s="3">
        <v>3</v>
      </c>
      <c r="R690" s="3" t="s">
        <v>3407</v>
      </c>
      <c r="S690" s="3" t="s">
        <v>3408</v>
      </c>
      <c r="T690" s="3" t="s">
        <v>3406</v>
      </c>
      <c r="U690" s="3" t="s">
        <v>2492</v>
      </c>
    </row>
    <row r="691" spans="1:21">
      <c r="A691" s="3">
        <v>790</v>
      </c>
      <c r="B691" s="3" t="s">
        <v>3441</v>
      </c>
      <c r="C691" s="3" t="s">
        <v>3442</v>
      </c>
      <c r="D691" s="4">
        <v>12215</v>
      </c>
      <c r="E691" s="6" t="s">
        <v>3947</v>
      </c>
      <c r="F691" s="3" t="s">
        <v>480</v>
      </c>
      <c r="G691" s="3" t="s">
        <v>177</v>
      </c>
      <c r="H691" s="3" t="s">
        <v>178</v>
      </c>
      <c r="I691" s="3" t="s">
        <v>179</v>
      </c>
      <c r="J691" s="3"/>
      <c r="K691" s="3"/>
      <c r="L691" s="3"/>
      <c r="M691" s="3" t="s">
        <v>28</v>
      </c>
      <c r="N691" s="3">
        <v>2005</v>
      </c>
      <c r="O691" s="3" t="s">
        <v>1508</v>
      </c>
      <c r="P691" s="3"/>
      <c r="Q691" s="3">
        <v>2</v>
      </c>
      <c r="R691" s="8" t="s">
        <v>3437</v>
      </c>
      <c r="S691" s="8"/>
      <c r="T691" s="3" t="s">
        <v>3440</v>
      </c>
      <c r="U691" s="3" t="s">
        <v>177</v>
      </c>
    </row>
    <row r="692" spans="1:21">
      <c r="A692" s="3">
        <v>811</v>
      </c>
      <c r="B692" s="3" t="s">
        <v>3514</v>
      </c>
      <c r="C692" s="3" t="s">
        <v>3515</v>
      </c>
      <c r="D692" s="4">
        <v>12332</v>
      </c>
      <c r="E692" s="6" t="s">
        <v>3947</v>
      </c>
      <c r="F692" s="3" t="s">
        <v>480</v>
      </c>
      <c r="G692" s="3" t="s">
        <v>117</v>
      </c>
      <c r="H692" s="3" t="s">
        <v>118</v>
      </c>
      <c r="I692" s="3" t="s">
        <v>3516</v>
      </c>
      <c r="J692" s="3"/>
      <c r="K692" s="3"/>
      <c r="L692" s="3"/>
      <c r="M692" s="3" t="s">
        <v>28</v>
      </c>
      <c r="N692" s="3">
        <v>2007</v>
      </c>
      <c r="O692" s="3" t="s">
        <v>1508</v>
      </c>
      <c r="P692" s="3"/>
      <c r="Q692" s="3">
        <v>3</v>
      </c>
      <c r="R692" s="3" t="s">
        <v>3517</v>
      </c>
      <c r="S692" s="3" t="s">
        <v>3518</v>
      </c>
      <c r="T692" s="3" t="s">
        <v>3519</v>
      </c>
      <c r="U692" s="3" t="s">
        <v>101</v>
      </c>
    </row>
    <row r="693" spans="1:21">
      <c r="A693" s="3">
        <v>833</v>
      </c>
      <c r="B693" s="3" t="s">
        <v>3590</v>
      </c>
      <c r="C693" s="3" t="s">
        <v>3591</v>
      </c>
      <c r="D693" s="4">
        <v>12227</v>
      </c>
      <c r="E693" s="6" t="s">
        <v>3947</v>
      </c>
      <c r="F693" s="3" t="s">
        <v>480</v>
      </c>
      <c r="G693" s="3" t="s">
        <v>3592</v>
      </c>
      <c r="H693" s="3" t="s">
        <v>140</v>
      </c>
      <c r="I693" s="8" t="s">
        <v>3593</v>
      </c>
      <c r="J693" s="8"/>
      <c r="K693" s="3"/>
      <c r="L693" s="3"/>
      <c r="M693" s="3" t="s">
        <v>28</v>
      </c>
      <c r="N693" s="3">
        <v>2008</v>
      </c>
      <c r="O693" s="3" t="s">
        <v>1170</v>
      </c>
      <c r="P693" s="3"/>
      <c r="Q693" s="3">
        <v>1</v>
      </c>
      <c r="R693" s="8" t="s">
        <v>3594</v>
      </c>
      <c r="S693" s="8"/>
      <c r="T693" s="8"/>
      <c r="U693" s="8"/>
    </row>
    <row r="694" spans="1:21">
      <c r="A694" s="3">
        <v>406</v>
      </c>
      <c r="B694" s="3" t="s">
        <v>2038</v>
      </c>
      <c r="C694" s="3" t="s">
        <v>2039</v>
      </c>
      <c r="D694" s="4">
        <v>12484</v>
      </c>
      <c r="E694" s="6" t="s">
        <v>3948</v>
      </c>
      <c r="F694" s="3" t="s">
        <v>480</v>
      </c>
      <c r="G694" s="3" t="s">
        <v>101</v>
      </c>
      <c r="H694" s="3" t="s">
        <v>102</v>
      </c>
      <c r="I694" s="8" t="s">
        <v>261</v>
      </c>
      <c r="J694" s="8"/>
      <c r="K694" s="3"/>
      <c r="L694" s="3"/>
      <c r="M694" s="3" t="s">
        <v>28</v>
      </c>
      <c r="N694" s="3">
        <v>1975</v>
      </c>
      <c r="O694" s="3" t="s">
        <v>1508</v>
      </c>
      <c r="P694" s="3"/>
      <c r="Q694" s="3">
        <v>3</v>
      </c>
      <c r="R694" s="3" t="s">
        <v>2040</v>
      </c>
      <c r="S694" s="3" t="s">
        <v>546</v>
      </c>
      <c r="T694" s="3" t="s">
        <v>377</v>
      </c>
      <c r="U694" s="3" t="s">
        <v>101</v>
      </c>
    </row>
    <row r="695" spans="1:21">
      <c r="A695" s="3">
        <v>742</v>
      </c>
      <c r="B695" s="3" t="s">
        <v>3279</v>
      </c>
      <c r="C695" s="3" t="s">
        <v>3280</v>
      </c>
      <c r="D695" s="4">
        <v>12664</v>
      </c>
      <c r="E695" s="6" t="s">
        <v>3948</v>
      </c>
      <c r="F695" s="3" t="s">
        <v>480</v>
      </c>
      <c r="G695" s="3" t="s">
        <v>393</v>
      </c>
      <c r="H695" s="3" t="s">
        <v>394</v>
      </c>
      <c r="I695" s="3" t="s">
        <v>3281</v>
      </c>
      <c r="J695" s="3"/>
      <c r="K695" s="3"/>
      <c r="L695" s="3"/>
      <c r="M695" s="3" t="s">
        <v>28</v>
      </c>
      <c r="N695" s="3">
        <v>2001</v>
      </c>
      <c r="O695" s="3" t="s">
        <v>68</v>
      </c>
      <c r="P695" s="3"/>
      <c r="Q695" s="3">
        <v>4</v>
      </c>
      <c r="R695" s="3" t="s">
        <v>3278</v>
      </c>
      <c r="S695" s="3" t="s">
        <v>3282</v>
      </c>
      <c r="T695" s="3" t="s">
        <v>2158</v>
      </c>
      <c r="U695" s="3" t="s">
        <v>393</v>
      </c>
    </row>
    <row r="696" spans="1:21">
      <c r="A696" s="3">
        <v>749</v>
      </c>
      <c r="B696" s="3" t="s">
        <v>3300</v>
      </c>
      <c r="C696" s="3" t="s">
        <v>3301</v>
      </c>
      <c r="D696" s="4">
        <v>12516</v>
      </c>
      <c r="E696" s="6" t="s">
        <v>3948</v>
      </c>
      <c r="F696" s="3" t="s">
        <v>480</v>
      </c>
      <c r="G696" s="3" t="s">
        <v>3302</v>
      </c>
      <c r="H696" s="3" t="s">
        <v>3303</v>
      </c>
      <c r="I696" s="3" t="s">
        <v>3304</v>
      </c>
      <c r="J696" s="3"/>
      <c r="K696" s="3"/>
      <c r="L696" s="3"/>
      <c r="M696" s="3" t="s">
        <v>28</v>
      </c>
      <c r="N696" s="3">
        <v>2001</v>
      </c>
      <c r="O696" s="3" t="s">
        <v>1170</v>
      </c>
      <c r="P696" s="3"/>
      <c r="Q696" s="3">
        <v>2</v>
      </c>
      <c r="R696" s="8" t="s">
        <v>3299</v>
      </c>
      <c r="S696" s="8"/>
      <c r="T696" s="8"/>
      <c r="U696" s="8"/>
    </row>
    <row r="697" spans="1:21">
      <c r="A697" s="3">
        <v>758</v>
      </c>
      <c r="B697" s="3" t="s">
        <v>1134</v>
      </c>
      <c r="C697" s="3" t="s">
        <v>3335</v>
      </c>
      <c r="D697" s="4">
        <v>12695</v>
      </c>
      <c r="E697" s="6" t="s">
        <v>3948</v>
      </c>
      <c r="F697" s="3" t="s">
        <v>480</v>
      </c>
      <c r="G697" s="3" t="s">
        <v>209</v>
      </c>
      <c r="H697" s="3" t="s">
        <v>210</v>
      </c>
      <c r="I697" s="3" t="s">
        <v>3336</v>
      </c>
      <c r="J697" s="3"/>
      <c r="K697" s="3"/>
      <c r="L697" s="3"/>
      <c r="M697" s="3" t="s">
        <v>28</v>
      </c>
      <c r="N697" s="3">
        <v>2002</v>
      </c>
      <c r="O697" s="3" t="s">
        <v>68</v>
      </c>
      <c r="P697" s="3" t="s">
        <v>3328</v>
      </c>
      <c r="Q697" s="3">
        <v>2</v>
      </c>
      <c r="R697" s="3" t="s">
        <v>3337</v>
      </c>
      <c r="S697" s="3" t="s">
        <v>1078</v>
      </c>
      <c r="T697" s="3" t="s">
        <v>371</v>
      </c>
      <c r="U697" s="3" t="s">
        <v>209</v>
      </c>
    </row>
    <row r="698" spans="1:21">
      <c r="A698" s="3">
        <v>768</v>
      </c>
      <c r="B698" s="3" t="s">
        <v>3370</v>
      </c>
      <c r="C698" s="3" t="s">
        <v>3371</v>
      </c>
      <c r="D698" s="4">
        <v>12503</v>
      </c>
      <c r="E698" s="6" t="s">
        <v>3948</v>
      </c>
      <c r="F698" s="3" t="s">
        <v>480</v>
      </c>
      <c r="G698" s="3" t="s">
        <v>73</v>
      </c>
      <c r="H698" s="3" t="s">
        <v>74</v>
      </c>
      <c r="I698" s="3" t="s">
        <v>78</v>
      </c>
      <c r="J698" s="3"/>
      <c r="K698" s="3"/>
      <c r="L698" s="3"/>
      <c r="M698" s="3" t="s">
        <v>28</v>
      </c>
      <c r="N698" s="3">
        <v>2003</v>
      </c>
      <c r="O698" s="3" t="s">
        <v>29</v>
      </c>
      <c r="P698" s="3"/>
      <c r="Q698" s="3">
        <v>3</v>
      </c>
      <c r="R698" s="3" t="s">
        <v>3365</v>
      </c>
      <c r="S698" s="3" t="s">
        <v>467</v>
      </c>
      <c r="T698" s="3" t="s">
        <v>468</v>
      </c>
      <c r="U698" s="3" t="s">
        <v>101</v>
      </c>
    </row>
    <row r="699" spans="1:21">
      <c r="A699" s="3">
        <v>814</v>
      </c>
      <c r="B699" s="3" t="s">
        <v>215</v>
      </c>
      <c r="C699" s="3" t="s">
        <v>3527</v>
      </c>
      <c r="D699" s="4">
        <v>12484</v>
      </c>
      <c r="E699" s="6" t="s">
        <v>3948</v>
      </c>
      <c r="F699" s="3" t="s">
        <v>480</v>
      </c>
      <c r="G699" s="3" t="s">
        <v>50</v>
      </c>
      <c r="H699" s="3" t="s">
        <v>51</v>
      </c>
      <c r="I699" s="8" t="s">
        <v>930</v>
      </c>
      <c r="J699" s="8"/>
      <c r="K699" s="3"/>
      <c r="L699" s="3"/>
      <c r="M699" s="3" t="s">
        <v>28</v>
      </c>
      <c r="N699" s="3">
        <v>2007</v>
      </c>
      <c r="O699" s="3" t="s">
        <v>29</v>
      </c>
      <c r="P699" s="3"/>
      <c r="Q699" s="3">
        <v>2</v>
      </c>
      <c r="R699" s="3" t="s">
        <v>3528</v>
      </c>
      <c r="S699" s="3" t="s">
        <v>3529</v>
      </c>
      <c r="T699" s="3" t="s">
        <v>789</v>
      </c>
      <c r="U699" s="3" t="s">
        <v>50</v>
      </c>
    </row>
    <row r="700" spans="1:21">
      <c r="A700" s="3">
        <v>869</v>
      </c>
      <c r="B700" s="3" t="s">
        <v>3710</v>
      </c>
      <c r="C700" s="3" t="s">
        <v>3711</v>
      </c>
      <c r="D700" s="4">
        <v>12720</v>
      </c>
      <c r="E700" s="6" t="s">
        <v>3948</v>
      </c>
      <c r="F700" s="3" t="s">
        <v>480</v>
      </c>
      <c r="G700" s="3" t="s">
        <v>3712</v>
      </c>
      <c r="H700" s="3" t="s">
        <v>3713</v>
      </c>
      <c r="I700" s="3" t="s">
        <v>3714</v>
      </c>
      <c r="J700" s="3"/>
      <c r="K700" s="3"/>
      <c r="L700" s="3"/>
      <c r="M700" s="3" t="s">
        <v>67</v>
      </c>
      <c r="N700" s="3">
        <v>2011</v>
      </c>
      <c r="O700" s="3" t="s">
        <v>1170</v>
      </c>
      <c r="P700" s="3"/>
      <c r="Q700" s="3">
        <v>3</v>
      </c>
      <c r="R700" s="8" t="s">
        <v>3715</v>
      </c>
      <c r="S700" s="8"/>
      <c r="T700" s="8"/>
      <c r="U700" s="8"/>
    </row>
    <row r="701" spans="1:21">
      <c r="A701" s="3">
        <v>157</v>
      </c>
      <c r="B701" s="3" t="s">
        <v>850</v>
      </c>
      <c r="C701" s="3" t="s">
        <v>851</v>
      </c>
      <c r="D701" s="4">
        <v>12842</v>
      </c>
      <c r="E701" s="6" t="s">
        <v>3949</v>
      </c>
      <c r="F701" s="3" t="s">
        <v>480</v>
      </c>
      <c r="G701" s="3" t="s">
        <v>473</v>
      </c>
      <c r="H701" s="3" t="s">
        <v>474</v>
      </c>
      <c r="I701" s="3" t="s">
        <v>852</v>
      </c>
      <c r="J701" s="3"/>
      <c r="K701" s="3"/>
      <c r="L701" s="3"/>
      <c r="M701" s="3" t="s">
        <v>28</v>
      </c>
      <c r="N701" s="3">
        <v>1998</v>
      </c>
      <c r="O701" s="3" t="s">
        <v>29</v>
      </c>
      <c r="P701" s="3"/>
      <c r="Q701" s="3">
        <v>3</v>
      </c>
      <c r="R701" s="3" t="s">
        <v>847</v>
      </c>
      <c r="S701" s="3" t="s">
        <v>373</v>
      </c>
      <c r="T701" s="3" t="s">
        <v>219</v>
      </c>
      <c r="U701" s="3" t="s">
        <v>101</v>
      </c>
    </row>
    <row r="702" spans="1:21">
      <c r="A702" s="3">
        <v>268</v>
      </c>
      <c r="B702" s="3" t="s">
        <v>1396</v>
      </c>
      <c r="C702" s="3" t="s">
        <v>1397</v>
      </c>
      <c r="D702" s="4">
        <v>13056</v>
      </c>
      <c r="E702" s="6" t="s">
        <v>3949</v>
      </c>
      <c r="F702" s="3" t="s">
        <v>480</v>
      </c>
      <c r="G702" s="3" t="s">
        <v>50</v>
      </c>
      <c r="H702" s="3" t="s">
        <v>51</v>
      </c>
      <c r="I702" s="3" t="s">
        <v>1398</v>
      </c>
      <c r="J702" s="3"/>
      <c r="K702" s="3"/>
      <c r="L702" s="3"/>
      <c r="M702" s="3" t="s">
        <v>28</v>
      </c>
      <c r="N702" s="3">
        <v>1987</v>
      </c>
      <c r="O702" s="3" t="s">
        <v>68</v>
      </c>
      <c r="P702" s="3"/>
      <c r="Q702" s="3">
        <v>3</v>
      </c>
      <c r="R702" s="3" t="s">
        <v>1395</v>
      </c>
      <c r="S702" s="3" t="s">
        <v>1399</v>
      </c>
      <c r="T702" s="3" t="s">
        <v>130</v>
      </c>
      <c r="U702" s="3" t="s">
        <v>50</v>
      </c>
    </row>
    <row r="703" spans="1:21">
      <c r="A703" s="3">
        <v>273</v>
      </c>
      <c r="B703" s="3" t="s">
        <v>1421</v>
      </c>
      <c r="C703" s="3" t="s">
        <v>1422</v>
      </c>
      <c r="D703" s="4">
        <v>12910</v>
      </c>
      <c r="E703" s="6" t="s">
        <v>3949</v>
      </c>
      <c r="F703" s="3" t="s">
        <v>480</v>
      </c>
      <c r="G703" s="3" t="s">
        <v>784</v>
      </c>
      <c r="H703" s="3" t="s">
        <v>785</v>
      </c>
      <c r="I703" s="3" t="s">
        <v>1423</v>
      </c>
      <c r="J703" s="3"/>
      <c r="K703" s="3"/>
      <c r="L703" s="3"/>
      <c r="M703" s="3" t="s">
        <v>28</v>
      </c>
      <c r="N703" s="3">
        <v>1989</v>
      </c>
      <c r="O703" s="3" t="s">
        <v>68</v>
      </c>
      <c r="P703" s="3"/>
      <c r="Q703" s="3">
        <v>2</v>
      </c>
      <c r="R703" s="3" t="s">
        <v>1424</v>
      </c>
      <c r="S703" s="3" t="s">
        <v>1264</v>
      </c>
      <c r="T703" s="3" t="s">
        <v>1265</v>
      </c>
      <c r="U703" s="3" t="s">
        <v>101</v>
      </c>
    </row>
    <row r="704" spans="1:21">
      <c r="A704" s="3">
        <v>285</v>
      </c>
      <c r="B704" s="3" t="s">
        <v>1472</v>
      </c>
      <c r="C704" s="3" t="s">
        <v>1473</v>
      </c>
      <c r="D704" s="4">
        <v>13063</v>
      </c>
      <c r="E704" s="6" t="s">
        <v>3949</v>
      </c>
      <c r="F704" s="3" t="s">
        <v>480</v>
      </c>
      <c r="G704" s="3" t="s">
        <v>73</v>
      </c>
      <c r="H704" s="3" t="s">
        <v>74</v>
      </c>
      <c r="I704" s="3" t="s">
        <v>1474</v>
      </c>
      <c r="J704" s="3"/>
      <c r="K704" s="3"/>
      <c r="L704" s="3"/>
      <c r="M704" s="3" t="s">
        <v>28</v>
      </c>
      <c r="N704" s="3">
        <v>1996</v>
      </c>
      <c r="O704" s="3" t="s">
        <v>68</v>
      </c>
      <c r="P704" s="3"/>
      <c r="Q704" s="3">
        <v>3</v>
      </c>
      <c r="R704" s="3" t="s">
        <v>1470</v>
      </c>
      <c r="S704" s="3" t="s">
        <v>1310</v>
      </c>
      <c r="T704" s="3" t="s">
        <v>628</v>
      </c>
      <c r="U704" s="3" t="s">
        <v>73</v>
      </c>
    </row>
    <row r="705" spans="1:21">
      <c r="A705" s="3">
        <v>436</v>
      </c>
      <c r="B705" s="3" t="s">
        <v>2156</v>
      </c>
      <c r="C705" s="3" t="s">
        <v>2157</v>
      </c>
      <c r="D705" s="4">
        <v>13032</v>
      </c>
      <c r="E705" s="6" t="s">
        <v>3949</v>
      </c>
      <c r="F705" s="3" t="s">
        <v>480</v>
      </c>
      <c r="G705" s="3" t="s">
        <v>393</v>
      </c>
      <c r="H705" s="3" t="s">
        <v>394</v>
      </c>
      <c r="I705" s="3" t="s">
        <v>2158</v>
      </c>
      <c r="J705" s="3"/>
      <c r="K705" s="3"/>
      <c r="L705" s="3"/>
      <c r="M705" s="3" t="s">
        <v>28</v>
      </c>
      <c r="N705" s="3">
        <v>1987</v>
      </c>
      <c r="O705" s="3" t="s">
        <v>1508</v>
      </c>
      <c r="P705" s="3"/>
      <c r="Q705" s="3">
        <v>1</v>
      </c>
      <c r="R705" s="3" t="s">
        <v>2159</v>
      </c>
      <c r="S705" s="3" t="s">
        <v>546</v>
      </c>
      <c r="T705" s="3" t="s">
        <v>377</v>
      </c>
      <c r="U705" s="3" t="s">
        <v>101</v>
      </c>
    </row>
    <row r="706" spans="1:21">
      <c r="A706" s="3">
        <v>441</v>
      </c>
      <c r="B706" s="3" t="s">
        <v>2178</v>
      </c>
      <c r="C706" s="3" t="s">
        <v>2179</v>
      </c>
      <c r="D706" s="4">
        <v>13135</v>
      </c>
      <c r="E706" s="6" t="s">
        <v>3949</v>
      </c>
      <c r="F706" s="3" t="s">
        <v>480</v>
      </c>
      <c r="G706" s="3" t="s">
        <v>101</v>
      </c>
      <c r="H706" s="3" t="s">
        <v>102</v>
      </c>
      <c r="I706" s="8" t="s">
        <v>2180</v>
      </c>
      <c r="J706" s="8"/>
      <c r="K706" s="3"/>
      <c r="L706" s="3"/>
      <c r="M706" s="3" t="s">
        <v>28</v>
      </c>
      <c r="N706" s="3">
        <v>1989</v>
      </c>
      <c r="O706" s="3" t="s">
        <v>1508</v>
      </c>
      <c r="P706" s="3"/>
      <c r="Q706" s="3">
        <v>2</v>
      </c>
      <c r="R706" s="3" t="s">
        <v>2176</v>
      </c>
      <c r="S706" s="3" t="s">
        <v>2177</v>
      </c>
      <c r="T706" s="3" t="s">
        <v>508</v>
      </c>
      <c r="U706" s="3" t="s">
        <v>101</v>
      </c>
    </row>
    <row r="707" spans="1:21">
      <c r="A707" s="3">
        <v>672</v>
      </c>
      <c r="B707" s="3" t="s">
        <v>3029</v>
      </c>
      <c r="C707" s="3" t="s">
        <v>3030</v>
      </c>
      <c r="D707" s="4">
        <v>12886</v>
      </c>
      <c r="E707" s="6" t="s">
        <v>3949</v>
      </c>
      <c r="F707" s="4">
        <v>40054</v>
      </c>
      <c r="G707" s="3" t="s">
        <v>418</v>
      </c>
      <c r="H707" s="3" t="s">
        <v>74</v>
      </c>
      <c r="I707" s="3" t="s">
        <v>3031</v>
      </c>
      <c r="J707" s="3" t="s">
        <v>415</v>
      </c>
      <c r="K707" s="3" t="s">
        <v>416</v>
      </c>
      <c r="L707" s="3" t="s">
        <v>421</v>
      </c>
      <c r="M707" s="3" t="s">
        <v>28</v>
      </c>
      <c r="N707" s="3">
        <v>1995</v>
      </c>
      <c r="O707" s="3" t="s">
        <v>2583</v>
      </c>
      <c r="P707" s="3"/>
      <c r="Q707" s="3">
        <v>1</v>
      </c>
      <c r="R707" s="8" t="s">
        <v>3032</v>
      </c>
      <c r="S707" s="8"/>
      <c r="T707" s="8"/>
      <c r="U707" s="8"/>
    </row>
    <row r="708" spans="1:21">
      <c r="A708" s="3">
        <v>735</v>
      </c>
      <c r="B708" s="3" t="s">
        <v>3257</v>
      </c>
      <c r="C708" s="3" t="s">
        <v>3258</v>
      </c>
      <c r="D708" s="4">
        <v>13086</v>
      </c>
      <c r="E708" s="6" t="s">
        <v>3949</v>
      </c>
      <c r="F708" s="3" t="s">
        <v>480</v>
      </c>
      <c r="G708" s="3" t="s">
        <v>101</v>
      </c>
      <c r="H708" s="3" t="s">
        <v>102</v>
      </c>
      <c r="I708" s="8" t="s">
        <v>450</v>
      </c>
      <c r="J708" s="8"/>
      <c r="K708" s="3"/>
      <c r="L708" s="3"/>
      <c r="M708" s="3" t="s">
        <v>28</v>
      </c>
      <c r="N708" s="3">
        <v>2001</v>
      </c>
      <c r="O708" s="3" t="s">
        <v>1508</v>
      </c>
      <c r="P708" s="3"/>
      <c r="Q708" s="3">
        <v>3</v>
      </c>
      <c r="R708" s="3" t="s">
        <v>3259</v>
      </c>
      <c r="S708" s="3" t="s">
        <v>2188</v>
      </c>
      <c r="T708" s="3" t="s">
        <v>476</v>
      </c>
      <c r="U708" s="3" t="s">
        <v>101</v>
      </c>
    </row>
    <row r="709" spans="1:21">
      <c r="A709" s="3">
        <v>815</v>
      </c>
      <c r="B709" s="3" t="s">
        <v>3372</v>
      </c>
      <c r="C709" s="3" t="s">
        <v>3530</v>
      </c>
      <c r="D709" s="4">
        <v>12921</v>
      </c>
      <c r="E709" s="6" t="s">
        <v>3949</v>
      </c>
      <c r="F709" s="3" t="s">
        <v>480</v>
      </c>
      <c r="G709" s="3" t="s">
        <v>3531</v>
      </c>
      <c r="H709" s="3" t="s">
        <v>1197</v>
      </c>
      <c r="I709" s="3" t="s">
        <v>3532</v>
      </c>
      <c r="J709" s="3"/>
      <c r="K709" s="3"/>
      <c r="L709" s="3"/>
      <c r="M709" s="3" t="s">
        <v>28</v>
      </c>
      <c r="N709" s="3">
        <v>2007</v>
      </c>
      <c r="O709" s="3" t="s">
        <v>29</v>
      </c>
      <c r="P709" s="3"/>
      <c r="Q709" s="3">
        <v>2</v>
      </c>
      <c r="R709" s="3" t="s">
        <v>3528</v>
      </c>
      <c r="S709" s="3" t="s">
        <v>3533</v>
      </c>
      <c r="T709" s="3" t="s">
        <v>3534</v>
      </c>
      <c r="U709" s="3" t="s">
        <v>26</v>
      </c>
    </row>
    <row r="710" spans="1:21">
      <c r="A710" s="3">
        <v>843</v>
      </c>
      <c r="B710" s="3" t="s">
        <v>3621</v>
      </c>
      <c r="C710" s="3" t="s">
        <v>3622</v>
      </c>
      <c r="D710" s="4">
        <v>12956</v>
      </c>
      <c r="E710" s="6" t="s">
        <v>3949</v>
      </c>
      <c r="F710" s="3" t="s">
        <v>480</v>
      </c>
      <c r="G710" s="3" t="s">
        <v>2555</v>
      </c>
      <c r="H710" s="3" t="s">
        <v>2493</v>
      </c>
      <c r="I710" s="3" t="s">
        <v>2556</v>
      </c>
      <c r="J710" s="3"/>
      <c r="K710" s="3"/>
      <c r="L710" s="3"/>
      <c r="M710" s="3" t="s">
        <v>67</v>
      </c>
      <c r="N710" s="3">
        <v>2009</v>
      </c>
      <c r="O710" s="3" t="s">
        <v>68</v>
      </c>
      <c r="P710" s="3"/>
      <c r="Q710" s="3">
        <v>3</v>
      </c>
      <c r="R710" s="3" t="s">
        <v>3618</v>
      </c>
      <c r="S710" s="3" t="s">
        <v>3623</v>
      </c>
      <c r="T710" s="3" t="s">
        <v>2898</v>
      </c>
      <c r="U710" s="3" t="s">
        <v>2492</v>
      </c>
    </row>
    <row r="711" spans="1:21">
      <c r="A711" s="3">
        <v>857</v>
      </c>
      <c r="B711" s="3" t="s">
        <v>3674</v>
      </c>
      <c r="C711" s="3" t="s">
        <v>3675</v>
      </c>
      <c r="D711" s="4">
        <v>12816</v>
      </c>
      <c r="E711" s="6" t="s">
        <v>3949</v>
      </c>
      <c r="F711" s="4">
        <v>40186</v>
      </c>
      <c r="G711" s="3" t="s">
        <v>101</v>
      </c>
      <c r="H711" s="3" t="s">
        <v>102</v>
      </c>
      <c r="I711" s="3" t="s">
        <v>3676</v>
      </c>
      <c r="J711" s="3" t="s">
        <v>101</v>
      </c>
      <c r="K711" s="3" t="s">
        <v>102</v>
      </c>
      <c r="L711" s="3" t="s">
        <v>3677</v>
      </c>
      <c r="M711" s="3" t="s">
        <v>28</v>
      </c>
      <c r="N711" s="3">
        <v>2010</v>
      </c>
      <c r="O711" s="3" t="s">
        <v>3051</v>
      </c>
      <c r="P711" s="3"/>
      <c r="Q711" s="3">
        <v>3</v>
      </c>
      <c r="R711" s="3" t="s">
        <v>3673</v>
      </c>
      <c r="S711" s="3" t="s">
        <v>1497</v>
      </c>
      <c r="T711" s="3" t="s">
        <v>1498</v>
      </c>
      <c r="U711" s="3" t="s">
        <v>101</v>
      </c>
    </row>
    <row r="712" spans="1:21">
      <c r="A712" s="3">
        <v>894</v>
      </c>
      <c r="B712" s="3" t="s">
        <v>3783</v>
      </c>
      <c r="C712" s="3" t="s">
        <v>3784</v>
      </c>
      <c r="D712" s="4">
        <v>12828</v>
      </c>
      <c r="E712" s="6" t="s">
        <v>3949</v>
      </c>
      <c r="F712" s="3" t="s">
        <v>480</v>
      </c>
      <c r="G712" s="3" t="s">
        <v>101</v>
      </c>
      <c r="H712" s="3" t="s">
        <v>102</v>
      </c>
      <c r="I712" s="3" t="s">
        <v>466</v>
      </c>
      <c r="J712" s="3"/>
      <c r="K712" s="3"/>
      <c r="L712" s="3"/>
      <c r="M712" s="3" t="s">
        <v>28</v>
      </c>
      <c r="N712" s="3">
        <v>2013</v>
      </c>
      <c r="O712" s="3" t="s">
        <v>3051</v>
      </c>
      <c r="P712" s="3"/>
      <c r="Q712" s="3">
        <v>3</v>
      </c>
      <c r="R712" s="3" t="s">
        <v>3785</v>
      </c>
      <c r="S712" s="3" t="s">
        <v>105</v>
      </c>
      <c r="T712" s="3" t="s">
        <v>106</v>
      </c>
      <c r="U712" s="3" t="s">
        <v>101</v>
      </c>
    </row>
    <row r="713" spans="1:21">
      <c r="A713" s="3">
        <v>99</v>
      </c>
      <c r="B713" s="3" t="s">
        <v>622</v>
      </c>
      <c r="C713" s="3" t="s">
        <v>623</v>
      </c>
      <c r="D713" s="4">
        <v>13152</v>
      </c>
      <c r="E713" s="6" t="s">
        <v>3950</v>
      </c>
      <c r="F713" s="3" t="s">
        <v>480</v>
      </c>
      <c r="G713" s="3" t="s">
        <v>73</v>
      </c>
      <c r="H713" s="3" t="s">
        <v>74</v>
      </c>
      <c r="I713" s="3" t="s">
        <v>624</v>
      </c>
      <c r="J713" s="3"/>
      <c r="K713" s="3"/>
      <c r="L713" s="3"/>
      <c r="M713" s="3" t="s">
        <v>28</v>
      </c>
      <c r="N713" s="3">
        <v>1973</v>
      </c>
      <c r="O713" s="3" t="s">
        <v>29</v>
      </c>
      <c r="P713" s="3"/>
      <c r="Q713" s="3">
        <v>2</v>
      </c>
      <c r="R713" s="3" t="s">
        <v>625</v>
      </c>
      <c r="S713" s="3" t="s">
        <v>95</v>
      </c>
      <c r="T713" s="3" t="s">
        <v>93</v>
      </c>
      <c r="U713" s="3" t="s">
        <v>73</v>
      </c>
    </row>
    <row r="714" spans="1:21">
      <c r="A714" s="3">
        <v>433</v>
      </c>
      <c r="B714" s="3" t="s">
        <v>2146</v>
      </c>
      <c r="C714" s="3" t="s">
        <v>2147</v>
      </c>
      <c r="D714" s="4">
        <v>13257</v>
      </c>
      <c r="E714" s="6" t="s">
        <v>3950</v>
      </c>
      <c r="F714" s="3" t="s">
        <v>480</v>
      </c>
      <c r="G714" s="3" t="s">
        <v>101</v>
      </c>
      <c r="H714" s="3" t="s">
        <v>102</v>
      </c>
      <c r="I714" s="3" t="s">
        <v>2148</v>
      </c>
      <c r="J714" s="3"/>
      <c r="K714" s="3"/>
      <c r="L714" s="3"/>
      <c r="M714" s="3" t="s">
        <v>28</v>
      </c>
      <c r="N714" s="3">
        <v>1985</v>
      </c>
      <c r="O714" s="3" t="s">
        <v>1508</v>
      </c>
      <c r="P714" s="3"/>
      <c r="Q714" s="3">
        <v>2</v>
      </c>
      <c r="R714" s="3" t="s">
        <v>2145</v>
      </c>
      <c r="S714" s="3" t="s">
        <v>1412</v>
      </c>
      <c r="T714" s="3" t="s">
        <v>456</v>
      </c>
      <c r="U714" s="3" t="s">
        <v>101</v>
      </c>
    </row>
    <row r="715" spans="1:21">
      <c r="A715" s="3">
        <v>455</v>
      </c>
      <c r="B715" s="3" t="s">
        <v>2225</v>
      </c>
      <c r="C715" s="3" t="s">
        <v>2226</v>
      </c>
      <c r="D715" s="4">
        <v>13437</v>
      </c>
      <c r="E715" s="6" t="s">
        <v>3950</v>
      </c>
      <c r="F715" s="3" t="s">
        <v>480</v>
      </c>
      <c r="G715" s="3" t="s">
        <v>177</v>
      </c>
      <c r="H715" s="3" t="s">
        <v>178</v>
      </c>
      <c r="I715" s="3" t="s">
        <v>2227</v>
      </c>
      <c r="J715" s="3"/>
      <c r="K715" s="3"/>
      <c r="L715" s="3"/>
      <c r="M715" s="3" t="s">
        <v>28</v>
      </c>
      <c r="N715" s="3">
        <v>1996</v>
      </c>
      <c r="O715" s="3" t="s">
        <v>1508</v>
      </c>
      <c r="P715" s="3"/>
      <c r="Q715" s="3">
        <v>2</v>
      </c>
      <c r="R715" s="3" t="s">
        <v>2228</v>
      </c>
      <c r="S715" s="3" t="s">
        <v>2229</v>
      </c>
      <c r="T715" s="3" t="s">
        <v>2230</v>
      </c>
      <c r="U715" s="3" t="s">
        <v>101</v>
      </c>
    </row>
    <row r="716" spans="1:21">
      <c r="A716" s="3">
        <v>664</v>
      </c>
      <c r="B716" s="3" t="s">
        <v>1738</v>
      </c>
      <c r="C716" s="3" t="s">
        <v>2998</v>
      </c>
      <c r="D716" s="4">
        <v>13293</v>
      </c>
      <c r="E716" s="6" t="s">
        <v>3950</v>
      </c>
      <c r="F716" s="4">
        <v>33630</v>
      </c>
      <c r="G716" s="3" t="s">
        <v>499</v>
      </c>
      <c r="H716" s="3" t="s">
        <v>140</v>
      </c>
      <c r="I716" s="3" t="s">
        <v>2999</v>
      </c>
      <c r="J716" s="3" t="s">
        <v>101</v>
      </c>
      <c r="K716" s="3" t="s">
        <v>102</v>
      </c>
      <c r="L716" s="3" t="s">
        <v>261</v>
      </c>
      <c r="M716" s="3" t="s">
        <v>28</v>
      </c>
      <c r="N716" s="3">
        <v>1987</v>
      </c>
      <c r="O716" s="3" t="s">
        <v>2583</v>
      </c>
      <c r="P716" s="3"/>
      <c r="Q716" s="3">
        <v>1</v>
      </c>
      <c r="R716" s="8" t="s">
        <v>3000</v>
      </c>
      <c r="S716" s="8"/>
      <c r="T716" s="8"/>
      <c r="U716" s="8"/>
    </row>
    <row r="717" spans="1:21">
      <c r="A717" s="3">
        <v>734</v>
      </c>
      <c r="B717" s="3" t="s">
        <v>3253</v>
      </c>
      <c r="C717" s="3" t="s">
        <v>3254</v>
      </c>
      <c r="D717" s="4">
        <v>13152</v>
      </c>
      <c r="E717" s="6" t="s">
        <v>3950</v>
      </c>
      <c r="F717" s="3" t="s">
        <v>480</v>
      </c>
      <c r="G717" s="3" t="s">
        <v>473</v>
      </c>
      <c r="H717" s="3" t="s">
        <v>474</v>
      </c>
      <c r="I717" s="3" t="s">
        <v>3255</v>
      </c>
      <c r="J717" s="3"/>
      <c r="K717" s="3"/>
      <c r="L717" s="3"/>
      <c r="M717" s="3" t="s">
        <v>28</v>
      </c>
      <c r="N717" s="3">
        <v>2000</v>
      </c>
      <c r="O717" s="3" t="s">
        <v>2583</v>
      </c>
      <c r="P717" s="3"/>
      <c r="Q717" s="3">
        <v>1</v>
      </c>
      <c r="R717" s="8" t="s">
        <v>3256</v>
      </c>
      <c r="S717" s="8"/>
      <c r="T717" s="8"/>
      <c r="U717" s="8"/>
    </row>
    <row r="718" spans="1:21">
      <c r="A718" s="3">
        <v>744</v>
      </c>
      <c r="B718" s="3" t="s">
        <v>1450</v>
      </c>
      <c r="C718" s="3" t="s">
        <v>3287</v>
      </c>
      <c r="D718" s="4">
        <v>13317</v>
      </c>
      <c r="E718" s="6" t="s">
        <v>3950</v>
      </c>
      <c r="F718" s="3" t="s">
        <v>480</v>
      </c>
      <c r="G718" s="3" t="s">
        <v>101</v>
      </c>
      <c r="H718" s="3" t="s">
        <v>102</v>
      </c>
      <c r="I718" s="8" t="s">
        <v>1265</v>
      </c>
      <c r="J718" s="8"/>
      <c r="K718" s="3"/>
      <c r="L718" s="3"/>
      <c r="M718" s="3" t="s">
        <v>28</v>
      </c>
      <c r="N718" s="3">
        <v>2001</v>
      </c>
      <c r="O718" s="3" t="s">
        <v>3051</v>
      </c>
      <c r="P718" s="3"/>
      <c r="Q718" s="3">
        <v>3</v>
      </c>
      <c r="R718" s="3" t="s">
        <v>3288</v>
      </c>
      <c r="S718" s="3" t="s">
        <v>352</v>
      </c>
      <c r="T718" s="3" t="s">
        <v>267</v>
      </c>
      <c r="U718" s="3" t="s">
        <v>101</v>
      </c>
    </row>
    <row r="719" spans="1:21">
      <c r="A719" s="3">
        <v>763</v>
      </c>
      <c r="B719" s="3" t="s">
        <v>3351</v>
      </c>
      <c r="C719" s="3" t="s">
        <v>3352</v>
      </c>
      <c r="D719" s="4">
        <v>13188</v>
      </c>
      <c r="E719" s="6" t="s">
        <v>3950</v>
      </c>
      <c r="F719" s="3" t="s">
        <v>480</v>
      </c>
      <c r="G719" s="3" t="s">
        <v>1814</v>
      </c>
      <c r="H719" s="3" t="s">
        <v>1815</v>
      </c>
      <c r="I719" s="3" t="s">
        <v>3353</v>
      </c>
      <c r="J719" s="3"/>
      <c r="K719" s="3"/>
      <c r="L719" s="3"/>
      <c r="M719" s="3" t="s">
        <v>28</v>
      </c>
      <c r="N719" s="3">
        <v>2003</v>
      </c>
      <c r="O719" s="3" t="s">
        <v>2583</v>
      </c>
      <c r="P719" s="3"/>
      <c r="Q719" s="3">
        <v>1</v>
      </c>
      <c r="R719" s="8" t="s">
        <v>3354</v>
      </c>
      <c r="S719" s="8"/>
      <c r="T719" s="8"/>
      <c r="U719" s="8"/>
    </row>
    <row r="720" spans="1:21">
      <c r="A720" s="3">
        <v>783</v>
      </c>
      <c r="B720" s="3" t="s">
        <v>3418</v>
      </c>
      <c r="C720" s="3" t="s">
        <v>3419</v>
      </c>
      <c r="D720" s="4">
        <v>13240</v>
      </c>
      <c r="E720" s="6" t="s">
        <v>3950</v>
      </c>
      <c r="F720" s="4">
        <v>39349</v>
      </c>
      <c r="G720" s="3" t="s">
        <v>3420</v>
      </c>
      <c r="H720" s="3" t="s">
        <v>3421</v>
      </c>
      <c r="I720" s="3" t="s">
        <v>3422</v>
      </c>
      <c r="J720" s="3" t="s">
        <v>3420</v>
      </c>
      <c r="K720" s="3" t="s">
        <v>3421</v>
      </c>
      <c r="L720" s="3" t="s">
        <v>3423</v>
      </c>
      <c r="M720" s="3" t="s">
        <v>67</v>
      </c>
      <c r="N720" s="3">
        <v>2004</v>
      </c>
      <c r="O720" s="3" t="s">
        <v>1170</v>
      </c>
      <c r="P720" s="3"/>
      <c r="Q720" s="3">
        <v>1</v>
      </c>
      <c r="R720" s="8" t="s">
        <v>3424</v>
      </c>
      <c r="S720" s="8"/>
      <c r="T720" s="8"/>
      <c r="U720" s="8"/>
    </row>
    <row r="721" spans="1:21">
      <c r="A721" s="3">
        <v>787</v>
      </c>
      <c r="B721" s="3" t="s">
        <v>3429</v>
      </c>
      <c r="C721" s="3" t="s">
        <v>3430</v>
      </c>
      <c r="D721" s="4">
        <v>13509</v>
      </c>
      <c r="E721" s="6" t="s">
        <v>3950</v>
      </c>
      <c r="F721" s="3" t="s">
        <v>480</v>
      </c>
      <c r="G721" s="3" t="s">
        <v>101</v>
      </c>
      <c r="H721" s="3" t="s">
        <v>102</v>
      </c>
      <c r="I721" s="8" t="s">
        <v>3431</v>
      </c>
      <c r="J721" s="8"/>
      <c r="K721" s="3"/>
      <c r="L721" s="3"/>
      <c r="M721" s="3" t="s">
        <v>28</v>
      </c>
      <c r="N721" s="3">
        <v>2004</v>
      </c>
      <c r="O721" s="3" t="s">
        <v>3051</v>
      </c>
      <c r="P721" s="3"/>
      <c r="Q721" s="3">
        <v>2</v>
      </c>
      <c r="R721" s="3" t="s">
        <v>3428</v>
      </c>
      <c r="S721" s="3" t="s">
        <v>3432</v>
      </c>
      <c r="T721" s="3" t="s">
        <v>3433</v>
      </c>
      <c r="U721" s="3" t="s">
        <v>101</v>
      </c>
    </row>
    <row r="722" spans="1:21">
      <c r="A722" s="3">
        <v>809</v>
      </c>
      <c r="B722" s="3" t="s">
        <v>3507</v>
      </c>
      <c r="C722" s="3" t="s">
        <v>3508</v>
      </c>
      <c r="D722" s="4">
        <v>13328</v>
      </c>
      <c r="E722" s="6" t="s">
        <v>3950</v>
      </c>
      <c r="F722" s="3" t="s">
        <v>480</v>
      </c>
      <c r="G722" s="3" t="s">
        <v>3509</v>
      </c>
      <c r="H722" s="3" t="s">
        <v>3510</v>
      </c>
      <c r="I722" s="3" t="s">
        <v>3511</v>
      </c>
      <c r="J722" s="3"/>
      <c r="K722" s="3"/>
      <c r="L722" s="3"/>
      <c r="M722" s="3" t="s">
        <v>28</v>
      </c>
      <c r="N722" s="3">
        <v>2006</v>
      </c>
      <c r="O722" s="3" t="s">
        <v>1170</v>
      </c>
      <c r="P722" s="3"/>
      <c r="Q722" s="3">
        <v>2</v>
      </c>
      <c r="R722" s="8" t="s">
        <v>3512</v>
      </c>
      <c r="S722" s="8"/>
      <c r="T722" s="8"/>
      <c r="U722" s="8"/>
    </row>
    <row r="723" spans="1:21">
      <c r="A723" s="3">
        <v>828</v>
      </c>
      <c r="B723" s="3" t="s">
        <v>3577</v>
      </c>
      <c r="C723" s="3" t="s">
        <v>3578</v>
      </c>
      <c r="D723" s="4">
        <v>13186</v>
      </c>
      <c r="E723" s="6" t="s">
        <v>3950</v>
      </c>
      <c r="F723" s="3" t="s">
        <v>480</v>
      </c>
      <c r="G723" s="3" t="s">
        <v>393</v>
      </c>
      <c r="H723" s="3" t="s">
        <v>394</v>
      </c>
      <c r="I723" s="3" t="s">
        <v>2158</v>
      </c>
      <c r="J723" s="3"/>
      <c r="K723" s="3"/>
      <c r="L723" s="3"/>
      <c r="M723" s="3" t="s">
        <v>28</v>
      </c>
      <c r="N723" s="3">
        <v>2008</v>
      </c>
      <c r="O723" s="3" t="s">
        <v>29</v>
      </c>
      <c r="P723" s="3"/>
      <c r="Q723" s="3">
        <v>4</v>
      </c>
      <c r="R723" s="3" t="s">
        <v>3574</v>
      </c>
      <c r="S723" s="3" t="s">
        <v>3579</v>
      </c>
      <c r="T723" s="3" t="s">
        <v>396</v>
      </c>
      <c r="U723" s="3" t="s">
        <v>393</v>
      </c>
    </row>
    <row r="724" spans="1:21">
      <c r="A724" s="3">
        <v>832</v>
      </c>
      <c r="B724" s="3" t="s">
        <v>3587</v>
      </c>
      <c r="C724" s="3" t="s">
        <v>3588</v>
      </c>
      <c r="D724" s="4">
        <v>13252</v>
      </c>
      <c r="E724" s="6" t="s">
        <v>3950</v>
      </c>
      <c r="F724" s="3" t="s">
        <v>480</v>
      </c>
      <c r="G724" s="3" t="s">
        <v>50</v>
      </c>
      <c r="H724" s="3" t="s">
        <v>51</v>
      </c>
      <c r="I724" s="3" t="s">
        <v>2641</v>
      </c>
      <c r="J724" s="3"/>
      <c r="K724" s="3"/>
      <c r="L724" s="3"/>
      <c r="M724" s="3" t="s">
        <v>28</v>
      </c>
      <c r="N724" s="3">
        <v>2008</v>
      </c>
      <c r="O724" s="3" t="s">
        <v>2583</v>
      </c>
      <c r="P724" s="3"/>
      <c r="Q724" s="3">
        <v>1</v>
      </c>
      <c r="R724" s="8" t="s">
        <v>3589</v>
      </c>
      <c r="S724" s="8"/>
      <c r="T724" s="8"/>
      <c r="U724" s="8"/>
    </row>
    <row r="725" spans="1:21">
      <c r="A725" s="3">
        <v>842</v>
      </c>
      <c r="B725" s="3" t="s">
        <v>3619</v>
      </c>
      <c r="C725" s="3" t="s">
        <v>3620</v>
      </c>
      <c r="D725" s="4">
        <v>13384</v>
      </c>
      <c r="E725" s="6" t="s">
        <v>3950</v>
      </c>
      <c r="F725" s="3" t="s">
        <v>480</v>
      </c>
      <c r="G725" s="3" t="s">
        <v>101</v>
      </c>
      <c r="H725" s="3" t="s">
        <v>102</v>
      </c>
      <c r="I725" s="8" t="s">
        <v>3101</v>
      </c>
      <c r="J725" s="8"/>
      <c r="K725" s="3"/>
      <c r="L725" s="3"/>
      <c r="M725" s="3" t="s">
        <v>28</v>
      </c>
      <c r="N725" s="3">
        <v>2009</v>
      </c>
      <c r="O725" s="3" t="s">
        <v>68</v>
      </c>
      <c r="P725" s="3"/>
      <c r="Q725" s="3">
        <v>3</v>
      </c>
      <c r="R725" s="3" t="s">
        <v>3618</v>
      </c>
      <c r="S725" s="3" t="s">
        <v>1264</v>
      </c>
      <c r="T725" s="3" t="s">
        <v>1265</v>
      </c>
      <c r="U725" s="3" t="s">
        <v>101</v>
      </c>
    </row>
    <row r="726" spans="1:21">
      <c r="A726" s="3">
        <v>856</v>
      </c>
      <c r="B726" s="3" t="s">
        <v>3671</v>
      </c>
      <c r="C726" s="3" t="s">
        <v>3672</v>
      </c>
      <c r="D726" s="4">
        <v>13268</v>
      </c>
      <c r="E726" s="6" t="s">
        <v>3950</v>
      </c>
      <c r="F726" s="3" t="s">
        <v>480</v>
      </c>
      <c r="G726" s="3" t="s">
        <v>101</v>
      </c>
      <c r="H726" s="3" t="s">
        <v>102</v>
      </c>
      <c r="I726" s="8" t="s">
        <v>261</v>
      </c>
      <c r="J726" s="8"/>
      <c r="K726" s="3"/>
      <c r="L726" s="3"/>
      <c r="M726" s="3" t="s">
        <v>28</v>
      </c>
      <c r="N726" s="3">
        <v>2010</v>
      </c>
      <c r="O726" s="3" t="s">
        <v>3051</v>
      </c>
      <c r="P726" s="3"/>
      <c r="Q726" s="3">
        <v>3</v>
      </c>
      <c r="R726" s="3" t="s">
        <v>3673</v>
      </c>
      <c r="S726" s="3" t="s">
        <v>546</v>
      </c>
      <c r="T726" s="3" t="s">
        <v>377</v>
      </c>
      <c r="U726" s="3" t="s">
        <v>101</v>
      </c>
    </row>
    <row r="727" spans="1:21">
      <c r="A727" s="3">
        <v>891</v>
      </c>
      <c r="B727" s="3" t="s">
        <v>3774</v>
      </c>
      <c r="C727" s="3" t="s">
        <v>3775</v>
      </c>
      <c r="D727" s="4">
        <v>13473</v>
      </c>
      <c r="E727" s="6" t="s">
        <v>3950</v>
      </c>
      <c r="F727" s="3" t="s">
        <v>480</v>
      </c>
      <c r="G727" s="3" t="s">
        <v>2555</v>
      </c>
      <c r="H727" s="3" t="s">
        <v>2493</v>
      </c>
      <c r="I727" s="8" t="s">
        <v>3776</v>
      </c>
      <c r="J727" s="8"/>
      <c r="K727" s="3"/>
      <c r="L727" s="3"/>
      <c r="M727" s="3" t="s">
        <v>28</v>
      </c>
      <c r="N727" s="3">
        <v>2013</v>
      </c>
      <c r="O727" s="3" t="s">
        <v>68</v>
      </c>
      <c r="P727" s="3"/>
      <c r="Q727" s="3">
        <v>3</v>
      </c>
      <c r="R727" s="3" t="s">
        <v>3771</v>
      </c>
      <c r="S727" s="3" t="s">
        <v>1453</v>
      </c>
      <c r="T727" s="3" t="s">
        <v>450</v>
      </c>
      <c r="U727" s="3" t="s">
        <v>101</v>
      </c>
    </row>
    <row r="728" spans="1:21">
      <c r="A728" s="3">
        <v>144</v>
      </c>
      <c r="B728" s="3" t="s">
        <v>801</v>
      </c>
      <c r="C728" s="3" t="s">
        <v>802</v>
      </c>
      <c r="D728" s="4">
        <v>13602</v>
      </c>
      <c r="E728" s="6" t="s">
        <v>3951</v>
      </c>
      <c r="F728" s="3" t="s">
        <v>480</v>
      </c>
      <c r="G728" s="3" t="s">
        <v>101</v>
      </c>
      <c r="H728" s="3" t="s">
        <v>102</v>
      </c>
      <c r="I728" s="8" t="s">
        <v>608</v>
      </c>
      <c r="J728" s="8"/>
      <c r="K728" s="3"/>
      <c r="L728" s="3"/>
      <c r="M728" s="3" t="s">
        <v>28</v>
      </c>
      <c r="N728" s="3">
        <v>1993</v>
      </c>
      <c r="O728" s="3" t="s">
        <v>29</v>
      </c>
      <c r="P728" s="3"/>
      <c r="Q728" s="3">
        <v>2</v>
      </c>
      <c r="R728" s="3" t="s">
        <v>800</v>
      </c>
      <c r="S728" s="3" t="s">
        <v>373</v>
      </c>
      <c r="T728" s="3" t="s">
        <v>219</v>
      </c>
      <c r="U728" s="3" t="s">
        <v>101</v>
      </c>
    </row>
    <row r="729" spans="1:21">
      <c r="A729" s="3">
        <v>288</v>
      </c>
      <c r="B729" s="3" t="s">
        <v>1481</v>
      </c>
      <c r="C729" s="3" t="s">
        <v>1482</v>
      </c>
      <c r="D729" s="4">
        <v>13521</v>
      </c>
      <c r="E729" s="6" t="s">
        <v>3951</v>
      </c>
      <c r="F729" s="3" t="s">
        <v>480</v>
      </c>
      <c r="G729" s="3" t="s">
        <v>73</v>
      </c>
      <c r="H729" s="3" t="s">
        <v>74</v>
      </c>
      <c r="I729" s="3" t="s">
        <v>1483</v>
      </c>
      <c r="J729" s="3"/>
      <c r="K729" s="3"/>
      <c r="L729" s="3"/>
      <c r="M729" s="3" t="s">
        <v>28</v>
      </c>
      <c r="N729" s="3">
        <v>1997</v>
      </c>
      <c r="O729" s="3" t="s">
        <v>68</v>
      </c>
      <c r="P729" s="3"/>
      <c r="Q729" s="3">
        <v>4</v>
      </c>
      <c r="R729" s="3" t="s">
        <v>1480</v>
      </c>
      <c r="S729" s="3" t="s">
        <v>1192</v>
      </c>
      <c r="T729" s="3" t="s">
        <v>93</v>
      </c>
      <c r="U729" s="3" t="s">
        <v>73</v>
      </c>
    </row>
    <row r="730" spans="1:21">
      <c r="A730" s="3">
        <v>432</v>
      </c>
      <c r="B730" s="3" t="s">
        <v>2144</v>
      </c>
      <c r="C730" s="3" t="s">
        <v>1334</v>
      </c>
      <c r="D730" s="4">
        <v>13617</v>
      </c>
      <c r="E730" s="6" t="s">
        <v>3951</v>
      </c>
      <c r="F730" s="3" t="s">
        <v>480</v>
      </c>
      <c r="G730" s="3" t="s">
        <v>101</v>
      </c>
      <c r="H730" s="3" t="s">
        <v>102</v>
      </c>
      <c r="I730" s="8" t="s">
        <v>261</v>
      </c>
      <c r="J730" s="8"/>
      <c r="K730" s="3"/>
      <c r="L730" s="3"/>
      <c r="M730" s="3" t="s">
        <v>28</v>
      </c>
      <c r="N730" s="3">
        <v>1985</v>
      </c>
      <c r="O730" s="3" t="s">
        <v>1508</v>
      </c>
      <c r="P730" s="3"/>
      <c r="Q730" s="3">
        <v>2</v>
      </c>
      <c r="R730" s="3" t="s">
        <v>2145</v>
      </c>
      <c r="S730" s="3" t="s">
        <v>1412</v>
      </c>
      <c r="T730" s="3" t="s">
        <v>456</v>
      </c>
      <c r="U730" s="3" t="s">
        <v>101</v>
      </c>
    </row>
    <row r="731" spans="1:21">
      <c r="A731" s="3">
        <v>450</v>
      </c>
      <c r="B731" s="3" t="s">
        <v>2209</v>
      </c>
      <c r="C731" s="3" t="s">
        <v>2210</v>
      </c>
      <c r="D731" s="4">
        <v>13696</v>
      </c>
      <c r="E731" s="6" t="s">
        <v>3951</v>
      </c>
      <c r="F731" s="3" t="s">
        <v>480</v>
      </c>
      <c r="G731" s="3" t="s">
        <v>101</v>
      </c>
      <c r="H731" s="3" t="s">
        <v>102</v>
      </c>
      <c r="I731" s="8" t="s">
        <v>1265</v>
      </c>
      <c r="J731" s="8"/>
      <c r="K731" s="3"/>
      <c r="L731" s="3"/>
      <c r="M731" s="3" t="s">
        <v>28</v>
      </c>
      <c r="N731" s="3">
        <v>1994</v>
      </c>
      <c r="O731" s="3" t="s">
        <v>1508</v>
      </c>
      <c r="P731" s="3"/>
      <c r="Q731" s="3">
        <v>2</v>
      </c>
      <c r="R731" s="3" t="s">
        <v>2211</v>
      </c>
      <c r="S731" s="3" t="s">
        <v>1412</v>
      </c>
      <c r="T731" s="3" t="s">
        <v>456</v>
      </c>
      <c r="U731" s="3" t="s">
        <v>101</v>
      </c>
    </row>
    <row r="732" spans="1:21">
      <c r="A732" s="3">
        <v>459</v>
      </c>
      <c r="B732" s="3" t="s">
        <v>2242</v>
      </c>
      <c r="C732" s="3" t="s">
        <v>2243</v>
      </c>
      <c r="D732" s="4">
        <v>13665</v>
      </c>
      <c r="E732" s="6" t="s">
        <v>3951</v>
      </c>
      <c r="F732" s="3" t="s">
        <v>480</v>
      </c>
      <c r="G732" s="3" t="s">
        <v>101</v>
      </c>
      <c r="H732" s="3" t="s">
        <v>102</v>
      </c>
      <c r="I732" s="8" t="s">
        <v>128</v>
      </c>
      <c r="J732" s="8"/>
      <c r="K732" s="3"/>
      <c r="L732" s="3"/>
      <c r="M732" s="3" t="s">
        <v>28</v>
      </c>
      <c r="N732" s="3">
        <v>1998</v>
      </c>
      <c r="O732" s="3" t="s">
        <v>1508</v>
      </c>
      <c r="P732" s="3"/>
      <c r="Q732" s="3">
        <v>3</v>
      </c>
      <c r="R732" s="3" t="s">
        <v>2240</v>
      </c>
      <c r="S732" s="3" t="s">
        <v>2177</v>
      </c>
      <c r="T732" s="3" t="s">
        <v>450</v>
      </c>
      <c r="U732" s="3" t="s">
        <v>101</v>
      </c>
    </row>
    <row r="733" spans="1:21">
      <c r="A733" s="3">
        <v>549</v>
      </c>
      <c r="B733" s="3" t="s">
        <v>2516</v>
      </c>
      <c r="C733" s="3" t="s">
        <v>2517</v>
      </c>
      <c r="D733" s="4">
        <v>13770</v>
      </c>
      <c r="E733" s="6" t="s">
        <v>3951</v>
      </c>
      <c r="F733" s="3" t="s">
        <v>480</v>
      </c>
      <c r="G733" s="3" t="s">
        <v>2518</v>
      </c>
      <c r="H733" s="3" t="s">
        <v>2519</v>
      </c>
      <c r="I733" s="3" t="s">
        <v>2520</v>
      </c>
      <c r="J733" s="3"/>
      <c r="K733" s="3"/>
      <c r="L733" s="3"/>
      <c r="M733" s="3" t="s">
        <v>28</v>
      </c>
      <c r="N733" s="3">
        <v>1987</v>
      </c>
      <c r="O733" s="3" t="s">
        <v>1170</v>
      </c>
      <c r="P733" s="3"/>
      <c r="Q733" s="3">
        <v>1</v>
      </c>
      <c r="R733" s="8" t="s">
        <v>2521</v>
      </c>
      <c r="S733" s="8"/>
      <c r="T733" s="8"/>
      <c r="U733" s="8"/>
    </row>
    <row r="734" spans="1:21">
      <c r="A734" s="3">
        <v>718</v>
      </c>
      <c r="B734" s="3" t="s">
        <v>3195</v>
      </c>
      <c r="C734" s="3" t="s">
        <v>3196</v>
      </c>
      <c r="D734" s="4">
        <v>13696</v>
      </c>
      <c r="E734" s="6" t="s">
        <v>3951</v>
      </c>
      <c r="F734" s="3" t="s">
        <v>480</v>
      </c>
      <c r="G734" s="3" t="s">
        <v>784</v>
      </c>
      <c r="H734" s="3" t="s">
        <v>785</v>
      </c>
      <c r="I734" s="8" t="s">
        <v>3197</v>
      </c>
      <c r="J734" s="8"/>
      <c r="K734" s="3"/>
      <c r="L734" s="3"/>
      <c r="M734" s="3" t="s">
        <v>28</v>
      </c>
      <c r="N734" s="3">
        <v>1997</v>
      </c>
      <c r="O734" s="3" t="s">
        <v>3051</v>
      </c>
      <c r="P734" s="3"/>
      <c r="Q734" s="3">
        <v>2</v>
      </c>
      <c r="R734" s="3" t="s">
        <v>3194</v>
      </c>
      <c r="S734" s="3" t="s">
        <v>3198</v>
      </c>
      <c r="T734" s="3" t="s">
        <v>3199</v>
      </c>
      <c r="U734" s="3" t="s">
        <v>101</v>
      </c>
    </row>
    <row r="735" spans="1:21">
      <c r="A735" s="3">
        <v>743</v>
      </c>
      <c r="B735" s="3" t="s">
        <v>3283</v>
      </c>
      <c r="C735" s="3" t="s">
        <v>3284</v>
      </c>
      <c r="D735" s="4">
        <v>13632</v>
      </c>
      <c r="E735" s="6" t="s">
        <v>3951</v>
      </c>
      <c r="F735" s="3" t="s">
        <v>480</v>
      </c>
      <c r="G735" s="3" t="s">
        <v>101</v>
      </c>
      <c r="H735" s="3" t="s">
        <v>102</v>
      </c>
      <c r="I735" s="8" t="s">
        <v>608</v>
      </c>
      <c r="J735" s="8"/>
      <c r="K735" s="3"/>
      <c r="L735" s="3"/>
      <c r="M735" s="3" t="s">
        <v>28</v>
      </c>
      <c r="N735" s="3">
        <v>2001</v>
      </c>
      <c r="O735" s="3" t="s">
        <v>68</v>
      </c>
      <c r="P735" s="3"/>
      <c r="Q735" s="3">
        <v>2</v>
      </c>
      <c r="R735" s="3" t="s">
        <v>3285</v>
      </c>
      <c r="S735" s="3" t="s">
        <v>3286</v>
      </c>
      <c r="T735" s="3" t="s">
        <v>539</v>
      </c>
      <c r="U735" s="3" t="s">
        <v>101</v>
      </c>
    </row>
    <row r="736" spans="1:21">
      <c r="A736" s="3">
        <v>776</v>
      </c>
      <c r="B736" s="3" t="s">
        <v>3397</v>
      </c>
      <c r="C736" s="3" t="s">
        <v>3398</v>
      </c>
      <c r="D736" s="4">
        <v>13564</v>
      </c>
      <c r="E736" s="6" t="s">
        <v>3951</v>
      </c>
      <c r="F736" s="3" t="s">
        <v>480</v>
      </c>
      <c r="G736" s="3" t="s">
        <v>101</v>
      </c>
      <c r="H736" s="3" t="s">
        <v>102</v>
      </c>
      <c r="I736" s="8" t="s">
        <v>764</v>
      </c>
      <c r="J736" s="8"/>
      <c r="K736" s="3"/>
      <c r="L736" s="3"/>
      <c r="M736" s="3" t="s">
        <v>28</v>
      </c>
      <c r="N736" s="3">
        <v>2004</v>
      </c>
      <c r="O736" s="3" t="s">
        <v>29</v>
      </c>
      <c r="P736" s="3"/>
      <c r="Q736" s="3">
        <v>3</v>
      </c>
      <c r="R736" s="3" t="s">
        <v>3399</v>
      </c>
      <c r="S736" s="3" t="s">
        <v>3400</v>
      </c>
      <c r="T736" s="3" t="s">
        <v>1492</v>
      </c>
      <c r="U736" s="3" t="s">
        <v>101</v>
      </c>
    </row>
    <row r="737" spans="1:21">
      <c r="A737" s="3">
        <v>793</v>
      </c>
      <c r="B737" s="3" t="s">
        <v>3450</v>
      </c>
      <c r="C737" s="3" t="s">
        <v>3451</v>
      </c>
      <c r="D737" s="4">
        <v>13817</v>
      </c>
      <c r="E737" s="6" t="s">
        <v>3951</v>
      </c>
      <c r="F737" s="3" t="s">
        <v>480</v>
      </c>
      <c r="G737" s="3" t="s">
        <v>26</v>
      </c>
      <c r="H737" s="3" t="s">
        <v>24</v>
      </c>
      <c r="I737" s="3" t="s">
        <v>443</v>
      </c>
      <c r="J737" s="3"/>
      <c r="K737" s="3"/>
      <c r="L737" s="3"/>
      <c r="M737" s="3" t="s">
        <v>28</v>
      </c>
      <c r="N737" s="3">
        <v>2005</v>
      </c>
      <c r="O737" s="3" t="s">
        <v>29</v>
      </c>
      <c r="P737" s="3"/>
      <c r="Q737" s="3">
        <v>4</v>
      </c>
      <c r="R737" s="3" t="s">
        <v>3449</v>
      </c>
      <c r="S737" s="3" t="s">
        <v>3452</v>
      </c>
      <c r="T737" s="3" t="s">
        <v>3453</v>
      </c>
      <c r="U737" s="3" t="s">
        <v>26</v>
      </c>
    </row>
    <row r="738" spans="1:21">
      <c r="A738" s="3">
        <v>812</v>
      </c>
      <c r="B738" s="3" t="s">
        <v>3520</v>
      </c>
      <c r="C738" s="3" t="s">
        <v>3521</v>
      </c>
      <c r="D738" s="4">
        <v>13515</v>
      </c>
      <c r="E738" s="6" t="s">
        <v>3951</v>
      </c>
      <c r="F738" s="3" t="s">
        <v>480</v>
      </c>
      <c r="G738" s="3" t="s">
        <v>73</v>
      </c>
      <c r="H738" s="3" t="s">
        <v>74</v>
      </c>
      <c r="I738" s="3" t="s">
        <v>3522</v>
      </c>
      <c r="J738" s="3"/>
      <c r="K738" s="3"/>
      <c r="L738" s="3"/>
      <c r="M738" s="3" t="s">
        <v>28</v>
      </c>
      <c r="N738" s="3">
        <v>2007</v>
      </c>
      <c r="O738" s="3" t="s">
        <v>1508</v>
      </c>
      <c r="P738" s="3"/>
      <c r="Q738" s="3">
        <v>3</v>
      </c>
      <c r="R738" s="3" t="s">
        <v>3517</v>
      </c>
      <c r="S738" s="3" t="s">
        <v>3523</v>
      </c>
      <c r="T738" s="3" t="s">
        <v>624</v>
      </c>
      <c r="U738" s="3" t="s">
        <v>73</v>
      </c>
    </row>
    <row r="739" spans="1:21">
      <c r="A739" s="3">
        <v>445</v>
      </c>
      <c r="B739" s="3" t="s">
        <v>2193</v>
      </c>
      <c r="C739" s="3" t="s">
        <v>2194</v>
      </c>
      <c r="D739" s="4">
        <v>14042</v>
      </c>
      <c r="E739" s="6" t="s">
        <v>3952</v>
      </c>
      <c r="F739" s="3" t="s">
        <v>480</v>
      </c>
      <c r="G739" s="3" t="s">
        <v>26</v>
      </c>
      <c r="H739" s="3" t="s">
        <v>24</v>
      </c>
      <c r="I739" s="3" t="s">
        <v>728</v>
      </c>
      <c r="J739" s="3"/>
      <c r="K739" s="3"/>
      <c r="L739" s="3"/>
      <c r="M739" s="3" t="s">
        <v>28</v>
      </c>
      <c r="N739" s="3">
        <v>1991</v>
      </c>
      <c r="O739" s="3" t="s">
        <v>1508</v>
      </c>
      <c r="P739" s="3"/>
      <c r="Q739" s="3">
        <v>2</v>
      </c>
      <c r="R739" s="3" t="s">
        <v>2191</v>
      </c>
      <c r="S739" s="3" t="s">
        <v>447</v>
      </c>
      <c r="T739" s="3" t="s">
        <v>443</v>
      </c>
      <c r="U739" s="3" t="s">
        <v>446</v>
      </c>
    </row>
    <row r="740" spans="1:21">
      <c r="A740" s="3">
        <v>453</v>
      </c>
      <c r="B740" s="3" t="s">
        <v>2217</v>
      </c>
      <c r="C740" s="3" t="s">
        <v>2218</v>
      </c>
      <c r="D740" s="4">
        <v>14172</v>
      </c>
      <c r="E740" s="6" t="s">
        <v>3952</v>
      </c>
      <c r="F740" s="3" t="s">
        <v>480</v>
      </c>
      <c r="G740" s="3" t="s">
        <v>26</v>
      </c>
      <c r="H740" s="3" t="s">
        <v>24</v>
      </c>
      <c r="I740" s="3" t="s">
        <v>2219</v>
      </c>
      <c r="J740" s="3"/>
      <c r="K740" s="3"/>
      <c r="L740" s="3"/>
      <c r="M740" s="3" t="s">
        <v>67</v>
      </c>
      <c r="N740" s="3">
        <v>1995</v>
      </c>
      <c r="O740" s="3" t="s">
        <v>1508</v>
      </c>
      <c r="P740" s="3"/>
      <c r="Q740" s="3">
        <v>3</v>
      </c>
      <c r="R740" s="3" t="s">
        <v>2216</v>
      </c>
      <c r="S740" s="3" t="s">
        <v>2220</v>
      </c>
      <c r="T740" s="3" t="s">
        <v>2221</v>
      </c>
      <c r="U740" s="3" t="s">
        <v>446</v>
      </c>
    </row>
    <row r="741" spans="1:21">
      <c r="A741" s="3">
        <v>457</v>
      </c>
      <c r="B741" s="3" t="s">
        <v>2234</v>
      </c>
      <c r="C741" s="3" t="s">
        <v>2235</v>
      </c>
      <c r="D741" s="4">
        <v>14027</v>
      </c>
      <c r="E741" s="6" t="s">
        <v>3952</v>
      </c>
      <c r="F741" s="3" t="s">
        <v>480</v>
      </c>
      <c r="G741" s="3" t="s">
        <v>101</v>
      </c>
      <c r="H741" s="3" t="s">
        <v>102</v>
      </c>
      <c r="I741" s="8" t="s">
        <v>2236</v>
      </c>
      <c r="J741" s="8"/>
      <c r="K741" s="3"/>
      <c r="L741" s="3"/>
      <c r="M741" s="3" t="s">
        <v>28</v>
      </c>
      <c r="N741" s="3">
        <v>1997</v>
      </c>
      <c r="O741" s="3" t="s">
        <v>1508</v>
      </c>
      <c r="P741" s="3"/>
      <c r="Q741" s="3">
        <v>1</v>
      </c>
      <c r="R741" s="3" t="s">
        <v>2237</v>
      </c>
      <c r="S741" s="3" t="s">
        <v>2177</v>
      </c>
      <c r="T741" s="3" t="s">
        <v>508</v>
      </c>
      <c r="U741" s="3" t="s">
        <v>101</v>
      </c>
    </row>
    <row r="742" spans="1:21">
      <c r="A742" s="3">
        <v>752</v>
      </c>
      <c r="B742" s="3" t="s">
        <v>1481</v>
      </c>
      <c r="C742" s="3" t="s">
        <v>3311</v>
      </c>
      <c r="D742" s="4">
        <v>13965</v>
      </c>
      <c r="E742" s="6" t="s">
        <v>3952</v>
      </c>
      <c r="F742" s="3" t="s">
        <v>480</v>
      </c>
      <c r="G742" s="3" t="s">
        <v>73</v>
      </c>
      <c r="H742" s="3" t="s">
        <v>74</v>
      </c>
      <c r="I742" s="3" t="s">
        <v>93</v>
      </c>
      <c r="J742" s="3"/>
      <c r="K742" s="3"/>
      <c r="L742" s="3"/>
      <c r="M742" s="3" t="s">
        <v>28</v>
      </c>
      <c r="N742" s="3">
        <v>2002</v>
      </c>
      <c r="O742" s="3" t="s">
        <v>1508</v>
      </c>
      <c r="P742" s="3"/>
      <c r="Q742" s="3">
        <v>3</v>
      </c>
      <c r="R742" s="3" t="s">
        <v>3307</v>
      </c>
      <c r="S742" s="3" t="s">
        <v>3312</v>
      </c>
      <c r="T742" s="3" t="s">
        <v>93</v>
      </c>
      <c r="U742" s="3" t="s">
        <v>73</v>
      </c>
    </row>
    <row r="743" spans="1:21">
      <c r="A743" s="3">
        <v>771</v>
      </c>
      <c r="B743" s="3" t="s">
        <v>1467</v>
      </c>
      <c r="C743" s="3" t="s">
        <v>3380</v>
      </c>
      <c r="D743" s="4">
        <v>14193</v>
      </c>
      <c r="E743" s="6" t="s">
        <v>3952</v>
      </c>
      <c r="F743" s="3" t="s">
        <v>480</v>
      </c>
      <c r="G743" s="3" t="s">
        <v>101</v>
      </c>
      <c r="H743" s="3" t="s">
        <v>102</v>
      </c>
      <c r="I743" s="8" t="s">
        <v>3381</v>
      </c>
      <c r="J743" s="8"/>
      <c r="K743" s="3"/>
      <c r="L743" s="3"/>
      <c r="M743" s="3" t="s">
        <v>28</v>
      </c>
      <c r="N743" s="3">
        <v>2003</v>
      </c>
      <c r="O743" s="3" t="s">
        <v>3051</v>
      </c>
      <c r="P743" s="3"/>
      <c r="Q743" s="3">
        <v>2</v>
      </c>
      <c r="R743" s="3" t="s">
        <v>3382</v>
      </c>
      <c r="S743" s="3" t="s">
        <v>3383</v>
      </c>
      <c r="T743" s="3" t="s">
        <v>261</v>
      </c>
      <c r="U743" s="3" t="s">
        <v>101</v>
      </c>
    </row>
    <row r="744" spans="1:21">
      <c r="A744" s="3">
        <v>795</v>
      </c>
      <c r="B744" s="3" t="s">
        <v>3460</v>
      </c>
      <c r="C744" s="3" t="s">
        <v>3461</v>
      </c>
      <c r="D744" s="4">
        <v>13937</v>
      </c>
      <c r="E744" s="6" t="s">
        <v>3952</v>
      </c>
      <c r="F744" s="3" t="s">
        <v>480</v>
      </c>
      <c r="G744" s="3" t="s">
        <v>101</v>
      </c>
      <c r="H744" s="3" t="s">
        <v>102</v>
      </c>
      <c r="I744" s="8" t="s">
        <v>3462</v>
      </c>
      <c r="J744" s="8"/>
      <c r="K744" s="3"/>
      <c r="L744" s="3"/>
      <c r="M744" s="3" t="s">
        <v>28</v>
      </c>
      <c r="N744" s="3">
        <v>2005</v>
      </c>
      <c r="O744" s="3" t="s">
        <v>68</v>
      </c>
      <c r="P744" s="3"/>
      <c r="Q744" s="3">
        <v>3</v>
      </c>
      <c r="R744" s="3" t="s">
        <v>3457</v>
      </c>
      <c r="S744" s="3" t="s">
        <v>236</v>
      </c>
      <c r="T744" s="3" t="s">
        <v>103</v>
      </c>
      <c r="U744" s="3" t="s">
        <v>101</v>
      </c>
    </row>
    <row r="745" spans="1:21">
      <c r="A745" s="3">
        <v>798</v>
      </c>
      <c r="B745" s="3" t="s">
        <v>3467</v>
      </c>
      <c r="C745" s="3" t="s">
        <v>3468</v>
      </c>
      <c r="D745" s="4">
        <v>14047</v>
      </c>
      <c r="E745" s="6" t="s">
        <v>3952</v>
      </c>
      <c r="F745" s="3" t="s">
        <v>480</v>
      </c>
      <c r="G745" s="3" t="s">
        <v>1231</v>
      </c>
      <c r="H745" s="3" t="s">
        <v>1232</v>
      </c>
      <c r="I745" s="3" t="s">
        <v>1233</v>
      </c>
      <c r="J745" s="3"/>
      <c r="K745" s="3"/>
      <c r="L745" s="3"/>
      <c r="M745" s="3" t="s">
        <v>28</v>
      </c>
      <c r="N745" s="3">
        <v>2005</v>
      </c>
      <c r="O745" s="3" t="s">
        <v>1170</v>
      </c>
      <c r="P745" s="3"/>
      <c r="Q745" s="3">
        <v>2</v>
      </c>
      <c r="R745" s="8" t="s">
        <v>3466</v>
      </c>
      <c r="S745" s="8"/>
      <c r="T745" s="8"/>
      <c r="U745" s="8"/>
    </row>
    <row r="746" spans="1:21">
      <c r="A746" s="3">
        <v>126</v>
      </c>
      <c r="B746" s="3" t="s">
        <v>722</v>
      </c>
      <c r="C746" s="3" t="s">
        <v>723</v>
      </c>
      <c r="D746" s="4">
        <v>14423</v>
      </c>
      <c r="E746" s="6" t="s">
        <v>3953</v>
      </c>
      <c r="F746" s="3" t="s">
        <v>480</v>
      </c>
      <c r="G746" s="3" t="s">
        <v>724</v>
      </c>
      <c r="H746" s="3" t="s">
        <v>64</v>
      </c>
      <c r="I746" s="3" t="s">
        <v>725</v>
      </c>
      <c r="J746" s="3"/>
      <c r="K746" s="3"/>
      <c r="L746" s="3"/>
      <c r="M746" s="3" t="s">
        <v>28</v>
      </c>
      <c r="N746" s="3">
        <v>1985</v>
      </c>
      <c r="O746" s="3" t="s">
        <v>29</v>
      </c>
      <c r="P746" s="3"/>
      <c r="Q746" s="3">
        <v>1</v>
      </c>
      <c r="R746" s="3" t="s">
        <v>726</v>
      </c>
      <c r="S746" s="3" t="s">
        <v>727</v>
      </c>
      <c r="T746" s="3" t="s">
        <v>728</v>
      </c>
      <c r="U746" s="3" t="s">
        <v>446</v>
      </c>
    </row>
    <row r="747" spans="1:21">
      <c r="A747" s="3">
        <v>270</v>
      </c>
      <c r="B747" s="3" t="s">
        <v>1408</v>
      </c>
      <c r="C747" s="3" t="s">
        <v>1409</v>
      </c>
      <c r="D747" s="4">
        <v>14517</v>
      </c>
      <c r="E747" s="6" t="s">
        <v>3953</v>
      </c>
      <c r="F747" s="3" t="s">
        <v>480</v>
      </c>
      <c r="G747" s="3" t="s">
        <v>26</v>
      </c>
      <c r="H747" s="3" t="s">
        <v>24</v>
      </c>
      <c r="I747" s="8" t="s">
        <v>1410</v>
      </c>
      <c r="J747" s="8"/>
      <c r="K747" s="3"/>
      <c r="L747" s="3"/>
      <c r="M747" s="3" t="s">
        <v>28</v>
      </c>
      <c r="N747" s="3">
        <v>1988</v>
      </c>
      <c r="O747" s="3" t="s">
        <v>68</v>
      </c>
      <c r="P747" s="3"/>
      <c r="Q747" s="3">
        <v>3</v>
      </c>
      <c r="R747" s="3" t="s">
        <v>1411</v>
      </c>
      <c r="S747" s="3" t="s">
        <v>1412</v>
      </c>
      <c r="T747" s="3" t="s">
        <v>456</v>
      </c>
      <c r="U747" s="3" t="s">
        <v>101</v>
      </c>
    </row>
    <row r="748" spans="1:21">
      <c r="A748" s="3">
        <v>282</v>
      </c>
      <c r="B748" s="3" t="s">
        <v>1458</v>
      </c>
      <c r="C748" s="3" t="s">
        <v>1459</v>
      </c>
      <c r="D748" s="4">
        <v>14322</v>
      </c>
      <c r="E748" s="6" t="s">
        <v>3953</v>
      </c>
      <c r="F748" s="3" t="s">
        <v>480</v>
      </c>
      <c r="G748" s="3" t="s">
        <v>1460</v>
      </c>
      <c r="H748" s="3" t="s">
        <v>1461</v>
      </c>
      <c r="I748" s="3" t="s">
        <v>1462</v>
      </c>
      <c r="J748" s="3"/>
      <c r="K748" s="3"/>
      <c r="L748" s="3"/>
      <c r="M748" s="3" t="s">
        <v>28</v>
      </c>
      <c r="N748" s="3">
        <v>1995</v>
      </c>
      <c r="O748" s="3" t="s">
        <v>68</v>
      </c>
      <c r="P748" s="3"/>
      <c r="Q748" s="3">
        <v>3</v>
      </c>
      <c r="R748" s="3" t="s">
        <v>1455</v>
      </c>
      <c r="S748" s="3" t="s">
        <v>546</v>
      </c>
      <c r="T748" s="3" t="s">
        <v>377</v>
      </c>
      <c r="U748" s="3" t="s">
        <v>101</v>
      </c>
    </row>
    <row r="749" spans="1:21">
      <c r="A749" s="3">
        <v>286</v>
      </c>
      <c r="B749" s="3" t="s">
        <v>782</v>
      </c>
      <c r="C749" s="3" t="s">
        <v>1475</v>
      </c>
      <c r="D749" s="4">
        <v>14401</v>
      </c>
      <c r="E749" s="6" t="s">
        <v>3953</v>
      </c>
      <c r="F749" s="4">
        <v>37191</v>
      </c>
      <c r="G749" s="3" t="s">
        <v>101</v>
      </c>
      <c r="H749" s="3" t="s">
        <v>102</v>
      </c>
      <c r="I749" s="3" t="s">
        <v>1476</v>
      </c>
      <c r="J749" s="3" t="s">
        <v>101</v>
      </c>
      <c r="K749" s="3" t="s">
        <v>102</v>
      </c>
      <c r="L749" s="3" t="s">
        <v>673</v>
      </c>
      <c r="M749" s="3" t="s">
        <v>28</v>
      </c>
      <c r="N749" s="3">
        <v>1996</v>
      </c>
      <c r="O749" s="3" t="s">
        <v>68</v>
      </c>
      <c r="P749" s="3"/>
      <c r="Q749" s="3">
        <v>3</v>
      </c>
      <c r="R749" s="3" t="s">
        <v>1470</v>
      </c>
      <c r="S749" s="3" t="s">
        <v>1471</v>
      </c>
      <c r="T749" s="3" t="s">
        <v>673</v>
      </c>
      <c r="U749" s="3" t="s">
        <v>101</v>
      </c>
    </row>
    <row r="750" spans="1:21">
      <c r="A750" s="3">
        <v>448</v>
      </c>
      <c r="B750" s="3" t="s">
        <v>2199</v>
      </c>
      <c r="C750" s="3" t="s">
        <v>2200</v>
      </c>
      <c r="D750" s="4">
        <v>14493</v>
      </c>
      <c r="E750" s="6" t="s">
        <v>3953</v>
      </c>
      <c r="F750" s="3" t="s">
        <v>480</v>
      </c>
      <c r="G750" s="3" t="s">
        <v>73</v>
      </c>
      <c r="H750" s="3" t="s">
        <v>74</v>
      </c>
      <c r="I750" s="3" t="s">
        <v>2201</v>
      </c>
      <c r="J750" s="3"/>
      <c r="K750" s="3"/>
      <c r="L750" s="3"/>
      <c r="M750" s="3" t="s">
        <v>28</v>
      </c>
      <c r="N750" s="3">
        <v>1993</v>
      </c>
      <c r="O750" s="3" t="s">
        <v>1508</v>
      </c>
      <c r="P750" s="3"/>
      <c r="Q750" s="3">
        <v>2</v>
      </c>
      <c r="R750" s="3" t="s">
        <v>2202</v>
      </c>
      <c r="S750" s="3" t="s">
        <v>2203</v>
      </c>
      <c r="T750" s="3" t="s">
        <v>2204</v>
      </c>
      <c r="U750" s="3" t="s">
        <v>101</v>
      </c>
    </row>
    <row r="751" spans="1:21">
      <c r="A751" s="3">
        <v>535</v>
      </c>
      <c r="B751" s="3" t="s">
        <v>2479</v>
      </c>
      <c r="C751" s="3" t="s">
        <v>2480</v>
      </c>
      <c r="D751" s="4">
        <v>14386</v>
      </c>
      <c r="E751" s="6" t="s">
        <v>3953</v>
      </c>
      <c r="F751" s="3" t="s">
        <v>480</v>
      </c>
      <c r="G751" s="3" t="s">
        <v>418</v>
      </c>
      <c r="H751" s="3" t="s">
        <v>74</v>
      </c>
      <c r="I751" s="3" t="s">
        <v>419</v>
      </c>
      <c r="J751" s="3"/>
      <c r="K751" s="3"/>
      <c r="L751" s="3"/>
      <c r="M751" s="3" t="s">
        <v>67</v>
      </c>
      <c r="N751" s="3">
        <v>1976</v>
      </c>
      <c r="O751" s="3" t="s">
        <v>1170</v>
      </c>
      <c r="P751" s="3"/>
      <c r="Q751" s="3">
        <v>2</v>
      </c>
      <c r="R751" s="3"/>
      <c r="S751" s="3"/>
      <c r="T751" s="3"/>
      <c r="U751" s="3"/>
    </row>
    <row r="752" spans="1:21">
      <c r="A752" s="3">
        <v>545</v>
      </c>
      <c r="B752" s="3" t="s">
        <v>2507</v>
      </c>
      <c r="C752" s="3" t="s">
        <v>2508</v>
      </c>
      <c r="D752" s="4">
        <v>14516</v>
      </c>
      <c r="E752" s="6" t="s">
        <v>3953</v>
      </c>
      <c r="F752" s="3" t="s">
        <v>480</v>
      </c>
      <c r="G752" s="3" t="s">
        <v>794</v>
      </c>
      <c r="H752" s="3" t="s">
        <v>64</v>
      </c>
      <c r="I752" s="3" t="s">
        <v>2509</v>
      </c>
      <c r="J752" s="3"/>
      <c r="K752" s="3"/>
      <c r="L752" s="3"/>
      <c r="M752" s="3" t="s">
        <v>28</v>
      </c>
      <c r="N752" s="3">
        <v>1983</v>
      </c>
      <c r="O752" s="3" t="s">
        <v>1170</v>
      </c>
      <c r="P752" s="3"/>
      <c r="Q752" s="3">
        <v>1</v>
      </c>
      <c r="R752" s="3"/>
      <c r="S752" s="3"/>
      <c r="T752" s="3"/>
      <c r="U752" s="3"/>
    </row>
    <row r="753" spans="1:21">
      <c r="A753" s="3">
        <v>736</v>
      </c>
      <c r="B753" s="3" t="s">
        <v>3260</v>
      </c>
      <c r="C753" s="3" t="s">
        <v>3261</v>
      </c>
      <c r="D753" s="4">
        <v>14294</v>
      </c>
      <c r="E753" s="6" t="s">
        <v>3953</v>
      </c>
      <c r="F753" s="3" t="s">
        <v>480</v>
      </c>
      <c r="G753" s="3" t="s">
        <v>73</v>
      </c>
      <c r="H753" s="3" t="s">
        <v>74</v>
      </c>
      <c r="I753" s="3" t="s">
        <v>3262</v>
      </c>
      <c r="J753" s="3"/>
      <c r="K753" s="3"/>
      <c r="L753" s="3"/>
      <c r="M753" s="3" t="s">
        <v>28</v>
      </c>
      <c r="N753" s="3">
        <v>2001</v>
      </c>
      <c r="O753" s="3" t="s">
        <v>1508</v>
      </c>
      <c r="P753" s="3"/>
      <c r="Q753" s="3">
        <v>3</v>
      </c>
      <c r="R753" s="3" t="s">
        <v>3259</v>
      </c>
      <c r="S753" s="3" t="s">
        <v>3263</v>
      </c>
      <c r="T753" s="3" t="s">
        <v>78</v>
      </c>
      <c r="U753" s="3" t="s">
        <v>73</v>
      </c>
    </row>
    <row r="754" spans="1:21">
      <c r="A754" s="3">
        <v>746</v>
      </c>
      <c r="B754" s="3" t="s">
        <v>2181</v>
      </c>
      <c r="C754" s="3" t="s">
        <v>3292</v>
      </c>
      <c r="D754" s="4">
        <v>14284</v>
      </c>
      <c r="E754" s="6" t="s">
        <v>3953</v>
      </c>
      <c r="F754" s="3" t="s">
        <v>480</v>
      </c>
      <c r="G754" s="3" t="s">
        <v>101</v>
      </c>
      <c r="H754" s="3" t="s">
        <v>102</v>
      </c>
      <c r="I754" s="3" t="s">
        <v>3058</v>
      </c>
      <c r="J754" s="3"/>
      <c r="K754" s="3"/>
      <c r="L754" s="3"/>
      <c r="M754" s="3" t="s">
        <v>28</v>
      </c>
      <c r="N754" s="3">
        <v>2001</v>
      </c>
      <c r="O754" s="3" t="s">
        <v>3051</v>
      </c>
      <c r="P754" s="3"/>
      <c r="Q754" s="3">
        <v>3</v>
      </c>
      <c r="R754" s="3" t="s">
        <v>3288</v>
      </c>
      <c r="S754" s="3" t="s">
        <v>367</v>
      </c>
      <c r="T754" s="3" t="s">
        <v>261</v>
      </c>
      <c r="U754" s="3" t="s">
        <v>101</v>
      </c>
    </row>
    <row r="755" spans="1:21">
      <c r="A755" s="3">
        <v>786</v>
      </c>
      <c r="B755" s="3" t="s">
        <v>3425</v>
      </c>
      <c r="C755" s="3" t="s">
        <v>3426</v>
      </c>
      <c r="D755" s="4">
        <v>14579</v>
      </c>
      <c r="E755" s="6" t="s">
        <v>3953</v>
      </c>
      <c r="F755" s="3" t="s">
        <v>480</v>
      </c>
      <c r="G755" s="3" t="s">
        <v>617</v>
      </c>
      <c r="H755" s="3" t="s">
        <v>618</v>
      </c>
      <c r="I755" s="3" t="s">
        <v>3427</v>
      </c>
      <c r="J755" s="3"/>
      <c r="K755" s="3"/>
      <c r="L755" s="3"/>
      <c r="M755" s="3" t="s">
        <v>28</v>
      </c>
      <c r="N755" s="3">
        <v>2004</v>
      </c>
      <c r="O755" s="3" t="s">
        <v>3051</v>
      </c>
      <c r="P755" s="3"/>
      <c r="Q755" s="3">
        <v>2</v>
      </c>
      <c r="R755" s="3" t="s">
        <v>3428</v>
      </c>
      <c r="S755" s="3" t="s">
        <v>3103</v>
      </c>
      <c r="T755" s="3" t="s">
        <v>360</v>
      </c>
      <c r="U755" s="3" t="s">
        <v>101</v>
      </c>
    </row>
    <row r="756" spans="1:21">
      <c r="A756" s="3">
        <v>878</v>
      </c>
      <c r="B756" s="3" t="s">
        <v>3469</v>
      </c>
      <c r="C756" s="3" t="s">
        <v>3741</v>
      </c>
      <c r="D756" s="4">
        <v>14349</v>
      </c>
      <c r="E756" s="6" t="s">
        <v>3953</v>
      </c>
      <c r="F756" s="3" t="s">
        <v>480</v>
      </c>
      <c r="G756" s="3" t="s">
        <v>101</v>
      </c>
      <c r="H756" s="3" t="s">
        <v>102</v>
      </c>
      <c r="I756" s="8" t="s">
        <v>261</v>
      </c>
      <c r="J756" s="8"/>
      <c r="K756" s="3"/>
      <c r="L756" s="3"/>
      <c r="M756" s="3" t="s">
        <v>28</v>
      </c>
      <c r="N756" s="3">
        <v>2012</v>
      </c>
      <c r="O756" s="3" t="s">
        <v>68</v>
      </c>
      <c r="P756" s="3"/>
      <c r="Q756" s="3">
        <v>2</v>
      </c>
      <c r="R756" s="3" t="s">
        <v>3742</v>
      </c>
      <c r="S756" s="8" t="s">
        <v>1413</v>
      </c>
      <c r="T756" s="8"/>
      <c r="U756" s="8"/>
    </row>
    <row r="757" spans="1:21">
      <c r="A757" s="3">
        <v>745</v>
      </c>
      <c r="B757" s="3" t="s">
        <v>3289</v>
      </c>
      <c r="C757" s="3" t="s">
        <v>3290</v>
      </c>
      <c r="D757" s="3" t="s">
        <v>3291</v>
      </c>
      <c r="E757" s="6" t="s">
        <v>3953</v>
      </c>
      <c r="F757" s="3" t="s">
        <v>480</v>
      </c>
      <c r="G757" s="3" t="s">
        <v>101</v>
      </c>
      <c r="H757" s="3" t="s">
        <v>102</v>
      </c>
      <c r="I757" s="8" t="s">
        <v>1887</v>
      </c>
      <c r="J757" s="8"/>
      <c r="K757" s="3"/>
      <c r="L757" s="3"/>
      <c r="M757" s="3" t="s">
        <v>28</v>
      </c>
      <c r="N757" s="3">
        <v>2001</v>
      </c>
      <c r="O757" s="3" t="s">
        <v>3051</v>
      </c>
      <c r="P757" s="3"/>
      <c r="Q757" s="3">
        <v>3</v>
      </c>
      <c r="R757" s="3" t="s">
        <v>3288</v>
      </c>
      <c r="S757" s="3" t="s">
        <v>425</v>
      </c>
      <c r="T757" s="3" t="s">
        <v>426</v>
      </c>
      <c r="U757" s="3" t="s">
        <v>101</v>
      </c>
    </row>
    <row r="758" spans="1:21">
      <c r="A758" s="3">
        <v>278</v>
      </c>
      <c r="B758" s="3" t="s">
        <v>1439</v>
      </c>
      <c r="C758" s="3" t="s">
        <v>1440</v>
      </c>
      <c r="D758" s="4">
        <v>14972</v>
      </c>
      <c r="E758" s="6" t="s">
        <v>3954</v>
      </c>
      <c r="F758" s="3" t="s">
        <v>480</v>
      </c>
      <c r="G758" s="3" t="s">
        <v>101</v>
      </c>
      <c r="H758" s="3" t="s">
        <v>102</v>
      </c>
      <c r="I758" s="3" t="s">
        <v>1441</v>
      </c>
      <c r="J758" s="3"/>
      <c r="K758" s="3"/>
      <c r="L758" s="3"/>
      <c r="M758" s="3" t="s">
        <v>28</v>
      </c>
      <c r="N758" s="3">
        <v>1993</v>
      </c>
      <c r="O758" s="3" t="s">
        <v>68</v>
      </c>
      <c r="P758" s="3" t="s">
        <v>1442</v>
      </c>
      <c r="Q758" s="3">
        <v>2</v>
      </c>
      <c r="R758" s="8" t="s">
        <v>1443</v>
      </c>
      <c r="S758" s="8"/>
      <c r="T758" s="3" t="s">
        <v>539</v>
      </c>
      <c r="U758" s="3" t="s">
        <v>101</v>
      </c>
    </row>
    <row r="759" spans="1:21">
      <c r="A759" s="3">
        <v>444</v>
      </c>
      <c r="B759" s="3" t="s">
        <v>304</v>
      </c>
      <c r="C759" s="3" t="s">
        <v>2189</v>
      </c>
      <c r="D759" s="4">
        <v>14689</v>
      </c>
      <c r="E759" s="6" t="s">
        <v>3954</v>
      </c>
      <c r="F759" s="3" t="s">
        <v>480</v>
      </c>
      <c r="G759" s="3" t="s">
        <v>26</v>
      </c>
      <c r="H759" s="3" t="s">
        <v>24</v>
      </c>
      <c r="I759" s="3" t="s">
        <v>2190</v>
      </c>
      <c r="J759" s="3"/>
      <c r="K759" s="3"/>
      <c r="L759" s="3"/>
      <c r="M759" s="3" t="s">
        <v>28</v>
      </c>
      <c r="N759" s="3">
        <v>1991</v>
      </c>
      <c r="O759" s="3" t="s">
        <v>1508</v>
      </c>
      <c r="P759" s="3"/>
      <c r="Q759" s="3">
        <v>2</v>
      </c>
      <c r="R759" s="3" t="s">
        <v>2191</v>
      </c>
      <c r="S759" s="3" t="s">
        <v>2192</v>
      </c>
      <c r="T759" s="3" t="s">
        <v>195</v>
      </c>
      <c r="U759" s="3" t="s">
        <v>446</v>
      </c>
    </row>
    <row r="760" spans="1:21">
      <c r="A760" s="3">
        <v>449</v>
      </c>
      <c r="B760" s="3" t="s">
        <v>2205</v>
      </c>
      <c r="C760" s="3" t="s">
        <v>2206</v>
      </c>
      <c r="D760" s="4">
        <v>14767</v>
      </c>
      <c r="E760" s="6" t="s">
        <v>3954</v>
      </c>
      <c r="F760" s="3" t="s">
        <v>480</v>
      </c>
      <c r="G760" s="3" t="s">
        <v>101</v>
      </c>
      <c r="H760" s="3" t="s">
        <v>102</v>
      </c>
      <c r="I760" s="8" t="s">
        <v>2207</v>
      </c>
      <c r="J760" s="8"/>
      <c r="K760" s="3"/>
      <c r="L760" s="3"/>
      <c r="M760" s="3" t="s">
        <v>28</v>
      </c>
      <c r="N760" s="3">
        <v>1993</v>
      </c>
      <c r="O760" s="3" t="s">
        <v>1508</v>
      </c>
      <c r="P760" s="3"/>
      <c r="Q760" s="3">
        <v>2</v>
      </c>
      <c r="R760" s="3" t="s">
        <v>2202</v>
      </c>
      <c r="S760" s="3" t="s">
        <v>2208</v>
      </c>
      <c r="T760" s="3" t="s">
        <v>377</v>
      </c>
      <c r="U760" s="3" t="s">
        <v>101</v>
      </c>
    </row>
    <row r="761" spans="1:21">
      <c r="A761" s="3">
        <v>456</v>
      </c>
      <c r="B761" s="3" t="s">
        <v>2231</v>
      </c>
      <c r="C761" s="3" t="s">
        <v>2232</v>
      </c>
      <c r="D761" s="4">
        <v>14615</v>
      </c>
      <c r="E761" s="6" t="s">
        <v>3954</v>
      </c>
      <c r="F761" s="3" t="s">
        <v>480</v>
      </c>
      <c r="G761" s="3" t="s">
        <v>209</v>
      </c>
      <c r="H761" s="3" t="s">
        <v>210</v>
      </c>
      <c r="I761" s="3" t="s">
        <v>749</v>
      </c>
      <c r="J761" s="3"/>
      <c r="K761" s="3"/>
      <c r="L761" s="3"/>
      <c r="M761" s="3" t="s">
        <v>28</v>
      </c>
      <c r="N761" s="3">
        <v>1996</v>
      </c>
      <c r="O761" s="3" t="s">
        <v>1508</v>
      </c>
      <c r="P761" s="3"/>
      <c r="Q761" s="3">
        <v>2</v>
      </c>
      <c r="R761" s="3" t="s">
        <v>2228</v>
      </c>
      <c r="S761" s="3" t="s">
        <v>2233</v>
      </c>
      <c r="T761" s="3" t="s">
        <v>371</v>
      </c>
      <c r="U761" s="3" t="s">
        <v>209</v>
      </c>
    </row>
    <row r="762" spans="1:21">
      <c r="A762" s="3">
        <v>536</v>
      </c>
      <c r="B762" s="3" t="s">
        <v>2481</v>
      </c>
      <c r="C762" s="3" t="s">
        <v>2482</v>
      </c>
      <c r="D762" s="4">
        <v>14636</v>
      </c>
      <c r="E762" s="6" t="s">
        <v>3954</v>
      </c>
      <c r="F762" s="3" t="s">
        <v>480</v>
      </c>
      <c r="G762" s="3" t="s">
        <v>418</v>
      </c>
      <c r="H762" s="3" t="s">
        <v>74</v>
      </c>
      <c r="I762" s="3" t="s">
        <v>419</v>
      </c>
      <c r="J762" s="3"/>
      <c r="K762" s="3"/>
      <c r="L762" s="3"/>
      <c r="M762" s="3" t="s">
        <v>67</v>
      </c>
      <c r="N762" s="3">
        <v>1976</v>
      </c>
      <c r="O762" s="3" t="s">
        <v>1170</v>
      </c>
      <c r="P762" s="3"/>
      <c r="Q762" s="3">
        <v>2</v>
      </c>
      <c r="R762" s="3"/>
      <c r="S762" s="3"/>
      <c r="T762" s="3"/>
      <c r="U762" s="3"/>
    </row>
    <row r="763" spans="1:21">
      <c r="A763" s="3">
        <v>567</v>
      </c>
      <c r="B763" s="3" t="s">
        <v>2038</v>
      </c>
      <c r="C763" s="3" t="s">
        <v>2576</v>
      </c>
      <c r="D763" s="4">
        <v>14898</v>
      </c>
      <c r="E763" s="6" t="s">
        <v>3954</v>
      </c>
      <c r="F763" s="3" t="s">
        <v>480</v>
      </c>
      <c r="G763" s="3" t="s">
        <v>418</v>
      </c>
      <c r="H763" s="3" t="s">
        <v>74</v>
      </c>
      <c r="I763" s="3" t="s">
        <v>419</v>
      </c>
      <c r="J763" s="3"/>
      <c r="K763" s="3"/>
      <c r="L763" s="3"/>
      <c r="M763" s="3" t="s">
        <v>28</v>
      </c>
      <c r="N763" s="3">
        <v>1998</v>
      </c>
      <c r="O763" s="3" t="s">
        <v>1170</v>
      </c>
      <c r="P763" s="3"/>
      <c r="Q763" s="3">
        <v>2</v>
      </c>
      <c r="R763" s="8" t="s">
        <v>2575</v>
      </c>
      <c r="S763" s="8"/>
      <c r="T763" s="8"/>
      <c r="U763" s="8"/>
    </row>
    <row r="764" spans="1:21">
      <c r="A764" s="3">
        <v>717</v>
      </c>
      <c r="B764" s="3" t="s">
        <v>830</v>
      </c>
      <c r="C764" s="3" t="s">
        <v>3193</v>
      </c>
      <c r="D764" s="4">
        <v>14822</v>
      </c>
      <c r="E764" s="6" t="s">
        <v>3954</v>
      </c>
      <c r="F764" s="3" t="s">
        <v>480</v>
      </c>
      <c r="G764" s="3" t="s">
        <v>101</v>
      </c>
      <c r="H764" s="3" t="s">
        <v>102</v>
      </c>
      <c r="I764" s="8" t="s">
        <v>261</v>
      </c>
      <c r="J764" s="8"/>
      <c r="K764" s="3"/>
      <c r="L764" s="3"/>
      <c r="M764" s="3" t="s">
        <v>28</v>
      </c>
      <c r="N764" s="3">
        <v>1997</v>
      </c>
      <c r="O764" s="3" t="s">
        <v>3051</v>
      </c>
      <c r="P764" s="3"/>
      <c r="Q764" s="3">
        <v>2</v>
      </c>
      <c r="R764" s="3" t="s">
        <v>3194</v>
      </c>
      <c r="S764" s="3" t="s">
        <v>380</v>
      </c>
      <c r="T764" s="3" t="s">
        <v>377</v>
      </c>
      <c r="U764" s="3" t="s">
        <v>101</v>
      </c>
    </row>
    <row r="765" spans="1:21">
      <c r="A765" s="3">
        <v>732</v>
      </c>
      <c r="B765" s="3" t="s">
        <v>3246</v>
      </c>
      <c r="C765" s="3" t="s">
        <v>3247</v>
      </c>
      <c r="D765" s="4">
        <v>14719</v>
      </c>
      <c r="E765" s="6" t="s">
        <v>3954</v>
      </c>
      <c r="F765" s="3" t="s">
        <v>480</v>
      </c>
      <c r="G765" s="3" t="s">
        <v>101</v>
      </c>
      <c r="H765" s="3" t="s">
        <v>102</v>
      </c>
      <c r="I765" s="3" t="s">
        <v>106</v>
      </c>
      <c r="J765" s="3"/>
      <c r="K765" s="3"/>
      <c r="L765" s="3"/>
      <c r="M765" s="3" t="s">
        <v>28</v>
      </c>
      <c r="N765" s="3">
        <v>2000</v>
      </c>
      <c r="O765" s="3" t="s">
        <v>3051</v>
      </c>
      <c r="P765" s="3"/>
      <c r="Q765" s="3">
        <v>2</v>
      </c>
      <c r="R765" s="3" t="s">
        <v>3248</v>
      </c>
      <c r="S765" s="3" t="s">
        <v>105</v>
      </c>
      <c r="T765" s="3" t="s">
        <v>106</v>
      </c>
      <c r="U765" s="3" t="s">
        <v>101</v>
      </c>
    </row>
    <row r="766" spans="1:21">
      <c r="A766" s="3">
        <v>827</v>
      </c>
      <c r="B766" s="3" t="s">
        <v>3572</v>
      </c>
      <c r="C766" s="3" t="s">
        <v>3573</v>
      </c>
      <c r="D766" s="4">
        <v>14707</v>
      </c>
      <c r="E766" s="6" t="s">
        <v>3954</v>
      </c>
      <c r="F766" s="3" t="s">
        <v>480</v>
      </c>
      <c r="G766" s="3" t="s">
        <v>393</v>
      </c>
      <c r="H766" s="3" t="s">
        <v>394</v>
      </c>
      <c r="I766" s="3" t="s">
        <v>2158</v>
      </c>
      <c r="J766" s="3"/>
      <c r="K766" s="3"/>
      <c r="L766" s="3"/>
      <c r="M766" s="3" t="s">
        <v>28</v>
      </c>
      <c r="N766" s="3">
        <v>2008</v>
      </c>
      <c r="O766" s="3" t="s">
        <v>29</v>
      </c>
      <c r="P766" s="3"/>
      <c r="Q766" s="3">
        <v>4</v>
      </c>
      <c r="R766" s="3" t="s">
        <v>3574</v>
      </c>
      <c r="S766" s="3" t="s">
        <v>3575</v>
      </c>
      <c r="T766" s="3" t="s">
        <v>3576</v>
      </c>
      <c r="U766" s="3" t="s">
        <v>393</v>
      </c>
    </row>
    <row r="767" spans="1:21">
      <c r="A767" s="3">
        <v>877</v>
      </c>
      <c r="B767" s="3" t="s">
        <v>3397</v>
      </c>
      <c r="C767" s="3" t="s">
        <v>3740</v>
      </c>
      <c r="D767" s="4">
        <v>14664</v>
      </c>
      <c r="E767" s="6" t="s">
        <v>3954</v>
      </c>
      <c r="F767" s="3" t="s">
        <v>480</v>
      </c>
      <c r="G767" s="3" t="s">
        <v>101</v>
      </c>
      <c r="H767" s="3" t="s">
        <v>102</v>
      </c>
      <c r="I767" s="8" t="s">
        <v>3101</v>
      </c>
      <c r="J767" s="8"/>
      <c r="K767" s="3"/>
      <c r="L767" s="3"/>
      <c r="M767" s="3" t="s">
        <v>28</v>
      </c>
      <c r="N767" s="3">
        <v>2012</v>
      </c>
      <c r="O767" s="3" t="s">
        <v>29</v>
      </c>
      <c r="P767" s="3"/>
      <c r="Q767" s="3">
        <v>2</v>
      </c>
      <c r="R767" s="3" t="s">
        <v>3739</v>
      </c>
      <c r="S767" s="3" t="s">
        <v>842</v>
      </c>
      <c r="T767" s="3" t="s">
        <v>1428</v>
      </c>
      <c r="U767" s="3" t="s">
        <v>101</v>
      </c>
    </row>
    <row r="768" spans="1:21">
      <c r="A768" s="3">
        <v>150</v>
      </c>
      <c r="B768" s="3" t="s">
        <v>827</v>
      </c>
      <c r="C768" s="3" t="s">
        <v>828</v>
      </c>
      <c r="D768" s="4">
        <v>15188</v>
      </c>
      <c r="E768" s="6" t="s">
        <v>3955</v>
      </c>
      <c r="F768" s="3" t="s">
        <v>480</v>
      </c>
      <c r="G768" s="3" t="s">
        <v>101</v>
      </c>
      <c r="H768" s="3" t="s">
        <v>102</v>
      </c>
      <c r="I768" s="8" t="s">
        <v>829</v>
      </c>
      <c r="J768" s="8"/>
      <c r="K768" s="3"/>
      <c r="L768" s="3"/>
      <c r="M768" s="3" t="s">
        <v>28</v>
      </c>
      <c r="N768" s="3">
        <v>1996</v>
      </c>
      <c r="O768" s="3" t="s">
        <v>29</v>
      </c>
      <c r="P768" s="3"/>
      <c r="Q768" s="3">
        <v>3</v>
      </c>
      <c r="R768" s="3" t="s">
        <v>826</v>
      </c>
      <c r="S768" s="3" t="s">
        <v>425</v>
      </c>
      <c r="T768" s="3" t="s">
        <v>426</v>
      </c>
      <c r="U768" s="3" t="s">
        <v>101</v>
      </c>
    </row>
    <row r="769" spans="1:21">
      <c r="A769" s="3">
        <v>553</v>
      </c>
      <c r="B769" s="3" t="s">
        <v>2530</v>
      </c>
      <c r="C769" s="3"/>
      <c r="D769" s="4">
        <v>15145</v>
      </c>
      <c r="E769" s="6" t="s">
        <v>3955</v>
      </c>
      <c r="F769" s="3" t="s">
        <v>480</v>
      </c>
      <c r="G769" s="3" t="s">
        <v>2531</v>
      </c>
      <c r="H769" s="3" t="s">
        <v>2532</v>
      </c>
      <c r="I769" s="8" t="s">
        <v>2533</v>
      </c>
      <c r="J769" s="8"/>
      <c r="K769" s="3"/>
      <c r="L769" s="3"/>
      <c r="M769" s="3" t="s">
        <v>67</v>
      </c>
      <c r="N769" s="3">
        <v>1991</v>
      </c>
      <c r="O769" s="3" t="s">
        <v>1170</v>
      </c>
      <c r="P769" s="3"/>
      <c r="Q769" s="3">
        <v>1</v>
      </c>
      <c r="R769" s="8" t="s">
        <v>2534</v>
      </c>
      <c r="S769" s="8"/>
      <c r="T769" s="8"/>
      <c r="U769" s="8"/>
    </row>
    <row r="770" spans="1:21">
      <c r="A770" s="3">
        <v>796</v>
      </c>
      <c r="B770" s="3" t="s">
        <v>1433</v>
      </c>
      <c r="C770" s="3" t="s">
        <v>3463</v>
      </c>
      <c r="D770" s="4">
        <v>14979</v>
      </c>
      <c r="E770" s="6" t="s">
        <v>3955</v>
      </c>
      <c r="F770" s="3" t="s">
        <v>480</v>
      </c>
      <c r="G770" s="3" t="s">
        <v>101</v>
      </c>
      <c r="H770" s="3" t="s">
        <v>102</v>
      </c>
      <c r="I770" s="3" t="s">
        <v>3464</v>
      </c>
      <c r="J770" s="3"/>
      <c r="K770" s="3"/>
      <c r="L770" s="3"/>
      <c r="M770" s="3" t="s">
        <v>28</v>
      </c>
      <c r="N770" s="3">
        <v>2005</v>
      </c>
      <c r="O770" s="3" t="s">
        <v>68</v>
      </c>
      <c r="P770" s="3"/>
      <c r="Q770" s="3">
        <v>3</v>
      </c>
      <c r="R770" s="3" t="s">
        <v>3457</v>
      </c>
      <c r="S770" s="3" t="s">
        <v>546</v>
      </c>
      <c r="T770" s="3" t="s">
        <v>377</v>
      </c>
      <c r="U770" s="3" t="s">
        <v>101</v>
      </c>
    </row>
    <row r="771" spans="1:21">
      <c r="A771" s="3">
        <v>805</v>
      </c>
      <c r="B771" s="3" t="s">
        <v>3494</v>
      </c>
      <c r="C771" s="3" t="s">
        <v>3495</v>
      </c>
      <c r="D771" s="4">
        <v>15026</v>
      </c>
      <c r="E771" s="6" t="s">
        <v>3955</v>
      </c>
      <c r="F771" s="3" t="s">
        <v>480</v>
      </c>
      <c r="G771" s="3" t="s">
        <v>101</v>
      </c>
      <c r="H771" s="3" t="s">
        <v>102</v>
      </c>
      <c r="I771" s="3" t="s">
        <v>3496</v>
      </c>
      <c r="J771" s="3"/>
      <c r="K771" s="3"/>
      <c r="L771" s="3"/>
      <c r="M771" s="3" t="s">
        <v>28</v>
      </c>
      <c r="N771" s="3">
        <v>2006</v>
      </c>
      <c r="O771" s="3" t="s">
        <v>29</v>
      </c>
      <c r="P771" s="3"/>
      <c r="Q771" s="3">
        <v>2</v>
      </c>
      <c r="R771" s="3" t="s">
        <v>3491</v>
      </c>
      <c r="S771" s="3" t="s">
        <v>352</v>
      </c>
      <c r="T771" s="3" t="s">
        <v>267</v>
      </c>
      <c r="U771" s="3" t="s">
        <v>101</v>
      </c>
    </row>
    <row r="772" spans="1:21" ht="150">
      <c r="A772" s="8">
        <v>912</v>
      </c>
      <c r="B772" s="8" t="s">
        <v>2929</v>
      </c>
      <c r="C772" s="8" t="s">
        <v>3821</v>
      </c>
      <c r="D772" s="9">
        <v>15186</v>
      </c>
      <c r="E772" s="10" t="s">
        <v>3955</v>
      </c>
      <c r="F772" s="8" t="s">
        <v>480</v>
      </c>
      <c r="G772" s="8" t="s">
        <v>50</v>
      </c>
      <c r="H772" s="8" t="s">
        <v>51</v>
      </c>
      <c r="I772" s="8" t="s">
        <v>52</v>
      </c>
      <c r="J772" s="8"/>
      <c r="K772" s="8"/>
      <c r="L772" s="8"/>
      <c r="M772" s="8" t="s">
        <v>28</v>
      </c>
      <c r="N772" s="8">
        <v>2014</v>
      </c>
      <c r="O772" s="8" t="s">
        <v>2583</v>
      </c>
      <c r="P772" s="8"/>
      <c r="Q772" s="8">
        <v>1</v>
      </c>
      <c r="R772" s="7" t="s">
        <v>3956</v>
      </c>
      <c r="S772" s="8"/>
      <c r="T772" s="8"/>
      <c r="U772" s="8"/>
    </row>
    <row r="773" spans="1:21" ht="90">
      <c r="A773" s="8"/>
      <c r="B773" s="8"/>
      <c r="C773" s="8"/>
      <c r="D773" s="9"/>
      <c r="E773" s="10"/>
      <c r="F773" s="8"/>
      <c r="G773" s="8"/>
      <c r="H773" s="8"/>
      <c r="I773" s="8"/>
      <c r="J773" s="8"/>
      <c r="K773" s="8"/>
      <c r="L773" s="8"/>
      <c r="M773" s="8"/>
      <c r="N773" s="8"/>
      <c r="O773" s="8"/>
      <c r="P773" s="8"/>
      <c r="Q773" s="8"/>
      <c r="R773" s="7" t="s">
        <v>3957</v>
      </c>
      <c r="S773" s="8"/>
      <c r="T773" s="8"/>
      <c r="U773" s="8"/>
    </row>
    <row r="774" spans="1:21">
      <c r="A774" s="3">
        <v>158</v>
      </c>
      <c r="B774" s="3" t="s">
        <v>853</v>
      </c>
      <c r="C774" s="3" t="s">
        <v>854</v>
      </c>
      <c r="D774" s="4">
        <v>15526</v>
      </c>
      <c r="E774" s="6" t="s">
        <v>3958</v>
      </c>
      <c r="F774" s="3" t="s">
        <v>480</v>
      </c>
      <c r="G774" s="3" t="s">
        <v>35</v>
      </c>
      <c r="H774" s="3" t="s">
        <v>36</v>
      </c>
      <c r="I774" s="3" t="s">
        <v>855</v>
      </c>
      <c r="J774" s="3"/>
      <c r="K774" s="3"/>
      <c r="L774" s="3"/>
      <c r="M774" s="3" t="s">
        <v>28</v>
      </c>
      <c r="N774" s="3">
        <v>1999</v>
      </c>
      <c r="O774" s="3" t="s">
        <v>29</v>
      </c>
      <c r="P774" s="3"/>
      <c r="Q774" s="3">
        <v>2</v>
      </c>
      <c r="R774" s="3" t="s">
        <v>856</v>
      </c>
      <c r="S774" s="3" t="s">
        <v>857</v>
      </c>
      <c r="T774" s="3" t="s">
        <v>858</v>
      </c>
      <c r="U774" s="3" t="s">
        <v>35</v>
      </c>
    </row>
    <row r="775" spans="1:21">
      <c r="A775" s="3">
        <v>292</v>
      </c>
      <c r="B775" s="3" t="s">
        <v>1499</v>
      </c>
      <c r="C775" s="3" t="s">
        <v>1500</v>
      </c>
      <c r="D775" s="4">
        <v>15397</v>
      </c>
      <c r="E775" s="6" t="s">
        <v>3958</v>
      </c>
      <c r="F775" s="3" t="s">
        <v>480</v>
      </c>
      <c r="G775" s="3" t="s">
        <v>1231</v>
      </c>
      <c r="H775" s="3" t="s">
        <v>1232</v>
      </c>
      <c r="I775" s="3" t="s">
        <v>1501</v>
      </c>
      <c r="J775" s="3"/>
      <c r="K775" s="3"/>
      <c r="L775" s="3"/>
      <c r="M775" s="3" t="s">
        <v>28</v>
      </c>
      <c r="N775" s="3">
        <v>1999</v>
      </c>
      <c r="O775" s="3" t="s">
        <v>68</v>
      </c>
      <c r="P775" s="3"/>
      <c r="Q775" s="3">
        <v>1</v>
      </c>
      <c r="R775" s="3" t="s">
        <v>1502</v>
      </c>
      <c r="S775" s="3" t="s">
        <v>236</v>
      </c>
      <c r="T775" s="3" t="s">
        <v>103</v>
      </c>
      <c r="U775" s="3" t="s">
        <v>101</v>
      </c>
    </row>
    <row r="776" spans="1:21">
      <c r="A776" s="3">
        <v>430</v>
      </c>
      <c r="B776" s="3" t="s">
        <v>2139</v>
      </c>
      <c r="C776" s="3" t="s">
        <v>2140</v>
      </c>
      <c r="D776" s="4">
        <v>15447</v>
      </c>
      <c r="E776" s="6" t="s">
        <v>3958</v>
      </c>
      <c r="F776" s="4">
        <v>33297</v>
      </c>
      <c r="G776" s="3" t="s">
        <v>26</v>
      </c>
      <c r="H776" s="3" t="s">
        <v>24</v>
      </c>
      <c r="I776" s="3" t="s">
        <v>27</v>
      </c>
      <c r="J776" s="3" t="s">
        <v>26</v>
      </c>
      <c r="K776" s="3" t="s">
        <v>24</v>
      </c>
      <c r="L776" s="3" t="s">
        <v>1082</v>
      </c>
      <c r="M776" s="3" t="s">
        <v>28</v>
      </c>
      <c r="N776" s="3">
        <v>1984</v>
      </c>
      <c r="O776" s="3" t="s">
        <v>1508</v>
      </c>
      <c r="P776" s="3"/>
      <c r="Q776" s="3">
        <v>3</v>
      </c>
      <c r="R776" s="3" t="s">
        <v>2137</v>
      </c>
      <c r="S776" s="3" t="s">
        <v>2138</v>
      </c>
      <c r="T776" s="3" t="s">
        <v>749</v>
      </c>
      <c r="U776" s="3" t="s">
        <v>209</v>
      </c>
    </row>
    <row r="777" spans="1:21">
      <c r="A777" s="3">
        <v>774</v>
      </c>
      <c r="B777" s="3" t="s">
        <v>1059</v>
      </c>
      <c r="C777" s="3" t="s">
        <v>3394</v>
      </c>
      <c r="D777" s="4">
        <v>15523</v>
      </c>
      <c r="E777" s="6" t="s">
        <v>3958</v>
      </c>
      <c r="F777" s="3" t="s">
        <v>480</v>
      </c>
      <c r="G777" s="3" t="s">
        <v>101</v>
      </c>
      <c r="H777" s="3" t="s">
        <v>102</v>
      </c>
      <c r="I777" s="8" t="s">
        <v>261</v>
      </c>
      <c r="J777" s="8"/>
      <c r="K777" s="3"/>
      <c r="L777" s="3"/>
      <c r="M777" s="3" t="s">
        <v>28</v>
      </c>
      <c r="N777" s="3">
        <v>2004</v>
      </c>
      <c r="O777" s="3" t="s">
        <v>1508</v>
      </c>
      <c r="P777" s="3"/>
      <c r="Q777" s="3">
        <v>2</v>
      </c>
      <c r="R777" s="3" t="s">
        <v>3395</v>
      </c>
      <c r="S777" s="3" t="s">
        <v>367</v>
      </c>
      <c r="T777" s="3" t="s">
        <v>261</v>
      </c>
      <c r="U777" s="3" t="s">
        <v>101</v>
      </c>
    </row>
    <row r="778" spans="1:21">
      <c r="A778" s="3">
        <v>782</v>
      </c>
      <c r="B778" s="3" t="s">
        <v>3414</v>
      </c>
      <c r="C778" s="3" t="s">
        <v>3415</v>
      </c>
      <c r="D778" s="4">
        <v>15633</v>
      </c>
      <c r="E778" s="6" t="s">
        <v>3958</v>
      </c>
      <c r="F778" s="3" t="s">
        <v>480</v>
      </c>
      <c r="G778" s="3" t="s">
        <v>307</v>
      </c>
      <c r="H778" s="3" t="s">
        <v>308</v>
      </c>
      <c r="I778" s="8" t="s">
        <v>3416</v>
      </c>
      <c r="J778" s="8"/>
      <c r="K778" s="3"/>
      <c r="L778" s="3"/>
      <c r="M778" s="3" t="s">
        <v>67</v>
      </c>
      <c r="N778" s="3">
        <v>2004</v>
      </c>
      <c r="O778" s="3" t="s">
        <v>2583</v>
      </c>
      <c r="P778" s="3"/>
      <c r="Q778" s="3">
        <v>1</v>
      </c>
      <c r="R778" s="8" t="s">
        <v>3417</v>
      </c>
      <c r="S778" s="8"/>
      <c r="T778" s="8"/>
      <c r="U778" s="8"/>
    </row>
    <row r="779" spans="1:21">
      <c r="A779" s="3">
        <v>804</v>
      </c>
      <c r="B779" s="3" t="s">
        <v>1387</v>
      </c>
      <c r="C779" s="3" t="s">
        <v>3489</v>
      </c>
      <c r="D779" s="4">
        <v>15559</v>
      </c>
      <c r="E779" s="6" t="s">
        <v>3958</v>
      </c>
      <c r="F779" s="3" t="s">
        <v>480</v>
      </c>
      <c r="G779" s="3" t="s">
        <v>101</v>
      </c>
      <c r="H779" s="3" t="s">
        <v>102</v>
      </c>
      <c r="I779" s="8" t="s">
        <v>3490</v>
      </c>
      <c r="J779" s="8"/>
      <c r="K779" s="3"/>
      <c r="L779" s="3"/>
      <c r="M779" s="3" t="s">
        <v>28</v>
      </c>
      <c r="N779" s="3">
        <v>2006</v>
      </c>
      <c r="O779" s="3" t="s">
        <v>29</v>
      </c>
      <c r="P779" s="3"/>
      <c r="Q779" s="3">
        <v>2</v>
      </c>
      <c r="R779" s="3" t="s">
        <v>3491</v>
      </c>
      <c r="S779" s="3" t="s">
        <v>3492</v>
      </c>
      <c r="T779" s="3" t="s">
        <v>3493</v>
      </c>
      <c r="U779" s="3" t="s">
        <v>101</v>
      </c>
    </row>
    <row r="780" spans="1:21">
      <c r="A780" s="3">
        <v>896</v>
      </c>
      <c r="B780" s="3" t="s">
        <v>3469</v>
      </c>
      <c r="C780" s="3" t="s">
        <v>3788</v>
      </c>
      <c r="D780" s="4">
        <v>15428</v>
      </c>
      <c r="E780" s="6" t="s">
        <v>3958</v>
      </c>
      <c r="F780" s="3" t="s">
        <v>480</v>
      </c>
      <c r="G780" s="3" t="s">
        <v>101</v>
      </c>
      <c r="H780" s="3" t="s">
        <v>102</v>
      </c>
      <c r="I780" s="3" t="s">
        <v>2409</v>
      </c>
      <c r="J780" s="3"/>
      <c r="K780" s="3"/>
      <c r="L780" s="3"/>
      <c r="M780" s="3" t="s">
        <v>28</v>
      </c>
      <c r="N780" s="3">
        <v>2013</v>
      </c>
      <c r="O780" s="3" t="s">
        <v>3051</v>
      </c>
      <c r="P780" s="3"/>
      <c r="Q780" s="3">
        <v>3</v>
      </c>
      <c r="R780" s="3" t="s">
        <v>3785</v>
      </c>
      <c r="S780" s="3" t="s">
        <v>1264</v>
      </c>
      <c r="T780" s="3" t="s">
        <v>1265</v>
      </c>
      <c r="U780" s="3" t="s">
        <v>101</v>
      </c>
    </row>
    <row r="781" spans="1:21">
      <c r="A781" s="3">
        <v>128</v>
      </c>
      <c r="B781" s="3" t="s">
        <v>734</v>
      </c>
      <c r="C781" s="3" t="s">
        <v>735</v>
      </c>
      <c r="D781" s="4">
        <v>15906</v>
      </c>
      <c r="E781" s="6" t="s">
        <v>3959</v>
      </c>
      <c r="F781" s="3" t="s">
        <v>480</v>
      </c>
      <c r="G781" s="3" t="s">
        <v>164</v>
      </c>
      <c r="H781" s="3" t="s">
        <v>24</v>
      </c>
      <c r="I781" s="8" t="s">
        <v>168</v>
      </c>
      <c r="J781" s="8"/>
      <c r="K781" s="3"/>
      <c r="L781" s="3"/>
      <c r="M781" s="3" t="s">
        <v>28</v>
      </c>
      <c r="N781" s="3">
        <v>1986</v>
      </c>
      <c r="O781" s="3" t="s">
        <v>29</v>
      </c>
      <c r="P781" s="3"/>
      <c r="Q781" s="3">
        <v>4</v>
      </c>
      <c r="R781" s="3" t="s">
        <v>736</v>
      </c>
      <c r="S781" s="3" t="s">
        <v>737</v>
      </c>
      <c r="T781" s="3" t="s">
        <v>738</v>
      </c>
      <c r="U781" s="3" t="s">
        <v>209</v>
      </c>
    </row>
    <row r="782" spans="1:21">
      <c r="A782" s="3">
        <v>274</v>
      </c>
      <c r="B782" s="3" t="s">
        <v>1425</v>
      </c>
      <c r="C782" s="3" t="s">
        <v>1426</v>
      </c>
      <c r="D782" s="4">
        <v>16047</v>
      </c>
      <c r="E782" s="6" t="s">
        <v>3959</v>
      </c>
      <c r="F782" s="3" t="s">
        <v>480</v>
      </c>
      <c r="G782" s="3" t="s">
        <v>101</v>
      </c>
      <c r="H782" s="3" t="s">
        <v>102</v>
      </c>
      <c r="I782" s="3" t="s">
        <v>106</v>
      </c>
      <c r="J782" s="3"/>
      <c r="K782" s="3"/>
      <c r="L782" s="3"/>
      <c r="M782" s="3" t="s">
        <v>28</v>
      </c>
      <c r="N782" s="3">
        <v>1989</v>
      </c>
      <c r="O782" s="3" t="s">
        <v>68</v>
      </c>
      <c r="P782" s="3"/>
      <c r="Q782" s="3">
        <v>2</v>
      </c>
      <c r="R782" s="3" t="s">
        <v>1424</v>
      </c>
      <c r="S782" s="3" t="s">
        <v>1427</v>
      </c>
      <c r="T782" s="3" t="s">
        <v>1428</v>
      </c>
      <c r="U782" s="3" t="s">
        <v>101</v>
      </c>
    </row>
    <row r="783" spans="1:21">
      <c r="A783" s="3">
        <v>454</v>
      </c>
      <c r="B783" s="3" t="s">
        <v>2222</v>
      </c>
      <c r="C783" s="3" t="s">
        <v>2223</v>
      </c>
      <c r="D783" s="4">
        <v>15864</v>
      </c>
      <c r="E783" s="6" t="s">
        <v>3959</v>
      </c>
      <c r="F783" s="3" t="s">
        <v>480</v>
      </c>
      <c r="G783" s="3" t="s">
        <v>101</v>
      </c>
      <c r="H783" s="3" t="s">
        <v>102</v>
      </c>
      <c r="I783" s="8" t="s">
        <v>2224</v>
      </c>
      <c r="J783" s="8"/>
      <c r="K783" s="3"/>
      <c r="L783" s="3"/>
      <c r="M783" s="3" t="s">
        <v>28</v>
      </c>
      <c r="N783" s="3">
        <v>1995</v>
      </c>
      <c r="O783" s="3" t="s">
        <v>1508</v>
      </c>
      <c r="P783" s="3"/>
      <c r="Q783" s="3">
        <v>3</v>
      </c>
      <c r="R783" s="3" t="s">
        <v>2216</v>
      </c>
      <c r="S783" s="3" t="s">
        <v>373</v>
      </c>
      <c r="T783" s="3" t="s">
        <v>219</v>
      </c>
      <c r="U783" s="3" t="s">
        <v>101</v>
      </c>
    </row>
    <row r="784" spans="1:21">
      <c r="A784" s="3">
        <v>751</v>
      </c>
      <c r="B784" s="3" t="s">
        <v>3309</v>
      </c>
      <c r="C784" s="3" t="s">
        <v>3310</v>
      </c>
      <c r="D784" s="4">
        <v>15833</v>
      </c>
      <c r="E784" s="6" t="s">
        <v>3959</v>
      </c>
      <c r="F784" s="3" t="s">
        <v>480</v>
      </c>
      <c r="G784" s="3" t="s">
        <v>101</v>
      </c>
      <c r="H784" s="3" t="s">
        <v>102</v>
      </c>
      <c r="I784" s="3" t="s">
        <v>106</v>
      </c>
      <c r="J784" s="3"/>
      <c r="K784" s="3"/>
      <c r="L784" s="3"/>
      <c r="M784" s="3" t="s">
        <v>28</v>
      </c>
      <c r="N784" s="3">
        <v>2002</v>
      </c>
      <c r="O784" s="3" t="s">
        <v>1508</v>
      </c>
      <c r="P784" s="3"/>
      <c r="Q784" s="3">
        <v>3</v>
      </c>
      <c r="R784" s="3" t="s">
        <v>3307</v>
      </c>
      <c r="S784" s="3" t="s">
        <v>546</v>
      </c>
      <c r="T784" s="3" t="s">
        <v>377</v>
      </c>
      <c r="U784" s="3" t="s">
        <v>101</v>
      </c>
    </row>
    <row r="785" spans="1:21">
      <c r="A785" s="3">
        <v>773</v>
      </c>
      <c r="B785" s="3" t="s">
        <v>3388</v>
      </c>
      <c r="C785" s="3" t="s">
        <v>3389</v>
      </c>
      <c r="D785" s="4">
        <v>15877</v>
      </c>
      <c r="E785" s="6" t="s">
        <v>3959</v>
      </c>
      <c r="F785" s="3" t="s">
        <v>480</v>
      </c>
      <c r="G785" s="3" t="s">
        <v>3390</v>
      </c>
      <c r="H785" s="3" t="s">
        <v>3391</v>
      </c>
      <c r="I785" s="3" t="s">
        <v>3392</v>
      </c>
      <c r="J785" s="3"/>
      <c r="K785" s="3"/>
      <c r="L785" s="3"/>
      <c r="M785" s="3" t="s">
        <v>67</v>
      </c>
      <c r="N785" s="3">
        <v>2003</v>
      </c>
      <c r="O785" s="3" t="s">
        <v>1170</v>
      </c>
      <c r="P785" s="3"/>
      <c r="Q785" s="3">
        <v>1</v>
      </c>
      <c r="R785" s="8" t="s">
        <v>3393</v>
      </c>
      <c r="S785" s="8"/>
      <c r="T785" s="8"/>
      <c r="U785" s="8"/>
    </row>
    <row r="786" spans="1:21">
      <c r="A786" s="3">
        <v>775</v>
      </c>
      <c r="B786" s="3" t="s">
        <v>3396</v>
      </c>
      <c r="C786" s="3" t="s">
        <v>2760</v>
      </c>
      <c r="D786" s="4">
        <v>15734</v>
      </c>
      <c r="E786" s="6" t="s">
        <v>3959</v>
      </c>
      <c r="F786" s="3" t="s">
        <v>480</v>
      </c>
      <c r="G786" s="3" t="s">
        <v>101</v>
      </c>
      <c r="H786" s="3" t="s">
        <v>102</v>
      </c>
      <c r="I786" s="3" t="s">
        <v>476</v>
      </c>
      <c r="J786" s="3"/>
      <c r="K786" s="3"/>
      <c r="L786" s="3"/>
      <c r="M786" s="3" t="s">
        <v>67</v>
      </c>
      <c r="N786" s="3">
        <v>2004</v>
      </c>
      <c r="O786" s="3" t="s">
        <v>1508</v>
      </c>
      <c r="P786" s="3"/>
      <c r="Q786" s="3">
        <v>2</v>
      </c>
      <c r="R786" s="3" t="s">
        <v>3395</v>
      </c>
      <c r="S786" s="3" t="s">
        <v>2188</v>
      </c>
      <c r="T786" s="3" t="s">
        <v>476</v>
      </c>
      <c r="U786" s="3" t="s">
        <v>101</v>
      </c>
    </row>
    <row r="787" spans="1:21">
      <c r="A787" s="3">
        <v>779</v>
      </c>
      <c r="B787" s="3" t="s">
        <v>1357</v>
      </c>
      <c r="C787" s="3" t="s">
        <v>3404</v>
      </c>
      <c r="D787" s="4">
        <v>15979</v>
      </c>
      <c r="E787" s="6" t="s">
        <v>3959</v>
      </c>
      <c r="F787" s="3" t="s">
        <v>480</v>
      </c>
      <c r="G787" s="3" t="s">
        <v>3405</v>
      </c>
      <c r="H787" s="3" t="s">
        <v>2493</v>
      </c>
      <c r="I787" s="3" t="s">
        <v>3406</v>
      </c>
      <c r="J787" s="3"/>
      <c r="K787" s="3"/>
      <c r="L787" s="3"/>
      <c r="M787" s="3" t="s">
        <v>28</v>
      </c>
      <c r="N787" s="3">
        <v>2004</v>
      </c>
      <c r="O787" s="3" t="s">
        <v>68</v>
      </c>
      <c r="P787" s="3"/>
      <c r="Q787" s="3">
        <v>3</v>
      </c>
      <c r="R787" s="3" t="s">
        <v>3407</v>
      </c>
      <c r="S787" s="3" t="s">
        <v>3408</v>
      </c>
      <c r="T787" s="3" t="s">
        <v>3406</v>
      </c>
      <c r="U787" s="3" t="s">
        <v>2492</v>
      </c>
    </row>
    <row r="788" spans="1:21">
      <c r="A788" s="3">
        <v>806</v>
      </c>
      <c r="B788" s="3" t="s">
        <v>3497</v>
      </c>
      <c r="C788" s="3" t="s">
        <v>1895</v>
      </c>
      <c r="D788" s="4">
        <v>15819</v>
      </c>
      <c r="E788" s="6" t="s">
        <v>3959</v>
      </c>
      <c r="F788" s="3" t="s">
        <v>480</v>
      </c>
      <c r="G788" s="3" t="s">
        <v>101</v>
      </c>
      <c r="H788" s="3" t="s">
        <v>102</v>
      </c>
      <c r="I788" s="8" t="s">
        <v>832</v>
      </c>
      <c r="J788" s="8"/>
      <c r="K788" s="3"/>
      <c r="L788" s="3"/>
      <c r="M788" s="3" t="s">
        <v>28</v>
      </c>
      <c r="N788" s="3">
        <v>2006</v>
      </c>
      <c r="O788" s="3" t="s">
        <v>68</v>
      </c>
      <c r="P788" s="3"/>
      <c r="Q788" s="3">
        <v>1</v>
      </c>
      <c r="R788" s="3" t="s">
        <v>3498</v>
      </c>
      <c r="S788" s="3" t="s">
        <v>425</v>
      </c>
      <c r="T788" s="3" t="s">
        <v>426</v>
      </c>
      <c r="U788" s="3" t="s">
        <v>101</v>
      </c>
    </row>
    <row r="789" spans="1:21">
      <c r="A789" s="3">
        <v>824</v>
      </c>
      <c r="B789" s="3" t="s">
        <v>3560</v>
      </c>
      <c r="C789" s="3" t="s">
        <v>3561</v>
      </c>
      <c r="D789" s="4">
        <v>15916</v>
      </c>
      <c r="E789" s="6" t="s">
        <v>3959</v>
      </c>
      <c r="F789" s="3" t="s">
        <v>480</v>
      </c>
      <c r="G789" s="3" t="s">
        <v>50</v>
      </c>
      <c r="H789" s="3" t="s">
        <v>51</v>
      </c>
      <c r="I789" s="3" t="s">
        <v>52</v>
      </c>
      <c r="J789" s="3"/>
      <c r="K789" s="3"/>
      <c r="L789" s="3"/>
      <c r="M789" s="3" t="s">
        <v>67</v>
      </c>
      <c r="N789" s="3">
        <v>2008</v>
      </c>
      <c r="O789" s="3" t="s">
        <v>1508</v>
      </c>
      <c r="P789" s="3"/>
      <c r="Q789" s="3">
        <v>4</v>
      </c>
      <c r="R789" s="3" t="s">
        <v>3562</v>
      </c>
      <c r="S789" s="3" t="s">
        <v>3563</v>
      </c>
      <c r="T789" s="3" t="s">
        <v>52</v>
      </c>
      <c r="U789" s="3" t="s">
        <v>50</v>
      </c>
    </row>
    <row r="790" spans="1:21">
      <c r="A790" s="3">
        <v>830</v>
      </c>
      <c r="B790" s="3" t="s">
        <v>1148</v>
      </c>
      <c r="C790" s="3" t="s">
        <v>3584</v>
      </c>
      <c r="D790" s="4">
        <v>15720</v>
      </c>
      <c r="E790" s="6" t="s">
        <v>3959</v>
      </c>
      <c r="F790" s="3" t="s">
        <v>480</v>
      </c>
      <c r="G790" s="3" t="s">
        <v>101</v>
      </c>
      <c r="H790" s="3" t="s">
        <v>102</v>
      </c>
      <c r="I790" s="3" t="s">
        <v>106</v>
      </c>
      <c r="J790" s="3"/>
      <c r="K790" s="3"/>
      <c r="L790" s="3"/>
      <c r="M790" s="3" t="s">
        <v>28</v>
      </c>
      <c r="N790" s="3">
        <v>2008</v>
      </c>
      <c r="O790" s="3" t="s">
        <v>68</v>
      </c>
      <c r="P790" s="3"/>
      <c r="Q790" s="3">
        <v>3</v>
      </c>
      <c r="R790" s="3" t="s">
        <v>3582</v>
      </c>
      <c r="S790" s="3" t="s">
        <v>367</v>
      </c>
      <c r="T790" s="3" t="s">
        <v>261</v>
      </c>
      <c r="U790" s="3" t="s">
        <v>101</v>
      </c>
    </row>
    <row r="791" spans="1:21">
      <c r="A791" s="3">
        <v>890</v>
      </c>
      <c r="B791" s="3" t="s">
        <v>1444</v>
      </c>
      <c r="C791" s="3" t="s">
        <v>3773</v>
      </c>
      <c r="D791" s="4">
        <v>15834</v>
      </c>
      <c r="E791" s="6" t="s">
        <v>3959</v>
      </c>
      <c r="F791" s="3" t="s">
        <v>480</v>
      </c>
      <c r="G791" s="3" t="s">
        <v>1814</v>
      </c>
      <c r="H791" s="3" t="s">
        <v>1815</v>
      </c>
      <c r="I791" s="3" t="s">
        <v>1816</v>
      </c>
      <c r="J791" s="3"/>
      <c r="K791" s="3"/>
      <c r="L791" s="3"/>
      <c r="M791" s="3" t="s">
        <v>28</v>
      </c>
      <c r="N791" s="3">
        <v>2013</v>
      </c>
      <c r="O791" s="3" t="s">
        <v>68</v>
      </c>
      <c r="P791" s="3"/>
      <c r="Q791" s="3">
        <v>3</v>
      </c>
      <c r="R791" s="3" t="s">
        <v>3771</v>
      </c>
      <c r="S791" s="3" t="s">
        <v>3484</v>
      </c>
      <c r="T791" s="3" t="s">
        <v>426</v>
      </c>
      <c r="U791" s="3" t="s">
        <v>101</v>
      </c>
    </row>
    <row r="792" spans="1:21">
      <c r="A792" s="3">
        <v>152</v>
      </c>
      <c r="B792" s="3" t="s">
        <v>686</v>
      </c>
      <c r="C792" s="3" t="s">
        <v>831</v>
      </c>
      <c r="D792" s="4">
        <v>16129</v>
      </c>
      <c r="E792" s="6" t="s">
        <v>3960</v>
      </c>
      <c r="F792" s="3" t="s">
        <v>480</v>
      </c>
      <c r="G792" s="3" t="s">
        <v>101</v>
      </c>
      <c r="H792" s="3" t="s">
        <v>102</v>
      </c>
      <c r="I792" s="8" t="s">
        <v>832</v>
      </c>
      <c r="J792" s="8"/>
      <c r="K792" s="3"/>
      <c r="L792" s="3"/>
      <c r="M792" s="3" t="s">
        <v>28</v>
      </c>
      <c r="N792" s="3">
        <v>1997</v>
      </c>
      <c r="O792" s="3" t="s">
        <v>29</v>
      </c>
      <c r="P792" s="3"/>
      <c r="Q792" s="3">
        <v>3</v>
      </c>
      <c r="R792" s="3" t="s">
        <v>833</v>
      </c>
      <c r="S792" s="3" t="s">
        <v>425</v>
      </c>
      <c r="T792" s="3" t="s">
        <v>426</v>
      </c>
      <c r="U792" s="3" t="s">
        <v>101</v>
      </c>
    </row>
    <row r="793" spans="1:21">
      <c r="A793" s="3">
        <v>154</v>
      </c>
      <c r="B793" s="3" t="s">
        <v>839</v>
      </c>
      <c r="C793" s="3" t="s">
        <v>840</v>
      </c>
      <c r="D793" s="4">
        <v>16380</v>
      </c>
      <c r="E793" s="6" t="s">
        <v>3960</v>
      </c>
      <c r="F793" s="3" t="s">
        <v>480</v>
      </c>
      <c r="G793" s="3" t="s">
        <v>101</v>
      </c>
      <c r="H793" s="3" t="s">
        <v>102</v>
      </c>
      <c r="I793" s="8" t="s">
        <v>841</v>
      </c>
      <c r="J793" s="8"/>
      <c r="K793" s="3"/>
      <c r="L793" s="3"/>
      <c r="M793" s="3" t="s">
        <v>28</v>
      </c>
      <c r="N793" s="3">
        <v>1997</v>
      </c>
      <c r="O793" s="3" t="s">
        <v>29</v>
      </c>
      <c r="P793" s="3"/>
      <c r="Q793" s="3">
        <v>3</v>
      </c>
      <c r="R793" s="3" t="s">
        <v>833</v>
      </c>
      <c r="S793" s="3" t="s">
        <v>842</v>
      </c>
      <c r="T793" s="3" t="s">
        <v>843</v>
      </c>
      <c r="U793" s="3" t="s">
        <v>101</v>
      </c>
    </row>
    <row r="794" spans="1:21">
      <c r="A794" s="3">
        <v>272</v>
      </c>
      <c r="B794" s="3" t="s">
        <v>1417</v>
      </c>
      <c r="C794" s="3" t="s">
        <v>1418</v>
      </c>
      <c r="D794" s="4">
        <v>16270</v>
      </c>
      <c r="E794" s="6" t="s">
        <v>3960</v>
      </c>
      <c r="F794" s="3" t="s">
        <v>480</v>
      </c>
      <c r="G794" s="3" t="s">
        <v>164</v>
      </c>
      <c r="H794" s="3" t="s">
        <v>24</v>
      </c>
      <c r="I794" s="8" t="s">
        <v>1419</v>
      </c>
      <c r="J794" s="8"/>
      <c r="K794" s="3"/>
      <c r="L794" s="3"/>
      <c r="M794" s="3" t="s">
        <v>28</v>
      </c>
      <c r="N794" s="3">
        <v>1988</v>
      </c>
      <c r="O794" s="3" t="s">
        <v>68</v>
      </c>
      <c r="P794" s="3"/>
      <c r="Q794" s="3">
        <v>3</v>
      </c>
      <c r="R794" s="3" t="s">
        <v>1411</v>
      </c>
      <c r="S794" s="3" t="s">
        <v>1420</v>
      </c>
      <c r="T794" s="3" t="s">
        <v>168</v>
      </c>
      <c r="U794" s="3" t="s">
        <v>446</v>
      </c>
    </row>
    <row r="795" spans="1:21">
      <c r="A795" s="3">
        <v>562</v>
      </c>
      <c r="B795" s="3" t="s">
        <v>2560</v>
      </c>
      <c r="C795" s="3" t="s">
        <v>2561</v>
      </c>
      <c r="D795" s="4">
        <v>16104</v>
      </c>
      <c r="E795" s="6" t="s">
        <v>3960</v>
      </c>
      <c r="F795" s="3" t="s">
        <v>480</v>
      </c>
      <c r="G795" s="3" t="s">
        <v>2562</v>
      </c>
      <c r="H795" s="3" t="s">
        <v>2563</v>
      </c>
      <c r="I795" s="3" t="s">
        <v>2564</v>
      </c>
      <c r="J795" s="3"/>
      <c r="K795" s="3"/>
      <c r="L795" s="3"/>
      <c r="M795" s="3" t="s">
        <v>28</v>
      </c>
      <c r="N795" s="3">
        <v>1996</v>
      </c>
      <c r="O795" s="3" t="s">
        <v>1170</v>
      </c>
      <c r="P795" s="3"/>
      <c r="Q795" s="3">
        <v>2</v>
      </c>
      <c r="R795" s="8" t="s">
        <v>2565</v>
      </c>
      <c r="S795" s="8"/>
      <c r="T795" s="8"/>
      <c r="U795" s="8"/>
    </row>
    <row r="796" spans="1:21">
      <c r="A796" s="3">
        <v>819</v>
      </c>
      <c r="B796" s="3" t="s">
        <v>3545</v>
      </c>
      <c r="C796" s="3" t="s">
        <v>3546</v>
      </c>
      <c r="D796" s="4">
        <v>16161</v>
      </c>
      <c r="E796" s="6" t="s">
        <v>3960</v>
      </c>
      <c r="F796" s="3" t="s">
        <v>480</v>
      </c>
      <c r="G796" s="3" t="s">
        <v>101</v>
      </c>
      <c r="H796" s="3" t="s">
        <v>102</v>
      </c>
      <c r="I796" s="8" t="s">
        <v>764</v>
      </c>
      <c r="J796" s="8"/>
      <c r="K796" s="3"/>
      <c r="L796" s="3"/>
      <c r="M796" s="3" t="s">
        <v>28</v>
      </c>
      <c r="N796" s="3">
        <v>2007</v>
      </c>
      <c r="O796" s="3" t="s">
        <v>1170</v>
      </c>
      <c r="P796" s="3"/>
      <c r="Q796" s="3">
        <v>2</v>
      </c>
      <c r="R796" s="8" t="s">
        <v>3544</v>
      </c>
      <c r="S796" s="8"/>
      <c r="T796" s="8"/>
      <c r="U796" s="8"/>
    </row>
    <row r="797" spans="1:21">
      <c r="A797" s="3">
        <v>835</v>
      </c>
      <c r="B797" s="3" t="s">
        <v>3597</v>
      </c>
      <c r="C797" s="3" t="s">
        <v>3598</v>
      </c>
      <c r="D797" s="4">
        <v>16401</v>
      </c>
      <c r="E797" s="6" t="s">
        <v>3960</v>
      </c>
      <c r="F797" s="3" t="s">
        <v>480</v>
      </c>
      <c r="G797" s="3" t="s">
        <v>177</v>
      </c>
      <c r="H797" s="3" t="s">
        <v>178</v>
      </c>
      <c r="I797" s="8" t="s">
        <v>3599</v>
      </c>
      <c r="J797" s="8"/>
      <c r="K797" s="3"/>
      <c r="L797" s="3"/>
      <c r="M797" s="3" t="s">
        <v>67</v>
      </c>
      <c r="N797" s="3">
        <v>2009</v>
      </c>
      <c r="O797" s="3" t="s">
        <v>1508</v>
      </c>
      <c r="P797" s="3"/>
      <c r="Q797" s="3">
        <v>3</v>
      </c>
      <c r="R797" s="3" t="s">
        <v>3600</v>
      </c>
      <c r="S797" s="3" t="s">
        <v>352</v>
      </c>
      <c r="T797" s="3" t="s">
        <v>508</v>
      </c>
      <c r="U797" s="3" t="s">
        <v>101</v>
      </c>
    </row>
    <row r="798" spans="1:21">
      <c r="A798" s="3">
        <v>858</v>
      </c>
      <c r="B798" s="3" t="s">
        <v>3678</v>
      </c>
      <c r="C798" s="3" t="s">
        <v>3679</v>
      </c>
      <c r="D798" s="4">
        <v>16121</v>
      </c>
      <c r="E798" s="6" t="s">
        <v>3960</v>
      </c>
      <c r="F798" s="3" t="s">
        <v>480</v>
      </c>
      <c r="G798" s="3" t="s">
        <v>3680</v>
      </c>
      <c r="H798" s="3" t="s">
        <v>3681</v>
      </c>
      <c r="I798" s="3" t="s">
        <v>3682</v>
      </c>
      <c r="J798" s="3"/>
      <c r="K798" s="3"/>
      <c r="L798" s="3"/>
      <c r="M798" s="3" t="s">
        <v>28</v>
      </c>
      <c r="N798" s="3">
        <v>2010</v>
      </c>
      <c r="O798" s="3" t="s">
        <v>3051</v>
      </c>
      <c r="P798" s="3"/>
      <c r="Q798" s="3">
        <v>3</v>
      </c>
      <c r="R798" s="3" t="s">
        <v>3673</v>
      </c>
      <c r="S798" s="3" t="s">
        <v>3683</v>
      </c>
      <c r="T798" s="3" t="s">
        <v>78</v>
      </c>
      <c r="U798" s="3" t="s">
        <v>73</v>
      </c>
    </row>
    <row r="799" spans="1:21">
      <c r="A799" s="3">
        <v>885</v>
      </c>
      <c r="B799" s="3" t="s">
        <v>3760</v>
      </c>
      <c r="C799" s="3" t="s">
        <v>3761</v>
      </c>
      <c r="D799" s="4">
        <v>16435</v>
      </c>
      <c r="E799" s="6" t="s">
        <v>3960</v>
      </c>
      <c r="F799" s="3" t="s">
        <v>480</v>
      </c>
      <c r="G799" s="3" t="s">
        <v>101</v>
      </c>
      <c r="H799" s="3" t="s">
        <v>102</v>
      </c>
      <c r="I799" s="8" t="s">
        <v>1207</v>
      </c>
      <c r="J799" s="8"/>
      <c r="K799" s="3"/>
      <c r="L799" s="3"/>
      <c r="M799" s="3" t="s">
        <v>28</v>
      </c>
      <c r="N799" s="3">
        <v>2013</v>
      </c>
      <c r="O799" s="3" t="s">
        <v>1508</v>
      </c>
      <c r="P799" s="3"/>
      <c r="Q799" s="3">
        <v>3</v>
      </c>
      <c r="R799" s="3" t="s">
        <v>3759</v>
      </c>
      <c r="S799" s="3" t="s">
        <v>352</v>
      </c>
      <c r="T799" s="3" t="s">
        <v>267</v>
      </c>
      <c r="U799" s="3" t="s">
        <v>101</v>
      </c>
    </row>
    <row r="800" spans="1:21">
      <c r="A800" s="3">
        <v>156</v>
      </c>
      <c r="B800" s="3" t="s">
        <v>848</v>
      </c>
      <c r="C800" s="3" t="s">
        <v>849</v>
      </c>
      <c r="D800" s="4">
        <v>16532</v>
      </c>
      <c r="E800" s="6" t="s">
        <v>3961</v>
      </c>
      <c r="F800" s="3" t="s">
        <v>480</v>
      </c>
      <c r="G800" s="3" t="s">
        <v>164</v>
      </c>
      <c r="H800" s="3" t="s">
        <v>24</v>
      </c>
      <c r="I800" s="8" t="s">
        <v>168</v>
      </c>
      <c r="J800" s="8"/>
      <c r="K800" s="3"/>
      <c r="L800" s="3"/>
      <c r="M800" s="3" t="s">
        <v>28</v>
      </c>
      <c r="N800" s="3">
        <v>1998</v>
      </c>
      <c r="O800" s="3" t="s">
        <v>29</v>
      </c>
      <c r="P800" s="3"/>
      <c r="Q800" s="3">
        <v>3</v>
      </c>
      <c r="R800" s="3" t="s">
        <v>847</v>
      </c>
      <c r="S800" s="3" t="s">
        <v>367</v>
      </c>
      <c r="T800" s="3" t="s">
        <v>261</v>
      </c>
      <c r="U800" s="3" t="s">
        <v>101</v>
      </c>
    </row>
    <row r="801" spans="1:21">
      <c r="A801" s="3">
        <v>563</v>
      </c>
      <c r="B801" s="3" t="s">
        <v>2566</v>
      </c>
      <c r="C801" s="3" t="s">
        <v>2567</v>
      </c>
      <c r="D801" s="4">
        <v>16796</v>
      </c>
      <c r="E801" s="6" t="s">
        <v>3961</v>
      </c>
      <c r="F801" s="3" t="s">
        <v>480</v>
      </c>
      <c r="G801" s="3" t="s">
        <v>2562</v>
      </c>
      <c r="H801" s="3" t="s">
        <v>2563</v>
      </c>
      <c r="I801" s="3" t="s">
        <v>2568</v>
      </c>
      <c r="J801" s="3"/>
      <c r="K801" s="3"/>
      <c r="L801" s="3"/>
      <c r="M801" s="3" t="s">
        <v>28</v>
      </c>
      <c r="N801" s="3">
        <v>1996</v>
      </c>
      <c r="O801" s="3" t="s">
        <v>1170</v>
      </c>
      <c r="P801" s="3"/>
      <c r="Q801" s="3">
        <v>2</v>
      </c>
      <c r="R801" s="8" t="s">
        <v>2565</v>
      </c>
      <c r="S801" s="8"/>
      <c r="T801" s="8"/>
      <c r="U801" s="8"/>
    </row>
    <row r="802" spans="1:21">
      <c r="A802" s="3">
        <v>737</v>
      </c>
      <c r="B802" s="3" t="s">
        <v>3264</v>
      </c>
      <c r="C802" s="3" t="s">
        <v>3265</v>
      </c>
      <c r="D802" s="4">
        <v>16461</v>
      </c>
      <c r="E802" s="6" t="s">
        <v>3961</v>
      </c>
      <c r="F802" s="3" t="s">
        <v>480</v>
      </c>
      <c r="G802" s="3" t="s">
        <v>73</v>
      </c>
      <c r="H802" s="3" t="s">
        <v>74</v>
      </c>
      <c r="I802" s="3" t="s">
        <v>1154</v>
      </c>
      <c r="J802" s="3"/>
      <c r="K802" s="3"/>
      <c r="L802" s="3"/>
      <c r="M802" s="3" t="s">
        <v>28</v>
      </c>
      <c r="N802" s="3">
        <v>2001</v>
      </c>
      <c r="O802" s="3" t="s">
        <v>1508</v>
      </c>
      <c r="P802" s="3"/>
      <c r="Q802" s="3">
        <v>3</v>
      </c>
      <c r="R802" s="3" t="s">
        <v>3259</v>
      </c>
      <c r="S802" s="3" t="s">
        <v>3263</v>
      </c>
      <c r="T802" s="3" t="s">
        <v>78</v>
      </c>
      <c r="U802" s="3" t="s">
        <v>73</v>
      </c>
    </row>
    <row r="803" spans="1:21">
      <c r="A803" s="3">
        <v>769</v>
      </c>
      <c r="B803" s="3" t="s">
        <v>3372</v>
      </c>
      <c r="C803" s="3" t="s">
        <v>3373</v>
      </c>
      <c r="D803" s="4">
        <v>16466</v>
      </c>
      <c r="E803" s="6" t="s">
        <v>3961</v>
      </c>
      <c r="F803" s="3" t="s">
        <v>480</v>
      </c>
      <c r="G803" s="3" t="s">
        <v>101</v>
      </c>
      <c r="H803" s="3" t="s">
        <v>102</v>
      </c>
      <c r="I803" s="8" t="s">
        <v>3374</v>
      </c>
      <c r="J803" s="8"/>
      <c r="K803" s="3"/>
      <c r="L803" s="3"/>
      <c r="M803" s="3" t="s">
        <v>28</v>
      </c>
      <c r="N803" s="3">
        <v>2003</v>
      </c>
      <c r="O803" s="3" t="s">
        <v>68</v>
      </c>
      <c r="P803" s="3" t="s">
        <v>3375</v>
      </c>
      <c r="Q803" s="3">
        <v>2</v>
      </c>
      <c r="R803" s="3" t="s">
        <v>3376</v>
      </c>
      <c r="S803" s="3" t="s">
        <v>2075</v>
      </c>
      <c r="T803" s="3" t="s">
        <v>1954</v>
      </c>
      <c r="U803" s="3" t="s">
        <v>101</v>
      </c>
    </row>
    <row r="804" spans="1:21">
      <c r="A804" s="3">
        <v>777</v>
      </c>
      <c r="B804" s="3" t="s">
        <v>3401</v>
      </c>
      <c r="C804" s="3" t="s">
        <v>3402</v>
      </c>
      <c r="D804" s="4">
        <v>16679</v>
      </c>
      <c r="E804" s="6" t="s">
        <v>3961</v>
      </c>
      <c r="F804" s="3" t="s">
        <v>480</v>
      </c>
      <c r="G804" s="3" t="s">
        <v>101</v>
      </c>
      <c r="H804" s="3" t="s">
        <v>102</v>
      </c>
      <c r="I804" s="8" t="s">
        <v>261</v>
      </c>
      <c r="J804" s="8"/>
      <c r="K804" s="3"/>
      <c r="L804" s="3"/>
      <c r="M804" s="3" t="s">
        <v>28</v>
      </c>
      <c r="N804" s="3">
        <v>2004</v>
      </c>
      <c r="O804" s="3" t="s">
        <v>29</v>
      </c>
      <c r="P804" s="3"/>
      <c r="Q804" s="3">
        <v>3</v>
      </c>
      <c r="R804" s="3" t="s">
        <v>3399</v>
      </c>
      <c r="S804" s="3" t="s">
        <v>236</v>
      </c>
      <c r="T804" s="3" t="s">
        <v>103</v>
      </c>
      <c r="U804" s="3" t="s">
        <v>101</v>
      </c>
    </row>
    <row r="805" spans="1:21">
      <c r="A805" s="3">
        <v>130</v>
      </c>
      <c r="B805" s="3" t="s">
        <v>743</v>
      </c>
      <c r="C805" s="3" t="s">
        <v>744</v>
      </c>
      <c r="D805" s="4">
        <v>16937</v>
      </c>
      <c r="E805" s="6" t="s">
        <v>3962</v>
      </c>
      <c r="F805" s="3" t="s">
        <v>480</v>
      </c>
      <c r="G805" s="3" t="s">
        <v>164</v>
      </c>
      <c r="H805" s="3" t="s">
        <v>24</v>
      </c>
      <c r="I805" s="8" t="s">
        <v>745</v>
      </c>
      <c r="J805" s="8"/>
      <c r="K805" s="3"/>
      <c r="L805" s="3"/>
      <c r="M805" s="3" t="s">
        <v>28</v>
      </c>
      <c r="N805" s="3">
        <v>1987</v>
      </c>
      <c r="O805" s="3" t="s">
        <v>29</v>
      </c>
      <c r="P805" s="3"/>
      <c r="Q805" s="3">
        <v>2</v>
      </c>
      <c r="R805" s="3" t="s">
        <v>746</v>
      </c>
      <c r="S805" s="3" t="s">
        <v>737</v>
      </c>
      <c r="T805" s="3" t="s">
        <v>738</v>
      </c>
      <c r="U805" s="3" t="s">
        <v>209</v>
      </c>
    </row>
    <row r="806" spans="1:21">
      <c r="A806" s="3">
        <v>143</v>
      </c>
      <c r="B806" s="3" t="s">
        <v>798</v>
      </c>
      <c r="C806" s="3" t="s">
        <v>799</v>
      </c>
      <c r="D806" s="4">
        <v>17133</v>
      </c>
      <c r="E806" s="6" t="s">
        <v>3962</v>
      </c>
      <c r="F806" s="3" t="s">
        <v>480</v>
      </c>
      <c r="G806" s="3" t="s">
        <v>101</v>
      </c>
      <c r="H806" s="3" t="s">
        <v>102</v>
      </c>
      <c r="I806" s="8" t="s">
        <v>261</v>
      </c>
      <c r="J806" s="8"/>
      <c r="K806" s="3"/>
      <c r="L806" s="3"/>
      <c r="M806" s="3" t="s">
        <v>28</v>
      </c>
      <c r="N806" s="3">
        <v>1993</v>
      </c>
      <c r="O806" s="3" t="s">
        <v>29</v>
      </c>
      <c r="P806" s="3"/>
      <c r="Q806" s="3">
        <v>2</v>
      </c>
      <c r="R806" s="3" t="s">
        <v>800</v>
      </c>
      <c r="S806" s="3" t="s">
        <v>373</v>
      </c>
      <c r="T806" s="3" t="s">
        <v>219</v>
      </c>
      <c r="U806" s="3" t="s">
        <v>101</v>
      </c>
    </row>
    <row r="807" spans="1:21">
      <c r="A807" s="3">
        <v>155</v>
      </c>
      <c r="B807" s="3" t="s">
        <v>844</v>
      </c>
      <c r="C807" s="3" t="s">
        <v>845</v>
      </c>
      <c r="D807" s="4">
        <v>17106</v>
      </c>
      <c r="E807" s="6" t="s">
        <v>3962</v>
      </c>
      <c r="F807" s="3" t="s">
        <v>480</v>
      </c>
      <c r="G807" s="3" t="s">
        <v>101</v>
      </c>
      <c r="H807" s="3" t="s">
        <v>102</v>
      </c>
      <c r="I807" s="3" t="s">
        <v>846</v>
      </c>
      <c r="J807" s="3"/>
      <c r="K807" s="3"/>
      <c r="L807" s="3"/>
      <c r="M807" s="3" t="s">
        <v>28</v>
      </c>
      <c r="N807" s="3">
        <v>1998</v>
      </c>
      <c r="O807" s="3" t="s">
        <v>29</v>
      </c>
      <c r="P807" s="3"/>
      <c r="Q807" s="3">
        <v>3</v>
      </c>
      <c r="R807" s="3" t="s">
        <v>847</v>
      </c>
      <c r="S807" s="3" t="s">
        <v>425</v>
      </c>
      <c r="T807" s="3" t="s">
        <v>426</v>
      </c>
      <c r="U807" s="3" t="s">
        <v>101</v>
      </c>
    </row>
    <row r="808" spans="1:21">
      <c r="A808" s="3">
        <v>565</v>
      </c>
      <c r="B808" s="3" t="s">
        <v>2571</v>
      </c>
      <c r="C808" s="3" t="s">
        <v>2480</v>
      </c>
      <c r="D808" s="4">
        <v>17083</v>
      </c>
      <c r="E808" s="6" t="s">
        <v>3962</v>
      </c>
      <c r="F808" s="3" t="s">
        <v>480</v>
      </c>
      <c r="G808" s="3" t="s">
        <v>101</v>
      </c>
      <c r="H808" s="3" t="s">
        <v>102</v>
      </c>
      <c r="I808" s="3" t="s">
        <v>2572</v>
      </c>
      <c r="J808" s="3"/>
      <c r="K808" s="3"/>
      <c r="L808" s="3"/>
      <c r="M808" s="3" t="s">
        <v>67</v>
      </c>
      <c r="N808" s="3">
        <v>1997</v>
      </c>
      <c r="O808" s="3" t="s">
        <v>1170</v>
      </c>
      <c r="P808" s="3"/>
      <c r="Q808" s="3">
        <v>2</v>
      </c>
      <c r="R808" s="8" t="s">
        <v>2570</v>
      </c>
      <c r="S808" s="8"/>
      <c r="T808" s="8"/>
      <c r="U808" s="8"/>
    </row>
    <row r="809" spans="1:21">
      <c r="A809" s="3">
        <v>821</v>
      </c>
      <c r="B809" s="3" t="s">
        <v>3551</v>
      </c>
      <c r="C809" s="3" t="s">
        <v>3552</v>
      </c>
      <c r="D809" s="4">
        <v>17147</v>
      </c>
      <c r="E809" s="6" t="s">
        <v>3962</v>
      </c>
      <c r="F809" s="3" t="s">
        <v>480</v>
      </c>
      <c r="G809" s="3" t="s">
        <v>101</v>
      </c>
      <c r="H809" s="3" t="s">
        <v>102</v>
      </c>
      <c r="I809" s="8" t="s">
        <v>261</v>
      </c>
      <c r="J809" s="8"/>
      <c r="K809" s="3"/>
      <c r="L809" s="3"/>
      <c r="M809" s="3" t="s">
        <v>28</v>
      </c>
      <c r="N809" s="3">
        <v>2007</v>
      </c>
      <c r="O809" s="3" t="s">
        <v>3051</v>
      </c>
      <c r="P809" s="3"/>
      <c r="Q809" s="3">
        <v>3</v>
      </c>
      <c r="R809" s="3" t="s">
        <v>3549</v>
      </c>
      <c r="S809" s="3" t="s">
        <v>483</v>
      </c>
      <c r="T809" s="3" t="s">
        <v>219</v>
      </c>
      <c r="U809" s="3" t="s">
        <v>101</v>
      </c>
    </row>
    <row r="810" spans="1:21">
      <c r="A810" s="3">
        <v>884</v>
      </c>
      <c r="B810" s="3" t="s">
        <v>3098</v>
      </c>
      <c r="C810" s="3" t="s">
        <v>3757</v>
      </c>
      <c r="D810" s="4">
        <v>17108</v>
      </c>
      <c r="E810" s="6" t="s">
        <v>3962</v>
      </c>
      <c r="F810" s="3" t="s">
        <v>480</v>
      </c>
      <c r="G810" s="3" t="s">
        <v>101</v>
      </c>
      <c r="H810" s="3" t="s">
        <v>102</v>
      </c>
      <c r="I810" s="8" t="s">
        <v>3758</v>
      </c>
      <c r="J810" s="8"/>
      <c r="K810" s="3"/>
      <c r="L810" s="3"/>
      <c r="M810" s="3" t="s">
        <v>28</v>
      </c>
      <c r="N810" s="3">
        <v>2013</v>
      </c>
      <c r="O810" s="3" t="s">
        <v>1508</v>
      </c>
      <c r="P810" s="3"/>
      <c r="Q810" s="3">
        <v>3</v>
      </c>
      <c r="R810" s="3" t="s">
        <v>3759</v>
      </c>
      <c r="S810" s="3" t="s">
        <v>1264</v>
      </c>
      <c r="T810" s="3" t="s">
        <v>1265</v>
      </c>
      <c r="U810" s="3" t="s">
        <v>101</v>
      </c>
    </row>
    <row r="811" spans="1:21">
      <c r="A811" s="3">
        <v>740</v>
      </c>
      <c r="B811" s="3" t="s">
        <v>3271</v>
      </c>
      <c r="C811" s="3" t="s">
        <v>3272</v>
      </c>
      <c r="D811" s="4">
        <v>17251</v>
      </c>
      <c r="E811" s="6" t="s">
        <v>3963</v>
      </c>
      <c r="F811" s="3" t="s">
        <v>480</v>
      </c>
      <c r="G811" s="3" t="s">
        <v>101</v>
      </c>
      <c r="H811" s="3" t="s">
        <v>102</v>
      </c>
      <c r="I811" s="8" t="s">
        <v>3273</v>
      </c>
      <c r="J811" s="8"/>
      <c r="K811" s="3"/>
      <c r="L811" s="3"/>
      <c r="M811" s="3" t="s">
        <v>28</v>
      </c>
      <c r="N811" s="3">
        <v>2001</v>
      </c>
      <c r="O811" s="3" t="s">
        <v>29</v>
      </c>
      <c r="P811" s="3"/>
      <c r="Q811" s="3">
        <v>3</v>
      </c>
      <c r="R811" s="3" t="s">
        <v>3268</v>
      </c>
      <c r="S811" s="3" t="s">
        <v>3269</v>
      </c>
      <c r="T811" s="3" t="s">
        <v>1428</v>
      </c>
      <c r="U811" s="3" t="s">
        <v>101</v>
      </c>
    </row>
    <row r="812" spans="1:21">
      <c r="A812" s="3">
        <v>778</v>
      </c>
      <c r="B812" s="3" t="s">
        <v>3209</v>
      </c>
      <c r="C812" s="3" t="s">
        <v>3403</v>
      </c>
      <c r="D812" s="4">
        <v>17301</v>
      </c>
      <c r="E812" s="6" t="s">
        <v>3963</v>
      </c>
      <c r="F812" s="3" t="s">
        <v>480</v>
      </c>
      <c r="G812" s="3" t="s">
        <v>101</v>
      </c>
      <c r="H812" s="3" t="s">
        <v>102</v>
      </c>
      <c r="I812" s="8" t="s">
        <v>261</v>
      </c>
      <c r="J812" s="8"/>
      <c r="K812" s="3"/>
      <c r="L812" s="3"/>
      <c r="M812" s="3" t="s">
        <v>28</v>
      </c>
      <c r="N812" s="3">
        <v>2004</v>
      </c>
      <c r="O812" s="3" t="s">
        <v>29</v>
      </c>
      <c r="P812" s="3"/>
      <c r="Q812" s="3">
        <v>3</v>
      </c>
      <c r="R812" s="3" t="s">
        <v>3399</v>
      </c>
      <c r="S812" s="3" t="s">
        <v>546</v>
      </c>
      <c r="T812" s="3" t="s">
        <v>377</v>
      </c>
      <c r="U812" s="3" t="s">
        <v>101</v>
      </c>
    </row>
    <row r="813" spans="1:21">
      <c r="A813" s="3">
        <v>789</v>
      </c>
      <c r="B813" s="3" t="s">
        <v>3435</v>
      </c>
      <c r="C813" s="3" t="s">
        <v>2420</v>
      </c>
      <c r="D813" s="4">
        <v>17439</v>
      </c>
      <c r="E813" s="6" t="s">
        <v>3963</v>
      </c>
      <c r="F813" s="3" t="s">
        <v>480</v>
      </c>
      <c r="G813" s="3" t="s">
        <v>177</v>
      </c>
      <c r="H813" s="3" t="s">
        <v>178</v>
      </c>
      <c r="I813" s="3" t="s">
        <v>3436</v>
      </c>
      <c r="J813" s="3"/>
      <c r="K813" s="3"/>
      <c r="L813" s="3"/>
      <c r="M813" s="3" t="s">
        <v>28</v>
      </c>
      <c r="N813" s="3">
        <v>2005</v>
      </c>
      <c r="O813" s="3" t="s">
        <v>1508</v>
      </c>
      <c r="P813" s="3"/>
      <c r="Q813" s="3">
        <v>2</v>
      </c>
      <c r="R813" s="3" t="s">
        <v>3437</v>
      </c>
      <c r="S813" s="3" t="s">
        <v>3438</v>
      </c>
      <c r="T813" s="3" t="s">
        <v>3439</v>
      </c>
      <c r="U813" s="3" t="s">
        <v>177</v>
      </c>
    </row>
    <row r="814" spans="1:21">
      <c r="A814" s="3">
        <v>822</v>
      </c>
      <c r="B814" s="3" t="s">
        <v>3553</v>
      </c>
      <c r="C814" s="3" t="s">
        <v>3554</v>
      </c>
      <c r="D814" s="4">
        <v>17254</v>
      </c>
      <c r="E814" s="6" t="s">
        <v>3963</v>
      </c>
      <c r="F814" s="3" t="s">
        <v>480</v>
      </c>
      <c r="G814" s="3" t="s">
        <v>101</v>
      </c>
      <c r="H814" s="3" t="s">
        <v>102</v>
      </c>
      <c r="I814" s="3" t="s">
        <v>466</v>
      </c>
      <c r="J814" s="3"/>
      <c r="K814" s="3"/>
      <c r="L814" s="3"/>
      <c r="M814" s="3" t="s">
        <v>28</v>
      </c>
      <c r="N814" s="3">
        <v>2007</v>
      </c>
      <c r="O814" s="3" t="s">
        <v>3051</v>
      </c>
      <c r="P814" s="3"/>
      <c r="Q814" s="3">
        <v>3</v>
      </c>
      <c r="R814" s="3" t="s">
        <v>3549</v>
      </c>
      <c r="S814" s="3" t="s">
        <v>105</v>
      </c>
      <c r="T814" s="3" t="s">
        <v>106</v>
      </c>
      <c r="U814" s="3" t="s">
        <v>101</v>
      </c>
    </row>
    <row r="815" spans="1:21">
      <c r="A815" s="3">
        <v>882</v>
      </c>
      <c r="B815" s="3" t="s">
        <v>3752</v>
      </c>
      <c r="C815" s="3" t="s">
        <v>3753</v>
      </c>
      <c r="D815" s="4">
        <v>17518</v>
      </c>
      <c r="E815" s="6" t="s">
        <v>3963</v>
      </c>
      <c r="F815" s="3" t="s">
        <v>480</v>
      </c>
      <c r="G815" s="3" t="s">
        <v>101</v>
      </c>
      <c r="H815" s="3" t="s">
        <v>102</v>
      </c>
      <c r="I815" s="8" t="s">
        <v>261</v>
      </c>
      <c r="J815" s="8"/>
      <c r="K815" s="3"/>
      <c r="L815" s="3"/>
      <c r="M815" s="3" t="s">
        <v>28</v>
      </c>
      <c r="N815" s="3">
        <v>2012</v>
      </c>
      <c r="O815" s="3" t="s">
        <v>3051</v>
      </c>
      <c r="P815" s="3"/>
      <c r="Q815" s="3">
        <v>2</v>
      </c>
      <c r="R815" s="3" t="s">
        <v>3754</v>
      </c>
      <c r="S815" s="3" t="s">
        <v>380</v>
      </c>
      <c r="T815" s="3" t="s">
        <v>377</v>
      </c>
      <c r="U815" s="3" t="s">
        <v>101</v>
      </c>
    </row>
    <row r="816" spans="1:21">
      <c r="A816" s="3">
        <v>808</v>
      </c>
      <c r="B816" s="3" t="s">
        <v>3502</v>
      </c>
      <c r="C816" s="3" t="s">
        <v>3503</v>
      </c>
      <c r="D816" s="4">
        <v>17690</v>
      </c>
      <c r="E816" s="6" t="s">
        <v>3964</v>
      </c>
      <c r="F816" s="3" t="s">
        <v>480</v>
      </c>
      <c r="G816" s="3" t="s">
        <v>3504</v>
      </c>
      <c r="H816" s="3" t="s">
        <v>2880</v>
      </c>
      <c r="I816" s="3" t="s">
        <v>3505</v>
      </c>
      <c r="J816" s="3"/>
      <c r="K816" s="3"/>
      <c r="L816" s="3"/>
      <c r="M816" s="3" t="s">
        <v>28</v>
      </c>
      <c r="N816" s="3">
        <v>2006</v>
      </c>
      <c r="O816" s="3" t="s">
        <v>2583</v>
      </c>
      <c r="P816" s="3"/>
      <c r="Q816" s="3">
        <v>1</v>
      </c>
      <c r="R816" s="8" t="s">
        <v>3506</v>
      </c>
      <c r="S816" s="8"/>
      <c r="T816" s="8"/>
      <c r="U816" s="8"/>
    </row>
    <row r="817" spans="1:21">
      <c r="A817" s="3">
        <v>831</v>
      </c>
      <c r="B817" s="3" t="s">
        <v>3585</v>
      </c>
      <c r="C817" s="3" t="s">
        <v>3586</v>
      </c>
      <c r="D817" s="4">
        <v>17563</v>
      </c>
      <c r="E817" s="6" t="s">
        <v>3964</v>
      </c>
      <c r="F817" s="3" t="s">
        <v>480</v>
      </c>
      <c r="G817" s="3" t="s">
        <v>101</v>
      </c>
      <c r="H817" s="3" t="s">
        <v>102</v>
      </c>
      <c r="I817" s="8" t="s">
        <v>261</v>
      </c>
      <c r="J817" s="8"/>
      <c r="K817" s="3"/>
      <c r="L817" s="3"/>
      <c r="M817" s="3" t="s">
        <v>28</v>
      </c>
      <c r="N817" s="3">
        <v>2008</v>
      </c>
      <c r="O817" s="3" t="s">
        <v>68</v>
      </c>
      <c r="P817" s="3"/>
      <c r="Q817" s="3">
        <v>3</v>
      </c>
      <c r="R817" s="3" t="s">
        <v>3582</v>
      </c>
      <c r="S817" s="3" t="s">
        <v>352</v>
      </c>
      <c r="T817" s="3" t="s">
        <v>537</v>
      </c>
      <c r="U817" s="3" t="s">
        <v>101</v>
      </c>
    </row>
    <row r="818" spans="1:21">
      <c r="A818" s="3">
        <v>837</v>
      </c>
      <c r="B818" s="3" t="s">
        <v>3603</v>
      </c>
      <c r="C818" s="3" t="s">
        <v>3604</v>
      </c>
      <c r="D818" s="4">
        <v>17845</v>
      </c>
      <c r="E818" s="6" t="s">
        <v>3964</v>
      </c>
      <c r="F818" s="3" t="s">
        <v>480</v>
      </c>
      <c r="G818" s="3" t="s">
        <v>73</v>
      </c>
      <c r="H818" s="3" t="s">
        <v>74</v>
      </c>
      <c r="I818" s="3" t="s">
        <v>78</v>
      </c>
      <c r="J818" s="3"/>
      <c r="K818" s="3"/>
      <c r="L818" s="3"/>
      <c r="M818" s="3" t="s">
        <v>28</v>
      </c>
      <c r="N818" s="3">
        <v>2009</v>
      </c>
      <c r="O818" s="3" t="s">
        <v>1508</v>
      </c>
      <c r="P818" s="3"/>
      <c r="Q818" s="3">
        <v>3</v>
      </c>
      <c r="R818" s="3" t="s">
        <v>3600</v>
      </c>
      <c r="S818" s="3" t="s">
        <v>1839</v>
      </c>
      <c r="T818" s="3" t="s">
        <v>466</v>
      </c>
      <c r="U818" s="3" t="s">
        <v>101</v>
      </c>
    </row>
    <row r="819" spans="1:21">
      <c r="A819" s="3">
        <v>895</v>
      </c>
      <c r="B819" s="3" t="s">
        <v>3786</v>
      </c>
      <c r="C819" s="3" t="s">
        <v>3787</v>
      </c>
      <c r="D819" s="4">
        <v>17831</v>
      </c>
      <c r="E819" s="6" t="s">
        <v>3964</v>
      </c>
      <c r="F819" s="3" t="s">
        <v>480</v>
      </c>
      <c r="G819" s="3" t="s">
        <v>101</v>
      </c>
      <c r="H819" s="3" t="s">
        <v>102</v>
      </c>
      <c r="I819" s="3" t="s">
        <v>468</v>
      </c>
      <c r="J819" s="3"/>
      <c r="K819" s="3"/>
      <c r="L819" s="3"/>
      <c r="M819" s="3" t="s">
        <v>28</v>
      </c>
      <c r="N819" s="3">
        <v>2013</v>
      </c>
      <c r="O819" s="3" t="s">
        <v>3051</v>
      </c>
      <c r="P819" s="3"/>
      <c r="Q819" s="3">
        <v>3</v>
      </c>
      <c r="R819" s="3" t="s">
        <v>3785</v>
      </c>
      <c r="S819" s="3" t="s">
        <v>105</v>
      </c>
      <c r="T819" s="3" t="s">
        <v>106</v>
      </c>
      <c r="U819" s="3" t="s">
        <v>101</v>
      </c>
    </row>
    <row r="820" spans="1:21">
      <c r="A820" s="3">
        <v>834</v>
      </c>
      <c r="B820" s="3" t="s">
        <v>772</v>
      </c>
      <c r="C820" s="3" t="s">
        <v>3595</v>
      </c>
      <c r="D820" s="4">
        <v>17956</v>
      </c>
      <c r="E820" s="6" t="s">
        <v>3965</v>
      </c>
      <c r="F820" s="3" t="s">
        <v>480</v>
      </c>
      <c r="G820" s="3" t="s">
        <v>101</v>
      </c>
      <c r="H820" s="3" t="s">
        <v>102</v>
      </c>
      <c r="I820" s="8" t="s">
        <v>261</v>
      </c>
      <c r="J820" s="8"/>
      <c r="K820" s="3"/>
      <c r="L820" s="3"/>
      <c r="M820" s="3" t="s">
        <v>28</v>
      </c>
      <c r="N820" s="3">
        <v>2008</v>
      </c>
      <c r="O820" s="3" t="s">
        <v>3051</v>
      </c>
      <c r="P820" s="3"/>
      <c r="Q820" s="3">
        <v>1</v>
      </c>
      <c r="R820" s="3" t="s">
        <v>3596</v>
      </c>
      <c r="S820" s="3" t="s">
        <v>373</v>
      </c>
      <c r="T820" s="3" t="s">
        <v>219</v>
      </c>
      <c r="U820" s="3" t="s">
        <v>101</v>
      </c>
    </row>
    <row r="821" spans="1:21">
      <c r="A821" s="3">
        <v>844</v>
      </c>
      <c r="B821" s="3" t="s">
        <v>3624</v>
      </c>
      <c r="C821" s="3" t="s">
        <v>748</v>
      </c>
      <c r="D821" s="4">
        <v>18126</v>
      </c>
      <c r="E821" s="6" t="s">
        <v>3965</v>
      </c>
      <c r="F821" s="3" t="s">
        <v>480</v>
      </c>
      <c r="G821" s="3" t="s">
        <v>898</v>
      </c>
      <c r="H821" s="3" t="s">
        <v>899</v>
      </c>
      <c r="I821" s="8" t="s">
        <v>3625</v>
      </c>
      <c r="J821" s="8"/>
      <c r="K821" s="3"/>
      <c r="L821" s="3"/>
      <c r="M821" s="3" t="s">
        <v>67</v>
      </c>
      <c r="N821" s="3">
        <v>2009</v>
      </c>
      <c r="O821" s="3" t="s">
        <v>2583</v>
      </c>
      <c r="P821" s="3"/>
      <c r="Q821" s="3">
        <v>1</v>
      </c>
      <c r="R821" s="8" t="s">
        <v>3626</v>
      </c>
      <c r="S821" s="8"/>
      <c r="T821" s="8"/>
      <c r="U821" s="8"/>
    </row>
    <row r="822" spans="1:21">
      <c r="A822" s="3">
        <v>915</v>
      </c>
      <c r="B822" s="3" t="s">
        <v>2094</v>
      </c>
      <c r="C822" s="3" t="s">
        <v>3831</v>
      </c>
      <c r="D822" s="4">
        <v>18118</v>
      </c>
      <c r="E822" s="6" t="s">
        <v>3965</v>
      </c>
      <c r="F822" s="3" t="s">
        <v>480</v>
      </c>
      <c r="G822" s="3" t="s">
        <v>50</v>
      </c>
      <c r="H822" s="3" t="s">
        <v>51</v>
      </c>
      <c r="I822" s="3" t="s">
        <v>3832</v>
      </c>
      <c r="J822" s="3"/>
      <c r="K822" s="3"/>
      <c r="L822" s="3"/>
      <c r="M822" s="3" t="s">
        <v>28</v>
      </c>
      <c r="N822" s="3">
        <v>2014</v>
      </c>
      <c r="O822" s="3" t="s">
        <v>3051</v>
      </c>
      <c r="P822" s="3"/>
      <c r="Q822" s="3">
        <v>1</v>
      </c>
      <c r="R822" s="3" t="s">
        <v>3833</v>
      </c>
      <c r="S822" s="3" t="s">
        <v>3834</v>
      </c>
      <c r="T822" s="3" t="s">
        <v>931</v>
      </c>
      <c r="U822" s="3" t="s">
        <v>50</v>
      </c>
    </row>
    <row r="823" spans="1:21">
      <c r="A823" s="3">
        <v>913</v>
      </c>
      <c r="B823" s="3" t="s">
        <v>3823</v>
      </c>
      <c r="C823" s="3" t="s">
        <v>3824</v>
      </c>
      <c r="D823" s="4">
        <v>18273</v>
      </c>
      <c r="E823" s="6" t="s">
        <v>3966</v>
      </c>
      <c r="F823" s="3" t="s">
        <v>480</v>
      </c>
      <c r="G823" s="3" t="s">
        <v>291</v>
      </c>
      <c r="H823" s="3" t="s">
        <v>292</v>
      </c>
      <c r="I823" s="3" t="s">
        <v>3825</v>
      </c>
      <c r="J823" s="3"/>
      <c r="K823" s="3"/>
      <c r="L823" s="3"/>
      <c r="M823" s="3" t="s">
        <v>28</v>
      </c>
      <c r="N823" s="3">
        <v>2014</v>
      </c>
      <c r="O823" s="3" t="s">
        <v>1170</v>
      </c>
      <c r="P823" s="3"/>
      <c r="Q823" s="3">
        <v>2</v>
      </c>
      <c r="R823" s="8" t="s">
        <v>3826</v>
      </c>
      <c r="S823" s="8"/>
      <c r="T823" s="8"/>
      <c r="U823" s="8"/>
    </row>
    <row r="824" spans="1:21">
      <c r="A824" s="3">
        <v>855</v>
      </c>
      <c r="B824" s="3" t="s">
        <v>3668</v>
      </c>
      <c r="C824" s="3" t="s">
        <v>3669</v>
      </c>
      <c r="D824" s="4">
        <v>18989</v>
      </c>
      <c r="E824" s="6" t="s">
        <v>3967</v>
      </c>
      <c r="F824" s="3" t="s">
        <v>480</v>
      </c>
      <c r="G824" s="3" t="s">
        <v>473</v>
      </c>
      <c r="H824" s="3" t="s">
        <v>474</v>
      </c>
      <c r="I824" s="3"/>
      <c r="J824" s="3"/>
      <c r="K824" s="3"/>
      <c r="L824" s="3"/>
      <c r="M824" s="3" t="s">
        <v>28</v>
      </c>
      <c r="N824" s="3">
        <v>2010</v>
      </c>
      <c r="O824" s="3" t="s">
        <v>1170</v>
      </c>
      <c r="P824" s="3"/>
      <c r="Q824" s="3">
        <v>1</v>
      </c>
      <c r="R824" s="8" t="s">
        <v>3670</v>
      </c>
      <c r="S824" s="8"/>
      <c r="T824" s="8"/>
      <c r="U824" s="8"/>
    </row>
    <row r="825" spans="1:21">
      <c r="A825" s="3">
        <v>886</v>
      </c>
      <c r="B825" s="3" t="s">
        <v>3473</v>
      </c>
      <c r="C825" s="3" t="s">
        <v>3762</v>
      </c>
      <c r="D825" s="4">
        <v>18983</v>
      </c>
      <c r="E825" s="6" t="s">
        <v>3967</v>
      </c>
      <c r="F825" s="3" t="s">
        <v>480</v>
      </c>
      <c r="G825" s="3" t="s">
        <v>26</v>
      </c>
      <c r="H825" s="3" t="s">
        <v>24</v>
      </c>
      <c r="I825" s="3" t="s">
        <v>195</v>
      </c>
      <c r="J825" s="3"/>
      <c r="K825" s="3"/>
      <c r="L825" s="3"/>
      <c r="M825" s="3" t="s">
        <v>28</v>
      </c>
      <c r="N825" s="3">
        <v>2013</v>
      </c>
      <c r="O825" s="3" t="s">
        <v>1508</v>
      </c>
      <c r="P825" s="3"/>
      <c r="Q825" s="3">
        <v>3</v>
      </c>
      <c r="R825" s="3" t="s">
        <v>3759</v>
      </c>
      <c r="S825" s="3" t="s">
        <v>425</v>
      </c>
      <c r="T825" s="3" t="s">
        <v>426</v>
      </c>
      <c r="U825" s="3" t="s">
        <v>101</v>
      </c>
    </row>
    <row r="826" spans="1:21">
      <c r="A826" s="3">
        <v>770</v>
      </c>
      <c r="B826" s="3" t="s">
        <v>3377</v>
      </c>
      <c r="C826" s="3" t="s">
        <v>3378</v>
      </c>
      <c r="D826" s="4">
        <v>19042</v>
      </c>
      <c r="E826" s="6" t="s">
        <v>3968</v>
      </c>
      <c r="F826" s="3" t="s">
        <v>480</v>
      </c>
      <c r="G826" s="3" t="s">
        <v>101</v>
      </c>
      <c r="H826" s="3" t="s">
        <v>102</v>
      </c>
      <c r="I826" s="8" t="s">
        <v>1936</v>
      </c>
      <c r="J826" s="8"/>
      <c r="K826" s="3"/>
      <c r="L826" s="3"/>
      <c r="M826" s="3" t="s">
        <v>28</v>
      </c>
      <c r="N826" s="3">
        <v>2003</v>
      </c>
      <c r="O826" s="3" t="s">
        <v>68</v>
      </c>
      <c r="P826" s="3" t="s">
        <v>3375</v>
      </c>
      <c r="Q826" s="3">
        <v>2</v>
      </c>
      <c r="R826" s="3" t="s">
        <v>3379</v>
      </c>
      <c r="S826" s="3" t="s">
        <v>1295</v>
      </c>
      <c r="T826" s="3" t="s">
        <v>261</v>
      </c>
      <c r="U826" s="3" t="s">
        <v>101</v>
      </c>
    </row>
    <row r="827" spans="1:21">
      <c r="A827" s="3">
        <v>739</v>
      </c>
      <c r="B827" s="3" t="s">
        <v>368</v>
      </c>
      <c r="C827" s="3" t="s">
        <v>3270</v>
      </c>
      <c r="D827" s="4">
        <v>19652</v>
      </c>
      <c r="E827" s="6" t="s">
        <v>3969</v>
      </c>
      <c r="F827" s="3" t="s">
        <v>480</v>
      </c>
      <c r="G827" s="3" t="s">
        <v>164</v>
      </c>
      <c r="H827" s="3" t="s">
        <v>24</v>
      </c>
      <c r="I827" s="3" t="s">
        <v>443</v>
      </c>
      <c r="J827" s="3"/>
      <c r="K827" s="3"/>
      <c r="L827" s="3"/>
      <c r="M827" s="3" t="s">
        <v>28</v>
      </c>
      <c r="N827" s="3">
        <v>2001</v>
      </c>
      <c r="O827" s="3" t="s">
        <v>29</v>
      </c>
      <c r="P827" s="3"/>
      <c r="Q827" s="3">
        <v>3</v>
      </c>
      <c r="R827" s="3" t="s">
        <v>3268</v>
      </c>
      <c r="S827" s="3" t="s">
        <v>546</v>
      </c>
      <c r="T827" s="3" t="s">
        <v>377</v>
      </c>
      <c r="U827" s="3" t="s">
        <v>101</v>
      </c>
    </row>
    <row r="828" spans="1:21">
      <c r="A828" s="3">
        <v>849</v>
      </c>
      <c r="B828" s="3" t="s">
        <v>3641</v>
      </c>
      <c r="C828" s="3" t="s">
        <v>3642</v>
      </c>
      <c r="D828" s="4">
        <v>20017</v>
      </c>
      <c r="E828" s="6" t="s">
        <v>3970</v>
      </c>
      <c r="F828" s="3" t="s">
        <v>480</v>
      </c>
      <c r="G828" s="3" t="s">
        <v>489</v>
      </c>
      <c r="H828" s="3" t="s">
        <v>140</v>
      </c>
      <c r="I828" s="3" t="s">
        <v>3643</v>
      </c>
      <c r="J828" s="3"/>
      <c r="K828" s="3"/>
      <c r="L828" s="3"/>
      <c r="M828" s="3" t="s">
        <v>28</v>
      </c>
      <c r="N828" s="3">
        <v>2010</v>
      </c>
      <c r="O828" s="3" t="s">
        <v>29</v>
      </c>
      <c r="P828" s="3"/>
      <c r="Q828" s="3">
        <v>2</v>
      </c>
      <c r="R828" s="3" t="s">
        <v>3644</v>
      </c>
      <c r="S828" s="3" t="s">
        <v>3645</v>
      </c>
      <c r="T828" s="3" t="s">
        <v>182</v>
      </c>
      <c r="U828" s="3" t="s">
        <v>73</v>
      </c>
    </row>
    <row r="829" spans="1:21">
      <c r="A829" s="3">
        <v>554</v>
      </c>
      <c r="B829" s="3" t="s">
        <v>2535</v>
      </c>
      <c r="C829" s="3" t="s">
        <v>2536</v>
      </c>
      <c r="D829" s="4">
        <v>20097</v>
      </c>
      <c r="E829" s="6" t="s">
        <v>3971</v>
      </c>
      <c r="F829" s="3" t="s">
        <v>480</v>
      </c>
      <c r="G829" s="3" t="s">
        <v>2537</v>
      </c>
      <c r="H829" s="3" t="s">
        <v>2538</v>
      </c>
      <c r="I829" s="8" t="s">
        <v>2539</v>
      </c>
      <c r="J829" s="8"/>
      <c r="K829" s="3"/>
      <c r="L829" s="3"/>
      <c r="M829" s="3" t="s">
        <v>67</v>
      </c>
      <c r="N829" s="3">
        <v>1992</v>
      </c>
      <c r="O829" s="3" t="s">
        <v>1170</v>
      </c>
      <c r="P829" s="3"/>
      <c r="Q829" s="3">
        <v>1</v>
      </c>
      <c r="R829" s="8" t="s">
        <v>2540</v>
      </c>
      <c r="S829" s="8"/>
      <c r="T829" s="8"/>
      <c r="U829" s="8"/>
    </row>
    <row r="830" spans="1:21">
      <c r="A830" s="3">
        <v>757</v>
      </c>
      <c r="B830" s="3" t="s">
        <v>3331</v>
      </c>
      <c r="C830" s="3" t="s">
        <v>3332</v>
      </c>
      <c r="D830" s="4">
        <v>20303</v>
      </c>
      <c r="E830" s="6" t="s">
        <v>3971</v>
      </c>
      <c r="F830" s="3" t="s">
        <v>480</v>
      </c>
      <c r="G830" s="3" t="s">
        <v>393</v>
      </c>
      <c r="H830" s="3" t="s">
        <v>394</v>
      </c>
      <c r="I830" s="3" t="s">
        <v>3333</v>
      </c>
      <c r="J830" s="3"/>
      <c r="K830" s="3"/>
      <c r="L830" s="3"/>
      <c r="M830" s="3" t="s">
        <v>28</v>
      </c>
      <c r="N830" s="3">
        <v>2002</v>
      </c>
      <c r="O830" s="3" t="s">
        <v>68</v>
      </c>
      <c r="P830" s="3" t="s">
        <v>3328</v>
      </c>
      <c r="Q830" s="3">
        <v>4</v>
      </c>
      <c r="R830" s="3" t="s">
        <v>3329</v>
      </c>
      <c r="S830" s="3" t="s">
        <v>3334</v>
      </c>
      <c r="T830" s="3" t="s">
        <v>396</v>
      </c>
      <c r="U830" s="3" t="s">
        <v>393</v>
      </c>
    </row>
    <row r="831" spans="1:21">
      <c r="A831" s="3">
        <v>802</v>
      </c>
      <c r="B831" s="3" t="s">
        <v>3481</v>
      </c>
      <c r="C831" s="3" t="s">
        <v>3482</v>
      </c>
      <c r="D831" s="4">
        <v>20205</v>
      </c>
      <c r="E831" s="6" t="s">
        <v>3971</v>
      </c>
      <c r="F831" s="3" t="s">
        <v>480</v>
      </c>
      <c r="G831" s="3" t="s">
        <v>101</v>
      </c>
      <c r="H831" s="3" t="s">
        <v>102</v>
      </c>
      <c r="I831" s="8" t="s">
        <v>426</v>
      </c>
      <c r="J831" s="8"/>
      <c r="K831" s="3"/>
      <c r="L831" s="3"/>
      <c r="M831" s="3" t="s">
        <v>28</v>
      </c>
      <c r="N831" s="3">
        <v>2006</v>
      </c>
      <c r="O831" s="3" t="s">
        <v>1508</v>
      </c>
      <c r="P831" s="3"/>
      <c r="Q831" s="3">
        <v>2</v>
      </c>
      <c r="R831" s="3" t="s">
        <v>3483</v>
      </c>
      <c r="S831" s="3" t="s">
        <v>3484</v>
      </c>
      <c r="T831" s="3" t="s">
        <v>426</v>
      </c>
      <c r="U831" s="3" t="s">
        <v>101</v>
      </c>
    </row>
    <row r="832" spans="1:21">
      <c r="A832" s="3">
        <v>803</v>
      </c>
      <c r="B832" s="3" t="s">
        <v>3485</v>
      </c>
      <c r="C832" s="3" t="s">
        <v>3486</v>
      </c>
      <c r="D832" s="4">
        <v>20746</v>
      </c>
      <c r="E832" s="6" t="s">
        <v>3972</v>
      </c>
      <c r="F832" s="3" t="s">
        <v>480</v>
      </c>
      <c r="G832" s="3" t="s">
        <v>101</v>
      </c>
      <c r="H832" s="3" t="s">
        <v>102</v>
      </c>
      <c r="I832" s="8" t="s">
        <v>1265</v>
      </c>
      <c r="J832" s="8"/>
      <c r="K832" s="3"/>
      <c r="L832" s="3"/>
      <c r="M832" s="3" t="s">
        <v>28</v>
      </c>
      <c r="N832" s="3">
        <v>2006</v>
      </c>
      <c r="O832" s="3" t="s">
        <v>1508</v>
      </c>
      <c r="P832" s="3"/>
      <c r="Q832" s="3">
        <v>2</v>
      </c>
      <c r="R832" s="3" t="s">
        <v>3483</v>
      </c>
      <c r="S832" s="3" t="s">
        <v>3487</v>
      </c>
      <c r="T832" s="3" t="s">
        <v>3488</v>
      </c>
      <c r="U832" s="3" t="s">
        <v>101</v>
      </c>
    </row>
    <row r="833" spans="1:21">
      <c r="A833" s="3">
        <v>738</v>
      </c>
      <c r="B833" s="3" t="s">
        <v>3266</v>
      </c>
      <c r="C833" s="3" t="s">
        <v>3267</v>
      </c>
      <c r="D833" s="4">
        <v>21172</v>
      </c>
      <c r="E833" s="6" t="s">
        <v>3973</v>
      </c>
      <c r="F833" s="3" t="s">
        <v>480</v>
      </c>
      <c r="G833" s="3" t="s">
        <v>101</v>
      </c>
      <c r="H833" s="3" t="s">
        <v>102</v>
      </c>
      <c r="I833" s="8" t="s">
        <v>350</v>
      </c>
      <c r="J833" s="8"/>
      <c r="K833" s="3"/>
      <c r="L833" s="3"/>
      <c r="M833" s="3" t="s">
        <v>28</v>
      </c>
      <c r="N833" s="3">
        <v>2001</v>
      </c>
      <c r="O833" s="3" t="s">
        <v>29</v>
      </c>
      <c r="P833" s="3"/>
      <c r="Q833" s="3">
        <v>3</v>
      </c>
      <c r="R833" s="3" t="s">
        <v>3268</v>
      </c>
      <c r="S833" s="3" t="s">
        <v>3269</v>
      </c>
      <c r="T833" s="3" t="s">
        <v>1428</v>
      </c>
      <c r="U833" s="3" t="s">
        <v>101</v>
      </c>
    </row>
    <row r="834" spans="1:21">
      <c r="A834" s="3">
        <v>836</v>
      </c>
      <c r="B834" s="3" t="s">
        <v>3601</v>
      </c>
      <c r="C834" s="3" t="s">
        <v>3602</v>
      </c>
      <c r="D834" s="4">
        <v>20924</v>
      </c>
      <c r="E834" s="6" t="s">
        <v>3973</v>
      </c>
      <c r="F834" s="3" t="s">
        <v>480</v>
      </c>
      <c r="G834" s="3" t="s">
        <v>101</v>
      </c>
      <c r="H834" s="3" t="s">
        <v>102</v>
      </c>
      <c r="I834" s="8" t="s">
        <v>537</v>
      </c>
      <c r="J834" s="8"/>
      <c r="K834" s="3"/>
      <c r="L834" s="3"/>
      <c r="M834" s="3" t="s">
        <v>67</v>
      </c>
      <c r="N834" s="3">
        <v>2009</v>
      </c>
      <c r="O834" s="3" t="s">
        <v>1508</v>
      </c>
      <c r="P834" s="3"/>
      <c r="Q834" s="3">
        <v>3</v>
      </c>
      <c r="R834" s="3" t="s">
        <v>3600</v>
      </c>
      <c r="S834" s="3" t="s">
        <v>2075</v>
      </c>
      <c r="T834" s="3" t="s">
        <v>1954</v>
      </c>
      <c r="U834" s="3" t="s">
        <v>101</v>
      </c>
    </row>
    <row r="835" spans="1:21">
      <c r="A835" s="3">
        <v>845</v>
      </c>
      <c r="B835" s="3" t="s">
        <v>3627</v>
      </c>
      <c r="C835" s="3" t="s">
        <v>3628</v>
      </c>
      <c r="D835" s="4">
        <v>21035</v>
      </c>
      <c r="E835" s="6" t="s">
        <v>3973</v>
      </c>
      <c r="F835" s="3" t="s">
        <v>480</v>
      </c>
      <c r="G835" s="3" t="s">
        <v>101</v>
      </c>
      <c r="H835" s="3" t="s">
        <v>102</v>
      </c>
      <c r="I835" s="3" t="s">
        <v>1910</v>
      </c>
      <c r="J835" s="3"/>
      <c r="K835" s="3"/>
      <c r="L835" s="3"/>
      <c r="M835" s="3" t="s">
        <v>28</v>
      </c>
      <c r="N835" s="3">
        <v>2009</v>
      </c>
      <c r="O835" s="3" t="s">
        <v>1170</v>
      </c>
      <c r="P835" s="3"/>
      <c r="Q835" s="3">
        <v>1</v>
      </c>
      <c r="R835" s="8" t="s">
        <v>3629</v>
      </c>
      <c r="S835" s="8"/>
      <c r="T835" s="8"/>
      <c r="U835" s="8"/>
    </row>
    <row r="836" spans="1:21">
      <c r="A836" s="3">
        <v>875</v>
      </c>
      <c r="B836" s="3" t="s">
        <v>3732</v>
      </c>
      <c r="C836" s="3" t="s">
        <v>3733</v>
      </c>
      <c r="D836" s="4">
        <v>21431</v>
      </c>
      <c r="E836" s="6" t="s">
        <v>3974</v>
      </c>
      <c r="F836" s="3" t="s">
        <v>480</v>
      </c>
      <c r="G836" s="3" t="s">
        <v>393</v>
      </c>
      <c r="H836" s="3" t="s">
        <v>394</v>
      </c>
      <c r="I836" s="3" t="s">
        <v>611</v>
      </c>
      <c r="J836" s="3"/>
      <c r="K836" s="3"/>
      <c r="L836" s="3"/>
      <c r="M836" s="3" t="s">
        <v>28</v>
      </c>
      <c r="N836" s="3">
        <v>2012</v>
      </c>
      <c r="O836" s="3" t="s">
        <v>1508</v>
      </c>
      <c r="P836" s="3"/>
      <c r="Q836" s="3">
        <v>2</v>
      </c>
      <c r="R836" s="3" t="s">
        <v>3730</v>
      </c>
      <c r="S836" s="3" t="s">
        <v>1351</v>
      </c>
      <c r="T836" s="3" t="s">
        <v>396</v>
      </c>
      <c r="U836" s="3" t="s">
        <v>393</v>
      </c>
    </row>
    <row r="837" spans="1:21">
      <c r="A837" s="3">
        <v>865</v>
      </c>
      <c r="B837" s="3" t="s">
        <v>3697</v>
      </c>
      <c r="C837" s="3" t="s">
        <v>3698</v>
      </c>
      <c r="D837" s="4">
        <v>23065</v>
      </c>
      <c r="E837" s="6" t="s">
        <v>3975</v>
      </c>
      <c r="F837" s="3" t="s">
        <v>480</v>
      </c>
      <c r="G837" s="3" t="s">
        <v>101</v>
      </c>
      <c r="H837" s="3" t="s">
        <v>102</v>
      </c>
      <c r="I837" s="8" t="s">
        <v>3699</v>
      </c>
      <c r="J837" s="8"/>
      <c r="K837" s="3"/>
      <c r="L837" s="3"/>
      <c r="M837" s="3" t="s">
        <v>28</v>
      </c>
      <c r="N837" s="3">
        <v>2011</v>
      </c>
      <c r="O837" s="3" t="s">
        <v>29</v>
      </c>
      <c r="P837" s="3"/>
      <c r="Q837" s="3">
        <v>4</v>
      </c>
      <c r="R837" s="3" t="s">
        <v>3695</v>
      </c>
      <c r="S837" s="3" t="s">
        <v>1926</v>
      </c>
      <c r="T837" s="3" t="s">
        <v>3700</v>
      </c>
      <c r="U837" s="3" t="s">
        <v>177</v>
      </c>
    </row>
    <row r="838" spans="1:21">
      <c r="A838" s="3">
        <v>866</v>
      </c>
      <c r="B838" s="3" t="s">
        <v>3701</v>
      </c>
      <c r="C838" s="3" t="s">
        <v>3702</v>
      </c>
      <c r="D838" s="4">
        <v>24091</v>
      </c>
      <c r="E838" s="6" t="s">
        <v>3976</v>
      </c>
      <c r="F838" s="3" t="s">
        <v>480</v>
      </c>
      <c r="G838" s="3" t="s">
        <v>101</v>
      </c>
      <c r="H838" s="3" t="s">
        <v>102</v>
      </c>
      <c r="I838" s="8" t="s">
        <v>764</v>
      </c>
      <c r="J838" s="8"/>
      <c r="K838" s="3"/>
      <c r="L838" s="3"/>
      <c r="M838" s="3" t="s">
        <v>28</v>
      </c>
      <c r="N838" s="3">
        <v>2011</v>
      </c>
      <c r="O838" s="3" t="s">
        <v>29</v>
      </c>
      <c r="P838" s="3"/>
      <c r="Q838" s="3">
        <v>4</v>
      </c>
      <c r="R838" s="3" t="s">
        <v>3695</v>
      </c>
      <c r="S838" s="3" t="s">
        <v>3703</v>
      </c>
      <c r="T838" s="3" t="s">
        <v>1954</v>
      </c>
      <c r="U838" s="3" t="s">
        <v>101</v>
      </c>
    </row>
    <row r="839" spans="1:21">
      <c r="A839" s="3">
        <v>850</v>
      </c>
      <c r="B839" s="3" t="s">
        <v>3646</v>
      </c>
      <c r="C839" s="3" t="s">
        <v>3647</v>
      </c>
      <c r="D839" s="4">
        <v>25802</v>
      </c>
      <c r="E839" s="6" t="s">
        <v>3977</v>
      </c>
      <c r="F839" s="3" t="s">
        <v>480</v>
      </c>
      <c r="G839" s="3" t="s">
        <v>489</v>
      </c>
      <c r="H839" s="3" t="s">
        <v>140</v>
      </c>
      <c r="I839" s="3" t="s">
        <v>3648</v>
      </c>
      <c r="J839" s="3"/>
      <c r="K839" s="3"/>
      <c r="L839" s="3"/>
      <c r="M839" s="3" t="s">
        <v>28</v>
      </c>
      <c r="N839" s="3">
        <v>2010</v>
      </c>
      <c r="O839" s="3" t="s">
        <v>29</v>
      </c>
      <c r="P839" s="3"/>
      <c r="Q839" s="3">
        <v>2</v>
      </c>
      <c r="R839" s="3" t="s">
        <v>3644</v>
      </c>
      <c r="S839" s="3" t="s">
        <v>3645</v>
      </c>
      <c r="T839" s="3" t="s">
        <v>182</v>
      </c>
      <c r="U839" s="3" t="s">
        <v>73</v>
      </c>
    </row>
    <row r="840" spans="1:21">
      <c r="A840" s="3">
        <v>871</v>
      </c>
      <c r="B840" s="3" t="s">
        <v>3718</v>
      </c>
      <c r="C840" s="3" t="s">
        <v>3719</v>
      </c>
      <c r="D840" s="4">
        <v>27431</v>
      </c>
      <c r="E840" s="6" t="s">
        <v>3978</v>
      </c>
      <c r="F840" s="3" t="s">
        <v>480</v>
      </c>
      <c r="G840" s="3" t="s">
        <v>3720</v>
      </c>
      <c r="H840" s="3" t="s">
        <v>3721</v>
      </c>
      <c r="I840" s="3" t="s">
        <v>3722</v>
      </c>
      <c r="J840" s="3"/>
      <c r="K840" s="3"/>
      <c r="L840" s="3"/>
      <c r="M840" s="3" t="s">
        <v>67</v>
      </c>
      <c r="N840" s="3">
        <v>2011</v>
      </c>
      <c r="O840" s="3" t="s">
        <v>1170</v>
      </c>
      <c r="P840" s="3"/>
      <c r="Q840" s="3">
        <v>3</v>
      </c>
      <c r="R840" s="8" t="s">
        <v>3715</v>
      </c>
      <c r="S840" s="8"/>
      <c r="T840" s="8"/>
      <c r="U840" s="8"/>
    </row>
    <row r="841" spans="1:21">
      <c r="A841" s="3">
        <v>914</v>
      </c>
      <c r="B841" s="3" t="s">
        <v>3827</v>
      </c>
      <c r="C841" s="3" t="s">
        <v>3828</v>
      </c>
      <c r="D841" s="4">
        <v>34161</v>
      </c>
      <c r="E841" s="6" t="s">
        <v>3979</v>
      </c>
      <c r="F841" s="3" t="s">
        <v>480</v>
      </c>
      <c r="G841" s="3" t="s">
        <v>3829</v>
      </c>
      <c r="H841" s="3" t="s">
        <v>681</v>
      </c>
      <c r="I841" s="3" t="s">
        <v>3830</v>
      </c>
      <c r="J841" s="3"/>
      <c r="K841" s="3"/>
      <c r="L841" s="3"/>
      <c r="M841" s="3" t="s">
        <v>67</v>
      </c>
      <c r="N841" s="3">
        <v>2014</v>
      </c>
      <c r="O841" s="3" t="s">
        <v>1170</v>
      </c>
      <c r="P841" s="3"/>
      <c r="Q841" s="3">
        <v>2</v>
      </c>
      <c r="R841" s="8" t="s">
        <v>3826</v>
      </c>
      <c r="S841" s="8"/>
      <c r="T841" s="8"/>
      <c r="U841" s="8"/>
    </row>
    <row r="842" spans="1:21">
      <c r="A842" s="3"/>
      <c r="B842" s="3"/>
      <c r="C842" s="3"/>
      <c r="D842" s="4"/>
      <c r="E842" s="6"/>
      <c r="F842" s="3"/>
      <c r="G842" s="3"/>
      <c r="H842" s="3"/>
      <c r="I842" s="3"/>
      <c r="J842" s="3"/>
      <c r="K842" s="3"/>
      <c r="L842" s="3"/>
      <c r="M842" s="3"/>
      <c r="N842" s="3"/>
      <c r="O842" s="3"/>
      <c r="P842" s="3"/>
      <c r="Q842" s="3"/>
      <c r="R842" s="3"/>
      <c r="S842" s="3"/>
      <c r="T842" s="3"/>
      <c r="U842" s="3"/>
    </row>
    <row r="843" spans="1:21">
      <c r="A843" s="3"/>
      <c r="B843" s="3"/>
      <c r="C843" s="3"/>
      <c r="D843" s="4"/>
      <c r="E843" s="6"/>
      <c r="F843" s="3"/>
      <c r="G843" s="3"/>
      <c r="H843" s="3"/>
      <c r="I843" s="8"/>
      <c r="J843" s="8"/>
      <c r="K843" s="3"/>
      <c r="L843" s="3"/>
      <c r="M843" s="3"/>
      <c r="N843" s="3"/>
      <c r="O843" s="3"/>
      <c r="P843" s="3"/>
      <c r="Q843" s="3"/>
      <c r="R843" s="3"/>
      <c r="S843" s="3"/>
      <c r="T843" s="3"/>
      <c r="U843" s="3"/>
    </row>
    <row r="844" spans="1:21">
      <c r="A844" s="3"/>
      <c r="B844" s="3"/>
      <c r="C844" s="3"/>
      <c r="D844" s="4"/>
      <c r="E844" s="6"/>
      <c r="F844" s="3"/>
      <c r="G844" s="3"/>
      <c r="H844" s="3"/>
      <c r="I844" s="8"/>
      <c r="J844" s="8"/>
      <c r="K844" s="3"/>
      <c r="L844" s="3"/>
      <c r="M844" s="3"/>
      <c r="N844" s="3"/>
      <c r="O844" s="3"/>
      <c r="P844" s="3"/>
      <c r="Q844" s="3"/>
      <c r="R844" s="3"/>
      <c r="S844" s="3"/>
      <c r="T844" s="3"/>
      <c r="U844" s="3"/>
    </row>
    <row r="845" spans="1:21">
      <c r="A845" s="3"/>
      <c r="B845" s="3"/>
      <c r="C845" s="3"/>
      <c r="D845" s="4"/>
      <c r="E845" s="6"/>
      <c r="F845" s="3"/>
      <c r="G845" s="3"/>
      <c r="H845" s="3"/>
      <c r="I845" s="3"/>
      <c r="J845" s="3"/>
      <c r="K845" s="3"/>
      <c r="L845" s="3"/>
      <c r="M845" s="3"/>
      <c r="N845" s="3"/>
      <c r="O845" s="3"/>
      <c r="P845" s="3"/>
      <c r="Q845" s="3"/>
      <c r="R845" s="8"/>
      <c r="S845" s="8"/>
      <c r="T845" s="8"/>
      <c r="U845" s="8"/>
    </row>
    <row r="846" spans="1:21">
      <c r="A846" s="3"/>
      <c r="B846" s="3"/>
      <c r="C846" s="3"/>
      <c r="D846" s="4"/>
      <c r="E846" s="6"/>
      <c r="F846" s="3"/>
      <c r="G846" s="3"/>
      <c r="H846" s="3"/>
      <c r="I846" s="3"/>
      <c r="J846" s="3"/>
      <c r="K846" s="3"/>
      <c r="L846" s="3"/>
      <c r="M846" s="3"/>
      <c r="N846" s="3"/>
      <c r="O846" s="3"/>
      <c r="P846" s="3"/>
      <c r="Q846" s="3"/>
      <c r="R846" s="3"/>
      <c r="S846" s="3"/>
      <c r="T846" s="3"/>
      <c r="U846" s="3"/>
    </row>
    <row r="847" spans="1:21">
      <c r="A847" s="3"/>
      <c r="B847" s="3"/>
      <c r="C847" s="3"/>
      <c r="D847" s="4"/>
      <c r="E847" s="6"/>
      <c r="F847" s="3"/>
      <c r="G847" s="3"/>
      <c r="H847" s="3"/>
      <c r="I847" s="8"/>
      <c r="J847" s="8"/>
      <c r="K847" s="3"/>
      <c r="L847" s="3"/>
      <c r="M847" s="3"/>
      <c r="N847" s="3"/>
      <c r="O847" s="3"/>
      <c r="P847" s="3"/>
      <c r="Q847" s="3"/>
      <c r="R847" s="3"/>
      <c r="S847" s="3"/>
      <c r="T847" s="3"/>
      <c r="U847" s="3"/>
    </row>
    <row r="848" spans="1:21">
      <c r="A848" s="3"/>
      <c r="B848" s="3"/>
      <c r="C848" s="3"/>
      <c r="D848" s="4"/>
      <c r="E848" s="6"/>
      <c r="F848" s="3"/>
      <c r="G848" s="3"/>
      <c r="H848" s="3"/>
      <c r="I848" s="8"/>
      <c r="J848" s="8"/>
      <c r="K848" s="3"/>
      <c r="L848" s="3"/>
      <c r="M848" s="3"/>
      <c r="N848" s="3"/>
      <c r="O848" s="3"/>
      <c r="P848" s="3"/>
      <c r="Q848" s="3"/>
      <c r="R848" s="3"/>
      <c r="S848" s="3"/>
      <c r="T848" s="3"/>
      <c r="U848" s="3"/>
    </row>
    <row r="849" spans="1:21">
      <c r="A849" s="3"/>
      <c r="B849" s="3"/>
      <c r="C849" s="3"/>
      <c r="D849" s="4"/>
      <c r="E849" s="6"/>
      <c r="F849" s="3"/>
      <c r="G849" s="3"/>
      <c r="H849" s="3"/>
      <c r="I849" s="8"/>
      <c r="J849" s="8"/>
      <c r="K849" s="3"/>
      <c r="L849" s="3"/>
      <c r="M849" s="3"/>
      <c r="N849" s="3"/>
      <c r="O849" s="3"/>
      <c r="P849" s="3"/>
      <c r="Q849" s="3"/>
      <c r="R849" s="3"/>
      <c r="S849" s="3"/>
      <c r="T849" s="3"/>
      <c r="U849" s="3"/>
    </row>
    <row r="850" spans="1:21">
      <c r="A850" s="3"/>
      <c r="B850" s="3"/>
      <c r="C850" s="3"/>
      <c r="D850" s="4"/>
      <c r="E850" s="6"/>
      <c r="F850" s="3"/>
      <c r="G850" s="3"/>
      <c r="H850" s="3"/>
      <c r="I850" s="8"/>
      <c r="J850" s="8"/>
      <c r="K850" s="3"/>
      <c r="L850" s="3"/>
      <c r="M850" s="3"/>
      <c r="N850" s="3"/>
      <c r="O850" s="3"/>
      <c r="P850" s="3"/>
      <c r="Q850" s="3"/>
      <c r="R850" s="3"/>
      <c r="S850" s="3"/>
      <c r="T850" s="3"/>
      <c r="U850" s="3"/>
    </row>
    <row r="851" spans="1:21">
      <c r="A851" s="3"/>
      <c r="B851" s="3"/>
      <c r="C851" s="3"/>
      <c r="D851" s="4"/>
      <c r="E851" s="6"/>
      <c r="F851" s="3"/>
      <c r="G851" s="3"/>
      <c r="H851" s="3"/>
      <c r="I851" s="3"/>
      <c r="J851" s="3"/>
      <c r="K851" s="3"/>
      <c r="L851" s="3"/>
      <c r="M851" s="3"/>
      <c r="N851" s="3"/>
      <c r="O851" s="3"/>
      <c r="P851" s="3"/>
      <c r="Q851" s="3"/>
      <c r="R851" s="3"/>
      <c r="S851" s="3"/>
      <c r="T851" s="3"/>
      <c r="U851" s="3"/>
    </row>
    <row r="852" spans="1:21">
      <c r="A852" s="3"/>
      <c r="B852" s="3"/>
      <c r="C852" s="3"/>
      <c r="D852" s="4"/>
      <c r="E852" s="6"/>
      <c r="F852" s="3"/>
      <c r="G852" s="3"/>
      <c r="H852" s="3"/>
      <c r="I852" s="3"/>
      <c r="J852" s="3"/>
      <c r="K852" s="3"/>
      <c r="L852" s="3"/>
      <c r="M852" s="3"/>
      <c r="N852" s="3"/>
      <c r="O852" s="3"/>
      <c r="P852" s="3"/>
      <c r="Q852" s="3"/>
      <c r="R852" s="8"/>
      <c r="S852" s="8"/>
      <c r="T852" s="8"/>
      <c r="U852" s="8"/>
    </row>
    <row r="853" spans="1:21">
      <c r="A853" s="3"/>
      <c r="B853" s="3"/>
      <c r="C853" s="3"/>
      <c r="D853" s="4"/>
      <c r="E853" s="6"/>
      <c r="F853" s="3"/>
      <c r="G853" s="3"/>
      <c r="H853" s="3"/>
      <c r="I853" s="8"/>
      <c r="J853" s="8"/>
      <c r="K853" s="3"/>
      <c r="L853" s="3"/>
      <c r="M853" s="3"/>
      <c r="N853" s="3"/>
      <c r="O853" s="3"/>
      <c r="P853" s="3"/>
      <c r="Q853" s="3"/>
      <c r="R853" s="3"/>
      <c r="S853" s="3"/>
      <c r="T853" s="3"/>
      <c r="U853" s="3"/>
    </row>
    <row r="854" spans="1:21">
      <c r="A854" s="3"/>
      <c r="B854" s="3"/>
      <c r="C854" s="3"/>
      <c r="D854" s="4"/>
      <c r="E854" s="6"/>
      <c r="F854" s="3"/>
      <c r="G854" s="3"/>
      <c r="H854" s="3"/>
      <c r="I854" s="8"/>
      <c r="J854" s="8"/>
      <c r="K854" s="3"/>
      <c r="L854" s="3"/>
      <c r="M854" s="3"/>
      <c r="N854" s="3"/>
      <c r="O854" s="3"/>
      <c r="P854" s="3"/>
      <c r="Q854" s="3"/>
      <c r="R854" s="3"/>
      <c r="S854" s="3"/>
      <c r="T854" s="3"/>
      <c r="U854" s="3"/>
    </row>
    <row r="855" spans="1:21">
      <c r="A855" s="3"/>
      <c r="B855" s="3"/>
      <c r="C855" s="3"/>
      <c r="D855" s="4"/>
      <c r="E855" s="6"/>
      <c r="F855" s="3"/>
      <c r="G855" s="3"/>
      <c r="H855" s="3"/>
      <c r="I855" s="8"/>
      <c r="J855" s="8"/>
      <c r="K855" s="3"/>
      <c r="L855" s="3"/>
      <c r="M855" s="3"/>
      <c r="N855" s="3"/>
      <c r="O855" s="3"/>
      <c r="P855" s="3"/>
      <c r="Q855" s="3"/>
      <c r="R855" s="3"/>
      <c r="S855" s="3"/>
      <c r="T855" s="3"/>
      <c r="U855" s="3"/>
    </row>
    <row r="856" spans="1:21">
      <c r="A856" s="3"/>
      <c r="B856" s="3"/>
      <c r="C856" s="3"/>
      <c r="D856" s="4"/>
      <c r="E856" s="6"/>
      <c r="F856" s="3"/>
      <c r="G856" s="3"/>
      <c r="H856" s="3"/>
      <c r="I856" s="8"/>
      <c r="J856" s="8"/>
      <c r="K856" s="3"/>
      <c r="L856" s="3"/>
      <c r="M856" s="3"/>
      <c r="N856" s="3"/>
      <c r="O856" s="3"/>
      <c r="P856" s="3"/>
      <c r="Q856" s="3"/>
      <c r="R856" s="3"/>
      <c r="S856" s="3"/>
      <c r="T856" s="3"/>
      <c r="U856" s="3"/>
    </row>
    <row r="857" spans="1:21">
      <c r="A857" s="3"/>
      <c r="B857" s="3"/>
      <c r="C857" s="3"/>
      <c r="D857" s="4"/>
      <c r="E857" s="6"/>
      <c r="F857" s="3"/>
      <c r="G857" s="3"/>
      <c r="H857" s="3"/>
      <c r="I857" s="3"/>
      <c r="J857" s="3"/>
      <c r="K857" s="3"/>
      <c r="L857" s="3"/>
      <c r="M857" s="3"/>
      <c r="N857" s="3"/>
      <c r="O857" s="3"/>
      <c r="P857" s="3"/>
      <c r="Q857" s="3"/>
      <c r="R857" s="3"/>
      <c r="S857" s="3"/>
      <c r="T857" s="3"/>
      <c r="U857" s="3"/>
    </row>
    <row r="858" spans="1:21">
      <c r="A858" s="3"/>
      <c r="B858" s="3"/>
      <c r="C858" s="3"/>
      <c r="D858" s="4"/>
      <c r="E858" s="6"/>
      <c r="F858" s="3"/>
      <c r="G858" s="3"/>
      <c r="H858" s="3"/>
      <c r="I858" s="3"/>
      <c r="J858" s="3"/>
      <c r="K858" s="3"/>
      <c r="L858" s="3"/>
      <c r="M858" s="3"/>
      <c r="N858" s="3"/>
      <c r="O858" s="3"/>
      <c r="P858" s="3"/>
      <c r="Q858" s="3"/>
      <c r="R858" s="3"/>
      <c r="S858" s="3"/>
      <c r="T858" s="3"/>
      <c r="U858" s="3"/>
    </row>
    <row r="859" spans="1:21">
      <c r="A859" s="3"/>
      <c r="B859" s="3"/>
      <c r="C859" s="3"/>
      <c r="D859" s="4"/>
      <c r="E859" s="6"/>
      <c r="F859" s="3"/>
      <c r="G859" s="3"/>
      <c r="H859" s="3"/>
      <c r="I859" s="8"/>
      <c r="J859" s="8"/>
      <c r="K859" s="3"/>
      <c r="L859" s="3"/>
      <c r="M859" s="3"/>
      <c r="N859" s="3"/>
      <c r="O859" s="3"/>
      <c r="P859" s="3"/>
      <c r="Q859" s="3"/>
      <c r="R859" s="3"/>
      <c r="S859" s="3"/>
      <c r="T859" s="3"/>
      <c r="U859" s="3"/>
    </row>
    <row r="860" spans="1:21">
      <c r="A860" s="3"/>
      <c r="B860" s="3"/>
      <c r="C860" s="3"/>
      <c r="D860" s="4"/>
      <c r="E860" s="6"/>
      <c r="F860" s="3"/>
      <c r="G860" s="3"/>
      <c r="H860" s="3"/>
      <c r="I860" s="3"/>
      <c r="J860" s="3"/>
      <c r="K860" s="3"/>
      <c r="L860" s="3"/>
      <c r="M860" s="3"/>
      <c r="N860" s="3"/>
      <c r="O860" s="3"/>
      <c r="P860" s="3"/>
      <c r="Q860" s="3"/>
      <c r="R860" s="8"/>
      <c r="S860" s="8"/>
      <c r="T860" s="8"/>
      <c r="U860" s="8"/>
    </row>
    <row r="861" spans="1:21">
      <c r="A861" s="3"/>
      <c r="B861" s="3"/>
      <c r="C861" s="3"/>
      <c r="D861" s="4"/>
      <c r="E861" s="6"/>
      <c r="F861" s="3"/>
      <c r="G861" s="3"/>
      <c r="H861" s="3"/>
      <c r="I861" s="8"/>
      <c r="J861" s="8"/>
      <c r="K861" s="3"/>
      <c r="L861" s="3"/>
      <c r="M861" s="3"/>
      <c r="N861" s="3"/>
      <c r="O861" s="3"/>
      <c r="P861" s="3"/>
      <c r="Q861" s="3"/>
      <c r="R861" s="3"/>
      <c r="S861" s="3"/>
      <c r="T861" s="3"/>
      <c r="U861" s="3"/>
    </row>
    <row r="862" spans="1:21">
      <c r="A862" s="3"/>
      <c r="B862" s="3"/>
      <c r="C862" s="3"/>
      <c r="D862" s="4"/>
      <c r="E862" s="6"/>
      <c r="F862" s="3"/>
      <c r="G862" s="3"/>
      <c r="H862" s="3"/>
      <c r="I862" s="3"/>
      <c r="J862" s="3"/>
      <c r="K862" s="3"/>
      <c r="L862" s="3"/>
      <c r="M862" s="3"/>
      <c r="N862" s="3"/>
      <c r="O862" s="3"/>
      <c r="P862" s="3"/>
      <c r="Q862" s="3"/>
      <c r="R862" s="3"/>
      <c r="S862" s="3"/>
      <c r="T862" s="3"/>
      <c r="U862" s="3"/>
    </row>
    <row r="863" spans="1:21">
      <c r="A863" s="3"/>
      <c r="B863" s="3"/>
      <c r="C863" s="3"/>
      <c r="D863" s="4"/>
      <c r="E863" s="6"/>
      <c r="F863" s="3"/>
      <c r="G863" s="3"/>
      <c r="H863" s="3"/>
      <c r="I863" s="3"/>
      <c r="J863" s="3"/>
      <c r="K863" s="3"/>
      <c r="L863" s="3"/>
      <c r="M863" s="3"/>
      <c r="N863" s="3"/>
      <c r="O863" s="3"/>
      <c r="P863" s="3"/>
      <c r="Q863" s="3"/>
      <c r="R863" s="3"/>
      <c r="S863" s="3"/>
      <c r="T863" s="3"/>
      <c r="U863" s="3"/>
    </row>
    <row r="864" spans="1:21">
      <c r="A864" s="3"/>
      <c r="B864" s="3"/>
      <c r="C864" s="3"/>
      <c r="D864" s="4"/>
      <c r="E864" s="6"/>
      <c r="F864" s="3"/>
      <c r="G864" s="3"/>
      <c r="H864" s="3"/>
      <c r="I864" s="8"/>
      <c r="J864" s="8"/>
      <c r="K864" s="3"/>
      <c r="L864" s="3"/>
      <c r="M864" s="3"/>
      <c r="N864" s="3"/>
      <c r="O864" s="3"/>
      <c r="P864" s="3"/>
      <c r="Q864" s="3"/>
      <c r="R864" s="3"/>
      <c r="S864" s="3"/>
      <c r="T864" s="3"/>
      <c r="U864" s="3"/>
    </row>
    <row r="865" spans="1:21">
      <c r="A865" s="3"/>
      <c r="B865" s="3"/>
      <c r="C865" s="3"/>
      <c r="D865" s="4"/>
      <c r="E865" s="6"/>
      <c r="F865" s="3"/>
      <c r="G865" s="3"/>
      <c r="H865" s="3"/>
      <c r="I865" s="8"/>
      <c r="J865" s="8"/>
      <c r="K865" s="3"/>
      <c r="L865" s="3"/>
      <c r="M865" s="3"/>
      <c r="N865" s="3"/>
      <c r="O865" s="3"/>
      <c r="P865" s="3"/>
      <c r="Q865" s="3"/>
      <c r="R865" s="8"/>
      <c r="S865" s="8"/>
      <c r="T865" s="8"/>
      <c r="U865" s="8"/>
    </row>
    <row r="866" spans="1:21">
      <c r="A866" s="3"/>
      <c r="B866" s="3"/>
      <c r="C866" s="3"/>
      <c r="D866" s="4"/>
      <c r="E866" s="6"/>
      <c r="F866" s="3"/>
      <c r="G866" s="3"/>
      <c r="H866" s="3"/>
      <c r="I866" s="3"/>
      <c r="J866" s="3"/>
      <c r="K866" s="3"/>
      <c r="L866" s="3"/>
      <c r="M866" s="3"/>
      <c r="N866" s="3"/>
      <c r="O866" s="3"/>
      <c r="P866" s="3"/>
      <c r="Q866" s="3"/>
      <c r="R866" s="3"/>
      <c r="S866" s="3"/>
      <c r="T866" s="3"/>
      <c r="U866" s="3"/>
    </row>
    <row r="867" spans="1:21">
      <c r="A867" s="3"/>
      <c r="B867" s="3"/>
      <c r="C867" s="3"/>
      <c r="D867" s="4"/>
      <c r="E867" s="6"/>
      <c r="F867" s="3"/>
      <c r="G867" s="3"/>
      <c r="H867" s="3"/>
      <c r="I867" s="3"/>
      <c r="J867" s="3"/>
      <c r="K867" s="3"/>
      <c r="L867" s="3"/>
      <c r="M867" s="3"/>
      <c r="N867" s="3"/>
      <c r="O867" s="3"/>
      <c r="P867" s="3"/>
      <c r="Q867" s="3"/>
      <c r="R867" s="8"/>
      <c r="S867" s="8"/>
      <c r="T867" s="8"/>
      <c r="U867" s="8"/>
    </row>
    <row r="868" spans="1:21">
      <c r="A868" s="3"/>
      <c r="B868" s="3"/>
      <c r="C868" s="3"/>
      <c r="D868" s="4"/>
      <c r="E868" s="6"/>
      <c r="F868" s="3"/>
      <c r="G868" s="3"/>
      <c r="H868" s="3"/>
      <c r="I868" s="3"/>
      <c r="J868" s="3"/>
      <c r="K868" s="3"/>
      <c r="L868" s="3"/>
      <c r="M868" s="3"/>
      <c r="N868" s="3"/>
      <c r="O868" s="3"/>
      <c r="P868" s="3"/>
      <c r="Q868" s="3"/>
      <c r="R868" s="8"/>
      <c r="S868" s="8"/>
      <c r="T868" s="8"/>
      <c r="U868" s="8"/>
    </row>
    <row r="869" spans="1:21">
      <c r="A869" s="3"/>
      <c r="B869" s="3"/>
      <c r="C869" s="3"/>
      <c r="D869" s="4"/>
      <c r="E869" s="6"/>
      <c r="F869" s="3"/>
      <c r="G869" s="3"/>
      <c r="H869" s="3"/>
      <c r="I869" s="3"/>
      <c r="J869" s="3"/>
      <c r="K869" s="3"/>
      <c r="L869" s="3"/>
      <c r="M869" s="3"/>
      <c r="N869" s="3"/>
      <c r="O869" s="3"/>
      <c r="P869" s="3"/>
      <c r="Q869" s="3"/>
      <c r="R869" s="3"/>
      <c r="S869" s="3"/>
      <c r="T869" s="3"/>
      <c r="U869" s="3"/>
    </row>
    <row r="870" spans="1:21">
      <c r="A870" s="3"/>
      <c r="B870" s="3"/>
      <c r="C870" s="3"/>
      <c r="D870" s="4"/>
      <c r="E870" s="6"/>
      <c r="F870" s="3"/>
      <c r="G870" s="3"/>
      <c r="H870" s="3"/>
      <c r="I870" s="8"/>
      <c r="J870" s="8"/>
      <c r="K870" s="3"/>
      <c r="L870" s="3"/>
      <c r="M870" s="3"/>
      <c r="N870" s="3"/>
      <c r="O870" s="3"/>
      <c r="P870" s="3"/>
      <c r="Q870" s="3"/>
      <c r="R870" s="3"/>
      <c r="S870" s="3"/>
      <c r="T870" s="3"/>
      <c r="U870" s="3"/>
    </row>
    <row r="871" spans="1:21">
      <c r="A871" s="3"/>
      <c r="B871" s="3"/>
      <c r="C871" s="3"/>
      <c r="D871" s="4"/>
      <c r="E871" s="6"/>
      <c r="F871" s="3"/>
      <c r="G871" s="3"/>
      <c r="H871" s="3"/>
      <c r="I871" s="3"/>
      <c r="J871" s="3"/>
      <c r="K871" s="3"/>
      <c r="L871" s="3"/>
      <c r="M871" s="3"/>
      <c r="N871" s="3"/>
      <c r="O871" s="3"/>
      <c r="P871" s="3"/>
      <c r="Q871" s="3"/>
      <c r="R871" s="3"/>
      <c r="S871" s="3"/>
      <c r="T871" s="3"/>
      <c r="U871" s="3"/>
    </row>
    <row r="872" spans="1:21">
      <c r="A872" s="3"/>
      <c r="B872" s="3"/>
      <c r="C872" s="3"/>
      <c r="D872" s="4"/>
      <c r="E872" s="6"/>
      <c r="F872" s="3"/>
      <c r="G872" s="3"/>
      <c r="H872" s="3"/>
      <c r="I872" s="3"/>
      <c r="J872" s="3"/>
      <c r="K872" s="3"/>
      <c r="L872" s="3"/>
      <c r="M872" s="3"/>
      <c r="N872" s="3"/>
      <c r="O872" s="3"/>
      <c r="P872" s="3"/>
      <c r="Q872" s="3"/>
      <c r="R872" s="3"/>
      <c r="S872" s="3"/>
      <c r="T872" s="3"/>
      <c r="U872" s="3"/>
    </row>
    <row r="873" spans="1:21">
      <c r="A873" s="3"/>
      <c r="B873" s="3"/>
      <c r="C873" s="3"/>
      <c r="D873" s="4"/>
      <c r="E873" s="6"/>
      <c r="F873" s="3"/>
      <c r="G873" s="3"/>
      <c r="H873" s="3"/>
      <c r="I873" s="8"/>
      <c r="J873" s="8"/>
      <c r="K873" s="3"/>
      <c r="L873" s="3"/>
      <c r="M873" s="3"/>
      <c r="N873" s="3"/>
      <c r="O873" s="3"/>
      <c r="P873" s="3"/>
      <c r="Q873" s="3"/>
      <c r="R873" s="8"/>
      <c r="S873" s="8"/>
      <c r="T873" s="8"/>
      <c r="U873" s="8"/>
    </row>
    <row r="874" spans="1:21">
      <c r="A874" s="3"/>
      <c r="B874" s="3"/>
      <c r="C874" s="3"/>
      <c r="D874" s="4"/>
      <c r="E874" s="6"/>
      <c r="F874" s="3"/>
      <c r="G874" s="3"/>
      <c r="H874" s="3"/>
      <c r="I874" s="3"/>
      <c r="J874" s="3"/>
      <c r="K874" s="3"/>
      <c r="L874" s="3"/>
      <c r="M874" s="3"/>
      <c r="N874" s="3"/>
      <c r="O874" s="3"/>
      <c r="P874" s="3"/>
      <c r="Q874" s="3"/>
      <c r="R874" s="3"/>
      <c r="S874" s="3"/>
      <c r="T874" s="3"/>
      <c r="U874" s="3"/>
    </row>
    <row r="875" spans="1:21">
      <c r="A875" s="3"/>
      <c r="B875" s="3"/>
      <c r="C875" s="3"/>
      <c r="D875" s="4"/>
      <c r="E875" s="6"/>
      <c r="F875" s="3"/>
      <c r="G875" s="3"/>
      <c r="H875" s="3"/>
      <c r="I875" s="8"/>
      <c r="J875" s="8"/>
      <c r="K875" s="3"/>
      <c r="L875" s="3"/>
      <c r="M875" s="3"/>
      <c r="N875" s="3"/>
      <c r="O875" s="3"/>
      <c r="P875" s="3"/>
      <c r="Q875" s="3"/>
      <c r="R875" s="3"/>
      <c r="S875" s="3"/>
      <c r="T875" s="3"/>
      <c r="U875" s="3"/>
    </row>
    <row r="876" spans="1:21">
      <c r="A876" s="3"/>
      <c r="B876" s="3"/>
      <c r="C876" s="3"/>
      <c r="D876" s="4"/>
      <c r="E876" s="6"/>
      <c r="F876" s="3"/>
      <c r="G876" s="3"/>
      <c r="H876" s="3"/>
      <c r="I876" s="8"/>
      <c r="J876" s="8"/>
      <c r="K876" s="3"/>
      <c r="L876" s="3"/>
      <c r="M876" s="3"/>
      <c r="N876" s="3"/>
      <c r="O876" s="3"/>
      <c r="P876" s="3"/>
      <c r="Q876" s="3"/>
      <c r="R876" s="3"/>
      <c r="S876" s="3"/>
      <c r="T876" s="3"/>
      <c r="U876" s="3"/>
    </row>
    <row r="877" spans="1:21">
      <c r="A877" s="3"/>
      <c r="B877" s="3"/>
      <c r="C877" s="3"/>
      <c r="D877" s="4"/>
      <c r="E877" s="6"/>
      <c r="F877" s="3"/>
      <c r="G877" s="3"/>
      <c r="H877" s="3"/>
      <c r="I877" s="8"/>
      <c r="J877" s="8"/>
      <c r="K877" s="3"/>
      <c r="L877" s="3"/>
      <c r="M877" s="3"/>
      <c r="N877" s="3"/>
      <c r="O877" s="3"/>
      <c r="P877" s="3"/>
      <c r="Q877" s="3"/>
      <c r="R877" s="3"/>
      <c r="S877" s="3"/>
      <c r="T877" s="3"/>
      <c r="U877" s="3"/>
    </row>
    <row r="878" spans="1:21">
      <c r="A878" s="3"/>
      <c r="B878" s="3"/>
      <c r="C878" s="3"/>
      <c r="D878" s="4"/>
      <c r="E878" s="6"/>
      <c r="F878" s="3"/>
      <c r="G878" s="3"/>
      <c r="H878" s="3"/>
      <c r="I878" s="8"/>
      <c r="J878" s="8"/>
      <c r="K878" s="3"/>
      <c r="L878" s="3"/>
      <c r="M878" s="3"/>
      <c r="N878" s="3"/>
      <c r="O878" s="3"/>
      <c r="P878" s="3"/>
      <c r="Q878" s="3"/>
      <c r="R878" s="3"/>
      <c r="S878" s="3"/>
      <c r="T878" s="3"/>
      <c r="U878" s="3"/>
    </row>
    <row r="879" spans="1:21">
      <c r="A879" s="3"/>
      <c r="B879" s="3"/>
      <c r="C879" s="3"/>
      <c r="D879" s="4"/>
      <c r="E879" s="6"/>
      <c r="F879" s="3"/>
      <c r="G879" s="3"/>
      <c r="H879" s="3"/>
      <c r="I879" s="3"/>
      <c r="J879" s="3"/>
      <c r="K879" s="3"/>
      <c r="L879" s="3"/>
      <c r="M879" s="3"/>
      <c r="N879" s="3"/>
      <c r="O879" s="3"/>
      <c r="P879" s="3"/>
      <c r="Q879" s="3"/>
      <c r="R879" s="8"/>
      <c r="S879" s="8"/>
      <c r="T879" s="8"/>
      <c r="U879" s="8"/>
    </row>
    <row r="880" spans="1:21">
      <c r="A880" s="3"/>
      <c r="B880" s="3"/>
      <c r="C880" s="3"/>
      <c r="D880" s="4"/>
      <c r="E880" s="6"/>
      <c r="F880" s="3"/>
      <c r="G880" s="3"/>
      <c r="H880" s="3"/>
      <c r="I880" s="3"/>
      <c r="J880" s="3"/>
      <c r="K880" s="3"/>
      <c r="L880" s="3"/>
      <c r="M880" s="3"/>
      <c r="N880" s="3"/>
      <c r="O880" s="3"/>
      <c r="P880" s="3"/>
      <c r="Q880" s="3"/>
      <c r="R880" s="3"/>
      <c r="S880" s="3"/>
      <c r="T880" s="3"/>
      <c r="U880" s="3"/>
    </row>
    <row r="881" spans="1:21">
      <c r="A881" s="3"/>
      <c r="B881" s="3"/>
      <c r="C881" s="3"/>
      <c r="D881" s="4"/>
      <c r="E881" s="6"/>
      <c r="F881" s="3"/>
      <c r="G881" s="3"/>
      <c r="H881" s="3"/>
      <c r="I881" s="8"/>
      <c r="J881" s="8"/>
      <c r="K881" s="3"/>
      <c r="L881" s="3"/>
      <c r="M881" s="3"/>
      <c r="N881" s="3"/>
      <c r="O881" s="3"/>
      <c r="P881" s="3"/>
      <c r="Q881" s="3"/>
      <c r="R881" s="3"/>
      <c r="S881" s="3"/>
      <c r="T881" s="3"/>
      <c r="U881" s="3"/>
    </row>
    <row r="882" spans="1:21">
      <c r="A882" s="3"/>
      <c r="B882" s="3"/>
      <c r="C882" s="3"/>
      <c r="D882" s="4"/>
      <c r="E882" s="6"/>
      <c r="F882" s="3"/>
      <c r="G882" s="3"/>
      <c r="H882" s="3"/>
      <c r="I882" s="8"/>
      <c r="J882" s="8"/>
      <c r="K882" s="3"/>
      <c r="L882" s="3"/>
      <c r="M882" s="3"/>
      <c r="N882" s="3"/>
      <c r="O882" s="3"/>
      <c r="P882" s="3"/>
      <c r="Q882" s="3"/>
      <c r="R882" s="3"/>
      <c r="S882" s="3"/>
      <c r="T882" s="3"/>
      <c r="U882" s="3"/>
    </row>
    <row r="883" spans="1:21">
      <c r="A883" s="3"/>
      <c r="B883" s="3"/>
      <c r="C883" s="3"/>
      <c r="D883" s="4"/>
      <c r="E883" s="6"/>
      <c r="F883" s="3"/>
      <c r="G883" s="3"/>
      <c r="H883" s="3"/>
      <c r="I883" s="3"/>
      <c r="J883" s="3"/>
      <c r="K883" s="3"/>
      <c r="L883" s="3"/>
      <c r="M883" s="3"/>
      <c r="N883" s="3"/>
      <c r="O883" s="3"/>
      <c r="P883" s="3"/>
      <c r="Q883" s="3"/>
      <c r="R883" s="3"/>
      <c r="S883" s="3"/>
      <c r="T883" s="3"/>
      <c r="U883" s="3"/>
    </row>
    <row r="884" spans="1:21">
      <c r="A884" s="3"/>
      <c r="B884" s="3"/>
      <c r="C884" s="3"/>
      <c r="D884" s="4"/>
      <c r="E884" s="6"/>
      <c r="F884" s="3"/>
      <c r="G884" s="3"/>
      <c r="H884" s="3"/>
      <c r="I884" s="3"/>
      <c r="J884" s="3"/>
      <c r="K884" s="3"/>
      <c r="L884" s="3"/>
      <c r="M884" s="3"/>
      <c r="N884" s="3"/>
      <c r="O884" s="3"/>
      <c r="P884" s="3"/>
      <c r="Q884" s="3"/>
      <c r="R884" s="8"/>
      <c r="S884" s="8"/>
      <c r="T884" s="8"/>
      <c r="U884" s="8"/>
    </row>
    <row r="885" spans="1:21">
      <c r="A885" s="3"/>
      <c r="B885" s="3"/>
      <c r="C885" s="3"/>
      <c r="D885" s="4"/>
      <c r="E885" s="6"/>
      <c r="F885" s="3"/>
      <c r="G885" s="3"/>
      <c r="H885" s="3"/>
      <c r="I885" s="3"/>
      <c r="J885" s="3"/>
      <c r="K885" s="3"/>
      <c r="L885" s="3"/>
      <c r="M885" s="3"/>
      <c r="N885" s="3"/>
      <c r="O885" s="3"/>
      <c r="P885" s="3"/>
      <c r="Q885" s="3"/>
      <c r="R885" s="8"/>
      <c r="S885" s="8"/>
      <c r="T885" s="8"/>
      <c r="U885" s="8"/>
    </row>
    <row r="889" spans="1:21">
      <c r="E889" s="1"/>
    </row>
    <row r="892" spans="1:21">
      <c r="D892" s="1"/>
    </row>
    <row r="893" spans="1:21">
      <c r="D893" s="1"/>
    </row>
    <row r="894" spans="1:21">
      <c r="D894" s="1"/>
    </row>
    <row r="896" spans="1:21">
      <c r="D896" s="1"/>
    </row>
    <row r="897" spans="4:4">
      <c r="D897" s="1"/>
    </row>
    <row r="899" spans="4:4">
      <c r="D899" s="1"/>
    </row>
    <row r="902" spans="4:4">
      <c r="D902" s="1"/>
    </row>
    <row r="903" spans="4:4">
      <c r="D903" s="1"/>
    </row>
    <row r="904" spans="4:4">
      <c r="D904" s="1"/>
    </row>
    <row r="907" spans="4:4">
      <c r="D907" s="1"/>
    </row>
    <row r="908" spans="4:4">
      <c r="D908" s="1"/>
    </row>
    <row r="909" spans="4:4">
      <c r="D909" s="1"/>
    </row>
    <row r="910" spans="4:4">
      <c r="D910" s="1"/>
    </row>
    <row r="914" spans="4:4">
      <c r="D914" s="1"/>
    </row>
    <row r="915" spans="4:4">
      <c r="D915" s="1"/>
    </row>
    <row r="916" spans="4:4">
      <c r="D916" s="1"/>
    </row>
    <row r="917" spans="4:4">
      <c r="D917" s="1"/>
    </row>
    <row r="918" spans="4:4">
      <c r="D918" s="1"/>
    </row>
    <row r="919" spans="4:4">
      <c r="D919" s="1"/>
    </row>
    <row r="920" spans="4:4">
      <c r="D920" s="1"/>
    </row>
    <row r="921" spans="4:4">
      <c r="D921" s="1"/>
    </row>
    <row r="922" spans="4:4">
      <c r="D922" s="1"/>
    </row>
    <row r="923" spans="4:4">
      <c r="D923" s="1"/>
    </row>
    <row r="924" spans="4:4">
      <c r="D924" s="1"/>
    </row>
    <row r="925" spans="4:4">
      <c r="D925" s="1"/>
    </row>
    <row r="926" spans="4:4">
      <c r="D926" s="1"/>
    </row>
    <row r="927" spans="4:4">
      <c r="D927" s="1"/>
    </row>
    <row r="928" spans="4:4">
      <c r="D928" s="1"/>
    </row>
    <row r="930" spans="4:4">
      <c r="D930" s="1"/>
    </row>
    <row r="931" spans="4:4">
      <c r="D931" s="1"/>
    </row>
    <row r="932" spans="4:4">
      <c r="D932" s="1"/>
    </row>
    <row r="950" spans="4:4">
      <c r="D950" s="1"/>
    </row>
    <row r="951" spans="4:4">
      <c r="D951" s="1"/>
    </row>
    <row r="952" spans="4:4">
      <c r="D952" s="1"/>
    </row>
    <row r="953" spans="4:4">
      <c r="D953" s="1"/>
    </row>
  </sheetData>
  <mergeCells count="307">
    <mergeCell ref="I831:J831"/>
    <mergeCell ref="I833:J833"/>
    <mergeCell ref="I834:J834"/>
    <mergeCell ref="R835:U835"/>
    <mergeCell ref="R841:U841"/>
    <mergeCell ref="R808:U808"/>
    <mergeCell ref="I809:J809"/>
    <mergeCell ref="I810:J810"/>
    <mergeCell ref="I815:J815"/>
    <mergeCell ref="R816:U816"/>
    <mergeCell ref="I817:J817"/>
    <mergeCell ref="I797:J797"/>
    <mergeCell ref="I799:J799"/>
    <mergeCell ref="R801:U801"/>
    <mergeCell ref="I803:J803"/>
    <mergeCell ref="I805:J805"/>
    <mergeCell ref="I806:J806"/>
    <mergeCell ref="I792:J792"/>
    <mergeCell ref="I793:J793"/>
    <mergeCell ref="I794:J794"/>
    <mergeCell ref="R795:U795"/>
    <mergeCell ref="I796:J796"/>
    <mergeCell ref="R796:U796"/>
    <mergeCell ref="U772:U773"/>
    <mergeCell ref="I777:J777"/>
    <mergeCell ref="R778:U778"/>
    <mergeCell ref="I781:J781"/>
    <mergeCell ref="I783:J783"/>
    <mergeCell ref="R785:U785"/>
    <mergeCell ref="N772:N773"/>
    <mergeCell ref="O772:O773"/>
    <mergeCell ref="P772:P773"/>
    <mergeCell ref="Q772:Q773"/>
    <mergeCell ref="S772:S773"/>
    <mergeCell ref="T772:T773"/>
    <mergeCell ref="G772:G773"/>
    <mergeCell ref="H772:H773"/>
    <mergeCell ref="I772:I773"/>
    <mergeCell ref="J772:J773"/>
    <mergeCell ref="K772:K773"/>
    <mergeCell ref="L772:L773"/>
    <mergeCell ref="A772:A773"/>
    <mergeCell ref="B772:B773"/>
    <mergeCell ref="C772:C773"/>
    <mergeCell ref="D772:D773"/>
    <mergeCell ref="E772:E773"/>
    <mergeCell ref="F772:F773"/>
    <mergeCell ref="I756:J756"/>
    <mergeCell ref="S756:U756"/>
    <mergeCell ref="I757:J757"/>
    <mergeCell ref="R758:S758"/>
    <mergeCell ref="I760:J760"/>
    <mergeCell ref="I764:J764"/>
    <mergeCell ref="I732:J732"/>
    <mergeCell ref="R733:U733"/>
    <mergeCell ref="I734:J734"/>
    <mergeCell ref="I735:J735"/>
    <mergeCell ref="I736:J736"/>
    <mergeCell ref="I741:J741"/>
    <mergeCell ref="I708:J708"/>
    <mergeCell ref="R716:U716"/>
    <mergeCell ref="R717:U717"/>
    <mergeCell ref="I718:J718"/>
    <mergeCell ref="R719:U719"/>
    <mergeCell ref="R720:U720"/>
    <mergeCell ref="R687:U687"/>
    <mergeCell ref="R691:S691"/>
    <mergeCell ref="I693:J693"/>
    <mergeCell ref="R693:U693"/>
    <mergeCell ref="I694:J694"/>
    <mergeCell ref="R696:U696"/>
    <mergeCell ref="I647:J647"/>
    <mergeCell ref="R662:U662"/>
    <mergeCell ref="R668:U668"/>
    <mergeCell ref="I676:K676"/>
    <mergeCell ref="I677:J677"/>
    <mergeCell ref="I681:J681"/>
    <mergeCell ref="R633:U633"/>
    <mergeCell ref="R634:U634"/>
    <mergeCell ref="I635:J635"/>
    <mergeCell ref="I639:J639"/>
    <mergeCell ref="R642:U642"/>
    <mergeCell ref="I644:J644"/>
    <mergeCell ref="R604:U604"/>
    <mergeCell ref="R606:U606"/>
    <mergeCell ref="I608:J608"/>
    <mergeCell ref="I609:J609"/>
    <mergeCell ref="R611:U611"/>
    <mergeCell ref="I613:J613"/>
    <mergeCell ref="R581:U581"/>
    <mergeCell ref="I582:J582"/>
    <mergeCell ref="R582:U582"/>
    <mergeCell ref="I588:J588"/>
    <mergeCell ref="I592:J592"/>
    <mergeCell ref="I597:J597"/>
    <mergeCell ref="R548:U548"/>
    <mergeCell ref="I556:J556"/>
    <mergeCell ref="R557:U557"/>
    <mergeCell ref="I566:J566"/>
    <mergeCell ref="I568:J568"/>
    <mergeCell ref="I570:J570"/>
    <mergeCell ref="I529:J529"/>
    <mergeCell ref="R534:U534"/>
    <mergeCell ref="R535:U535"/>
    <mergeCell ref="R536:U536"/>
    <mergeCell ref="I540:J540"/>
    <mergeCell ref="I547:J547"/>
    <mergeCell ref="R496:U496"/>
    <mergeCell ref="I506:J506"/>
    <mergeCell ref="I509:J509"/>
    <mergeCell ref="I514:J514"/>
    <mergeCell ref="I518:J518"/>
    <mergeCell ref="I521:J521"/>
    <mergeCell ref="R442:U442"/>
    <mergeCell ref="R453:U453"/>
    <mergeCell ref="R465:U465"/>
    <mergeCell ref="R466:S466"/>
    <mergeCell ref="R487:U487"/>
    <mergeCell ref="R488:U488"/>
    <mergeCell ref="I225:J225"/>
    <mergeCell ref="R226:U226"/>
    <mergeCell ref="R231:U231"/>
    <mergeCell ref="R232:U232"/>
    <mergeCell ref="R269:U269"/>
    <mergeCell ref="R285:U285"/>
    <mergeCell ref="R142:U142"/>
    <mergeCell ref="R152:U152"/>
    <mergeCell ref="R180:U180"/>
    <mergeCell ref="R184:U184"/>
    <mergeCell ref="R195:U195"/>
    <mergeCell ref="R214:U214"/>
    <mergeCell ref="R65:U65"/>
    <mergeCell ref="R66:U66"/>
    <mergeCell ref="R71:U71"/>
    <mergeCell ref="R85:U85"/>
    <mergeCell ref="R91:U91"/>
    <mergeCell ref="R92:U92"/>
    <mergeCell ref="R2:U2"/>
    <mergeCell ref="R7:U7"/>
    <mergeCell ref="R8:U8"/>
    <mergeCell ref="R9:U9"/>
    <mergeCell ref="R10:U10"/>
    <mergeCell ref="R14:U14"/>
    <mergeCell ref="R431:U431"/>
    <mergeCell ref="I435:J435"/>
    <mergeCell ref="R414:U414"/>
    <mergeCell ref="R423:U423"/>
    <mergeCell ref="R424:U424"/>
    <mergeCell ref="R400:U400"/>
    <mergeCell ref="R401:U401"/>
    <mergeCell ref="R376:U376"/>
    <mergeCell ref="R352:U352"/>
    <mergeCell ref="R362:U362"/>
    <mergeCell ref="R350:U350"/>
    <mergeCell ref="R340:U340"/>
    <mergeCell ref="R315:U315"/>
    <mergeCell ref="R316:U316"/>
    <mergeCell ref="R303:U303"/>
    <mergeCell ref="R304:U304"/>
    <mergeCell ref="R294:U294"/>
    <mergeCell ref="R295:U295"/>
    <mergeCell ref="R286:U286"/>
    <mergeCell ref="R215:U215"/>
    <mergeCell ref="R216:U216"/>
    <mergeCell ref="R217:U217"/>
    <mergeCell ref="R222:U222"/>
    <mergeCell ref="R99:T99"/>
    <mergeCell ref="R106:U106"/>
    <mergeCell ref="R111:U111"/>
    <mergeCell ref="R112:U112"/>
    <mergeCell ref="R884:U884"/>
    <mergeCell ref="R885:U885"/>
    <mergeCell ref="I876:J876"/>
    <mergeCell ref="I877:J877"/>
    <mergeCell ref="I878:J878"/>
    <mergeCell ref="R879:U879"/>
    <mergeCell ref="I881:J881"/>
    <mergeCell ref="I882:J882"/>
    <mergeCell ref="R867:U867"/>
    <mergeCell ref="R868:U868"/>
    <mergeCell ref="I870:J870"/>
    <mergeCell ref="I873:J873"/>
    <mergeCell ref="R873:U873"/>
    <mergeCell ref="I875:J875"/>
    <mergeCell ref="I859:J859"/>
    <mergeCell ref="R860:U860"/>
    <mergeCell ref="I861:J861"/>
    <mergeCell ref="I864:J864"/>
    <mergeCell ref="I865:J865"/>
    <mergeCell ref="R865:U865"/>
    <mergeCell ref="I850:J850"/>
    <mergeCell ref="R852:U852"/>
    <mergeCell ref="I853:J853"/>
    <mergeCell ref="I854:J854"/>
    <mergeCell ref="I855:J855"/>
    <mergeCell ref="I856:J856"/>
    <mergeCell ref="I843:J843"/>
    <mergeCell ref="I844:J844"/>
    <mergeCell ref="R845:U845"/>
    <mergeCell ref="I847:J847"/>
    <mergeCell ref="I848:J848"/>
    <mergeCell ref="I849:J849"/>
    <mergeCell ref="I837:J837"/>
    <mergeCell ref="I838:J838"/>
    <mergeCell ref="R840:U840"/>
    <mergeCell ref="R829:U829"/>
    <mergeCell ref="I832:J832"/>
    <mergeCell ref="R823:U823"/>
    <mergeCell ref="R824:U824"/>
    <mergeCell ref="I826:J826"/>
    <mergeCell ref="I829:J829"/>
    <mergeCell ref="I821:J821"/>
    <mergeCell ref="I820:J820"/>
    <mergeCell ref="R821:U821"/>
    <mergeCell ref="I811:J811"/>
    <mergeCell ref="I812:J812"/>
    <mergeCell ref="I800:J800"/>
    <mergeCell ref="I804:J804"/>
    <mergeCell ref="I788:J788"/>
    <mergeCell ref="I778:J778"/>
    <mergeCell ref="I779:J779"/>
    <mergeCell ref="I769:J769"/>
    <mergeCell ref="I767:J767"/>
    <mergeCell ref="I768:J768"/>
    <mergeCell ref="R769:U769"/>
    <mergeCell ref="M772:M773"/>
    <mergeCell ref="R763:U763"/>
    <mergeCell ref="I743:J743"/>
    <mergeCell ref="I744:J744"/>
    <mergeCell ref="R745:U745"/>
    <mergeCell ref="I747:J747"/>
    <mergeCell ref="I727:J727"/>
    <mergeCell ref="I728:J728"/>
    <mergeCell ref="I730:J730"/>
    <mergeCell ref="I731:J731"/>
    <mergeCell ref="I721:J721"/>
    <mergeCell ref="I725:J725"/>
    <mergeCell ref="I726:J726"/>
    <mergeCell ref="R722:U722"/>
    <mergeCell ref="R724:U724"/>
    <mergeCell ref="I699:J699"/>
    <mergeCell ref="R700:U700"/>
    <mergeCell ref="I706:J706"/>
    <mergeCell ref="R707:U707"/>
    <mergeCell ref="R677:U677"/>
    <mergeCell ref="I679:J679"/>
    <mergeCell ref="I682:J682"/>
    <mergeCell ref="R683:U683"/>
    <mergeCell ref="I670:J670"/>
    <mergeCell ref="I653:J653"/>
    <mergeCell ref="I626:J626"/>
    <mergeCell ref="I632:J632"/>
    <mergeCell ref="I641:J641"/>
    <mergeCell ref="I627:J627"/>
    <mergeCell ref="R629:U629"/>
    <mergeCell ref="R630:U630"/>
    <mergeCell ref="S632:T632"/>
    <mergeCell ref="I614:J614"/>
    <mergeCell ref="I616:J616"/>
    <mergeCell ref="R617:U617"/>
    <mergeCell ref="I618:J618"/>
    <mergeCell ref="I622:J622"/>
    <mergeCell ref="R625:S625"/>
    <mergeCell ref="I599:J599"/>
    <mergeCell ref="I572:J572"/>
    <mergeCell ref="I558:J558"/>
    <mergeCell ref="R570:U570"/>
    <mergeCell ref="I525:J525"/>
    <mergeCell ref="R526:U526"/>
    <mergeCell ref="R527:U527"/>
    <mergeCell ref="I528:J528"/>
    <mergeCell ref="I479:J479"/>
    <mergeCell ref="R402:U402"/>
    <mergeCell ref="R403:U403"/>
    <mergeCell ref="R351:U351"/>
    <mergeCell ref="R338:U338"/>
    <mergeCell ref="R339:U339"/>
    <mergeCell ref="R283:U283"/>
    <mergeCell ref="R284:U284"/>
    <mergeCell ref="R275:U275"/>
    <mergeCell ref="R276:U276"/>
    <mergeCell ref="R239:U239"/>
    <mergeCell ref="R240:U240"/>
    <mergeCell ref="R258:U258"/>
    <mergeCell ref="R196:U196"/>
    <mergeCell ref="R208:U208"/>
    <mergeCell ref="R179:U179"/>
    <mergeCell ref="R161:U161"/>
    <mergeCell ref="R135:U135"/>
    <mergeCell ref="R149:U149"/>
    <mergeCell ref="R138:U138"/>
    <mergeCell ref="R128:U128"/>
    <mergeCell ref="R131:U131"/>
    <mergeCell ref="R105:U105"/>
    <mergeCell ref="R118:U118"/>
    <mergeCell ref="R113:U113"/>
    <mergeCell ref="R116:U116"/>
    <mergeCell ref="R117:U117"/>
    <mergeCell ref="R74:U74"/>
    <mergeCell ref="R75:U75"/>
    <mergeCell ref="R76:U76"/>
    <mergeCell ref="R61:U61"/>
    <mergeCell ref="R34:U34"/>
    <mergeCell ref="R35:U35"/>
    <mergeCell ref="R36:U36"/>
    <mergeCell ref="R28:U28"/>
    <mergeCell ref="R18:U1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7"/>
  <sheetViews>
    <sheetView workbookViewId="0">
      <selection activeCell="G24" sqref="G24"/>
    </sheetView>
  </sheetViews>
  <sheetFormatPr baseColWidth="10" defaultRowHeight="15" x14ac:dyDescent="0"/>
  <sheetData>
    <row r="1" spans="1:2">
      <c r="A1" s="3" t="s">
        <v>3835</v>
      </c>
      <c r="B1" s="3" t="s">
        <v>3841</v>
      </c>
    </row>
    <row r="2" spans="1:2">
      <c r="A2" t="s">
        <v>102</v>
      </c>
      <c r="B2">
        <f>COUNTIF('nobel_laureates_1800-1950'!H:H,A2)</f>
        <v>247</v>
      </c>
    </row>
    <row r="3" spans="1:2">
      <c r="A3" t="s">
        <v>74</v>
      </c>
      <c r="B3">
        <f>COUNTIF('nobel_laureates_1800-1950'!H:H,A3)</f>
        <v>92</v>
      </c>
    </row>
    <row r="4" spans="1:2">
      <c r="A4" t="s">
        <v>24</v>
      </c>
      <c r="B4">
        <f>COUNTIF('nobel_laureates_1800-1950'!H:H,A4)</f>
        <v>80</v>
      </c>
    </row>
    <row r="5" spans="1:2">
      <c r="A5" t="s">
        <v>51</v>
      </c>
      <c r="B5">
        <f>COUNTIF('nobel_laureates_1800-1950'!H:H,A5)</f>
        <v>53</v>
      </c>
    </row>
    <row r="6" spans="1:2">
      <c r="A6" t="s">
        <v>149</v>
      </c>
      <c r="B6">
        <f>COUNTIF('nobel_laureates_1800-1950'!H:H,A6)</f>
        <v>28</v>
      </c>
    </row>
    <row r="7" spans="1:2">
      <c r="A7" t="s">
        <v>140</v>
      </c>
      <c r="B7">
        <f>COUNTIF('nobel_laureates_1800-1950'!H:H,A7)</f>
        <v>27</v>
      </c>
    </row>
    <row r="8" spans="1:2">
      <c r="A8" t="s">
        <v>64</v>
      </c>
      <c r="B8">
        <f>COUNTIF('nobel_laureates_1800-1950'!H:H,A8)</f>
        <v>25</v>
      </c>
    </row>
    <row r="9" spans="1:2">
      <c r="A9" t="s">
        <v>394</v>
      </c>
      <c r="B9">
        <f>COUNTIF('nobel_laureates_1800-1950'!H:H,A9)</f>
        <v>18</v>
      </c>
    </row>
    <row r="10" spans="1:2">
      <c r="A10" t="s">
        <v>118</v>
      </c>
      <c r="B10">
        <f>COUNTIF('nobel_laureates_1800-1950'!H:H,A10)</f>
        <v>19</v>
      </c>
    </row>
    <row r="11" spans="1:2">
      <c r="A11" t="s">
        <v>308</v>
      </c>
      <c r="B11">
        <f>COUNTIF('nobel_laureates_1800-1950'!H:H,A11)</f>
        <v>17</v>
      </c>
    </row>
    <row r="12" spans="1:2">
      <c r="A12" t="s">
        <v>785</v>
      </c>
      <c r="B12">
        <f>COUNTIF('nobel_laureates_1800-1950'!H:H,A12)</f>
        <v>16</v>
      </c>
    </row>
    <row r="13" spans="1:2">
      <c r="A13" t="s">
        <v>36</v>
      </c>
      <c r="B13">
        <f>COUNTIF('nobel_laureates_1800-1950'!H:H,A13)</f>
        <v>17</v>
      </c>
    </row>
    <row r="14" spans="1:2">
      <c r="A14" t="s">
        <v>210</v>
      </c>
      <c r="B14">
        <f>COUNTIF('nobel_laureates_1800-1950'!H:H,A14)</f>
        <v>16</v>
      </c>
    </row>
    <row r="15" spans="1:2">
      <c r="A15" t="s">
        <v>226</v>
      </c>
      <c r="B15">
        <f>COUNTIF('nobel_laureates_1800-1950'!H:H,A15)</f>
        <v>12</v>
      </c>
    </row>
    <row r="16" spans="1:2">
      <c r="A16" t="s">
        <v>618</v>
      </c>
      <c r="B16">
        <f>COUNTIF('nobel_laureates_1800-1950'!H:H,A16)</f>
        <v>10</v>
      </c>
    </row>
    <row r="17" spans="1:2">
      <c r="A17" t="s">
        <v>474</v>
      </c>
      <c r="B17">
        <f>COUNTIF('nobel_laureates_1800-1950'!H:H,A17)</f>
        <v>10</v>
      </c>
    </row>
    <row r="18" spans="1:2">
      <c r="A18" t="s">
        <v>178</v>
      </c>
      <c r="B18">
        <f>COUNTIF('nobel_laureates_1800-1950'!H:H,A18)</f>
        <v>10</v>
      </c>
    </row>
    <row r="19" spans="1:2">
      <c r="A19" t="s">
        <v>1323</v>
      </c>
      <c r="B19">
        <f>COUNTIF('nobel_laureates_1800-1950'!H:H,A19)</f>
        <v>9</v>
      </c>
    </row>
    <row r="20" spans="1:2">
      <c r="A20" t="s">
        <v>531</v>
      </c>
      <c r="B20">
        <f>COUNTIF('nobel_laureates_1800-1950'!H:H,A20)</f>
        <v>9</v>
      </c>
    </row>
    <row r="21" spans="1:2">
      <c r="A21" t="s">
        <v>1815</v>
      </c>
      <c r="B21">
        <f>COUNTIF('nobel_laureates_1800-1950'!H:H,A21)</f>
        <v>9</v>
      </c>
    </row>
    <row r="22" spans="1:2">
      <c r="A22" t="s">
        <v>292</v>
      </c>
      <c r="B22">
        <f>COUNTIF('nobel_laureates_1800-1950'!H:H,A22)</f>
        <v>7</v>
      </c>
    </row>
    <row r="23" spans="1:2">
      <c r="A23" t="s">
        <v>1113</v>
      </c>
      <c r="B23">
        <f>COUNTIF('nobel_laureates_1800-1950'!H:H,A23)</f>
        <v>7</v>
      </c>
    </row>
    <row r="24" spans="1:2">
      <c r="A24" t="s">
        <v>1197</v>
      </c>
      <c r="B24">
        <f>COUNTIF('nobel_laureates_1800-1950'!H:H,A24)</f>
        <v>6</v>
      </c>
    </row>
    <row r="25" spans="1:2">
      <c r="A25" t="s">
        <v>1232</v>
      </c>
      <c r="B25">
        <f>COUNTIF('nobel_laureates_1800-1950'!H:H,A25)</f>
        <v>6</v>
      </c>
    </row>
    <row r="26" spans="1:2">
      <c r="A26" t="s">
        <v>2493</v>
      </c>
      <c r="B26">
        <f>COUNTIF('nobel_laureates_1800-1950'!H:H,A26)</f>
        <v>5</v>
      </c>
    </row>
    <row r="27" spans="1:2">
      <c r="A27" t="s">
        <v>1024</v>
      </c>
      <c r="B27">
        <f>COUNTIF('nobel_laureates_1800-1950'!H:H,A27)</f>
        <v>4</v>
      </c>
    </row>
    <row r="28" spans="1:2">
      <c r="A28" t="s">
        <v>2490</v>
      </c>
      <c r="B28">
        <f>COUNTIF('nobel_laureates_1800-1950'!H:H,A28)</f>
        <v>4</v>
      </c>
    </row>
    <row r="29" spans="1:2">
      <c r="A29" t="s">
        <v>416</v>
      </c>
      <c r="B29">
        <f>COUNTIF('nobel_laureates_1800-1950'!H:H,A29)</f>
        <v>4</v>
      </c>
    </row>
    <row r="30" spans="1:2">
      <c r="A30" t="s">
        <v>899</v>
      </c>
      <c r="B30">
        <f>COUNTIF('nobel_laureates_1800-1950'!H:H,A30)</f>
        <v>3</v>
      </c>
    </row>
    <row r="31" spans="1:2">
      <c r="A31" t="s">
        <v>1355</v>
      </c>
      <c r="B31">
        <f>COUNTIF('nobel_laureates_1800-1950'!H:H,A31)</f>
        <v>4</v>
      </c>
    </row>
    <row r="32" spans="1:2">
      <c r="A32" t="s">
        <v>1092</v>
      </c>
      <c r="B32">
        <f>COUNTIF('nobel_laureates_1800-1950'!H:H,A32)</f>
        <v>3</v>
      </c>
    </row>
    <row r="33" spans="1:2">
      <c r="A33" t="s">
        <v>1360</v>
      </c>
      <c r="B33">
        <f>COUNTIF('nobel_laureates_1800-1950'!H:H,A33)</f>
        <v>3</v>
      </c>
    </row>
    <row r="34" spans="1:2">
      <c r="A34" t="s">
        <v>1461</v>
      </c>
      <c r="B34">
        <f>COUNTIF('nobel_laureates_1800-1950'!H:H,A34)</f>
        <v>3</v>
      </c>
    </row>
    <row r="35" spans="1:2">
      <c r="A35" t="s">
        <v>907</v>
      </c>
      <c r="B35">
        <f>COUNTIF('nobel_laureates_1800-1950'!H:H,A35)</f>
        <v>3</v>
      </c>
    </row>
    <row r="36" spans="1:2">
      <c r="A36" t="s">
        <v>681</v>
      </c>
      <c r="B36">
        <f>COUNTIF('nobel_laureates_1800-1950'!H:H,A36)</f>
        <v>3</v>
      </c>
    </row>
    <row r="37" spans="1:2">
      <c r="A37" t="s">
        <v>1314</v>
      </c>
      <c r="B37">
        <f>COUNTIF('nobel_laureates_1800-1950'!H:H,A37)</f>
        <v>2</v>
      </c>
    </row>
    <row r="38" spans="1:2">
      <c r="A38" t="s">
        <v>2777</v>
      </c>
      <c r="B38">
        <f>COUNTIF('nobel_laureates_1800-1950'!H:H,A38)</f>
        <v>2</v>
      </c>
    </row>
    <row r="39" spans="1:2">
      <c r="A39" t="s">
        <v>837</v>
      </c>
      <c r="B39">
        <f>COUNTIF('nobel_laureates_1800-1950'!H:H,A39)</f>
        <v>2</v>
      </c>
    </row>
    <row r="40" spans="1:2">
      <c r="A40" t="s">
        <v>2538</v>
      </c>
      <c r="B40">
        <f>COUNTIF('nobel_laureates_1800-1950'!H:H,A40)</f>
        <v>2</v>
      </c>
    </row>
    <row r="41" spans="1:2">
      <c r="A41" t="s">
        <v>3391</v>
      </c>
      <c r="B41">
        <f>COUNTIF('nobel_laureates_1800-1950'!H:H,A41)</f>
        <v>2</v>
      </c>
    </row>
    <row r="42" spans="1:2">
      <c r="A42" t="s">
        <v>1403</v>
      </c>
      <c r="B42">
        <f>COUNTIF('nobel_laureates_1800-1950'!H:H,A42)</f>
        <v>2</v>
      </c>
    </row>
    <row r="43" spans="1:2">
      <c r="A43" t="s">
        <v>3018</v>
      </c>
      <c r="B43">
        <f>COUNTIF('nobel_laureates_1800-1950'!H:H,A43)</f>
        <v>2</v>
      </c>
    </row>
    <row r="44" spans="1:2">
      <c r="A44" t="s">
        <v>3713</v>
      </c>
      <c r="B44">
        <f>COUNTIF('nobel_laureates_1800-1950'!H:H,A44)</f>
        <v>1</v>
      </c>
    </row>
    <row r="45" spans="1:2">
      <c r="A45" t="s">
        <v>111</v>
      </c>
      <c r="B45">
        <f>COUNTIF('nobel_laureates_1800-1950'!H:H,A45)</f>
        <v>1</v>
      </c>
    </row>
    <row r="46" spans="1:2">
      <c r="A46" t="s">
        <v>1790</v>
      </c>
      <c r="B46">
        <f>COUNTIF('nobel_laureates_1800-1950'!H:H,A46)</f>
        <v>2</v>
      </c>
    </row>
    <row r="47" spans="1:2">
      <c r="A47" t="s">
        <v>2563</v>
      </c>
      <c r="B47">
        <f>COUNTIF('nobel_laureates_1800-1950'!H:H,A47)</f>
        <v>2</v>
      </c>
    </row>
    <row r="48" spans="1:2">
      <c r="A48" t="s">
        <v>2880</v>
      </c>
      <c r="B48">
        <f>COUNTIF('nobel_laureates_1800-1950'!H:H,A48)</f>
        <v>2</v>
      </c>
    </row>
    <row r="49" spans="1:2">
      <c r="A49" t="s">
        <v>523</v>
      </c>
      <c r="B49">
        <f>COUNTIF('nobel_laureates_1800-1950'!H:H,A49)</f>
        <v>1</v>
      </c>
    </row>
    <row r="50" spans="1:2">
      <c r="A50" t="s">
        <v>3510</v>
      </c>
      <c r="B50">
        <f>COUNTIF('nobel_laureates_1800-1950'!H:H,A50)</f>
        <v>1</v>
      </c>
    </row>
    <row r="51" spans="1:2">
      <c r="A51" t="s">
        <v>2973</v>
      </c>
      <c r="B51">
        <f>COUNTIF('nobel_laureates_1800-1950'!H:H,A51)</f>
        <v>1</v>
      </c>
    </row>
    <row r="52" spans="1:2">
      <c r="A52" t="s">
        <v>1906</v>
      </c>
      <c r="B52">
        <f>COUNTIF('nobel_laureates_1800-1950'!H:H,A52)</f>
        <v>1</v>
      </c>
    </row>
    <row r="53" spans="1:2">
      <c r="A53" t="s">
        <v>2978</v>
      </c>
      <c r="B53">
        <f>COUNTIF('nobel_laureates_1800-1950'!H:H,A53)</f>
        <v>1</v>
      </c>
    </row>
    <row r="54" spans="1:2">
      <c r="A54" t="s">
        <v>2519</v>
      </c>
      <c r="B54">
        <f>COUNTIF('nobel_laureates_1800-1950'!H:H,A54)</f>
        <v>1</v>
      </c>
    </row>
    <row r="55" spans="1:2">
      <c r="A55" t="s">
        <v>3681</v>
      </c>
      <c r="B55">
        <f>COUNTIF('nobel_laureates_1800-1950'!H:H,A55)</f>
        <v>1</v>
      </c>
    </row>
    <row r="56" spans="1:2">
      <c r="A56" t="s">
        <v>3303</v>
      </c>
      <c r="B56">
        <f>COUNTIF('nobel_laureates_1800-1950'!H:H,A56)</f>
        <v>1</v>
      </c>
    </row>
    <row r="57" spans="1:2">
      <c r="A57" t="s">
        <v>2859</v>
      </c>
      <c r="B57">
        <f>COUNTIF('nobel_laureates_1800-1950'!H:H,A57)</f>
        <v>1</v>
      </c>
    </row>
    <row r="58" spans="1:2">
      <c r="A58" t="s">
        <v>2883</v>
      </c>
      <c r="B58">
        <f>COUNTIF('nobel_laureates_1800-1950'!H:H,A58)</f>
        <v>1</v>
      </c>
    </row>
    <row r="59" spans="1:2">
      <c r="A59" t="s">
        <v>1075</v>
      </c>
      <c r="B59">
        <f>COUNTIF('nobel_laureates_1800-1950'!H:H,A59)</f>
        <v>1</v>
      </c>
    </row>
    <row r="60" spans="1:2">
      <c r="A60" t="s">
        <v>1631</v>
      </c>
      <c r="B60">
        <f>COUNTIF('nobel_laureates_1800-1950'!H:H,A60)</f>
        <v>1</v>
      </c>
    </row>
    <row r="61" spans="1:2">
      <c r="A61" t="s">
        <v>2829</v>
      </c>
      <c r="B61">
        <f>COUNTIF('nobel_laureates_1800-1950'!H:H,A61)</f>
        <v>1</v>
      </c>
    </row>
    <row r="62" spans="1:2">
      <c r="A62" t="s">
        <v>3421</v>
      </c>
      <c r="B62">
        <f>COUNTIF('nobel_laureates_1800-1950'!H:H,A62)</f>
        <v>1</v>
      </c>
    </row>
    <row r="63" spans="1:2">
      <c r="A63" t="s">
        <v>913</v>
      </c>
      <c r="B63">
        <f>COUNTIF('nobel_laureates_1800-1950'!H:H,A63)</f>
        <v>1</v>
      </c>
    </row>
    <row r="64" spans="1:2">
      <c r="A64" t="s">
        <v>3737</v>
      </c>
      <c r="B64">
        <f>COUNTIF('nobel_laureates_1800-1950'!H:H,A64)</f>
        <v>0</v>
      </c>
    </row>
    <row r="65" spans="1:2">
      <c r="A65" t="s">
        <v>2989</v>
      </c>
      <c r="B65">
        <f>COUNTIF('nobel_laureates_1800-1950'!H:H,A65)</f>
        <v>1</v>
      </c>
    </row>
    <row r="66" spans="1:2">
      <c r="A66" t="s">
        <v>2497</v>
      </c>
      <c r="B66">
        <f>COUNTIF('nobel_laureates_1800-1950'!H:H,A66)</f>
        <v>1</v>
      </c>
    </row>
    <row r="67" spans="1:2">
      <c r="A67" t="s">
        <v>2532</v>
      </c>
      <c r="B67">
        <f>COUNTIF('nobel_laureates_1800-1950'!H:H,A67)</f>
        <v>1</v>
      </c>
    </row>
    <row r="68" spans="1:2">
      <c r="A68" t="s">
        <v>2995</v>
      </c>
      <c r="B68">
        <f>COUNTIF('nobel_laureates_1800-1950'!H:H,A68)</f>
        <v>1</v>
      </c>
    </row>
    <row r="69" spans="1:2">
      <c r="A69" t="s">
        <v>3665</v>
      </c>
      <c r="B69">
        <f>COUNTIF('nobel_laureates_1800-1950'!H:H,A69)</f>
        <v>1</v>
      </c>
    </row>
    <row r="70" spans="1:2">
      <c r="A70" t="s">
        <v>975</v>
      </c>
      <c r="B70">
        <f>COUNTIF('nobel_laureates_1800-1950'!H:H,A70)</f>
        <v>1</v>
      </c>
    </row>
    <row r="71" spans="1:2">
      <c r="A71" t="s">
        <v>83</v>
      </c>
      <c r="B71">
        <f>COUNTIF('nobel_laureates_1800-1950'!H:H,A71)</f>
        <v>1</v>
      </c>
    </row>
    <row r="72" spans="1:2">
      <c r="A72" t="s">
        <v>3296</v>
      </c>
      <c r="B72">
        <f>COUNTIF('nobel_laureates_1800-1950'!H:H,A72)</f>
        <v>1</v>
      </c>
    </row>
    <row r="73" spans="1:2">
      <c r="A73" t="s">
        <v>1385</v>
      </c>
      <c r="B73">
        <f>COUNTIF('nobel_laureates_1800-1950'!H:H,A73)</f>
        <v>1</v>
      </c>
    </row>
    <row r="74" spans="1:2">
      <c r="A74" t="s">
        <v>2091</v>
      </c>
      <c r="B74">
        <f>COUNTIF('nobel_laureates_1800-1950'!H:H,A74)</f>
        <v>1</v>
      </c>
    </row>
    <row r="75" spans="1:2">
      <c r="A75" t="s">
        <v>2468</v>
      </c>
      <c r="B75">
        <f>COUNTIF('nobel_laureates_1800-1950'!H:H,A75)</f>
        <v>1</v>
      </c>
    </row>
    <row r="76" spans="1:2">
      <c r="A76" t="s">
        <v>3721</v>
      </c>
      <c r="B76">
        <f>COUNTIF('nobel_laureates_1800-1950'!H:H,A76)</f>
        <v>1</v>
      </c>
    </row>
    <row r="77" spans="1:2">
      <c r="A77" t="s">
        <v>2437</v>
      </c>
      <c r="B77">
        <f>COUNTIF('nobel_laureates_1800-1950'!H:H,A77)</f>
        <v>1</v>
      </c>
    </row>
  </sheetData>
  <sortState ref="A2:B48">
    <sortCondition descending="1" ref="B2:B4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E952"/>
  <sheetViews>
    <sheetView workbookViewId="0">
      <selection activeCell="E19" sqref="E19"/>
    </sheetView>
  </sheetViews>
  <sheetFormatPr baseColWidth="10" defaultRowHeight="15" x14ac:dyDescent="0"/>
  <sheetData>
    <row r="1" spans="1:5">
      <c r="A1" t="s">
        <v>0</v>
      </c>
      <c r="B1" t="s">
        <v>1</v>
      </c>
      <c r="C1" t="s">
        <v>2</v>
      </c>
      <c r="D1" t="s">
        <v>3</v>
      </c>
      <c r="E1" t="s">
        <v>12</v>
      </c>
    </row>
    <row r="2" spans="1:5">
      <c r="A2">
        <v>1</v>
      </c>
      <c r="B2" t="s">
        <v>20</v>
      </c>
      <c r="C2" t="s">
        <v>21</v>
      </c>
      <c r="D2" t="s">
        <v>22</v>
      </c>
      <c r="E2">
        <v>1845</v>
      </c>
    </row>
    <row r="3" spans="1:5">
      <c r="A3">
        <v>2</v>
      </c>
      <c r="B3" t="s">
        <v>32</v>
      </c>
      <c r="C3" t="s">
        <v>33</v>
      </c>
      <c r="D3" t="s">
        <v>34</v>
      </c>
      <c r="E3">
        <v>1853</v>
      </c>
    </row>
    <row r="4" spans="1:5">
      <c r="A4">
        <v>3</v>
      </c>
      <c r="B4" t="s">
        <v>41</v>
      </c>
      <c r="C4" t="s">
        <v>42</v>
      </c>
      <c r="D4" t="s">
        <v>43</v>
      </c>
      <c r="E4">
        <v>1865</v>
      </c>
    </row>
    <row r="5" spans="1:5">
      <c r="A5">
        <v>4</v>
      </c>
      <c r="B5" t="s">
        <v>47</v>
      </c>
      <c r="C5" t="s">
        <v>48</v>
      </c>
      <c r="D5" t="s">
        <v>49</v>
      </c>
      <c r="E5">
        <v>1852</v>
      </c>
    </row>
    <row r="6" spans="1:5">
      <c r="A6">
        <v>5</v>
      </c>
      <c r="B6" t="s">
        <v>55</v>
      </c>
      <c r="C6" t="s">
        <v>56</v>
      </c>
      <c r="D6" t="s">
        <v>57</v>
      </c>
      <c r="E6">
        <v>1859</v>
      </c>
    </row>
    <row r="7" spans="1:5" hidden="1">
      <c r="A7">
        <v>6</v>
      </c>
      <c r="B7" t="s">
        <v>60</v>
      </c>
      <c r="C7" t="s">
        <v>56</v>
      </c>
    </row>
    <row r="8" spans="1:5" hidden="1">
      <c r="A8">
        <v>6</v>
      </c>
      <c r="B8" t="s">
        <v>60</v>
      </c>
      <c r="C8" t="s">
        <v>56</v>
      </c>
    </row>
    <row r="9" spans="1:5">
      <c r="A9">
        <v>8</v>
      </c>
      <c r="B9" t="s">
        <v>70</v>
      </c>
      <c r="C9" t="s">
        <v>71</v>
      </c>
      <c r="D9" t="s">
        <v>72</v>
      </c>
      <c r="E9">
        <v>1842</v>
      </c>
    </row>
    <row r="10" spans="1:5">
      <c r="A10">
        <v>9</v>
      </c>
      <c r="B10" t="s">
        <v>79</v>
      </c>
      <c r="C10" t="s">
        <v>80</v>
      </c>
      <c r="D10" t="s">
        <v>81</v>
      </c>
      <c r="E10">
        <v>1862</v>
      </c>
    </row>
    <row r="11" spans="1:5">
      <c r="A11">
        <v>10</v>
      </c>
      <c r="B11" t="s">
        <v>89</v>
      </c>
      <c r="C11" t="s">
        <v>90</v>
      </c>
      <c r="D11" t="s">
        <v>91</v>
      </c>
      <c r="E11">
        <v>1856</v>
      </c>
    </row>
    <row r="12" spans="1:5">
      <c r="A12">
        <v>11</v>
      </c>
      <c r="B12" t="s">
        <v>96</v>
      </c>
      <c r="C12" t="s">
        <v>97</v>
      </c>
      <c r="D12" t="s">
        <v>98</v>
      </c>
      <c r="E12">
        <v>1852</v>
      </c>
    </row>
    <row r="13" spans="1:5">
      <c r="A13">
        <v>12</v>
      </c>
      <c r="B13" t="s">
        <v>107</v>
      </c>
      <c r="C13" t="s">
        <v>108</v>
      </c>
      <c r="D13" t="s">
        <v>109</v>
      </c>
      <c r="E13">
        <v>1845</v>
      </c>
    </row>
    <row r="14" spans="1:5">
      <c r="A14">
        <v>13</v>
      </c>
      <c r="B14" t="s">
        <v>114</v>
      </c>
      <c r="C14" t="s">
        <v>115</v>
      </c>
      <c r="D14" t="s">
        <v>116</v>
      </c>
      <c r="E14">
        <v>1874</v>
      </c>
    </row>
    <row r="15" spans="1:5">
      <c r="A15">
        <v>14</v>
      </c>
      <c r="B15" t="s">
        <v>123</v>
      </c>
      <c r="C15" t="s">
        <v>124</v>
      </c>
      <c r="D15" t="s">
        <v>125</v>
      </c>
      <c r="E15">
        <v>1850</v>
      </c>
    </row>
    <row r="16" spans="1:5">
      <c r="A16">
        <v>15</v>
      </c>
      <c r="B16" t="s">
        <v>132</v>
      </c>
      <c r="C16" t="s">
        <v>133</v>
      </c>
      <c r="D16" t="s">
        <v>134</v>
      </c>
      <c r="E16">
        <v>1837</v>
      </c>
    </row>
    <row r="17" spans="1:5">
      <c r="A17">
        <v>16</v>
      </c>
      <c r="B17" t="s">
        <v>136</v>
      </c>
      <c r="C17" t="s">
        <v>137</v>
      </c>
      <c r="D17" t="s">
        <v>138</v>
      </c>
      <c r="E17">
        <v>1864</v>
      </c>
    </row>
    <row r="18" spans="1:5">
      <c r="A18">
        <v>17</v>
      </c>
      <c r="B18" t="s">
        <v>145</v>
      </c>
      <c r="C18" t="s">
        <v>146</v>
      </c>
      <c r="D18" t="s">
        <v>147</v>
      </c>
      <c r="E18">
        <v>1869</v>
      </c>
    </row>
    <row r="19" spans="1:5">
      <c r="A19">
        <v>18</v>
      </c>
      <c r="B19" t="s">
        <v>155</v>
      </c>
      <c r="C19" t="s">
        <v>156</v>
      </c>
      <c r="D19" t="s">
        <v>157</v>
      </c>
      <c r="E19">
        <v>1853</v>
      </c>
    </row>
    <row r="20" spans="1:5">
      <c r="A20">
        <v>19</v>
      </c>
      <c r="B20" t="s">
        <v>160</v>
      </c>
      <c r="C20" t="s">
        <v>161</v>
      </c>
      <c r="D20" t="s">
        <v>162</v>
      </c>
      <c r="E20">
        <v>1879</v>
      </c>
    </row>
    <row r="21" spans="1:5">
      <c r="A21">
        <v>20</v>
      </c>
      <c r="B21" t="s">
        <v>169</v>
      </c>
      <c r="C21" t="s">
        <v>170</v>
      </c>
      <c r="D21" t="s">
        <v>171</v>
      </c>
      <c r="E21">
        <v>1862</v>
      </c>
    </row>
    <row r="22" spans="1:5">
      <c r="A22">
        <v>21</v>
      </c>
      <c r="B22" t="s">
        <v>175</v>
      </c>
      <c r="C22" t="s">
        <v>170</v>
      </c>
      <c r="D22" t="s">
        <v>176</v>
      </c>
      <c r="E22">
        <v>1890</v>
      </c>
    </row>
    <row r="23" spans="1:5">
      <c r="A23">
        <v>22</v>
      </c>
      <c r="B23" t="s">
        <v>183</v>
      </c>
      <c r="C23" t="s">
        <v>184</v>
      </c>
      <c r="D23" t="s">
        <v>185</v>
      </c>
      <c r="E23">
        <v>1877</v>
      </c>
    </row>
    <row r="24" spans="1:5">
      <c r="A24">
        <v>23</v>
      </c>
      <c r="B24" t="s">
        <v>191</v>
      </c>
      <c r="C24" t="s">
        <v>192</v>
      </c>
      <c r="D24" t="s">
        <v>193</v>
      </c>
      <c r="E24">
        <v>1858</v>
      </c>
    </row>
    <row r="25" spans="1:5">
      <c r="A25">
        <v>24</v>
      </c>
      <c r="B25" t="s">
        <v>198</v>
      </c>
      <c r="C25" t="s">
        <v>199</v>
      </c>
      <c r="D25" t="s">
        <v>200</v>
      </c>
      <c r="E25">
        <v>1874</v>
      </c>
    </row>
    <row r="26" spans="1:5">
      <c r="A26">
        <v>25</v>
      </c>
      <c r="B26" t="s">
        <v>206</v>
      </c>
      <c r="C26" t="s">
        <v>207</v>
      </c>
      <c r="D26" t="s">
        <v>208</v>
      </c>
      <c r="E26">
        <v>1861</v>
      </c>
    </row>
    <row r="27" spans="1:5">
      <c r="A27">
        <v>26</v>
      </c>
      <c r="B27" t="s">
        <v>215</v>
      </c>
      <c r="C27" t="s">
        <v>216</v>
      </c>
      <c r="D27" t="s">
        <v>217</v>
      </c>
      <c r="E27">
        <v>1879</v>
      </c>
    </row>
    <row r="28" spans="1:5">
      <c r="A28">
        <v>27</v>
      </c>
      <c r="B28" t="s">
        <v>222</v>
      </c>
      <c r="C28" t="s">
        <v>223</v>
      </c>
      <c r="D28" t="s">
        <v>224</v>
      </c>
      <c r="E28">
        <v>1885</v>
      </c>
    </row>
    <row r="29" spans="1:5">
      <c r="A29">
        <v>28</v>
      </c>
      <c r="B29" t="s">
        <v>230</v>
      </c>
      <c r="C29" t="s">
        <v>231</v>
      </c>
      <c r="D29" t="s">
        <v>232</v>
      </c>
      <c r="E29">
        <v>1868</v>
      </c>
    </row>
    <row r="30" spans="1:5">
      <c r="A30">
        <v>29</v>
      </c>
      <c r="B30" t="s">
        <v>237</v>
      </c>
      <c r="C30" t="s">
        <v>238</v>
      </c>
      <c r="D30" t="s">
        <v>239</v>
      </c>
      <c r="E30">
        <v>1886</v>
      </c>
    </row>
    <row r="31" spans="1:5">
      <c r="A31">
        <v>30</v>
      </c>
      <c r="B31" t="s">
        <v>245</v>
      </c>
      <c r="C31" t="s">
        <v>246</v>
      </c>
      <c r="D31" t="s">
        <v>247</v>
      </c>
      <c r="E31">
        <v>1882</v>
      </c>
    </row>
    <row r="32" spans="1:5">
      <c r="A32">
        <v>31</v>
      </c>
      <c r="B32" t="s">
        <v>251</v>
      </c>
      <c r="C32" t="s">
        <v>252</v>
      </c>
      <c r="D32" t="s">
        <v>253</v>
      </c>
      <c r="E32">
        <v>1887</v>
      </c>
    </row>
    <row r="33" spans="1:5">
      <c r="A33">
        <v>32</v>
      </c>
      <c r="B33" t="s">
        <v>257</v>
      </c>
      <c r="C33" t="s">
        <v>258</v>
      </c>
      <c r="D33" t="s">
        <v>259</v>
      </c>
      <c r="E33">
        <v>1870</v>
      </c>
    </row>
    <row r="34" spans="1:5">
      <c r="A34">
        <v>33</v>
      </c>
      <c r="B34" t="s">
        <v>263</v>
      </c>
      <c r="C34" t="s">
        <v>264</v>
      </c>
      <c r="D34" t="s">
        <v>265</v>
      </c>
      <c r="E34">
        <v>1892</v>
      </c>
    </row>
    <row r="35" spans="1:5">
      <c r="A35">
        <v>34</v>
      </c>
      <c r="B35" t="s">
        <v>269</v>
      </c>
      <c r="C35" t="s">
        <v>270</v>
      </c>
      <c r="D35" t="s">
        <v>271</v>
      </c>
      <c r="E35">
        <v>1869</v>
      </c>
    </row>
    <row r="36" spans="1:5">
      <c r="A36">
        <v>35</v>
      </c>
      <c r="B36" t="s">
        <v>275</v>
      </c>
      <c r="C36" t="s">
        <v>276</v>
      </c>
      <c r="D36" t="s">
        <v>277</v>
      </c>
      <c r="E36">
        <v>1879</v>
      </c>
    </row>
    <row r="37" spans="1:5">
      <c r="A37">
        <v>36</v>
      </c>
      <c r="B37" t="s">
        <v>282</v>
      </c>
      <c r="C37" t="s">
        <v>283</v>
      </c>
      <c r="D37" t="s">
        <v>284</v>
      </c>
      <c r="E37">
        <v>1892</v>
      </c>
    </row>
    <row r="38" spans="1:5">
      <c r="A38">
        <v>37</v>
      </c>
      <c r="B38" t="s">
        <v>288</v>
      </c>
      <c r="C38" t="s">
        <v>289</v>
      </c>
      <c r="D38" t="s">
        <v>290</v>
      </c>
      <c r="E38">
        <v>1888</v>
      </c>
    </row>
    <row r="39" spans="1:5">
      <c r="A39">
        <v>38</v>
      </c>
      <c r="B39" t="s">
        <v>298</v>
      </c>
      <c r="C39" t="s">
        <v>299</v>
      </c>
      <c r="D39" t="s">
        <v>300</v>
      </c>
      <c r="E39">
        <v>1901</v>
      </c>
    </row>
    <row r="40" spans="1:5">
      <c r="A40">
        <v>39</v>
      </c>
      <c r="B40" t="s">
        <v>304</v>
      </c>
      <c r="C40" t="s">
        <v>305</v>
      </c>
      <c r="D40" t="s">
        <v>306</v>
      </c>
      <c r="E40">
        <v>1887</v>
      </c>
    </row>
    <row r="41" spans="1:5">
      <c r="A41">
        <v>40</v>
      </c>
      <c r="B41" t="s">
        <v>311</v>
      </c>
      <c r="C41" t="s">
        <v>312</v>
      </c>
      <c r="D41" t="s">
        <v>313</v>
      </c>
      <c r="E41">
        <v>1902</v>
      </c>
    </row>
    <row r="42" spans="1:5">
      <c r="A42">
        <v>41</v>
      </c>
      <c r="B42" t="s">
        <v>245</v>
      </c>
      <c r="C42" t="s">
        <v>316</v>
      </c>
      <c r="D42" t="s">
        <v>317</v>
      </c>
      <c r="E42">
        <v>1891</v>
      </c>
    </row>
    <row r="43" spans="1:5">
      <c r="A43">
        <v>42</v>
      </c>
      <c r="B43" t="s">
        <v>321</v>
      </c>
      <c r="C43" t="s">
        <v>322</v>
      </c>
      <c r="D43" t="s">
        <v>323</v>
      </c>
      <c r="E43">
        <v>1883</v>
      </c>
    </row>
    <row r="44" spans="1:5">
      <c r="A44">
        <v>70</v>
      </c>
      <c r="B44" t="s">
        <v>487</v>
      </c>
      <c r="C44" t="s">
        <v>488</v>
      </c>
      <c r="D44" s="1">
        <v>36734</v>
      </c>
      <c r="E44">
        <v>1904</v>
      </c>
    </row>
    <row r="45" spans="1:5">
      <c r="A45">
        <v>44</v>
      </c>
      <c r="B45" t="s">
        <v>332</v>
      </c>
      <c r="C45" t="s">
        <v>333</v>
      </c>
      <c r="D45" t="s">
        <v>334</v>
      </c>
      <c r="E45">
        <v>1881</v>
      </c>
    </row>
    <row r="46" spans="1:5">
      <c r="A46">
        <v>45</v>
      </c>
      <c r="B46" t="s">
        <v>339</v>
      </c>
      <c r="C46" t="s">
        <v>90</v>
      </c>
      <c r="D46" t="s">
        <v>340</v>
      </c>
      <c r="E46">
        <v>1892</v>
      </c>
    </row>
    <row r="47" spans="1:5">
      <c r="A47">
        <v>46</v>
      </c>
      <c r="B47" t="s">
        <v>341</v>
      </c>
      <c r="C47" t="s">
        <v>342</v>
      </c>
      <c r="D47" t="s">
        <v>343</v>
      </c>
      <c r="E47">
        <v>1901</v>
      </c>
    </row>
    <row r="48" spans="1:5">
      <c r="A48">
        <v>47</v>
      </c>
      <c r="B48" t="s">
        <v>346</v>
      </c>
      <c r="C48" t="s">
        <v>347</v>
      </c>
      <c r="D48" t="s">
        <v>348</v>
      </c>
      <c r="E48">
        <v>1901</v>
      </c>
    </row>
    <row r="49" spans="1:5">
      <c r="A49">
        <v>48</v>
      </c>
      <c r="B49" t="s">
        <v>353</v>
      </c>
      <c r="C49" t="s">
        <v>354</v>
      </c>
      <c r="D49" t="s">
        <v>355</v>
      </c>
      <c r="E49">
        <v>1888</v>
      </c>
    </row>
    <row r="50" spans="1:5">
      <c r="A50">
        <v>49</v>
      </c>
      <c r="B50" t="s">
        <v>361</v>
      </c>
      <c r="C50" t="s">
        <v>362</v>
      </c>
      <c r="D50" t="s">
        <v>363</v>
      </c>
      <c r="E50">
        <v>1898</v>
      </c>
    </row>
    <row r="51" spans="1:5">
      <c r="A51">
        <v>50</v>
      </c>
      <c r="B51" t="s">
        <v>368</v>
      </c>
      <c r="C51" t="s">
        <v>369</v>
      </c>
      <c r="D51" t="s">
        <v>370</v>
      </c>
      <c r="E51">
        <v>1900</v>
      </c>
    </row>
    <row r="52" spans="1:5">
      <c r="A52">
        <v>51</v>
      </c>
      <c r="B52" t="s">
        <v>374</v>
      </c>
      <c r="C52" t="s">
        <v>375</v>
      </c>
      <c r="D52" t="s">
        <v>376</v>
      </c>
      <c r="E52">
        <v>1882</v>
      </c>
    </row>
    <row r="53" spans="1:5">
      <c r="A53">
        <v>52</v>
      </c>
      <c r="B53" t="s">
        <v>381</v>
      </c>
      <c r="C53" t="s">
        <v>382</v>
      </c>
      <c r="D53" t="s">
        <v>383</v>
      </c>
      <c r="E53">
        <v>1892</v>
      </c>
    </row>
    <row r="54" spans="1:5">
      <c r="A54">
        <v>53</v>
      </c>
      <c r="B54" t="s">
        <v>387</v>
      </c>
      <c r="C54" t="s">
        <v>388</v>
      </c>
      <c r="D54" t="s">
        <v>389</v>
      </c>
      <c r="E54">
        <v>1897</v>
      </c>
    </row>
    <row r="55" spans="1:5">
      <c r="A55">
        <v>92</v>
      </c>
      <c r="B55" t="s">
        <v>587</v>
      </c>
      <c r="C55" t="s">
        <v>588</v>
      </c>
      <c r="D55" s="1">
        <v>36851</v>
      </c>
      <c r="E55">
        <v>1904</v>
      </c>
    </row>
    <row r="56" spans="1:5">
      <c r="A56">
        <v>206</v>
      </c>
      <c r="B56" t="s">
        <v>1109</v>
      </c>
      <c r="C56" t="s">
        <v>1110</v>
      </c>
      <c r="D56" s="1">
        <v>36753</v>
      </c>
      <c r="E56">
        <v>1904</v>
      </c>
    </row>
    <row r="57" spans="1:5">
      <c r="A57">
        <v>55</v>
      </c>
      <c r="B57" t="s">
        <v>399</v>
      </c>
      <c r="C57" t="s">
        <v>400</v>
      </c>
      <c r="D57" t="s">
        <v>401</v>
      </c>
      <c r="E57">
        <v>1903</v>
      </c>
    </row>
    <row r="58" spans="1:5">
      <c r="A58">
        <v>56</v>
      </c>
      <c r="B58" t="s">
        <v>405</v>
      </c>
      <c r="C58" t="s">
        <v>406</v>
      </c>
      <c r="D58" t="s">
        <v>407</v>
      </c>
      <c r="E58">
        <v>1897</v>
      </c>
    </row>
    <row r="59" spans="1:5">
      <c r="A59">
        <v>57</v>
      </c>
      <c r="B59" t="s">
        <v>412</v>
      </c>
      <c r="C59" t="s">
        <v>413</v>
      </c>
      <c r="D59" t="s">
        <v>414</v>
      </c>
      <c r="E59">
        <v>1903</v>
      </c>
    </row>
    <row r="60" spans="1:5">
      <c r="A60">
        <v>240</v>
      </c>
      <c r="B60" t="s">
        <v>1280</v>
      </c>
      <c r="C60" t="s">
        <v>1281</v>
      </c>
      <c r="D60" s="1">
        <v>36884</v>
      </c>
      <c r="E60">
        <v>1904</v>
      </c>
    </row>
    <row r="61" spans="1:5">
      <c r="A61">
        <v>269</v>
      </c>
      <c r="B61" t="s">
        <v>1400</v>
      </c>
      <c r="C61" t="s">
        <v>1401</v>
      </c>
      <c r="D61" s="1">
        <v>36801</v>
      </c>
      <c r="E61">
        <v>1904</v>
      </c>
    </row>
    <row r="62" spans="1:5">
      <c r="A62">
        <v>60</v>
      </c>
      <c r="B62" t="s">
        <v>430</v>
      </c>
      <c r="C62" t="s">
        <v>431</v>
      </c>
      <c r="D62" t="s">
        <v>432</v>
      </c>
      <c r="E62">
        <v>1888</v>
      </c>
    </row>
    <row r="63" spans="1:5">
      <c r="A63">
        <v>61</v>
      </c>
      <c r="B63" t="s">
        <v>160</v>
      </c>
      <c r="C63" t="s">
        <v>435</v>
      </c>
      <c r="D63" t="s">
        <v>436</v>
      </c>
      <c r="E63">
        <v>1882</v>
      </c>
    </row>
    <row r="64" spans="1:5">
      <c r="A64">
        <v>62</v>
      </c>
      <c r="B64" t="s">
        <v>439</v>
      </c>
      <c r="C64" t="s">
        <v>440</v>
      </c>
      <c r="D64" t="s">
        <v>441</v>
      </c>
      <c r="E64">
        <v>1891</v>
      </c>
    </row>
    <row r="65" spans="1:5">
      <c r="A65">
        <v>62</v>
      </c>
      <c r="B65" t="s">
        <v>439</v>
      </c>
      <c r="C65" t="s">
        <v>440</v>
      </c>
      <c r="D65" t="s">
        <v>441</v>
      </c>
      <c r="E65">
        <v>1891</v>
      </c>
    </row>
    <row r="66" spans="1:5">
      <c r="A66">
        <v>361</v>
      </c>
      <c r="B66" t="s">
        <v>934</v>
      </c>
      <c r="C66" t="s">
        <v>1866</v>
      </c>
      <c r="D66" s="1">
        <v>36766</v>
      </c>
      <c r="E66">
        <v>1904</v>
      </c>
    </row>
    <row r="67" spans="1:5">
      <c r="A67">
        <v>361</v>
      </c>
      <c r="B67" t="s">
        <v>934</v>
      </c>
      <c r="C67" t="s">
        <v>1866</v>
      </c>
      <c r="D67" s="1">
        <v>36766</v>
      </c>
      <c r="E67">
        <v>1904</v>
      </c>
    </row>
    <row r="68" spans="1:5">
      <c r="A68">
        <v>511</v>
      </c>
      <c r="B68" t="s">
        <v>2407</v>
      </c>
      <c r="C68" t="s">
        <v>2408</v>
      </c>
      <c r="D68" s="1">
        <v>36744</v>
      </c>
      <c r="E68">
        <v>1904</v>
      </c>
    </row>
    <row r="69" spans="1:5">
      <c r="A69">
        <v>532</v>
      </c>
      <c r="B69" t="s">
        <v>2471</v>
      </c>
      <c r="C69" t="s">
        <v>2472</v>
      </c>
      <c r="D69" s="1">
        <v>36550</v>
      </c>
      <c r="E69">
        <v>1904</v>
      </c>
    </row>
    <row r="70" spans="1:5">
      <c r="A70">
        <v>645</v>
      </c>
      <c r="B70" t="s">
        <v>2922</v>
      </c>
      <c r="C70" t="s">
        <v>2923</v>
      </c>
      <c r="D70" s="1">
        <v>36718</v>
      </c>
      <c r="E70">
        <v>1904</v>
      </c>
    </row>
    <row r="71" spans="1:5">
      <c r="A71">
        <v>67</v>
      </c>
      <c r="B71" t="s">
        <v>470</v>
      </c>
      <c r="C71" t="s">
        <v>471</v>
      </c>
      <c r="D71" t="s">
        <v>472</v>
      </c>
      <c r="E71">
        <v>1902</v>
      </c>
    </row>
    <row r="72" spans="1:5">
      <c r="A72">
        <v>650</v>
      </c>
      <c r="B72" t="s">
        <v>2937</v>
      </c>
      <c r="C72" t="s">
        <v>2938</v>
      </c>
      <c r="D72" s="1">
        <v>36651</v>
      </c>
      <c r="E72">
        <v>1904</v>
      </c>
    </row>
    <row r="73" spans="1:5">
      <c r="A73">
        <v>654</v>
      </c>
      <c r="B73" t="s">
        <v>2954</v>
      </c>
      <c r="C73" t="s">
        <v>2955</v>
      </c>
      <c r="D73" s="1">
        <v>36720</v>
      </c>
      <c r="E73">
        <v>1904</v>
      </c>
    </row>
    <row r="74" spans="1:5">
      <c r="A74">
        <v>681</v>
      </c>
      <c r="B74" t="s">
        <v>2121</v>
      </c>
      <c r="C74" t="s">
        <v>3065</v>
      </c>
      <c r="D74" s="1">
        <v>36623</v>
      </c>
      <c r="E74">
        <v>1904</v>
      </c>
    </row>
    <row r="75" spans="1:5">
      <c r="A75">
        <v>71</v>
      </c>
      <c r="B75" t="s">
        <v>495</v>
      </c>
      <c r="C75" t="s">
        <v>496</v>
      </c>
      <c r="D75" t="s">
        <v>497</v>
      </c>
      <c r="E75">
        <v>1895</v>
      </c>
    </row>
    <row r="76" spans="1:5">
      <c r="A76">
        <v>71</v>
      </c>
      <c r="B76" t="s">
        <v>495</v>
      </c>
      <c r="C76" t="s">
        <v>496</v>
      </c>
      <c r="D76" t="s">
        <v>497</v>
      </c>
      <c r="E76">
        <v>1895</v>
      </c>
    </row>
    <row r="77" spans="1:5">
      <c r="A77">
        <v>43</v>
      </c>
      <c r="B77" t="s">
        <v>329</v>
      </c>
      <c r="C77" t="s">
        <v>330</v>
      </c>
      <c r="D77" s="1">
        <v>37136</v>
      </c>
      <c r="E77">
        <v>1905</v>
      </c>
    </row>
    <row r="78" spans="1:5">
      <c r="A78">
        <v>58</v>
      </c>
      <c r="B78" t="s">
        <v>422</v>
      </c>
      <c r="C78" t="s">
        <v>423</v>
      </c>
      <c r="D78" s="1">
        <v>37186</v>
      </c>
      <c r="E78">
        <v>1905</v>
      </c>
    </row>
    <row r="79" spans="1:5">
      <c r="A79">
        <v>72</v>
      </c>
      <c r="B79" t="s">
        <v>501</v>
      </c>
      <c r="C79" t="s">
        <v>502</v>
      </c>
      <c r="D79" s="1">
        <v>36922</v>
      </c>
      <c r="E79">
        <v>1905</v>
      </c>
    </row>
    <row r="80" spans="1:5">
      <c r="A80">
        <v>108</v>
      </c>
      <c r="B80" t="s">
        <v>653</v>
      </c>
      <c r="C80" t="s">
        <v>654</v>
      </c>
      <c r="D80" s="1">
        <v>37163</v>
      </c>
      <c r="E80">
        <v>1905</v>
      </c>
    </row>
    <row r="81" spans="1:5">
      <c r="A81">
        <v>367</v>
      </c>
      <c r="B81" t="s">
        <v>1890</v>
      </c>
      <c r="C81" t="s">
        <v>1891</v>
      </c>
      <c r="D81" s="1">
        <v>37157</v>
      </c>
      <c r="E81">
        <v>1905</v>
      </c>
    </row>
    <row r="82" spans="1:5">
      <c r="A82">
        <v>395</v>
      </c>
      <c r="B82" t="s">
        <v>1997</v>
      </c>
      <c r="C82" t="s">
        <v>1998</v>
      </c>
      <c r="D82" s="1">
        <v>36928</v>
      </c>
      <c r="E82">
        <v>1905</v>
      </c>
    </row>
    <row r="83" spans="1:5">
      <c r="A83">
        <v>439</v>
      </c>
      <c r="B83" t="s">
        <v>2170</v>
      </c>
      <c r="C83" t="s">
        <v>2171</v>
      </c>
      <c r="D83" s="1">
        <v>36998</v>
      </c>
      <c r="E83">
        <v>1905</v>
      </c>
    </row>
    <row r="84" spans="1:5">
      <c r="A84">
        <v>78</v>
      </c>
      <c r="B84" t="s">
        <v>527</v>
      </c>
      <c r="C84" t="s">
        <v>528</v>
      </c>
      <c r="D84" t="s">
        <v>529</v>
      </c>
      <c r="E84">
        <v>1902</v>
      </c>
    </row>
    <row r="85" spans="1:5">
      <c r="A85">
        <v>520</v>
      </c>
      <c r="B85" t="s">
        <v>2440</v>
      </c>
      <c r="C85" t="s">
        <v>2441</v>
      </c>
      <c r="D85" s="1">
        <v>37100</v>
      </c>
      <c r="E85">
        <v>1905</v>
      </c>
    </row>
    <row r="86" spans="1:5">
      <c r="A86">
        <v>637</v>
      </c>
      <c r="B86" t="s">
        <v>2886</v>
      </c>
      <c r="C86" t="s">
        <v>2887</v>
      </c>
      <c r="D86" s="1">
        <v>37062</v>
      </c>
      <c r="E86">
        <v>1905</v>
      </c>
    </row>
    <row r="87" spans="1:5">
      <c r="A87">
        <v>638</v>
      </c>
      <c r="B87" t="s">
        <v>2889</v>
      </c>
      <c r="C87" t="s">
        <v>2890</v>
      </c>
      <c r="D87" s="1">
        <v>37034</v>
      </c>
      <c r="E87">
        <v>1905</v>
      </c>
    </row>
    <row r="88" spans="1:5">
      <c r="A88">
        <v>658</v>
      </c>
      <c r="B88" t="s">
        <v>2970</v>
      </c>
      <c r="C88" t="s">
        <v>2971</v>
      </c>
      <c r="D88" s="1">
        <v>37096</v>
      </c>
      <c r="E88">
        <v>1905</v>
      </c>
    </row>
    <row r="89" spans="1:5">
      <c r="A89">
        <v>79</v>
      </c>
      <c r="B89" t="s">
        <v>534</v>
      </c>
      <c r="C89" t="s">
        <v>535</v>
      </c>
      <c r="D89" s="1">
        <v>37434</v>
      </c>
      <c r="E89">
        <v>1906</v>
      </c>
    </row>
    <row r="90" spans="1:5">
      <c r="A90">
        <v>84</v>
      </c>
      <c r="B90" t="s">
        <v>553</v>
      </c>
      <c r="C90" t="s">
        <v>554</v>
      </c>
      <c r="D90" s="1">
        <v>37345</v>
      </c>
      <c r="E90">
        <v>1906</v>
      </c>
    </row>
    <row r="91" spans="1:5">
      <c r="A91">
        <v>88</v>
      </c>
      <c r="B91" t="s">
        <v>569</v>
      </c>
      <c r="C91" t="s">
        <v>570</v>
      </c>
      <c r="D91" s="1">
        <v>37438</v>
      </c>
      <c r="E91">
        <v>1906</v>
      </c>
    </row>
    <row r="92" spans="1:5">
      <c r="A92">
        <v>127</v>
      </c>
      <c r="B92" t="s">
        <v>729</v>
      </c>
      <c r="C92" t="s">
        <v>730</v>
      </c>
      <c r="D92" s="1">
        <v>37614</v>
      </c>
      <c r="E92">
        <v>1906</v>
      </c>
    </row>
    <row r="93" spans="1:5">
      <c r="A93">
        <v>87</v>
      </c>
      <c r="B93" t="s">
        <v>561</v>
      </c>
      <c r="C93" t="s">
        <v>562</v>
      </c>
      <c r="D93" t="s">
        <v>563</v>
      </c>
      <c r="E93">
        <v>1902</v>
      </c>
    </row>
    <row r="94" spans="1:5">
      <c r="A94">
        <v>239</v>
      </c>
      <c r="B94" t="s">
        <v>1276</v>
      </c>
      <c r="C94" t="s">
        <v>1277</v>
      </c>
      <c r="D94" s="1">
        <v>37504</v>
      </c>
      <c r="E94">
        <v>1906</v>
      </c>
    </row>
    <row r="95" spans="1:5">
      <c r="A95">
        <v>248</v>
      </c>
      <c r="B95" t="s">
        <v>1311</v>
      </c>
      <c r="C95" t="s">
        <v>1312</v>
      </c>
      <c r="D95" s="1">
        <v>37459</v>
      </c>
      <c r="E95">
        <v>1906</v>
      </c>
    </row>
    <row r="96" spans="1:5">
      <c r="A96">
        <v>340</v>
      </c>
      <c r="B96" t="s">
        <v>1752</v>
      </c>
      <c r="C96" t="s">
        <v>1753</v>
      </c>
      <c r="D96" s="1">
        <v>37425</v>
      </c>
      <c r="E96">
        <v>1906</v>
      </c>
    </row>
    <row r="97" spans="1:5">
      <c r="A97">
        <v>387</v>
      </c>
      <c r="B97" t="s">
        <v>1079</v>
      </c>
      <c r="C97" t="s">
        <v>1971</v>
      </c>
      <c r="D97" s="1">
        <v>37577</v>
      </c>
      <c r="E97">
        <v>1906</v>
      </c>
    </row>
    <row r="98" spans="1:5">
      <c r="A98">
        <v>391</v>
      </c>
      <c r="B98" t="s">
        <v>160</v>
      </c>
      <c r="C98" t="s">
        <v>1982</v>
      </c>
      <c r="D98" s="1">
        <v>37502</v>
      </c>
      <c r="E98">
        <v>1906</v>
      </c>
    </row>
    <row r="99" spans="1:5">
      <c r="A99">
        <v>93</v>
      </c>
      <c r="B99" t="s">
        <v>594</v>
      </c>
      <c r="C99" t="s">
        <v>595</v>
      </c>
      <c r="D99" t="s">
        <v>596</v>
      </c>
      <c r="E99">
        <v>1900</v>
      </c>
    </row>
    <row r="100" spans="1:5">
      <c r="A100">
        <v>643</v>
      </c>
      <c r="B100" t="s">
        <v>2914</v>
      </c>
      <c r="C100" t="s">
        <v>2915</v>
      </c>
      <c r="D100" s="1">
        <v>37358</v>
      </c>
      <c r="E100">
        <v>1906</v>
      </c>
    </row>
    <row r="101" spans="1:5">
      <c r="A101">
        <v>683</v>
      </c>
      <c r="B101" t="s">
        <v>3072</v>
      </c>
      <c r="C101" t="s">
        <v>3073</v>
      </c>
      <c r="D101" s="1">
        <v>37472</v>
      </c>
      <c r="E101">
        <v>1906</v>
      </c>
    </row>
    <row r="102" spans="1:5">
      <c r="A102">
        <v>54</v>
      </c>
      <c r="B102" t="s">
        <v>391</v>
      </c>
      <c r="C102" t="s">
        <v>392</v>
      </c>
      <c r="D102" s="1">
        <v>37643</v>
      </c>
      <c r="E102">
        <v>1907</v>
      </c>
    </row>
    <row r="103" spans="1:5">
      <c r="A103">
        <v>54</v>
      </c>
      <c r="B103" t="s">
        <v>391</v>
      </c>
      <c r="C103" t="s">
        <v>392</v>
      </c>
      <c r="D103" s="1">
        <v>37643</v>
      </c>
      <c r="E103">
        <v>1907</v>
      </c>
    </row>
    <row r="104" spans="1:5">
      <c r="A104">
        <v>80</v>
      </c>
      <c r="B104" t="s">
        <v>540</v>
      </c>
      <c r="C104" t="s">
        <v>541</v>
      </c>
      <c r="D104" s="1">
        <v>37796</v>
      </c>
      <c r="E104">
        <v>1907</v>
      </c>
    </row>
    <row r="105" spans="1:5">
      <c r="A105">
        <v>212</v>
      </c>
      <c r="B105" t="s">
        <v>1139</v>
      </c>
      <c r="C105" t="s">
        <v>1140</v>
      </c>
      <c r="D105" s="1">
        <v>37881</v>
      </c>
      <c r="E105">
        <v>1907</v>
      </c>
    </row>
    <row r="106" spans="1:5">
      <c r="A106">
        <v>221</v>
      </c>
      <c r="B106" t="s">
        <v>1185</v>
      </c>
      <c r="C106" t="s">
        <v>1186</v>
      </c>
      <c r="D106" s="1">
        <v>37895</v>
      </c>
      <c r="E106">
        <v>1907</v>
      </c>
    </row>
    <row r="107" spans="1:5">
      <c r="A107">
        <v>363</v>
      </c>
      <c r="B107" t="s">
        <v>1872</v>
      </c>
      <c r="C107" t="s">
        <v>1873</v>
      </c>
      <c r="D107" s="1">
        <v>37702</v>
      </c>
      <c r="E107">
        <v>1907</v>
      </c>
    </row>
    <row r="108" spans="1:5">
      <c r="A108">
        <v>402</v>
      </c>
      <c r="B108" t="s">
        <v>2022</v>
      </c>
      <c r="C108" t="s">
        <v>2023</v>
      </c>
      <c r="D108" s="1">
        <v>37725</v>
      </c>
      <c r="E108">
        <v>1907</v>
      </c>
    </row>
    <row r="109" spans="1:5">
      <c r="A109">
        <v>690</v>
      </c>
      <c r="B109" t="s">
        <v>3098</v>
      </c>
      <c r="C109" t="s">
        <v>3099</v>
      </c>
      <c r="D109" s="1">
        <v>37794</v>
      </c>
      <c r="E109">
        <v>1907</v>
      </c>
    </row>
    <row r="110" spans="1:5">
      <c r="A110">
        <v>66</v>
      </c>
      <c r="B110" t="s">
        <v>463</v>
      </c>
      <c r="C110" t="s">
        <v>464</v>
      </c>
      <c r="D110" s="1">
        <v>38129</v>
      </c>
      <c r="E110">
        <v>1908</v>
      </c>
    </row>
    <row r="111" spans="1:5">
      <c r="A111">
        <v>66</v>
      </c>
      <c r="B111" t="s">
        <v>463</v>
      </c>
      <c r="C111" t="s">
        <v>464</v>
      </c>
      <c r="D111" s="1">
        <v>38129</v>
      </c>
      <c r="E111">
        <v>1908</v>
      </c>
    </row>
    <row r="112" spans="1:5">
      <c r="A112">
        <v>77</v>
      </c>
      <c r="B112" t="s">
        <v>520</v>
      </c>
      <c r="C112" t="s">
        <v>521</v>
      </c>
      <c r="D112" s="1">
        <v>38007</v>
      </c>
      <c r="E112">
        <v>1908</v>
      </c>
    </row>
    <row r="113" spans="1:5">
      <c r="A113">
        <v>91</v>
      </c>
      <c r="B113" t="s">
        <v>581</v>
      </c>
      <c r="C113" t="s">
        <v>582</v>
      </c>
      <c r="D113" s="1">
        <v>38136</v>
      </c>
      <c r="E113">
        <v>1908</v>
      </c>
    </row>
    <row r="114" spans="1:5">
      <c r="A114">
        <v>109</v>
      </c>
      <c r="B114" t="s">
        <v>657</v>
      </c>
      <c r="C114" t="s">
        <v>658</v>
      </c>
      <c r="D114" t="s">
        <v>659</v>
      </c>
      <c r="E114">
        <v>1899</v>
      </c>
    </row>
    <row r="115" spans="1:5">
      <c r="A115">
        <v>110</v>
      </c>
      <c r="B115" t="s">
        <v>661</v>
      </c>
      <c r="C115" t="s">
        <v>662</v>
      </c>
      <c r="D115" t="s">
        <v>663</v>
      </c>
      <c r="E115">
        <v>1894</v>
      </c>
    </row>
    <row r="116" spans="1:5">
      <c r="A116">
        <v>224</v>
      </c>
      <c r="B116" t="s">
        <v>1202</v>
      </c>
      <c r="C116" t="s">
        <v>1203</v>
      </c>
      <c r="D116" s="1">
        <v>38337</v>
      </c>
      <c r="E116">
        <v>1908</v>
      </c>
    </row>
    <row r="117" spans="1:5">
      <c r="A117">
        <v>392</v>
      </c>
      <c r="B117" t="s">
        <v>1984</v>
      </c>
      <c r="C117" t="s">
        <v>1985</v>
      </c>
      <c r="D117" s="1">
        <v>38324</v>
      </c>
      <c r="E117">
        <v>1908</v>
      </c>
    </row>
    <row r="118" spans="1:5">
      <c r="A118">
        <v>560</v>
      </c>
      <c r="B118" t="s">
        <v>1738</v>
      </c>
      <c r="C118" t="s">
        <v>2557</v>
      </c>
      <c r="D118" s="1">
        <v>38294</v>
      </c>
      <c r="E118">
        <v>1908</v>
      </c>
    </row>
    <row r="119" spans="1:5">
      <c r="A119">
        <v>721</v>
      </c>
      <c r="B119" t="s">
        <v>3208</v>
      </c>
      <c r="C119" t="s">
        <v>3209</v>
      </c>
      <c r="D119" s="1">
        <v>38282</v>
      </c>
      <c r="E119">
        <v>1908</v>
      </c>
    </row>
    <row r="120" spans="1:5">
      <c r="A120">
        <v>721</v>
      </c>
      <c r="B120" t="s">
        <v>3208</v>
      </c>
      <c r="C120" t="s">
        <v>3209</v>
      </c>
      <c r="D120" s="1">
        <v>38282</v>
      </c>
      <c r="E120">
        <v>1908</v>
      </c>
    </row>
    <row r="121" spans="1:5">
      <c r="A121">
        <v>365</v>
      </c>
      <c r="B121" t="s">
        <v>1883</v>
      </c>
      <c r="C121" t="s">
        <v>1884</v>
      </c>
      <c r="D121" s="1">
        <v>38699</v>
      </c>
      <c r="E121">
        <v>1909</v>
      </c>
    </row>
    <row r="122" spans="1:5">
      <c r="A122">
        <v>435</v>
      </c>
      <c r="B122" t="s">
        <v>2152</v>
      </c>
      <c r="C122" t="s">
        <v>2153</v>
      </c>
      <c r="D122" s="1">
        <v>38463</v>
      </c>
      <c r="E122">
        <v>1909</v>
      </c>
    </row>
    <row r="123" spans="1:5">
      <c r="A123">
        <v>65</v>
      </c>
      <c r="B123" t="s">
        <v>458</v>
      </c>
      <c r="C123" t="s">
        <v>459</v>
      </c>
      <c r="D123" s="1">
        <v>38760</v>
      </c>
      <c r="E123">
        <v>1910</v>
      </c>
    </row>
    <row r="124" spans="1:5">
      <c r="A124">
        <v>122</v>
      </c>
      <c r="B124" t="s">
        <v>706</v>
      </c>
      <c r="C124" t="s">
        <v>707</v>
      </c>
      <c r="D124" s="1">
        <v>39008</v>
      </c>
      <c r="E124">
        <v>1910</v>
      </c>
    </row>
    <row r="125" spans="1:5">
      <c r="A125">
        <v>214</v>
      </c>
      <c r="B125" t="s">
        <v>1147</v>
      </c>
      <c r="C125" t="s">
        <v>1148</v>
      </c>
      <c r="D125" s="1">
        <v>38776</v>
      </c>
      <c r="E125">
        <v>1910</v>
      </c>
    </row>
    <row r="126" spans="1:5">
      <c r="A126">
        <v>230</v>
      </c>
      <c r="B126" t="s">
        <v>1229</v>
      </c>
      <c r="C126" t="s">
        <v>1230</v>
      </c>
      <c r="D126" s="1">
        <v>38848</v>
      </c>
      <c r="E126">
        <v>1910</v>
      </c>
    </row>
    <row r="127" spans="1:5">
      <c r="A127">
        <v>246</v>
      </c>
      <c r="B127" t="s">
        <v>1302</v>
      </c>
      <c r="C127" t="s">
        <v>1303</v>
      </c>
      <c r="D127" s="1">
        <v>38886</v>
      </c>
      <c r="E127">
        <v>1910</v>
      </c>
    </row>
    <row r="128" spans="1:5">
      <c r="A128">
        <v>382</v>
      </c>
      <c r="B128" t="s">
        <v>1948</v>
      </c>
      <c r="C128" t="s">
        <v>1949</v>
      </c>
      <c r="D128" s="1">
        <v>38756</v>
      </c>
      <c r="E128">
        <v>1910</v>
      </c>
    </row>
    <row r="129" spans="1:5">
      <c r="A129">
        <v>517</v>
      </c>
      <c r="B129" t="s">
        <v>792</v>
      </c>
      <c r="C129" t="s">
        <v>2427</v>
      </c>
      <c r="D129" s="1">
        <v>38757</v>
      </c>
      <c r="E129">
        <v>1910</v>
      </c>
    </row>
    <row r="130" spans="1:5">
      <c r="A130">
        <v>540</v>
      </c>
      <c r="B130" t="s">
        <v>2495</v>
      </c>
      <c r="D130" s="1">
        <v>38954</v>
      </c>
      <c r="E130">
        <v>1910</v>
      </c>
    </row>
    <row r="131" spans="1:5">
      <c r="A131">
        <v>687</v>
      </c>
      <c r="B131" t="s">
        <v>3086</v>
      </c>
      <c r="C131" t="s">
        <v>3087</v>
      </c>
      <c r="D131" s="1">
        <v>38956</v>
      </c>
      <c r="E131">
        <v>1910</v>
      </c>
    </row>
    <row r="132" spans="1:5">
      <c r="A132">
        <v>707</v>
      </c>
      <c r="B132" t="s">
        <v>3161</v>
      </c>
      <c r="C132" t="s">
        <v>3162</v>
      </c>
      <c r="D132" s="1">
        <v>39079</v>
      </c>
      <c r="E132">
        <v>1910</v>
      </c>
    </row>
    <row r="133" spans="1:5">
      <c r="A133">
        <v>64</v>
      </c>
      <c r="B133" t="s">
        <v>453</v>
      </c>
      <c r="C133" t="s">
        <v>454</v>
      </c>
      <c r="D133" s="1">
        <v>39107</v>
      </c>
      <c r="E133">
        <v>1911</v>
      </c>
    </row>
    <row r="134" spans="1:5">
      <c r="A134">
        <v>89</v>
      </c>
      <c r="B134" t="s">
        <v>575</v>
      </c>
      <c r="C134" t="s">
        <v>576</v>
      </c>
      <c r="D134" s="1">
        <v>39245</v>
      </c>
      <c r="E134">
        <v>1911</v>
      </c>
    </row>
    <row r="135" spans="1:5">
      <c r="A135">
        <v>123</v>
      </c>
      <c r="B135" t="s">
        <v>710</v>
      </c>
      <c r="C135" t="s">
        <v>711</v>
      </c>
      <c r="D135" s="1">
        <v>39302</v>
      </c>
      <c r="E135">
        <v>1911</v>
      </c>
    </row>
    <row r="136" spans="1:5">
      <c r="A136">
        <v>225</v>
      </c>
      <c r="B136" t="s">
        <v>755</v>
      </c>
      <c r="C136" t="s">
        <v>1206</v>
      </c>
      <c r="D136" s="1">
        <v>39179</v>
      </c>
      <c r="E136">
        <v>1911</v>
      </c>
    </row>
    <row r="137" spans="1:5">
      <c r="A137">
        <v>243</v>
      </c>
      <c r="B137" t="s">
        <v>1296</v>
      </c>
      <c r="C137" t="s">
        <v>1297</v>
      </c>
      <c r="D137" s="1">
        <v>39257</v>
      </c>
      <c r="E137">
        <v>1911</v>
      </c>
    </row>
    <row r="138" spans="1:5">
      <c r="A138">
        <v>379</v>
      </c>
      <c r="B138" t="s">
        <v>1938</v>
      </c>
      <c r="C138" t="s">
        <v>1939</v>
      </c>
      <c r="D138" s="1">
        <v>39177</v>
      </c>
      <c r="E138">
        <v>1911</v>
      </c>
    </row>
    <row r="139" spans="1:5">
      <c r="A139">
        <v>394</v>
      </c>
      <c r="B139" t="s">
        <v>1994</v>
      </c>
      <c r="C139" t="s">
        <v>1995</v>
      </c>
      <c r="D139" s="1">
        <v>39166</v>
      </c>
      <c r="E139">
        <v>1911</v>
      </c>
    </row>
    <row r="140" spans="1:5">
      <c r="A140">
        <v>429</v>
      </c>
      <c r="B140" t="s">
        <v>2134</v>
      </c>
      <c r="C140" t="s">
        <v>2135</v>
      </c>
      <c r="D140" s="1">
        <v>39438</v>
      </c>
      <c r="E140">
        <v>1911</v>
      </c>
    </row>
    <row r="141" spans="1:5">
      <c r="A141">
        <v>531</v>
      </c>
      <c r="B141" t="s">
        <v>2466</v>
      </c>
      <c r="D141" s="1">
        <v>39368</v>
      </c>
      <c r="E141">
        <v>1911</v>
      </c>
    </row>
    <row r="142" spans="1:5">
      <c r="A142">
        <v>544</v>
      </c>
      <c r="B142" t="s">
        <v>2504</v>
      </c>
      <c r="C142" t="s">
        <v>2505</v>
      </c>
      <c r="D142" s="1">
        <v>39160</v>
      </c>
      <c r="E142">
        <v>1911</v>
      </c>
    </row>
    <row r="143" spans="1:5">
      <c r="A143">
        <v>655</v>
      </c>
      <c r="B143" t="s">
        <v>2959</v>
      </c>
      <c r="C143" t="s">
        <v>2960</v>
      </c>
      <c r="D143" s="1">
        <v>39387</v>
      </c>
      <c r="E143">
        <v>1911</v>
      </c>
    </row>
    <row r="144" spans="1:5">
      <c r="A144">
        <v>657</v>
      </c>
      <c r="B144" t="s">
        <v>2964</v>
      </c>
      <c r="C144" t="s">
        <v>2965</v>
      </c>
      <c r="D144" s="1">
        <v>39262</v>
      </c>
      <c r="E144">
        <v>1911</v>
      </c>
    </row>
    <row r="145" spans="1:5">
      <c r="A145">
        <v>660</v>
      </c>
      <c r="B145" t="s">
        <v>2794</v>
      </c>
      <c r="C145" t="s">
        <v>2981</v>
      </c>
      <c r="D145" s="1">
        <v>39343</v>
      </c>
      <c r="E145">
        <v>1911</v>
      </c>
    </row>
    <row r="146" spans="1:5">
      <c r="A146">
        <v>665</v>
      </c>
      <c r="B146" t="s">
        <v>3001</v>
      </c>
      <c r="C146" t="s">
        <v>3002</v>
      </c>
      <c r="D146" s="1">
        <v>39426</v>
      </c>
      <c r="E146">
        <v>1911</v>
      </c>
    </row>
    <row r="147" spans="1:5">
      <c r="A147">
        <v>696</v>
      </c>
      <c r="B147" t="s">
        <v>3122</v>
      </c>
      <c r="C147" t="s">
        <v>3123</v>
      </c>
      <c r="D147" s="1">
        <v>39098</v>
      </c>
      <c r="E147">
        <v>1911</v>
      </c>
    </row>
    <row r="148" spans="1:5">
      <c r="A148">
        <v>702</v>
      </c>
      <c r="B148" t="s">
        <v>3145</v>
      </c>
      <c r="C148" t="s">
        <v>3146</v>
      </c>
      <c r="D148" s="1">
        <v>39232</v>
      </c>
      <c r="E148">
        <v>1911</v>
      </c>
    </row>
    <row r="149" spans="1:5">
      <c r="A149">
        <v>703</v>
      </c>
      <c r="B149" t="s">
        <v>3149</v>
      </c>
      <c r="C149" t="s">
        <v>3150</v>
      </c>
      <c r="D149" s="1">
        <v>39428</v>
      </c>
      <c r="E149">
        <v>1911</v>
      </c>
    </row>
    <row r="150" spans="1:5">
      <c r="A150">
        <v>59</v>
      </c>
      <c r="B150" t="s">
        <v>427</v>
      </c>
      <c r="C150" t="s">
        <v>428</v>
      </c>
      <c r="D150" s="1">
        <v>39689</v>
      </c>
      <c r="E150">
        <v>1912</v>
      </c>
    </row>
    <row r="151" spans="1:5">
      <c r="A151">
        <v>213</v>
      </c>
      <c r="B151" t="s">
        <v>1144</v>
      </c>
      <c r="C151" t="s">
        <v>1145</v>
      </c>
      <c r="D151" s="1">
        <v>39556</v>
      </c>
      <c r="E151">
        <v>1912</v>
      </c>
    </row>
    <row r="152" spans="1:5">
      <c r="A152">
        <v>252</v>
      </c>
      <c r="B152" t="s">
        <v>1333</v>
      </c>
      <c r="C152" t="s">
        <v>1334</v>
      </c>
      <c r="D152" s="1">
        <v>39589</v>
      </c>
      <c r="E152">
        <v>1912</v>
      </c>
    </row>
    <row r="153" spans="1:5">
      <c r="A153">
        <v>378</v>
      </c>
      <c r="B153" t="s">
        <v>1934</v>
      </c>
      <c r="C153" t="s">
        <v>423</v>
      </c>
      <c r="D153" s="1">
        <v>39467</v>
      </c>
      <c r="E153">
        <v>1912</v>
      </c>
    </row>
    <row r="154" spans="1:5">
      <c r="A154">
        <v>393</v>
      </c>
      <c r="B154" t="s">
        <v>1990</v>
      </c>
      <c r="C154" t="s">
        <v>1991</v>
      </c>
      <c r="D154" s="1">
        <v>39672</v>
      </c>
      <c r="E154">
        <v>1912</v>
      </c>
    </row>
    <row r="155" spans="1:5">
      <c r="A155">
        <v>396</v>
      </c>
      <c r="B155" t="s">
        <v>1639</v>
      </c>
      <c r="C155" t="s">
        <v>1999</v>
      </c>
      <c r="D155" s="1">
        <v>39597</v>
      </c>
      <c r="E155">
        <v>1912</v>
      </c>
    </row>
    <row r="156" spans="1:5">
      <c r="A156">
        <v>405</v>
      </c>
      <c r="B156" t="s">
        <v>2033</v>
      </c>
      <c r="C156" t="s">
        <v>2034</v>
      </c>
      <c r="D156" s="1">
        <v>39770</v>
      </c>
      <c r="E156">
        <v>1912</v>
      </c>
    </row>
    <row r="157" spans="1:5">
      <c r="A157">
        <v>648</v>
      </c>
      <c r="B157" t="s">
        <v>2929</v>
      </c>
      <c r="C157" t="s">
        <v>2930</v>
      </c>
      <c r="D157" s="1">
        <v>39595</v>
      </c>
      <c r="E157">
        <v>1912</v>
      </c>
    </row>
    <row r="158" spans="1:5">
      <c r="A158">
        <v>686</v>
      </c>
      <c r="B158" t="s">
        <v>3083</v>
      </c>
      <c r="C158" t="s">
        <v>3084</v>
      </c>
      <c r="D158" s="1">
        <v>39465</v>
      </c>
      <c r="E158">
        <v>1912</v>
      </c>
    </row>
    <row r="159" spans="1:5">
      <c r="A159">
        <v>688</v>
      </c>
      <c r="B159" t="s">
        <v>3089</v>
      </c>
      <c r="C159" t="s">
        <v>777</v>
      </c>
      <c r="D159" s="1">
        <v>39659</v>
      </c>
      <c r="E159">
        <v>1912</v>
      </c>
    </row>
    <row r="160" spans="1:5">
      <c r="A160">
        <v>63</v>
      </c>
      <c r="B160" t="s">
        <v>448</v>
      </c>
      <c r="C160" t="s">
        <v>449</v>
      </c>
      <c r="D160" s="1">
        <v>40005</v>
      </c>
      <c r="E160">
        <v>1913</v>
      </c>
    </row>
    <row r="161" spans="1:5">
      <c r="A161">
        <v>137</v>
      </c>
      <c r="B161" t="s">
        <v>368</v>
      </c>
      <c r="C161" t="s">
        <v>772</v>
      </c>
      <c r="D161" s="1">
        <v>40034</v>
      </c>
      <c r="E161">
        <v>1913</v>
      </c>
    </row>
    <row r="162" spans="1:5">
      <c r="A162">
        <v>242</v>
      </c>
      <c r="B162" t="s">
        <v>1292</v>
      </c>
      <c r="C162" t="s">
        <v>1293</v>
      </c>
      <c r="D162" s="1">
        <v>40059</v>
      </c>
      <c r="E162">
        <v>1913</v>
      </c>
    </row>
    <row r="163" spans="1:5">
      <c r="A163">
        <v>422</v>
      </c>
      <c r="B163" t="s">
        <v>2104</v>
      </c>
      <c r="C163" t="s">
        <v>2105</v>
      </c>
      <c r="D163" s="1">
        <v>40044</v>
      </c>
      <c r="E163">
        <v>1913</v>
      </c>
    </row>
    <row r="164" spans="1:5">
      <c r="A164">
        <v>529</v>
      </c>
      <c r="B164" t="s">
        <v>2459</v>
      </c>
      <c r="C164" t="s">
        <v>2460</v>
      </c>
      <c r="D164" s="1">
        <v>40164</v>
      </c>
      <c r="E164">
        <v>1913</v>
      </c>
    </row>
    <row r="165" spans="1:5">
      <c r="A165">
        <v>539</v>
      </c>
      <c r="B165" t="s">
        <v>2487</v>
      </c>
      <c r="C165" t="s">
        <v>2488</v>
      </c>
      <c r="D165" s="1">
        <v>40040</v>
      </c>
      <c r="E165">
        <v>1913</v>
      </c>
    </row>
    <row r="166" spans="1:5">
      <c r="A166">
        <v>628</v>
      </c>
      <c r="B166" t="s">
        <v>215</v>
      </c>
      <c r="C166" t="s">
        <v>2840</v>
      </c>
      <c r="D166" s="1">
        <v>40123</v>
      </c>
      <c r="E166">
        <v>1913</v>
      </c>
    </row>
    <row r="167" spans="1:5">
      <c r="A167">
        <v>662</v>
      </c>
      <c r="B167" t="s">
        <v>834</v>
      </c>
      <c r="C167" t="s">
        <v>719</v>
      </c>
      <c r="D167" s="1">
        <v>40095</v>
      </c>
      <c r="E167">
        <v>1913</v>
      </c>
    </row>
    <row r="168" spans="1:5">
      <c r="A168">
        <v>160</v>
      </c>
      <c r="B168" t="s">
        <v>863</v>
      </c>
      <c r="C168" t="s">
        <v>864</v>
      </c>
      <c r="D168" t="s">
        <v>865</v>
      </c>
      <c r="E168">
        <v>1852</v>
      </c>
    </row>
    <row r="169" spans="1:5">
      <c r="A169">
        <v>161</v>
      </c>
      <c r="B169" t="s">
        <v>868</v>
      </c>
      <c r="C169" t="s">
        <v>869</v>
      </c>
      <c r="D169" t="s">
        <v>870</v>
      </c>
      <c r="E169">
        <v>1852</v>
      </c>
    </row>
    <row r="170" spans="1:5">
      <c r="A170">
        <v>162</v>
      </c>
      <c r="B170" t="s">
        <v>873</v>
      </c>
      <c r="C170" t="s">
        <v>874</v>
      </c>
      <c r="D170" t="s">
        <v>875</v>
      </c>
      <c r="E170">
        <v>1859</v>
      </c>
    </row>
    <row r="171" spans="1:5">
      <c r="A171">
        <v>163</v>
      </c>
      <c r="B171" t="s">
        <v>879</v>
      </c>
      <c r="C171" t="s">
        <v>880</v>
      </c>
      <c r="D171" t="s">
        <v>881</v>
      </c>
      <c r="E171">
        <v>1852</v>
      </c>
    </row>
    <row r="172" spans="1:5">
      <c r="A172">
        <v>164</v>
      </c>
      <c r="B172" t="s">
        <v>885</v>
      </c>
      <c r="C172" t="s">
        <v>886</v>
      </c>
      <c r="D172" t="s">
        <v>887</v>
      </c>
      <c r="E172">
        <v>1835</v>
      </c>
    </row>
    <row r="173" spans="1:5">
      <c r="A173">
        <v>165</v>
      </c>
      <c r="B173" t="s">
        <v>890</v>
      </c>
      <c r="C173" t="s">
        <v>891</v>
      </c>
      <c r="D173" t="s">
        <v>892</v>
      </c>
      <c r="E173">
        <v>1852</v>
      </c>
    </row>
    <row r="174" spans="1:5">
      <c r="A174">
        <v>166</v>
      </c>
      <c r="B174" t="s">
        <v>894</v>
      </c>
      <c r="C174" t="s">
        <v>895</v>
      </c>
      <c r="D174" t="s">
        <v>896</v>
      </c>
      <c r="E174">
        <v>1860</v>
      </c>
    </row>
    <row r="175" spans="1:5">
      <c r="A175">
        <v>167</v>
      </c>
      <c r="B175" t="s">
        <v>903</v>
      </c>
      <c r="C175" t="s">
        <v>904</v>
      </c>
      <c r="D175" t="s">
        <v>905</v>
      </c>
      <c r="E175">
        <v>1871</v>
      </c>
    </row>
    <row r="176" spans="1:5">
      <c r="A176">
        <v>168</v>
      </c>
      <c r="B176" t="s">
        <v>136</v>
      </c>
      <c r="C176" t="s">
        <v>910</v>
      </c>
      <c r="D176" t="s">
        <v>911</v>
      </c>
      <c r="E176">
        <v>1853</v>
      </c>
    </row>
    <row r="177" spans="1:5">
      <c r="A177">
        <v>169</v>
      </c>
      <c r="B177" t="s">
        <v>353</v>
      </c>
      <c r="C177" t="s">
        <v>916</v>
      </c>
      <c r="D177" t="s">
        <v>917</v>
      </c>
      <c r="E177">
        <v>1847</v>
      </c>
    </row>
    <row r="178" spans="1:5">
      <c r="A178">
        <v>172</v>
      </c>
      <c r="B178" t="s">
        <v>921</v>
      </c>
      <c r="C178" t="s">
        <v>922</v>
      </c>
      <c r="D178" t="s">
        <v>923</v>
      </c>
      <c r="E178">
        <v>1871</v>
      </c>
    </row>
    <row r="179" spans="1:5">
      <c r="A179">
        <v>173</v>
      </c>
      <c r="B179" t="s">
        <v>772</v>
      </c>
      <c r="C179" t="s">
        <v>928</v>
      </c>
      <c r="D179" t="s">
        <v>929</v>
      </c>
      <c r="E179">
        <v>1854</v>
      </c>
    </row>
    <row r="180" spans="1:5">
      <c r="A180">
        <v>174</v>
      </c>
      <c r="B180" t="s">
        <v>561</v>
      </c>
      <c r="C180" t="s">
        <v>934</v>
      </c>
      <c r="D180" t="s">
        <v>935</v>
      </c>
      <c r="E180">
        <v>1866</v>
      </c>
    </row>
    <row r="181" spans="1:5">
      <c r="A181">
        <v>175</v>
      </c>
      <c r="B181" t="s">
        <v>939</v>
      </c>
      <c r="C181" t="s">
        <v>940</v>
      </c>
      <c r="D181" t="s">
        <v>941</v>
      </c>
      <c r="E181">
        <v>1868</v>
      </c>
    </row>
    <row r="182" spans="1:5">
      <c r="A182">
        <v>176</v>
      </c>
      <c r="B182" t="s">
        <v>944</v>
      </c>
      <c r="C182" t="s">
        <v>945</v>
      </c>
      <c r="D182" t="s">
        <v>946</v>
      </c>
      <c r="E182">
        <v>1872</v>
      </c>
    </row>
    <row r="183" spans="1:5">
      <c r="A183">
        <v>177</v>
      </c>
      <c r="B183" t="s">
        <v>950</v>
      </c>
      <c r="C183" t="s">
        <v>951</v>
      </c>
      <c r="D183" t="s">
        <v>952</v>
      </c>
      <c r="E183">
        <v>1868</v>
      </c>
    </row>
    <row r="184" spans="1:5">
      <c r="A184">
        <v>178</v>
      </c>
      <c r="B184" t="s">
        <v>956</v>
      </c>
      <c r="C184" t="s">
        <v>957</v>
      </c>
      <c r="D184" t="s">
        <v>958</v>
      </c>
      <c r="E184">
        <v>1864</v>
      </c>
    </row>
    <row r="185" spans="1:5">
      <c r="A185">
        <v>179</v>
      </c>
      <c r="B185" t="s">
        <v>818</v>
      </c>
      <c r="C185" t="s">
        <v>962</v>
      </c>
      <c r="D185" t="s">
        <v>963</v>
      </c>
      <c r="E185">
        <v>1877</v>
      </c>
    </row>
    <row r="186" spans="1:5">
      <c r="A186">
        <v>180</v>
      </c>
      <c r="B186" t="s">
        <v>967</v>
      </c>
      <c r="C186" t="s">
        <v>968</v>
      </c>
      <c r="D186" t="s">
        <v>969</v>
      </c>
      <c r="E186">
        <v>1877</v>
      </c>
    </row>
    <row r="187" spans="1:5">
      <c r="A187">
        <v>181</v>
      </c>
      <c r="B187" t="s">
        <v>950</v>
      </c>
      <c r="C187" t="s">
        <v>972</v>
      </c>
      <c r="D187" t="s">
        <v>973</v>
      </c>
      <c r="E187">
        <v>1869</v>
      </c>
    </row>
    <row r="188" spans="1:5">
      <c r="A188">
        <v>182</v>
      </c>
      <c r="B188" t="s">
        <v>980</v>
      </c>
      <c r="C188" t="s">
        <v>981</v>
      </c>
      <c r="D188" t="s">
        <v>982</v>
      </c>
      <c r="E188">
        <v>1865</v>
      </c>
    </row>
    <row r="189" spans="1:5">
      <c r="A189">
        <v>183</v>
      </c>
      <c r="B189" t="s">
        <v>985</v>
      </c>
      <c r="C189" t="s">
        <v>986</v>
      </c>
      <c r="D189" t="s">
        <v>987</v>
      </c>
      <c r="E189">
        <v>1884</v>
      </c>
    </row>
    <row r="190" spans="1:5">
      <c r="A190">
        <v>184</v>
      </c>
      <c r="B190" t="s">
        <v>991</v>
      </c>
      <c r="C190" t="s">
        <v>992</v>
      </c>
      <c r="D190" t="s">
        <v>993</v>
      </c>
      <c r="E190">
        <v>1877</v>
      </c>
    </row>
    <row r="191" spans="1:5">
      <c r="A191">
        <v>185</v>
      </c>
      <c r="B191" t="s">
        <v>996</v>
      </c>
      <c r="C191" t="s">
        <v>997</v>
      </c>
      <c r="D191" t="s">
        <v>998</v>
      </c>
      <c r="E191">
        <v>1876</v>
      </c>
    </row>
    <row r="192" spans="1:5">
      <c r="A192">
        <v>186</v>
      </c>
      <c r="B192" t="s">
        <v>1000</v>
      </c>
      <c r="C192" t="s">
        <v>1001</v>
      </c>
      <c r="D192" t="s">
        <v>1002</v>
      </c>
      <c r="E192">
        <v>1865</v>
      </c>
    </row>
    <row r="193" spans="1:5">
      <c r="A193">
        <v>187</v>
      </c>
      <c r="B193" t="s">
        <v>1005</v>
      </c>
      <c r="C193" t="s">
        <v>1006</v>
      </c>
      <c r="D193" t="s">
        <v>1007</v>
      </c>
      <c r="E193">
        <v>1873</v>
      </c>
    </row>
    <row r="194" spans="1:5">
      <c r="A194">
        <v>188</v>
      </c>
      <c r="B194" t="s">
        <v>1009</v>
      </c>
      <c r="C194" t="s">
        <v>869</v>
      </c>
      <c r="D194" t="s">
        <v>1010</v>
      </c>
      <c r="E194">
        <v>1881</v>
      </c>
    </row>
    <row r="195" spans="1:5">
      <c r="A195">
        <v>189</v>
      </c>
      <c r="B195" t="s">
        <v>1014</v>
      </c>
      <c r="C195" t="s">
        <v>1015</v>
      </c>
      <c r="D195" t="s">
        <v>1016</v>
      </c>
      <c r="E195">
        <v>1874</v>
      </c>
    </row>
    <row r="196" spans="1:5">
      <c r="A196">
        <v>189</v>
      </c>
      <c r="B196" t="s">
        <v>1014</v>
      </c>
      <c r="C196" t="s">
        <v>1015</v>
      </c>
      <c r="D196" t="s">
        <v>1016</v>
      </c>
      <c r="E196">
        <v>1874</v>
      </c>
    </row>
    <row r="197" spans="1:5">
      <c r="A197">
        <v>190</v>
      </c>
      <c r="B197" t="s">
        <v>1019</v>
      </c>
      <c r="C197" t="s">
        <v>1020</v>
      </c>
      <c r="D197" t="s">
        <v>1021</v>
      </c>
      <c r="E197">
        <v>1884</v>
      </c>
    </row>
    <row r="198" spans="1:5">
      <c r="A198">
        <v>190</v>
      </c>
      <c r="B198" t="s">
        <v>1019</v>
      </c>
      <c r="C198" t="s">
        <v>1020</v>
      </c>
      <c r="D198" t="s">
        <v>1021</v>
      </c>
      <c r="E198">
        <v>1884</v>
      </c>
    </row>
    <row r="199" spans="1:5">
      <c r="A199">
        <v>191</v>
      </c>
      <c r="B199" t="s">
        <v>1026</v>
      </c>
      <c r="C199" t="s">
        <v>1027</v>
      </c>
      <c r="D199" t="s">
        <v>1028</v>
      </c>
      <c r="E199">
        <v>1881</v>
      </c>
    </row>
    <row r="200" spans="1:5">
      <c r="A200">
        <v>192</v>
      </c>
      <c r="B200" t="s">
        <v>1031</v>
      </c>
      <c r="C200" t="s">
        <v>1032</v>
      </c>
      <c r="D200" t="s">
        <v>1033</v>
      </c>
      <c r="E200">
        <v>1893</v>
      </c>
    </row>
    <row r="201" spans="1:5">
      <c r="A201">
        <v>193</v>
      </c>
      <c r="B201" t="s">
        <v>1036</v>
      </c>
      <c r="C201" t="s">
        <v>1037</v>
      </c>
      <c r="D201" t="s">
        <v>1038</v>
      </c>
      <c r="E201">
        <v>1900</v>
      </c>
    </row>
    <row r="202" spans="1:5">
      <c r="A202">
        <v>194</v>
      </c>
      <c r="B202" t="s">
        <v>1041</v>
      </c>
      <c r="C202" t="s">
        <v>1042</v>
      </c>
      <c r="D202" t="s">
        <v>1043</v>
      </c>
      <c r="E202">
        <v>1897</v>
      </c>
    </row>
    <row r="203" spans="1:5">
      <c r="A203">
        <v>195</v>
      </c>
      <c r="B203" t="s">
        <v>1044</v>
      </c>
      <c r="C203" t="s">
        <v>1045</v>
      </c>
      <c r="D203" t="s">
        <v>1046</v>
      </c>
      <c r="E203">
        <v>1884</v>
      </c>
    </row>
    <row r="204" spans="1:5">
      <c r="A204">
        <v>195</v>
      </c>
      <c r="B204" t="s">
        <v>1044</v>
      </c>
      <c r="C204" t="s">
        <v>1045</v>
      </c>
      <c r="D204" t="s">
        <v>1046</v>
      </c>
      <c r="E204">
        <v>1884</v>
      </c>
    </row>
    <row r="205" spans="1:5">
      <c r="A205">
        <v>196</v>
      </c>
      <c r="B205" t="s">
        <v>1049</v>
      </c>
      <c r="C205" t="s">
        <v>1050</v>
      </c>
      <c r="D205" t="s">
        <v>1051</v>
      </c>
      <c r="E205">
        <v>1883</v>
      </c>
    </row>
    <row r="206" spans="1:5">
      <c r="A206">
        <v>197</v>
      </c>
      <c r="B206" t="s">
        <v>772</v>
      </c>
      <c r="C206" t="s">
        <v>1056</v>
      </c>
      <c r="D206" t="s">
        <v>1057</v>
      </c>
      <c r="E206">
        <v>1889</v>
      </c>
    </row>
    <row r="207" spans="1:5">
      <c r="A207">
        <v>198</v>
      </c>
      <c r="B207" t="s">
        <v>1059</v>
      </c>
      <c r="C207" t="s">
        <v>1060</v>
      </c>
      <c r="D207" t="s">
        <v>1061</v>
      </c>
      <c r="E207">
        <v>1900</v>
      </c>
    </row>
    <row r="208" spans="1:5">
      <c r="A208">
        <v>198</v>
      </c>
      <c r="B208" t="s">
        <v>1059</v>
      </c>
      <c r="C208" t="s">
        <v>1060</v>
      </c>
      <c r="D208" t="s">
        <v>1061</v>
      </c>
      <c r="E208">
        <v>1900</v>
      </c>
    </row>
    <row r="209" spans="1:5">
      <c r="A209">
        <v>199</v>
      </c>
      <c r="B209" t="s">
        <v>1065</v>
      </c>
      <c r="C209" t="s">
        <v>1066</v>
      </c>
      <c r="D209" t="s">
        <v>1067</v>
      </c>
      <c r="E209">
        <v>1903</v>
      </c>
    </row>
    <row r="210" spans="1:5">
      <c r="A210">
        <v>199</v>
      </c>
      <c r="B210" t="s">
        <v>1065</v>
      </c>
      <c r="C210" t="s">
        <v>1066</v>
      </c>
      <c r="D210" t="s">
        <v>1067</v>
      </c>
      <c r="E210">
        <v>1903</v>
      </c>
    </row>
    <row r="211" spans="1:5">
      <c r="A211">
        <v>200</v>
      </c>
      <c r="B211" t="s">
        <v>1071</v>
      </c>
      <c r="C211" t="s">
        <v>1072</v>
      </c>
      <c r="D211" t="s">
        <v>1073</v>
      </c>
      <c r="E211">
        <v>1887</v>
      </c>
    </row>
    <row r="212" spans="1:5">
      <c r="A212">
        <v>201</v>
      </c>
      <c r="B212" t="s">
        <v>1079</v>
      </c>
      <c r="C212" t="s">
        <v>1080</v>
      </c>
      <c r="D212" t="s">
        <v>1081</v>
      </c>
      <c r="E212">
        <v>1885</v>
      </c>
    </row>
    <row r="213" spans="1:5">
      <c r="A213">
        <v>202</v>
      </c>
      <c r="B213" t="s">
        <v>353</v>
      </c>
      <c r="C213" t="s">
        <v>1084</v>
      </c>
      <c r="D213" t="s">
        <v>1085</v>
      </c>
      <c r="E213">
        <v>1879</v>
      </c>
    </row>
    <row r="214" spans="1:5">
      <c r="A214">
        <v>203</v>
      </c>
      <c r="B214" t="s">
        <v>1088</v>
      </c>
      <c r="C214" t="s">
        <v>1089</v>
      </c>
      <c r="D214" t="s">
        <v>1090</v>
      </c>
      <c r="E214">
        <v>1895</v>
      </c>
    </row>
    <row r="215" spans="1:5">
      <c r="A215">
        <v>204</v>
      </c>
      <c r="B215" t="s">
        <v>1097</v>
      </c>
      <c r="C215" t="s">
        <v>1098</v>
      </c>
      <c r="D215" t="s">
        <v>1099</v>
      </c>
      <c r="E215">
        <v>1887</v>
      </c>
    </row>
    <row r="216" spans="1:5">
      <c r="A216">
        <v>205</v>
      </c>
      <c r="B216" t="s">
        <v>1103</v>
      </c>
      <c r="C216" t="s">
        <v>1104</v>
      </c>
      <c r="D216" t="s">
        <v>1105</v>
      </c>
      <c r="E216">
        <v>1891</v>
      </c>
    </row>
    <row r="217" spans="1:5">
      <c r="A217">
        <v>698</v>
      </c>
      <c r="B217" t="s">
        <v>1059</v>
      </c>
      <c r="C217" t="s">
        <v>3130</v>
      </c>
      <c r="D217" s="1">
        <v>40054</v>
      </c>
      <c r="E217">
        <v>1913</v>
      </c>
    </row>
    <row r="218" spans="1:5">
      <c r="A218">
        <v>207</v>
      </c>
      <c r="B218" t="s">
        <v>1115</v>
      </c>
      <c r="C218" t="s">
        <v>1116</v>
      </c>
      <c r="D218" t="s">
        <v>1117</v>
      </c>
      <c r="E218">
        <v>1886</v>
      </c>
    </row>
    <row r="219" spans="1:5">
      <c r="A219">
        <v>208</v>
      </c>
      <c r="B219" t="s">
        <v>1121</v>
      </c>
      <c r="C219" t="s">
        <v>1122</v>
      </c>
      <c r="D219" t="s">
        <v>1123</v>
      </c>
      <c r="E219">
        <v>1902</v>
      </c>
    </row>
    <row r="220" spans="1:5">
      <c r="A220">
        <v>209</v>
      </c>
      <c r="B220" t="s">
        <v>1125</v>
      </c>
      <c r="C220" t="s">
        <v>1126</v>
      </c>
      <c r="D220" t="s">
        <v>1127</v>
      </c>
      <c r="E220">
        <v>1895</v>
      </c>
    </row>
    <row r="221" spans="1:5">
      <c r="A221">
        <v>210</v>
      </c>
      <c r="B221" t="s">
        <v>1130</v>
      </c>
      <c r="C221" t="s">
        <v>1131</v>
      </c>
      <c r="D221" t="s">
        <v>1132</v>
      </c>
      <c r="E221">
        <v>1876</v>
      </c>
    </row>
    <row r="222" spans="1:5">
      <c r="A222">
        <v>211</v>
      </c>
      <c r="B222" t="s">
        <v>1134</v>
      </c>
      <c r="C222" t="s">
        <v>1135</v>
      </c>
      <c r="D222" t="s">
        <v>1136</v>
      </c>
      <c r="E222">
        <v>1902</v>
      </c>
    </row>
    <row r="223" spans="1:5">
      <c r="A223">
        <v>215</v>
      </c>
      <c r="B223" t="s">
        <v>1152</v>
      </c>
      <c r="C223" t="s">
        <v>1153</v>
      </c>
      <c r="D223" s="1">
        <v>40478</v>
      </c>
      <c r="E223">
        <v>1914</v>
      </c>
    </row>
    <row r="224" spans="1:5">
      <c r="A224">
        <v>226</v>
      </c>
      <c r="B224" t="s">
        <v>1209</v>
      </c>
      <c r="C224" t="s">
        <v>1210</v>
      </c>
      <c r="D224" s="1">
        <v>40316</v>
      </c>
      <c r="E224">
        <v>1914</v>
      </c>
    </row>
    <row r="225" spans="1:5">
      <c r="A225">
        <v>376</v>
      </c>
      <c r="B225" t="s">
        <v>1928</v>
      </c>
      <c r="C225" t="s">
        <v>1230</v>
      </c>
      <c r="D225" s="1">
        <v>40213</v>
      </c>
      <c r="E225">
        <v>1914</v>
      </c>
    </row>
    <row r="226" spans="1:5">
      <c r="A226">
        <v>407</v>
      </c>
      <c r="B226" t="s">
        <v>2041</v>
      </c>
      <c r="C226" t="s">
        <v>2042</v>
      </c>
      <c r="D226" s="1">
        <v>40230</v>
      </c>
      <c r="E226">
        <v>1914</v>
      </c>
    </row>
    <row r="227" spans="1:5">
      <c r="A227">
        <v>216</v>
      </c>
      <c r="B227" t="s">
        <v>1157</v>
      </c>
      <c r="C227" t="s">
        <v>1158</v>
      </c>
      <c r="D227" t="s">
        <v>1159</v>
      </c>
      <c r="E227">
        <v>1881</v>
      </c>
    </row>
    <row r="228" spans="1:5">
      <c r="A228">
        <v>216</v>
      </c>
      <c r="B228" t="s">
        <v>1157</v>
      </c>
      <c r="C228" t="s">
        <v>1158</v>
      </c>
      <c r="D228" t="s">
        <v>1159</v>
      </c>
      <c r="E228">
        <v>1881</v>
      </c>
    </row>
    <row r="229" spans="1:5">
      <c r="A229">
        <v>217</v>
      </c>
      <c r="B229" t="s">
        <v>1164</v>
      </c>
      <c r="C229" t="s">
        <v>1165</v>
      </c>
      <c r="D229" t="s">
        <v>1166</v>
      </c>
      <c r="E229">
        <v>1901</v>
      </c>
    </row>
    <row r="230" spans="1:5">
      <c r="A230">
        <v>217</v>
      </c>
      <c r="B230" t="s">
        <v>1164</v>
      </c>
      <c r="C230" t="s">
        <v>1165</v>
      </c>
      <c r="D230" t="s">
        <v>1166</v>
      </c>
      <c r="E230">
        <v>1901</v>
      </c>
    </row>
    <row r="231" spans="1:5">
      <c r="A231">
        <v>218</v>
      </c>
      <c r="B231" t="s">
        <v>1171</v>
      </c>
      <c r="C231" t="s">
        <v>1172</v>
      </c>
      <c r="D231" t="s">
        <v>1173</v>
      </c>
      <c r="E231">
        <v>1901</v>
      </c>
    </row>
    <row r="232" spans="1:5">
      <c r="A232">
        <v>219</v>
      </c>
      <c r="B232" t="s">
        <v>1176</v>
      </c>
      <c r="C232" t="s">
        <v>1177</v>
      </c>
      <c r="D232" t="s">
        <v>1178</v>
      </c>
      <c r="E232">
        <v>1897</v>
      </c>
    </row>
    <row r="233" spans="1:5">
      <c r="A233">
        <v>220</v>
      </c>
      <c r="B233" t="s">
        <v>1180</v>
      </c>
      <c r="C233" t="s">
        <v>1181</v>
      </c>
      <c r="D233" t="s">
        <v>1182</v>
      </c>
      <c r="E233">
        <v>1896</v>
      </c>
    </row>
    <row r="234" spans="1:5">
      <c r="A234">
        <v>528</v>
      </c>
      <c r="B234" t="s">
        <v>2456</v>
      </c>
      <c r="C234" t="s">
        <v>2457</v>
      </c>
      <c r="D234" s="1">
        <v>40261</v>
      </c>
      <c r="E234">
        <v>1914</v>
      </c>
    </row>
    <row r="235" spans="1:5">
      <c r="A235">
        <v>667</v>
      </c>
      <c r="B235" t="s">
        <v>3008</v>
      </c>
      <c r="C235" t="s">
        <v>3009</v>
      </c>
      <c r="D235" s="1">
        <v>40267</v>
      </c>
      <c r="E235">
        <v>1914</v>
      </c>
    </row>
    <row r="236" spans="1:5">
      <c r="A236">
        <v>716</v>
      </c>
      <c r="B236" t="s">
        <v>2794</v>
      </c>
      <c r="C236" t="s">
        <v>3190</v>
      </c>
      <c r="D236" s="1">
        <v>40349</v>
      </c>
      <c r="E236">
        <v>1914</v>
      </c>
    </row>
    <row r="237" spans="1:5">
      <c r="A237">
        <v>223</v>
      </c>
      <c r="B237" t="s">
        <v>1193</v>
      </c>
      <c r="C237" t="s">
        <v>1194</v>
      </c>
      <c r="D237" t="s">
        <v>1195</v>
      </c>
      <c r="E237">
        <v>1890</v>
      </c>
    </row>
    <row r="238" spans="1:5">
      <c r="A238">
        <v>753</v>
      </c>
      <c r="B238" t="s">
        <v>3313</v>
      </c>
      <c r="C238" t="s">
        <v>3314</v>
      </c>
      <c r="D238" s="1">
        <v>40464</v>
      </c>
      <c r="E238">
        <v>1914</v>
      </c>
    </row>
    <row r="239" spans="1:5">
      <c r="A239">
        <v>75</v>
      </c>
      <c r="B239" t="s">
        <v>513</v>
      </c>
      <c r="C239" t="s">
        <v>514</v>
      </c>
      <c r="D239" s="1">
        <v>40578</v>
      </c>
      <c r="E239">
        <v>1915</v>
      </c>
    </row>
    <row r="240" spans="1:5">
      <c r="A240">
        <v>81</v>
      </c>
      <c r="B240" t="s">
        <v>542</v>
      </c>
      <c r="C240" t="s">
        <v>543</v>
      </c>
      <c r="D240" s="1">
        <v>40751</v>
      </c>
      <c r="E240">
        <v>1915</v>
      </c>
    </row>
    <row r="241" spans="1:5">
      <c r="A241">
        <v>135</v>
      </c>
      <c r="B241" t="s">
        <v>762</v>
      </c>
      <c r="C241" t="s">
        <v>763</v>
      </c>
      <c r="D241" s="1">
        <v>40781</v>
      </c>
      <c r="E241">
        <v>1915</v>
      </c>
    </row>
    <row r="242" spans="1:5">
      <c r="A242">
        <v>228</v>
      </c>
      <c r="B242" t="s">
        <v>1214</v>
      </c>
      <c r="C242" t="s">
        <v>1215</v>
      </c>
      <c r="D242" t="s">
        <v>1216</v>
      </c>
      <c r="E242">
        <v>1898</v>
      </c>
    </row>
    <row r="243" spans="1:5">
      <c r="A243">
        <v>229</v>
      </c>
      <c r="B243" t="s">
        <v>1222</v>
      </c>
      <c r="C243" t="s">
        <v>1223</v>
      </c>
      <c r="D243" t="s">
        <v>1224</v>
      </c>
      <c r="E243">
        <v>1903</v>
      </c>
    </row>
    <row r="244" spans="1:5">
      <c r="A244">
        <v>146</v>
      </c>
      <c r="B244" t="s">
        <v>810</v>
      </c>
      <c r="C244" t="s">
        <v>811</v>
      </c>
      <c r="D244" s="1">
        <v>40808</v>
      </c>
      <c r="E244">
        <v>1915</v>
      </c>
    </row>
    <row r="245" spans="1:5">
      <c r="A245">
        <v>260</v>
      </c>
      <c r="B245" t="s">
        <v>1363</v>
      </c>
      <c r="C245" t="s">
        <v>1364</v>
      </c>
      <c r="D245" s="1">
        <v>40876</v>
      </c>
      <c r="E245">
        <v>1915</v>
      </c>
    </row>
    <row r="246" spans="1:5">
      <c r="A246">
        <v>232</v>
      </c>
      <c r="B246" t="s">
        <v>1240</v>
      </c>
      <c r="C246" t="s">
        <v>1241</v>
      </c>
      <c r="D246" t="s">
        <v>1242</v>
      </c>
      <c r="E246">
        <v>1896</v>
      </c>
    </row>
    <row r="247" spans="1:5">
      <c r="A247">
        <v>357</v>
      </c>
      <c r="B247" t="s">
        <v>1847</v>
      </c>
      <c r="C247" t="s">
        <v>1848</v>
      </c>
      <c r="D247" s="1">
        <v>40708</v>
      </c>
      <c r="E247">
        <v>1915</v>
      </c>
    </row>
    <row r="248" spans="1:5">
      <c r="A248">
        <v>234</v>
      </c>
      <c r="B248" t="s">
        <v>1251</v>
      </c>
      <c r="C248" t="s">
        <v>1252</v>
      </c>
      <c r="D248" t="s">
        <v>1253</v>
      </c>
      <c r="E248">
        <v>1897</v>
      </c>
    </row>
    <row r="249" spans="1:5">
      <c r="A249">
        <v>370</v>
      </c>
      <c r="B249" t="s">
        <v>1903</v>
      </c>
      <c r="C249" t="s">
        <v>1904</v>
      </c>
      <c r="D249" s="1">
        <v>40601</v>
      </c>
      <c r="E249">
        <v>1915</v>
      </c>
    </row>
    <row r="250" spans="1:5">
      <c r="A250">
        <v>236</v>
      </c>
      <c r="B250" t="s">
        <v>1258</v>
      </c>
      <c r="C250" t="s">
        <v>1259</v>
      </c>
      <c r="D250" t="s">
        <v>1260</v>
      </c>
      <c r="E250">
        <v>1903</v>
      </c>
    </row>
    <row r="251" spans="1:5" hidden="1">
      <c r="A251">
        <v>397</v>
      </c>
      <c r="B251" t="s">
        <v>2001</v>
      </c>
      <c r="C251" t="s">
        <v>3836</v>
      </c>
      <c r="D251" s="1"/>
    </row>
    <row r="252" spans="1:5">
      <c r="A252">
        <v>238</v>
      </c>
      <c r="B252" t="s">
        <v>1271</v>
      </c>
      <c r="C252" t="s">
        <v>1272</v>
      </c>
      <c r="D252" t="s">
        <v>1273</v>
      </c>
      <c r="E252">
        <v>1897</v>
      </c>
    </row>
    <row r="253" spans="1:5">
      <c r="A253">
        <v>652</v>
      </c>
      <c r="B253" t="s">
        <v>2946</v>
      </c>
      <c r="C253" t="s">
        <v>2947</v>
      </c>
      <c r="D253" s="1">
        <v>40703</v>
      </c>
      <c r="E253">
        <v>1915</v>
      </c>
    </row>
    <row r="254" spans="1:5">
      <c r="A254">
        <v>679</v>
      </c>
      <c r="B254" t="s">
        <v>3056</v>
      </c>
      <c r="C254" t="s">
        <v>3057</v>
      </c>
      <c r="D254" s="1">
        <v>40677</v>
      </c>
      <c r="E254">
        <v>1915</v>
      </c>
    </row>
    <row r="255" spans="1:5">
      <c r="A255">
        <v>693</v>
      </c>
      <c r="B255" t="s">
        <v>3109</v>
      </c>
      <c r="C255" t="s">
        <v>2215</v>
      </c>
      <c r="D255" s="1">
        <v>40565</v>
      </c>
      <c r="E255">
        <v>1915</v>
      </c>
    </row>
    <row r="256" spans="1:5">
      <c r="A256">
        <v>83</v>
      </c>
      <c r="B256" t="s">
        <v>550</v>
      </c>
      <c r="C256" t="s">
        <v>551</v>
      </c>
      <c r="D256" s="1">
        <v>41100</v>
      </c>
      <c r="E256">
        <v>1916</v>
      </c>
    </row>
    <row r="257" spans="1:5">
      <c r="A257">
        <v>241</v>
      </c>
      <c r="B257" t="s">
        <v>1285</v>
      </c>
      <c r="C257" t="s">
        <v>1286</v>
      </c>
      <c r="D257" s="1">
        <v>40993</v>
      </c>
      <c r="E257">
        <v>1916</v>
      </c>
    </row>
    <row r="258" spans="1:5">
      <c r="A258">
        <v>358</v>
      </c>
      <c r="B258" t="s">
        <v>1850</v>
      </c>
      <c r="C258" t="s">
        <v>1851</v>
      </c>
      <c r="D258" s="1">
        <v>41145</v>
      </c>
      <c r="E258">
        <v>1916</v>
      </c>
    </row>
    <row r="259" spans="1:5">
      <c r="A259">
        <v>372</v>
      </c>
      <c r="B259" t="s">
        <v>1912</v>
      </c>
      <c r="C259" t="s">
        <v>1913</v>
      </c>
      <c r="D259" s="1">
        <v>41067</v>
      </c>
      <c r="E259">
        <v>1916</v>
      </c>
    </row>
    <row r="260" spans="1:5">
      <c r="A260">
        <v>374</v>
      </c>
      <c r="B260" t="s">
        <v>1918</v>
      </c>
      <c r="C260" t="s">
        <v>1919</v>
      </c>
      <c r="D260" s="1">
        <v>41257</v>
      </c>
      <c r="E260">
        <v>1916</v>
      </c>
    </row>
    <row r="261" spans="1:5">
      <c r="A261">
        <v>420</v>
      </c>
      <c r="B261" t="s">
        <v>2094</v>
      </c>
      <c r="C261" t="s">
        <v>2095</v>
      </c>
      <c r="D261" s="1">
        <v>41200</v>
      </c>
      <c r="E261">
        <v>1916</v>
      </c>
    </row>
    <row r="262" spans="1:5">
      <c r="A262">
        <v>425</v>
      </c>
      <c r="B262" t="s">
        <v>2115</v>
      </c>
      <c r="C262" t="s">
        <v>2116</v>
      </c>
      <c r="D262" s="1">
        <v>40917</v>
      </c>
      <c r="E262">
        <v>1916</v>
      </c>
    </row>
    <row r="263" spans="1:5">
      <c r="A263">
        <v>458</v>
      </c>
      <c r="B263" t="s">
        <v>1467</v>
      </c>
      <c r="C263" t="s">
        <v>2238</v>
      </c>
      <c r="D263" s="1">
        <v>41063</v>
      </c>
      <c r="E263">
        <v>1916</v>
      </c>
    </row>
    <row r="264" spans="1:5">
      <c r="A264">
        <v>666</v>
      </c>
      <c r="B264" t="s">
        <v>3004</v>
      </c>
      <c r="C264" t="s">
        <v>3005</v>
      </c>
      <c r="D264" s="1">
        <v>41039</v>
      </c>
      <c r="E264">
        <v>1916</v>
      </c>
    </row>
    <row r="265" spans="1:5">
      <c r="A265">
        <v>691</v>
      </c>
      <c r="B265" t="s">
        <v>1372</v>
      </c>
      <c r="C265" t="s">
        <v>719</v>
      </c>
      <c r="D265" s="1">
        <v>41074</v>
      </c>
      <c r="E265">
        <v>1916</v>
      </c>
    </row>
    <row r="266" spans="1:5">
      <c r="A266">
        <v>767</v>
      </c>
      <c r="B266" t="s">
        <v>3368</v>
      </c>
      <c r="C266" t="s">
        <v>3369</v>
      </c>
      <c r="D266" s="1">
        <v>41185</v>
      </c>
      <c r="E266">
        <v>1916</v>
      </c>
    </row>
    <row r="267" spans="1:5">
      <c r="A267">
        <v>104</v>
      </c>
      <c r="B267" t="s">
        <v>639</v>
      </c>
      <c r="C267" t="s">
        <v>640</v>
      </c>
      <c r="D267" s="1">
        <v>41616</v>
      </c>
      <c r="E267">
        <v>1917</v>
      </c>
    </row>
    <row r="268" spans="1:5">
      <c r="A268">
        <v>253</v>
      </c>
      <c r="B268" t="s">
        <v>1339</v>
      </c>
      <c r="C268" t="s">
        <v>1340</v>
      </c>
      <c r="D268" t="s">
        <v>1341</v>
      </c>
      <c r="E268">
        <v>1897</v>
      </c>
    </row>
    <row r="269" spans="1:5">
      <c r="A269">
        <v>227</v>
      </c>
      <c r="B269" t="s">
        <v>1212</v>
      </c>
      <c r="C269" t="s">
        <v>1213</v>
      </c>
      <c r="D269" s="1">
        <v>41356</v>
      </c>
      <c r="E269">
        <v>1917</v>
      </c>
    </row>
    <row r="270" spans="1:5">
      <c r="A270">
        <v>231</v>
      </c>
      <c r="B270" t="s">
        <v>1237</v>
      </c>
      <c r="C270" t="s">
        <v>1238</v>
      </c>
      <c r="D270" s="1">
        <v>41373</v>
      </c>
      <c r="E270">
        <v>1917</v>
      </c>
    </row>
    <row r="271" spans="1:5">
      <c r="A271">
        <v>247</v>
      </c>
      <c r="B271" t="s">
        <v>1306</v>
      </c>
      <c r="C271" t="s">
        <v>1307</v>
      </c>
      <c r="D271" s="1">
        <v>41523</v>
      </c>
      <c r="E271">
        <v>1917</v>
      </c>
    </row>
    <row r="272" spans="1:5">
      <c r="A272">
        <v>250</v>
      </c>
      <c r="B272" t="s">
        <v>1320</v>
      </c>
      <c r="C272" t="s">
        <v>1321</v>
      </c>
      <c r="D272" s="1">
        <v>41298</v>
      </c>
      <c r="E272">
        <v>1917</v>
      </c>
    </row>
    <row r="273" spans="1:5">
      <c r="A273">
        <v>250</v>
      </c>
      <c r="B273" t="s">
        <v>1320</v>
      </c>
      <c r="C273" t="s">
        <v>1321</v>
      </c>
      <c r="D273" s="1">
        <v>41298</v>
      </c>
      <c r="E273">
        <v>1917</v>
      </c>
    </row>
    <row r="274" spans="1:5">
      <c r="A274">
        <v>262</v>
      </c>
      <c r="B274" t="s">
        <v>1372</v>
      </c>
      <c r="C274" t="s">
        <v>1373</v>
      </c>
      <c r="D274" s="1">
        <v>41318</v>
      </c>
      <c r="E274">
        <v>1917</v>
      </c>
    </row>
    <row r="275" spans="1:5">
      <c r="A275">
        <v>377</v>
      </c>
      <c r="B275" t="s">
        <v>1930</v>
      </c>
      <c r="C275" t="s">
        <v>1931</v>
      </c>
      <c r="D275" s="1">
        <v>41599</v>
      </c>
      <c r="E275">
        <v>1917</v>
      </c>
    </row>
    <row r="276" spans="1:5">
      <c r="A276">
        <v>399</v>
      </c>
      <c r="B276" t="s">
        <v>2011</v>
      </c>
      <c r="C276" t="s">
        <v>1255</v>
      </c>
      <c r="D276" s="1">
        <v>41554</v>
      </c>
      <c r="E276">
        <v>1917</v>
      </c>
    </row>
    <row r="277" spans="1:5">
      <c r="A277">
        <v>404</v>
      </c>
      <c r="B277" t="s">
        <v>2029</v>
      </c>
      <c r="C277" t="s">
        <v>2030</v>
      </c>
      <c r="D277" s="1">
        <v>41548</v>
      </c>
      <c r="E277">
        <v>1917</v>
      </c>
    </row>
    <row r="278" spans="1:5">
      <c r="A278">
        <v>404</v>
      </c>
      <c r="B278" t="s">
        <v>2029</v>
      </c>
      <c r="C278" t="s">
        <v>2030</v>
      </c>
      <c r="D278" s="1">
        <v>41548</v>
      </c>
      <c r="E278">
        <v>1917</v>
      </c>
    </row>
    <row r="279" spans="1:5">
      <c r="A279">
        <v>647</v>
      </c>
      <c r="B279" t="s">
        <v>739</v>
      </c>
      <c r="C279" t="s">
        <v>2926</v>
      </c>
      <c r="D279" s="1">
        <v>41628</v>
      </c>
      <c r="E279">
        <v>1917</v>
      </c>
    </row>
    <row r="280" spans="1:5">
      <c r="A280">
        <v>741</v>
      </c>
      <c r="B280" t="s">
        <v>3274</v>
      </c>
      <c r="C280" t="s">
        <v>3275</v>
      </c>
      <c r="D280" s="1">
        <v>41425</v>
      </c>
      <c r="E280">
        <v>1917</v>
      </c>
    </row>
    <row r="281" spans="1:5">
      <c r="A281">
        <v>756</v>
      </c>
      <c r="B281" t="s">
        <v>3325</v>
      </c>
      <c r="C281" t="s">
        <v>3326</v>
      </c>
      <c r="D281" s="1">
        <v>41439</v>
      </c>
      <c r="E281">
        <v>1917</v>
      </c>
    </row>
    <row r="282" spans="1:5">
      <c r="A282">
        <v>820</v>
      </c>
      <c r="B282" t="s">
        <v>3547</v>
      </c>
      <c r="C282" t="s">
        <v>3548</v>
      </c>
      <c r="D282" s="1">
        <v>41506</v>
      </c>
      <c r="E282">
        <v>1917</v>
      </c>
    </row>
    <row r="283" spans="1:5">
      <c r="A283">
        <v>85</v>
      </c>
      <c r="B283" t="s">
        <v>557</v>
      </c>
      <c r="C283" t="s">
        <v>558</v>
      </c>
      <c r="D283" s="1">
        <v>41681</v>
      </c>
      <c r="E283">
        <v>1918</v>
      </c>
    </row>
    <row r="284" spans="1:5">
      <c r="A284">
        <v>86</v>
      </c>
      <c r="B284" t="s">
        <v>559</v>
      </c>
      <c r="C284" t="s">
        <v>560</v>
      </c>
      <c r="D284" s="1">
        <v>41769</v>
      </c>
      <c r="E284">
        <v>1918</v>
      </c>
    </row>
    <row r="285" spans="1:5">
      <c r="A285">
        <v>100</v>
      </c>
      <c r="B285" t="s">
        <v>626</v>
      </c>
      <c r="C285" t="s">
        <v>627</v>
      </c>
      <c r="D285" s="1">
        <v>41908</v>
      </c>
      <c r="E285">
        <v>1918</v>
      </c>
    </row>
    <row r="286" spans="1:5">
      <c r="A286">
        <v>120</v>
      </c>
      <c r="B286" t="s">
        <v>700</v>
      </c>
      <c r="C286" t="s">
        <v>238</v>
      </c>
      <c r="D286" s="1">
        <v>41748</v>
      </c>
      <c r="E286">
        <v>1918</v>
      </c>
    </row>
    <row r="287" spans="1:5">
      <c r="A287">
        <v>145</v>
      </c>
      <c r="B287" t="s">
        <v>803</v>
      </c>
      <c r="C287" t="s">
        <v>804</v>
      </c>
      <c r="D287" s="1">
        <v>41834</v>
      </c>
      <c r="E287">
        <v>1918</v>
      </c>
    </row>
    <row r="288" spans="1:5">
      <c r="A288">
        <v>148</v>
      </c>
      <c r="B288" t="s">
        <v>818</v>
      </c>
      <c r="C288" t="s">
        <v>819</v>
      </c>
      <c r="D288" s="1">
        <v>41713</v>
      </c>
      <c r="E288">
        <v>1918</v>
      </c>
    </row>
    <row r="289" spans="1:5">
      <c r="A289">
        <v>222</v>
      </c>
      <c r="B289" t="s">
        <v>818</v>
      </c>
      <c r="C289" t="s">
        <v>1188</v>
      </c>
      <c r="D289" s="1">
        <v>41863</v>
      </c>
      <c r="E289">
        <v>1918</v>
      </c>
    </row>
    <row r="290" spans="1:5">
      <c r="A290">
        <v>222</v>
      </c>
      <c r="B290" t="s">
        <v>818</v>
      </c>
      <c r="C290" t="s">
        <v>1188</v>
      </c>
      <c r="D290" s="1">
        <v>41863</v>
      </c>
      <c r="E290">
        <v>1918</v>
      </c>
    </row>
    <row r="291" spans="1:5">
      <c r="A291">
        <v>237</v>
      </c>
      <c r="B291" t="s">
        <v>1266</v>
      </c>
      <c r="C291" t="s">
        <v>1267</v>
      </c>
      <c r="D291" s="1">
        <v>41889</v>
      </c>
      <c r="E291">
        <v>1918</v>
      </c>
    </row>
    <row r="292" spans="1:5">
      <c r="A292">
        <v>244</v>
      </c>
      <c r="B292" t="s">
        <v>1298</v>
      </c>
      <c r="C292" t="s">
        <v>869</v>
      </c>
      <c r="D292" s="1">
        <v>41952</v>
      </c>
      <c r="E292">
        <v>1918</v>
      </c>
    </row>
    <row r="293" spans="1:5">
      <c r="A293">
        <v>257</v>
      </c>
      <c r="B293" t="s">
        <v>1347</v>
      </c>
      <c r="C293" t="s">
        <v>1348</v>
      </c>
      <c r="D293" s="1">
        <v>41915</v>
      </c>
      <c r="E293">
        <v>1918</v>
      </c>
    </row>
    <row r="294" spans="1:5">
      <c r="A294">
        <v>263</v>
      </c>
      <c r="B294" t="s">
        <v>1376</v>
      </c>
      <c r="C294" t="s">
        <v>1377</v>
      </c>
      <c r="D294" s="1">
        <v>41807</v>
      </c>
      <c r="E294">
        <v>1918</v>
      </c>
    </row>
    <row r="295" spans="1:5">
      <c r="A295">
        <v>287</v>
      </c>
      <c r="B295" t="s">
        <v>1477</v>
      </c>
      <c r="C295" t="s">
        <v>1478</v>
      </c>
      <c r="D295" s="1">
        <v>41850</v>
      </c>
      <c r="E295">
        <v>1918</v>
      </c>
    </row>
    <row r="296" spans="1:5">
      <c r="A296">
        <v>289</v>
      </c>
      <c r="B296" t="s">
        <v>1484</v>
      </c>
      <c r="C296" t="s">
        <v>1485</v>
      </c>
      <c r="D296" s="1">
        <v>41919</v>
      </c>
      <c r="E296">
        <v>1918</v>
      </c>
    </row>
    <row r="297" spans="1:5">
      <c r="A297">
        <v>368</v>
      </c>
      <c r="B297" t="s">
        <v>1000</v>
      </c>
      <c r="C297" t="s">
        <v>1895</v>
      </c>
      <c r="D297" s="1">
        <v>41700</v>
      </c>
      <c r="E297">
        <v>1918</v>
      </c>
    </row>
    <row r="298" spans="1:5">
      <c r="A298">
        <v>438</v>
      </c>
      <c r="B298" t="s">
        <v>2165</v>
      </c>
      <c r="C298" t="s">
        <v>2166</v>
      </c>
      <c r="D298" s="1">
        <v>41661</v>
      </c>
      <c r="E298">
        <v>1918</v>
      </c>
    </row>
    <row r="299" spans="1:5">
      <c r="A299">
        <v>447</v>
      </c>
      <c r="B299" t="s">
        <v>2197</v>
      </c>
      <c r="C299" t="s">
        <v>1828</v>
      </c>
      <c r="D299" s="1">
        <v>41795</v>
      </c>
      <c r="E299">
        <v>1918</v>
      </c>
    </row>
    <row r="300" spans="1:5">
      <c r="A300">
        <v>452</v>
      </c>
      <c r="B300" t="s">
        <v>2214</v>
      </c>
      <c r="C300" t="s">
        <v>2215</v>
      </c>
      <c r="D300" s="1">
        <v>41778</v>
      </c>
      <c r="E300">
        <v>1918</v>
      </c>
    </row>
    <row r="301" spans="1:5">
      <c r="A301">
        <v>538</v>
      </c>
      <c r="B301" t="s">
        <v>2484</v>
      </c>
      <c r="C301" t="s">
        <v>2485</v>
      </c>
      <c r="D301" s="1">
        <v>41997</v>
      </c>
      <c r="E301">
        <v>1918</v>
      </c>
    </row>
    <row r="302" spans="1:5">
      <c r="A302">
        <v>555</v>
      </c>
      <c r="B302" t="s">
        <v>908</v>
      </c>
      <c r="C302" t="s">
        <v>2541</v>
      </c>
      <c r="D302" s="1">
        <v>41837</v>
      </c>
      <c r="E302">
        <v>1918</v>
      </c>
    </row>
    <row r="303" spans="1:5">
      <c r="A303">
        <v>644</v>
      </c>
      <c r="B303" t="s">
        <v>2917</v>
      </c>
      <c r="C303" t="s">
        <v>2918</v>
      </c>
      <c r="D303" s="1">
        <v>41983</v>
      </c>
      <c r="E303">
        <v>1918</v>
      </c>
    </row>
    <row r="304" spans="1:5">
      <c r="A304">
        <v>695</v>
      </c>
      <c r="B304" t="s">
        <v>245</v>
      </c>
      <c r="C304" t="s">
        <v>3119</v>
      </c>
      <c r="D304" s="1">
        <v>41702</v>
      </c>
      <c r="E304">
        <v>1918</v>
      </c>
    </row>
    <row r="305" spans="1:5">
      <c r="A305">
        <v>699</v>
      </c>
      <c r="B305" t="s">
        <v>3132</v>
      </c>
      <c r="C305" t="s">
        <v>3133</v>
      </c>
      <c r="D305" s="1">
        <v>41807</v>
      </c>
      <c r="E305">
        <v>1918</v>
      </c>
    </row>
    <row r="306" spans="1:5">
      <c r="A306">
        <v>249</v>
      </c>
      <c r="B306" t="s">
        <v>1317</v>
      </c>
      <c r="C306" t="s">
        <v>1318</v>
      </c>
      <c r="D306" s="1">
        <v>42346</v>
      </c>
      <c r="E306">
        <v>1919</v>
      </c>
    </row>
    <row r="307" spans="1:5">
      <c r="A307">
        <v>267</v>
      </c>
      <c r="B307" t="s">
        <v>1391</v>
      </c>
      <c r="C307" t="s">
        <v>1392</v>
      </c>
      <c r="D307" s="1">
        <v>42115</v>
      </c>
      <c r="E307">
        <v>1919</v>
      </c>
    </row>
    <row r="308" spans="1:5">
      <c r="A308">
        <v>418</v>
      </c>
      <c r="B308" t="s">
        <v>2083</v>
      </c>
      <c r="C308" t="s">
        <v>2084</v>
      </c>
      <c r="D308" s="1">
        <v>42243</v>
      </c>
      <c r="E308">
        <v>1919</v>
      </c>
    </row>
    <row r="309" spans="1:5">
      <c r="A309">
        <v>293</v>
      </c>
      <c r="B309" t="s">
        <v>1503</v>
      </c>
      <c r="C309" t="s">
        <v>1504</v>
      </c>
      <c r="D309" t="s">
        <v>1505</v>
      </c>
      <c r="E309">
        <v>1854</v>
      </c>
    </row>
    <row r="310" spans="1:5">
      <c r="A310">
        <v>294</v>
      </c>
      <c r="B310" t="s">
        <v>1511</v>
      </c>
      <c r="C310" t="s">
        <v>1512</v>
      </c>
      <c r="D310" t="s">
        <v>1513</v>
      </c>
      <c r="E310">
        <v>1857</v>
      </c>
    </row>
    <row r="311" spans="1:5">
      <c r="A311">
        <v>295</v>
      </c>
      <c r="B311" t="s">
        <v>1517</v>
      </c>
      <c r="C311" t="s">
        <v>1518</v>
      </c>
      <c r="D311" t="s">
        <v>1519</v>
      </c>
      <c r="E311">
        <v>1860</v>
      </c>
    </row>
    <row r="312" spans="1:5">
      <c r="A312">
        <v>296</v>
      </c>
      <c r="B312" t="s">
        <v>1524</v>
      </c>
      <c r="C312" t="s">
        <v>1525</v>
      </c>
      <c r="D312" t="s">
        <v>1526</v>
      </c>
      <c r="E312">
        <v>1849</v>
      </c>
    </row>
    <row r="313" spans="1:5">
      <c r="A313">
        <v>297</v>
      </c>
      <c r="B313" t="s">
        <v>513</v>
      </c>
      <c r="C313" t="s">
        <v>1532</v>
      </c>
      <c r="D313" t="s">
        <v>1533</v>
      </c>
      <c r="E313">
        <v>1843</v>
      </c>
    </row>
    <row r="314" spans="1:5">
      <c r="A314">
        <v>298</v>
      </c>
      <c r="B314" t="s">
        <v>1538</v>
      </c>
      <c r="C314" t="s">
        <v>1539</v>
      </c>
      <c r="D314" t="s">
        <v>1540</v>
      </c>
      <c r="E314">
        <v>1843</v>
      </c>
    </row>
    <row r="315" spans="1:5">
      <c r="A315">
        <v>299</v>
      </c>
      <c r="B315" t="s">
        <v>1545</v>
      </c>
      <c r="C315" t="s">
        <v>1546</v>
      </c>
      <c r="D315" t="s">
        <v>1547</v>
      </c>
      <c r="E315">
        <v>1852</v>
      </c>
    </row>
    <row r="316" spans="1:5">
      <c r="A316">
        <v>300</v>
      </c>
      <c r="B316" t="s">
        <v>1551</v>
      </c>
      <c r="C316" t="s">
        <v>1552</v>
      </c>
      <c r="D316" t="s">
        <v>1553</v>
      </c>
      <c r="E316">
        <v>1845</v>
      </c>
    </row>
    <row r="317" spans="1:5">
      <c r="A317">
        <v>301</v>
      </c>
      <c r="B317" t="s">
        <v>1556</v>
      </c>
      <c r="C317" t="s">
        <v>1557</v>
      </c>
      <c r="D317" t="s">
        <v>1558</v>
      </c>
      <c r="E317">
        <v>1845</v>
      </c>
    </row>
    <row r="318" spans="1:5">
      <c r="A318">
        <v>302</v>
      </c>
      <c r="B318" t="s">
        <v>772</v>
      </c>
      <c r="C318" t="s">
        <v>1562</v>
      </c>
      <c r="D318" t="s">
        <v>1563</v>
      </c>
      <c r="E318">
        <v>1854</v>
      </c>
    </row>
    <row r="319" spans="1:5">
      <c r="A319">
        <v>302</v>
      </c>
      <c r="B319" t="s">
        <v>772</v>
      </c>
      <c r="C319" t="s">
        <v>1562</v>
      </c>
      <c r="D319" t="s">
        <v>1563</v>
      </c>
      <c r="E319">
        <v>1854</v>
      </c>
    </row>
    <row r="320" spans="1:5">
      <c r="A320">
        <v>303</v>
      </c>
      <c r="B320" t="s">
        <v>1566</v>
      </c>
      <c r="C320" t="s">
        <v>1567</v>
      </c>
      <c r="D320" t="s">
        <v>1568</v>
      </c>
      <c r="E320">
        <v>1841</v>
      </c>
    </row>
    <row r="321" spans="1:5">
      <c r="A321">
        <v>304</v>
      </c>
      <c r="B321" t="s">
        <v>1572</v>
      </c>
      <c r="C321" t="s">
        <v>1573</v>
      </c>
      <c r="D321" t="s">
        <v>1574</v>
      </c>
      <c r="E321">
        <v>1853</v>
      </c>
    </row>
    <row r="322" spans="1:5">
      <c r="A322">
        <v>305</v>
      </c>
      <c r="B322" t="s">
        <v>1578</v>
      </c>
      <c r="C322" t="s">
        <v>1579</v>
      </c>
      <c r="D322" t="s">
        <v>1580</v>
      </c>
      <c r="E322">
        <v>1862</v>
      </c>
    </row>
    <row r="323" spans="1:5">
      <c r="A323">
        <v>306</v>
      </c>
      <c r="B323" t="s">
        <v>1583</v>
      </c>
      <c r="C323" t="s">
        <v>1584</v>
      </c>
      <c r="D323" t="s">
        <v>1585</v>
      </c>
      <c r="E323">
        <v>1873</v>
      </c>
    </row>
    <row r="324" spans="1:5">
      <c r="A324">
        <v>307</v>
      </c>
      <c r="B324" t="s">
        <v>1588</v>
      </c>
      <c r="C324" t="s">
        <v>1589</v>
      </c>
      <c r="D324" t="s">
        <v>1590</v>
      </c>
      <c r="E324">
        <v>1850</v>
      </c>
    </row>
    <row r="325" spans="1:5">
      <c r="A325">
        <v>308</v>
      </c>
      <c r="B325" t="s">
        <v>513</v>
      </c>
      <c r="C325" t="s">
        <v>1592</v>
      </c>
      <c r="D325" t="s">
        <v>1593</v>
      </c>
      <c r="E325">
        <v>1876</v>
      </c>
    </row>
    <row r="326" spans="1:5">
      <c r="A326">
        <v>309</v>
      </c>
      <c r="B326" t="s">
        <v>1596</v>
      </c>
      <c r="C326" t="s">
        <v>1597</v>
      </c>
      <c r="D326" t="s">
        <v>1598</v>
      </c>
      <c r="E326">
        <v>1870</v>
      </c>
    </row>
    <row r="327" spans="1:5">
      <c r="A327">
        <v>310</v>
      </c>
      <c r="B327" t="s">
        <v>1602</v>
      </c>
      <c r="C327" t="s">
        <v>1603</v>
      </c>
      <c r="D327" t="s">
        <v>1604</v>
      </c>
      <c r="E327">
        <v>1874</v>
      </c>
    </row>
    <row r="328" spans="1:5">
      <c r="A328">
        <v>311</v>
      </c>
      <c r="B328" t="s">
        <v>1607</v>
      </c>
      <c r="C328" t="s">
        <v>1608</v>
      </c>
      <c r="D328" t="s">
        <v>1609</v>
      </c>
      <c r="E328">
        <v>1886</v>
      </c>
    </row>
    <row r="329" spans="1:5">
      <c r="A329">
        <v>312</v>
      </c>
      <c r="B329" t="s">
        <v>1611</v>
      </c>
      <c r="C329" t="s">
        <v>1612</v>
      </c>
      <c r="D329" t="s">
        <v>1613</v>
      </c>
      <c r="E329">
        <v>1884</v>
      </c>
    </row>
    <row r="330" spans="1:5">
      <c r="A330">
        <v>313</v>
      </c>
      <c r="B330" t="s">
        <v>1616</v>
      </c>
      <c r="C330" t="s">
        <v>1617</v>
      </c>
      <c r="D330" t="s">
        <v>1618</v>
      </c>
      <c r="E330">
        <v>1891</v>
      </c>
    </row>
    <row r="331" spans="1:5">
      <c r="A331">
        <v>314</v>
      </c>
      <c r="B331" t="s">
        <v>1622</v>
      </c>
      <c r="C331" t="s">
        <v>1623</v>
      </c>
      <c r="D331" t="s">
        <v>1624</v>
      </c>
      <c r="E331">
        <v>1876</v>
      </c>
    </row>
    <row r="332" spans="1:5">
      <c r="A332">
        <v>315</v>
      </c>
      <c r="B332" t="s">
        <v>1627</v>
      </c>
      <c r="C332" t="s">
        <v>1628</v>
      </c>
      <c r="D332" t="s">
        <v>1629</v>
      </c>
      <c r="E332">
        <v>1860</v>
      </c>
    </row>
    <row r="333" spans="1:5">
      <c r="A333">
        <v>316</v>
      </c>
      <c r="B333" t="s">
        <v>1634</v>
      </c>
      <c r="C333" t="s">
        <v>1635</v>
      </c>
      <c r="D333" t="s">
        <v>1636</v>
      </c>
      <c r="E333">
        <v>1867</v>
      </c>
    </row>
    <row r="334" spans="1:5">
      <c r="A334">
        <v>317</v>
      </c>
      <c r="B334" t="s">
        <v>1639</v>
      </c>
      <c r="C334" t="s">
        <v>1640</v>
      </c>
      <c r="D334" t="s">
        <v>1641</v>
      </c>
      <c r="E334">
        <v>1857</v>
      </c>
    </row>
    <row r="335" spans="1:5">
      <c r="A335">
        <v>318</v>
      </c>
      <c r="B335" t="s">
        <v>1644</v>
      </c>
      <c r="C335" t="s">
        <v>1645</v>
      </c>
      <c r="D335" t="s">
        <v>1646</v>
      </c>
      <c r="E335">
        <v>1866</v>
      </c>
    </row>
    <row r="336" spans="1:5">
      <c r="A336">
        <v>319</v>
      </c>
      <c r="B336" t="s">
        <v>1652</v>
      </c>
      <c r="C336" t="s">
        <v>1653</v>
      </c>
      <c r="D336" t="s">
        <v>1654</v>
      </c>
      <c r="E336">
        <v>1858</v>
      </c>
    </row>
    <row r="337" spans="1:5">
      <c r="A337">
        <v>320</v>
      </c>
      <c r="B337" t="s">
        <v>1657</v>
      </c>
      <c r="C337" t="s">
        <v>1658</v>
      </c>
      <c r="D337" t="s">
        <v>1659</v>
      </c>
      <c r="E337">
        <v>1861</v>
      </c>
    </row>
    <row r="338" spans="1:5">
      <c r="A338">
        <v>321</v>
      </c>
      <c r="B338" t="s">
        <v>1214</v>
      </c>
      <c r="C338" t="s">
        <v>1661</v>
      </c>
      <c r="D338" t="s">
        <v>1662</v>
      </c>
      <c r="E338">
        <v>1868</v>
      </c>
    </row>
    <row r="339" spans="1:5">
      <c r="A339">
        <v>322</v>
      </c>
      <c r="B339" t="s">
        <v>1664</v>
      </c>
      <c r="C339" t="s">
        <v>1665</v>
      </c>
      <c r="D339" t="s">
        <v>1666</v>
      </c>
      <c r="E339">
        <v>1883</v>
      </c>
    </row>
    <row r="340" spans="1:5">
      <c r="A340">
        <v>323</v>
      </c>
      <c r="B340" t="s">
        <v>1669</v>
      </c>
      <c r="C340" t="s">
        <v>1670</v>
      </c>
      <c r="D340" t="s">
        <v>1671</v>
      </c>
      <c r="E340">
        <v>1857</v>
      </c>
    </row>
    <row r="341" spans="1:5">
      <c r="A341">
        <v>324</v>
      </c>
      <c r="B341" t="s">
        <v>1673</v>
      </c>
      <c r="C341" t="s">
        <v>1674</v>
      </c>
      <c r="D341" t="s">
        <v>1675</v>
      </c>
      <c r="E341">
        <v>1889</v>
      </c>
    </row>
    <row r="342" spans="1:5">
      <c r="A342">
        <v>325</v>
      </c>
      <c r="B342" t="s">
        <v>1676</v>
      </c>
      <c r="C342" t="s">
        <v>1677</v>
      </c>
      <c r="D342" t="s">
        <v>1678</v>
      </c>
      <c r="E342">
        <v>1866</v>
      </c>
    </row>
    <row r="343" spans="1:5">
      <c r="A343">
        <v>326</v>
      </c>
      <c r="B343" t="s">
        <v>1681</v>
      </c>
      <c r="C343" t="s">
        <v>1682</v>
      </c>
      <c r="D343" t="s">
        <v>1683</v>
      </c>
      <c r="E343">
        <v>1878</v>
      </c>
    </row>
    <row r="344" spans="1:5">
      <c r="A344">
        <v>327</v>
      </c>
      <c r="B344" t="s">
        <v>1688</v>
      </c>
      <c r="C344" t="s">
        <v>1689</v>
      </c>
      <c r="D344" t="s">
        <v>1690</v>
      </c>
      <c r="E344">
        <v>1885</v>
      </c>
    </row>
    <row r="345" spans="1:5">
      <c r="A345">
        <v>328</v>
      </c>
      <c r="B345" t="s">
        <v>1692</v>
      </c>
      <c r="C345" t="s">
        <v>1693</v>
      </c>
      <c r="D345" t="s">
        <v>1694</v>
      </c>
      <c r="E345">
        <v>1892</v>
      </c>
    </row>
    <row r="346" spans="1:5">
      <c r="A346">
        <v>328</v>
      </c>
      <c r="B346" t="s">
        <v>1692</v>
      </c>
      <c r="C346" t="s">
        <v>1693</v>
      </c>
      <c r="D346" t="s">
        <v>1694</v>
      </c>
      <c r="E346">
        <v>1892</v>
      </c>
    </row>
    <row r="347" spans="1:5">
      <c r="A347">
        <v>329</v>
      </c>
      <c r="B347" t="s">
        <v>1009</v>
      </c>
      <c r="C347" t="s">
        <v>1696</v>
      </c>
      <c r="D347" t="s">
        <v>1697</v>
      </c>
      <c r="E347">
        <v>1869</v>
      </c>
    </row>
    <row r="348" spans="1:5">
      <c r="A348">
        <v>330</v>
      </c>
      <c r="B348" t="s">
        <v>1701</v>
      </c>
      <c r="C348" t="s">
        <v>1702</v>
      </c>
      <c r="D348" t="s">
        <v>1703</v>
      </c>
      <c r="E348">
        <v>1875</v>
      </c>
    </row>
    <row r="349" spans="1:5">
      <c r="A349">
        <v>331</v>
      </c>
      <c r="B349" t="s">
        <v>353</v>
      </c>
      <c r="C349" t="s">
        <v>1705</v>
      </c>
      <c r="D349" t="s">
        <v>1706</v>
      </c>
      <c r="E349">
        <v>1873</v>
      </c>
    </row>
    <row r="350" spans="1:5">
      <c r="A350">
        <v>332</v>
      </c>
      <c r="B350" t="s">
        <v>215</v>
      </c>
      <c r="C350" t="s">
        <v>1707</v>
      </c>
      <c r="D350" t="s">
        <v>1708</v>
      </c>
      <c r="E350">
        <v>1893</v>
      </c>
    </row>
    <row r="351" spans="1:5">
      <c r="A351">
        <v>333</v>
      </c>
      <c r="B351" t="s">
        <v>1713</v>
      </c>
      <c r="C351" t="s">
        <v>1714</v>
      </c>
      <c r="D351" t="s">
        <v>1715</v>
      </c>
      <c r="E351">
        <v>1892</v>
      </c>
    </row>
    <row r="352" spans="1:5">
      <c r="A352">
        <v>334</v>
      </c>
      <c r="B352" t="s">
        <v>1280</v>
      </c>
      <c r="C352" t="s">
        <v>1720</v>
      </c>
      <c r="D352" t="s">
        <v>1721</v>
      </c>
      <c r="E352">
        <v>1895</v>
      </c>
    </row>
    <row r="353" spans="1:5">
      <c r="A353">
        <v>335</v>
      </c>
      <c r="B353" t="s">
        <v>1727</v>
      </c>
      <c r="C353" t="s">
        <v>1728</v>
      </c>
      <c r="D353" t="s">
        <v>1729</v>
      </c>
      <c r="E353">
        <v>1895</v>
      </c>
    </row>
    <row r="354" spans="1:5">
      <c r="A354">
        <v>336</v>
      </c>
      <c r="B354" t="s">
        <v>1732</v>
      </c>
      <c r="C354" t="s">
        <v>1733</v>
      </c>
      <c r="D354" t="s">
        <v>1734</v>
      </c>
      <c r="E354">
        <v>1893</v>
      </c>
    </row>
    <row r="355" spans="1:5">
      <c r="A355">
        <v>337</v>
      </c>
      <c r="B355" t="s">
        <v>1738</v>
      </c>
      <c r="C355" t="s">
        <v>1739</v>
      </c>
      <c r="D355" t="s">
        <v>1740</v>
      </c>
      <c r="E355">
        <v>1874</v>
      </c>
    </row>
    <row r="356" spans="1:5">
      <c r="A356">
        <v>338</v>
      </c>
      <c r="B356" t="s">
        <v>1743</v>
      </c>
      <c r="C356" t="s">
        <v>1744</v>
      </c>
      <c r="D356" t="s">
        <v>1745</v>
      </c>
      <c r="E356">
        <v>1888</v>
      </c>
    </row>
    <row r="357" spans="1:5">
      <c r="A357">
        <v>339</v>
      </c>
      <c r="B357" t="s">
        <v>1747</v>
      </c>
      <c r="C357" t="s">
        <v>1748</v>
      </c>
      <c r="D357" t="s">
        <v>1749</v>
      </c>
      <c r="E357">
        <v>1881</v>
      </c>
    </row>
    <row r="358" spans="1:5">
      <c r="A358">
        <v>442</v>
      </c>
      <c r="B358" t="s">
        <v>2181</v>
      </c>
      <c r="C358" t="s">
        <v>578</v>
      </c>
      <c r="D358" s="1">
        <v>42094</v>
      </c>
      <c r="E358">
        <v>1919</v>
      </c>
    </row>
    <row r="359" spans="1:5">
      <c r="A359">
        <v>341</v>
      </c>
      <c r="B359" t="s">
        <v>1755</v>
      </c>
      <c r="C359" t="s">
        <v>1756</v>
      </c>
      <c r="D359" t="s">
        <v>1757</v>
      </c>
      <c r="E359">
        <v>1898</v>
      </c>
    </row>
    <row r="360" spans="1:5">
      <c r="A360">
        <v>342</v>
      </c>
      <c r="B360" t="s">
        <v>1758</v>
      </c>
      <c r="C360" t="s">
        <v>1759</v>
      </c>
      <c r="D360" t="s">
        <v>1760</v>
      </c>
      <c r="E360">
        <v>1890</v>
      </c>
    </row>
    <row r="361" spans="1:5">
      <c r="A361">
        <v>343</v>
      </c>
      <c r="B361" t="s">
        <v>1764</v>
      </c>
      <c r="C361" t="s">
        <v>1765</v>
      </c>
      <c r="D361" t="s">
        <v>1766</v>
      </c>
      <c r="E361">
        <v>1896</v>
      </c>
    </row>
    <row r="362" spans="1:5" hidden="1">
      <c r="A362">
        <v>344</v>
      </c>
      <c r="B362" t="s">
        <v>1768</v>
      </c>
      <c r="C362" t="s">
        <v>1765</v>
      </c>
    </row>
    <row r="363" spans="1:5">
      <c r="A363">
        <v>345</v>
      </c>
      <c r="B363" t="s">
        <v>1771</v>
      </c>
      <c r="C363" t="s">
        <v>1772</v>
      </c>
      <c r="D363" t="s">
        <v>1773</v>
      </c>
      <c r="E363">
        <v>1887</v>
      </c>
    </row>
    <row r="364" spans="1:5">
      <c r="A364">
        <v>346</v>
      </c>
      <c r="B364" t="s">
        <v>1776</v>
      </c>
      <c r="C364" t="s">
        <v>748</v>
      </c>
      <c r="D364" t="s">
        <v>1777</v>
      </c>
      <c r="E364">
        <v>1899</v>
      </c>
    </row>
    <row r="365" spans="1:5">
      <c r="A365">
        <v>347</v>
      </c>
      <c r="B365" t="s">
        <v>1781</v>
      </c>
      <c r="C365" t="s">
        <v>322</v>
      </c>
      <c r="D365" t="s">
        <v>1782</v>
      </c>
      <c r="E365">
        <v>1881</v>
      </c>
    </row>
    <row r="366" spans="1:5">
      <c r="A366">
        <v>348</v>
      </c>
      <c r="B366" t="s">
        <v>1786</v>
      </c>
      <c r="C366" t="s">
        <v>1787</v>
      </c>
      <c r="D366" t="s">
        <v>1788</v>
      </c>
      <c r="E366">
        <v>1874</v>
      </c>
    </row>
    <row r="367" spans="1:5">
      <c r="A367">
        <v>348</v>
      </c>
      <c r="B367" t="s">
        <v>1786</v>
      </c>
      <c r="C367" t="s">
        <v>1787</v>
      </c>
      <c r="D367" t="s">
        <v>1788</v>
      </c>
      <c r="E367">
        <v>1874</v>
      </c>
    </row>
    <row r="368" spans="1:5">
      <c r="A368">
        <v>349</v>
      </c>
      <c r="B368" t="s">
        <v>1795</v>
      </c>
      <c r="C368" t="s">
        <v>780</v>
      </c>
      <c r="D368" t="s">
        <v>1796</v>
      </c>
      <c r="E368">
        <v>1886</v>
      </c>
    </row>
    <row r="369" spans="1:5">
      <c r="A369">
        <v>350</v>
      </c>
      <c r="B369" t="s">
        <v>1801</v>
      </c>
      <c r="C369" t="s">
        <v>1802</v>
      </c>
      <c r="D369" t="s">
        <v>1803</v>
      </c>
      <c r="E369">
        <v>1897</v>
      </c>
    </row>
    <row r="370" spans="1:5">
      <c r="A370">
        <v>351</v>
      </c>
      <c r="B370" t="s">
        <v>1806</v>
      </c>
      <c r="C370" t="s">
        <v>1807</v>
      </c>
      <c r="D370" t="s">
        <v>1808</v>
      </c>
      <c r="E370">
        <v>1896</v>
      </c>
    </row>
    <row r="371" spans="1:5">
      <c r="A371">
        <v>352</v>
      </c>
      <c r="B371" t="s">
        <v>160</v>
      </c>
      <c r="C371" t="s">
        <v>1812</v>
      </c>
      <c r="D371" t="s">
        <v>1813</v>
      </c>
      <c r="E371">
        <v>1899</v>
      </c>
    </row>
    <row r="372" spans="1:5">
      <c r="A372">
        <v>353</v>
      </c>
      <c r="B372" t="s">
        <v>1819</v>
      </c>
      <c r="C372" t="s">
        <v>1820</v>
      </c>
      <c r="D372" t="s">
        <v>1821</v>
      </c>
      <c r="E372">
        <v>1888</v>
      </c>
    </row>
    <row r="373" spans="1:5">
      <c r="A373">
        <v>354</v>
      </c>
      <c r="B373" t="s">
        <v>1827</v>
      </c>
      <c r="C373" t="s">
        <v>1828</v>
      </c>
      <c r="D373" t="s">
        <v>1829</v>
      </c>
      <c r="E373">
        <v>1900</v>
      </c>
    </row>
    <row r="374" spans="1:5">
      <c r="A374">
        <v>355</v>
      </c>
      <c r="B374" t="s">
        <v>1834</v>
      </c>
      <c r="C374" t="s">
        <v>1835</v>
      </c>
      <c r="D374" t="s">
        <v>1836</v>
      </c>
      <c r="E374">
        <v>1899</v>
      </c>
    </row>
    <row r="375" spans="1:5">
      <c r="A375">
        <v>355</v>
      </c>
      <c r="B375" t="s">
        <v>1834</v>
      </c>
      <c r="C375" t="s">
        <v>1835</v>
      </c>
      <c r="D375" t="s">
        <v>1836</v>
      </c>
      <c r="E375">
        <v>1899</v>
      </c>
    </row>
    <row r="376" spans="1:5">
      <c r="A376">
        <v>356</v>
      </c>
      <c r="B376" t="s">
        <v>1840</v>
      </c>
      <c r="C376" t="s">
        <v>1841</v>
      </c>
      <c r="D376" t="s">
        <v>1842</v>
      </c>
      <c r="E376">
        <v>1897</v>
      </c>
    </row>
    <row r="377" spans="1:5">
      <c r="A377">
        <v>356</v>
      </c>
      <c r="B377" t="s">
        <v>1840</v>
      </c>
      <c r="C377" t="s">
        <v>1841</v>
      </c>
      <c r="D377" t="s">
        <v>1842</v>
      </c>
      <c r="E377">
        <v>1897</v>
      </c>
    </row>
    <row r="378" spans="1:5">
      <c r="A378">
        <v>700</v>
      </c>
      <c r="B378" t="s">
        <v>3135</v>
      </c>
      <c r="C378" t="s">
        <v>3136</v>
      </c>
      <c r="D378" s="1">
        <v>42279</v>
      </c>
      <c r="E378">
        <v>1919</v>
      </c>
    </row>
    <row r="379" spans="1:5">
      <c r="A379">
        <v>817</v>
      </c>
      <c r="B379" t="s">
        <v>3538</v>
      </c>
      <c r="C379" t="s">
        <v>3539</v>
      </c>
      <c r="D379" s="1">
        <v>42298</v>
      </c>
      <c r="E379">
        <v>1919</v>
      </c>
    </row>
    <row r="380" spans="1:5">
      <c r="A380">
        <v>359</v>
      </c>
      <c r="B380" t="s">
        <v>1854</v>
      </c>
      <c r="C380" t="s">
        <v>1855</v>
      </c>
      <c r="D380" t="s">
        <v>1856</v>
      </c>
      <c r="E380">
        <v>1903</v>
      </c>
    </row>
    <row r="381" spans="1:5">
      <c r="A381">
        <v>360</v>
      </c>
      <c r="B381" t="s">
        <v>1860</v>
      </c>
      <c r="C381" t="s">
        <v>1861</v>
      </c>
      <c r="D381" t="s">
        <v>1862</v>
      </c>
      <c r="E381">
        <v>1895</v>
      </c>
    </row>
    <row r="382" spans="1:5">
      <c r="A382">
        <v>73</v>
      </c>
      <c r="B382" t="s">
        <v>506</v>
      </c>
      <c r="C382" t="s">
        <v>507</v>
      </c>
      <c r="D382" s="1">
        <v>42560</v>
      </c>
      <c r="E382">
        <v>1920</v>
      </c>
    </row>
    <row r="383" spans="1:5">
      <c r="A383">
        <v>118</v>
      </c>
      <c r="B383" t="s">
        <v>694</v>
      </c>
      <c r="C383" t="s">
        <v>695</v>
      </c>
      <c r="D383" s="1">
        <v>42439</v>
      </c>
      <c r="E383">
        <v>1920</v>
      </c>
    </row>
    <row r="384" spans="1:5">
      <c r="A384">
        <v>362</v>
      </c>
      <c r="B384" t="s">
        <v>1869</v>
      </c>
      <c r="C384" t="s">
        <v>940</v>
      </c>
      <c r="D384" t="s">
        <v>1721</v>
      </c>
      <c r="E384">
        <v>1895</v>
      </c>
    </row>
    <row r="385" spans="1:5">
      <c r="A385">
        <v>235</v>
      </c>
      <c r="B385" t="s">
        <v>1079</v>
      </c>
      <c r="C385" t="s">
        <v>1255</v>
      </c>
      <c r="D385" s="1">
        <v>42709</v>
      </c>
      <c r="E385">
        <v>1920</v>
      </c>
    </row>
    <row r="386" spans="1:5">
      <c r="A386">
        <v>364</v>
      </c>
      <c r="B386" t="s">
        <v>1877</v>
      </c>
      <c r="C386" t="s">
        <v>1878</v>
      </c>
      <c r="D386" t="s">
        <v>1879</v>
      </c>
      <c r="E386">
        <v>1903</v>
      </c>
    </row>
    <row r="387" spans="1:5">
      <c r="A387">
        <v>251</v>
      </c>
      <c r="B387" t="s">
        <v>1327</v>
      </c>
      <c r="C387" t="s">
        <v>1328</v>
      </c>
      <c r="D387" s="1">
        <v>42641</v>
      </c>
      <c r="E387">
        <v>1920</v>
      </c>
    </row>
    <row r="388" spans="1:5">
      <c r="A388">
        <v>380</v>
      </c>
      <c r="B388" t="s">
        <v>1941</v>
      </c>
      <c r="C388" t="s">
        <v>1942</v>
      </c>
      <c r="D388" s="1">
        <v>42537</v>
      </c>
      <c r="E388">
        <v>1920</v>
      </c>
    </row>
    <row r="389" spans="1:5">
      <c r="A389">
        <v>419</v>
      </c>
      <c r="B389" t="s">
        <v>2088</v>
      </c>
      <c r="C389" t="s">
        <v>2089</v>
      </c>
      <c r="D389" s="1">
        <v>42671</v>
      </c>
      <c r="E389">
        <v>1920</v>
      </c>
    </row>
    <row r="390" spans="1:5">
      <c r="A390">
        <v>443</v>
      </c>
      <c r="B390" t="s">
        <v>2185</v>
      </c>
      <c r="C390" t="s">
        <v>2186</v>
      </c>
      <c r="D390" s="1">
        <v>42443</v>
      </c>
      <c r="E390">
        <v>1920</v>
      </c>
    </row>
    <row r="391" spans="1:5">
      <c r="A391">
        <v>369</v>
      </c>
      <c r="B391" t="s">
        <v>1896</v>
      </c>
      <c r="C391" t="s">
        <v>1897</v>
      </c>
      <c r="D391" t="s">
        <v>1898</v>
      </c>
      <c r="E391">
        <v>1899</v>
      </c>
    </row>
    <row r="392" spans="1:5">
      <c r="A392">
        <v>446</v>
      </c>
      <c r="B392" t="s">
        <v>2195</v>
      </c>
      <c r="C392" t="s">
        <v>869</v>
      </c>
      <c r="D392" s="1">
        <v>42465</v>
      </c>
      <c r="E392">
        <v>1920</v>
      </c>
    </row>
    <row r="393" spans="1:5">
      <c r="A393">
        <v>371</v>
      </c>
      <c r="B393" t="s">
        <v>1339</v>
      </c>
      <c r="C393" t="s">
        <v>1908</v>
      </c>
      <c r="D393" t="s">
        <v>1909</v>
      </c>
      <c r="E393">
        <v>1899</v>
      </c>
    </row>
    <row r="394" spans="1:5">
      <c r="A394">
        <v>694</v>
      </c>
      <c r="B394" t="s">
        <v>3114</v>
      </c>
      <c r="C394" t="s">
        <v>3115</v>
      </c>
      <c r="D394" s="1">
        <v>42626</v>
      </c>
      <c r="E394">
        <v>1920</v>
      </c>
    </row>
    <row r="395" spans="1:5">
      <c r="A395">
        <v>710</v>
      </c>
      <c r="B395" t="s">
        <v>3172</v>
      </c>
      <c r="C395" t="s">
        <v>3173</v>
      </c>
      <c r="D395" s="1">
        <v>42678</v>
      </c>
      <c r="E395">
        <v>1920</v>
      </c>
    </row>
    <row r="396" spans="1:5">
      <c r="A396">
        <v>711</v>
      </c>
      <c r="B396" t="s">
        <v>1387</v>
      </c>
      <c r="C396" t="s">
        <v>3174</v>
      </c>
      <c r="D396" s="1">
        <v>42518</v>
      </c>
      <c r="E396">
        <v>1920</v>
      </c>
    </row>
    <row r="397" spans="1:5">
      <c r="A397">
        <v>375</v>
      </c>
      <c r="B397" t="s">
        <v>1921</v>
      </c>
      <c r="C397" t="s">
        <v>1922</v>
      </c>
      <c r="D397" t="s">
        <v>1923</v>
      </c>
      <c r="E397">
        <v>1903</v>
      </c>
    </row>
    <row r="398" spans="1:5">
      <c r="A398">
        <v>119</v>
      </c>
      <c r="B398" t="s">
        <v>698</v>
      </c>
      <c r="C398" t="s">
        <v>699</v>
      </c>
      <c r="D398" s="1">
        <v>42859</v>
      </c>
      <c r="E398">
        <v>1921</v>
      </c>
    </row>
    <row r="399" spans="1:5">
      <c r="A399">
        <v>134</v>
      </c>
      <c r="B399" t="s">
        <v>759</v>
      </c>
      <c r="C399" t="s">
        <v>760</v>
      </c>
      <c r="D399" s="1">
        <v>42879</v>
      </c>
      <c r="E399">
        <v>1921</v>
      </c>
    </row>
    <row r="400" spans="1:5">
      <c r="A400">
        <v>245</v>
      </c>
      <c r="B400" t="s">
        <v>1300</v>
      </c>
      <c r="C400" t="s">
        <v>1301</v>
      </c>
      <c r="D400" s="1">
        <v>42929</v>
      </c>
      <c r="E400">
        <v>1921</v>
      </c>
    </row>
    <row r="401" spans="1:5">
      <c r="A401">
        <v>261</v>
      </c>
      <c r="B401" t="s">
        <v>1367</v>
      </c>
      <c r="C401" t="s">
        <v>1368</v>
      </c>
      <c r="D401" s="1">
        <v>42930</v>
      </c>
      <c r="E401">
        <v>1921</v>
      </c>
    </row>
    <row r="402" spans="1:5">
      <c r="A402">
        <v>413</v>
      </c>
      <c r="B402" t="s">
        <v>2066</v>
      </c>
      <c r="C402" t="s">
        <v>2067</v>
      </c>
      <c r="D402" s="1">
        <v>42934</v>
      </c>
      <c r="E402">
        <v>1921</v>
      </c>
    </row>
    <row r="403" spans="1:5">
      <c r="A403">
        <v>381</v>
      </c>
      <c r="B403" t="s">
        <v>1944</v>
      </c>
      <c r="C403" t="s">
        <v>1945</v>
      </c>
      <c r="D403" t="s">
        <v>1946</v>
      </c>
      <c r="E403">
        <v>1902</v>
      </c>
    </row>
    <row r="404" spans="1:5">
      <c r="A404">
        <v>534</v>
      </c>
      <c r="B404" t="s">
        <v>2477</v>
      </c>
      <c r="C404" t="s">
        <v>2478</v>
      </c>
      <c r="D404" s="1">
        <v>42875</v>
      </c>
      <c r="E404">
        <v>1921</v>
      </c>
    </row>
    <row r="405" spans="1:5">
      <c r="A405">
        <v>383</v>
      </c>
      <c r="B405" t="s">
        <v>1951</v>
      </c>
      <c r="C405" t="s">
        <v>1952</v>
      </c>
      <c r="D405" t="s">
        <v>1953</v>
      </c>
      <c r="E405">
        <v>1879</v>
      </c>
    </row>
    <row r="406" spans="1:5">
      <c r="A406">
        <v>384</v>
      </c>
      <c r="B406" t="s">
        <v>1956</v>
      </c>
      <c r="C406" t="s">
        <v>1957</v>
      </c>
      <c r="D406" t="s">
        <v>1958</v>
      </c>
      <c r="E406">
        <v>1901</v>
      </c>
    </row>
    <row r="407" spans="1:5">
      <c r="A407">
        <v>385</v>
      </c>
      <c r="B407" t="s">
        <v>1961</v>
      </c>
      <c r="C407" t="s">
        <v>1962</v>
      </c>
      <c r="D407" t="s">
        <v>1963</v>
      </c>
      <c r="E407">
        <v>1900</v>
      </c>
    </row>
    <row r="408" spans="1:5">
      <c r="A408">
        <v>386</v>
      </c>
      <c r="B408" t="s">
        <v>1966</v>
      </c>
      <c r="C408" t="s">
        <v>1967</v>
      </c>
      <c r="D408" t="s">
        <v>1968</v>
      </c>
      <c r="E408">
        <v>1903</v>
      </c>
    </row>
    <row r="409" spans="1:5">
      <c r="A409">
        <v>682</v>
      </c>
      <c r="B409" t="s">
        <v>3070</v>
      </c>
      <c r="C409" t="s">
        <v>3071</v>
      </c>
      <c r="D409" s="1">
        <v>42969</v>
      </c>
      <c r="E409">
        <v>1921</v>
      </c>
    </row>
    <row r="410" spans="1:5">
      <c r="A410">
        <v>697</v>
      </c>
      <c r="B410" t="s">
        <v>3126</v>
      </c>
      <c r="C410" t="s">
        <v>3127</v>
      </c>
      <c r="D410" s="1">
        <v>42919</v>
      </c>
      <c r="E410">
        <v>1921</v>
      </c>
    </row>
    <row r="411" spans="1:5">
      <c r="A411">
        <v>800</v>
      </c>
      <c r="B411" t="s">
        <v>3473</v>
      </c>
      <c r="C411" t="s">
        <v>3474</v>
      </c>
      <c r="D411" s="1">
        <v>42838</v>
      </c>
      <c r="E411">
        <v>1921</v>
      </c>
    </row>
    <row r="412" spans="1:5">
      <c r="A412">
        <v>826</v>
      </c>
      <c r="B412" t="s">
        <v>3568</v>
      </c>
      <c r="C412" t="s">
        <v>3569</v>
      </c>
      <c r="D412" s="1">
        <v>42752</v>
      </c>
      <c r="E412">
        <v>1921</v>
      </c>
    </row>
    <row r="413" spans="1:5">
      <c r="A413">
        <v>68</v>
      </c>
      <c r="B413" t="s">
        <v>478</v>
      </c>
      <c r="C413" t="s">
        <v>479</v>
      </c>
      <c r="D413" s="1">
        <v>43364</v>
      </c>
      <c r="E413">
        <v>1922</v>
      </c>
    </row>
    <row r="414" spans="1:5">
      <c r="A414">
        <v>82</v>
      </c>
      <c r="B414" t="s">
        <v>547</v>
      </c>
      <c r="C414" t="s">
        <v>548</v>
      </c>
      <c r="D414" s="1">
        <v>43447</v>
      </c>
      <c r="E414">
        <v>1922</v>
      </c>
    </row>
    <row r="415" spans="1:5">
      <c r="A415">
        <v>102</v>
      </c>
      <c r="B415" t="s">
        <v>633</v>
      </c>
      <c r="C415" t="s">
        <v>223</v>
      </c>
      <c r="D415" s="1">
        <v>43269</v>
      </c>
      <c r="E415">
        <v>1922</v>
      </c>
    </row>
    <row r="416" spans="1:5">
      <c r="A416">
        <v>132</v>
      </c>
      <c r="B416" t="s">
        <v>750</v>
      </c>
      <c r="C416" t="s">
        <v>751</v>
      </c>
      <c r="D416" s="1">
        <v>43295</v>
      </c>
      <c r="E416">
        <v>1922</v>
      </c>
    </row>
    <row r="417" spans="1:5">
      <c r="A417">
        <v>136</v>
      </c>
      <c r="B417" t="s">
        <v>767</v>
      </c>
      <c r="C417" t="s">
        <v>768</v>
      </c>
      <c r="D417" s="1">
        <v>43351</v>
      </c>
      <c r="E417">
        <v>1922</v>
      </c>
    </row>
    <row r="418" spans="1:5">
      <c r="A418">
        <v>388</v>
      </c>
      <c r="B418" t="s">
        <v>1972</v>
      </c>
      <c r="C418" t="s">
        <v>1973</v>
      </c>
      <c r="D418" s="1">
        <v>43127</v>
      </c>
      <c r="E418">
        <v>1922</v>
      </c>
    </row>
    <row r="419" spans="1:5">
      <c r="A419">
        <v>389</v>
      </c>
      <c r="B419" t="s">
        <v>1976</v>
      </c>
      <c r="C419" t="s">
        <v>1977</v>
      </c>
      <c r="D419" s="1">
        <v>43108</v>
      </c>
      <c r="E419">
        <v>1922</v>
      </c>
    </row>
    <row r="420" spans="1:5">
      <c r="A420">
        <v>434</v>
      </c>
      <c r="B420" t="s">
        <v>1110</v>
      </c>
      <c r="C420" t="s">
        <v>2149</v>
      </c>
      <c r="D420" s="1">
        <v>43420</v>
      </c>
      <c r="E420">
        <v>1922</v>
      </c>
    </row>
    <row r="421" spans="1:5">
      <c r="A421">
        <v>559</v>
      </c>
      <c r="B421" t="s">
        <v>2553</v>
      </c>
      <c r="C421" t="s">
        <v>2554</v>
      </c>
      <c r="D421" s="1">
        <v>43159</v>
      </c>
      <c r="E421">
        <v>1922</v>
      </c>
    </row>
    <row r="422" spans="1:5">
      <c r="A422">
        <v>400</v>
      </c>
      <c r="B422" t="s">
        <v>1214</v>
      </c>
      <c r="C422" t="s">
        <v>2014</v>
      </c>
      <c r="D422" t="s">
        <v>2015</v>
      </c>
      <c r="E422">
        <v>1886</v>
      </c>
    </row>
    <row r="423" spans="1:5">
      <c r="A423">
        <v>401</v>
      </c>
      <c r="B423" t="s">
        <v>1934</v>
      </c>
      <c r="C423" t="s">
        <v>2018</v>
      </c>
      <c r="D423" t="s">
        <v>2019</v>
      </c>
      <c r="E423">
        <v>1903</v>
      </c>
    </row>
    <row r="424" spans="1:5">
      <c r="A424">
        <v>675</v>
      </c>
      <c r="B424" t="s">
        <v>2566</v>
      </c>
      <c r="C424" t="s">
        <v>3041</v>
      </c>
      <c r="D424" s="1">
        <v>43419</v>
      </c>
      <c r="E424">
        <v>1922</v>
      </c>
    </row>
    <row r="425" spans="1:5">
      <c r="A425">
        <v>403</v>
      </c>
      <c r="B425" t="s">
        <v>215</v>
      </c>
      <c r="C425" t="s">
        <v>834</v>
      </c>
      <c r="D425" t="s">
        <v>2024</v>
      </c>
      <c r="E425">
        <v>1898</v>
      </c>
    </row>
    <row r="426" spans="1:5">
      <c r="A426">
        <v>107</v>
      </c>
      <c r="B426" t="s">
        <v>650</v>
      </c>
      <c r="C426" t="s">
        <v>330</v>
      </c>
      <c r="D426" s="1">
        <v>43811</v>
      </c>
      <c r="E426">
        <v>1923</v>
      </c>
    </row>
    <row r="427" spans="1:5">
      <c r="A427">
        <v>117</v>
      </c>
      <c r="B427" t="s">
        <v>691</v>
      </c>
      <c r="C427" t="s">
        <v>692</v>
      </c>
      <c r="D427" s="1">
        <v>43533</v>
      </c>
      <c r="E427">
        <v>1923</v>
      </c>
    </row>
    <row r="428" spans="1:5">
      <c r="A428">
        <v>277</v>
      </c>
      <c r="B428" t="s">
        <v>1436</v>
      </c>
      <c r="C428" t="s">
        <v>1437</v>
      </c>
      <c r="D428" s="1">
        <v>43666</v>
      </c>
      <c r="E428">
        <v>1923</v>
      </c>
    </row>
    <row r="429" spans="1:5">
      <c r="A429">
        <v>290</v>
      </c>
      <c r="B429" t="s">
        <v>1344</v>
      </c>
      <c r="C429" t="s">
        <v>1490</v>
      </c>
      <c r="D429" s="1">
        <v>43532</v>
      </c>
      <c r="E429">
        <v>1923</v>
      </c>
    </row>
    <row r="430" spans="1:5">
      <c r="A430">
        <v>410</v>
      </c>
      <c r="B430" t="s">
        <v>2052</v>
      </c>
      <c r="C430" t="s">
        <v>2053</v>
      </c>
      <c r="D430" s="1">
        <v>43716</v>
      </c>
      <c r="E430">
        <v>1923</v>
      </c>
    </row>
    <row r="431" spans="1:5">
      <c r="A431">
        <v>530</v>
      </c>
      <c r="B431" t="s">
        <v>2463</v>
      </c>
      <c r="C431" t="s">
        <v>2464</v>
      </c>
      <c r="D431" s="1">
        <v>43611</v>
      </c>
      <c r="E431">
        <v>1923</v>
      </c>
    </row>
    <row r="432" spans="1:5">
      <c r="A432">
        <v>558</v>
      </c>
      <c r="B432" t="s">
        <v>2549</v>
      </c>
      <c r="C432" t="s">
        <v>2550</v>
      </c>
      <c r="D432" s="1">
        <v>43692</v>
      </c>
      <c r="E432">
        <v>1923</v>
      </c>
    </row>
    <row r="433" spans="1:5">
      <c r="A433">
        <v>668</v>
      </c>
      <c r="B433" t="s">
        <v>3011</v>
      </c>
      <c r="C433" t="s">
        <v>3012</v>
      </c>
      <c r="D433" s="1">
        <v>43788</v>
      </c>
      <c r="E433">
        <v>1923</v>
      </c>
    </row>
    <row r="434" spans="1:5">
      <c r="A434">
        <v>673</v>
      </c>
      <c r="B434" t="s">
        <v>3033</v>
      </c>
      <c r="C434" t="s">
        <v>3034</v>
      </c>
      <c r="D434" s="1">
        <v>43647</v>
      </c>
      <c r="E434">
        <v>1923</v>
      </c>
    </row>
    <row r="435" spans="1:5">
      <c r="A435">
        <v>705</v>
      </c>
      <c r="B435" t="s">
        <v>3157</v>
      </c>
      <c r="C435" t="s">
        <v>3158</v>
      </c>
      <c r="D435" s="1">
        <v>43600</v>
      </c>
      <c r="E435">
        <v>1923</v>
      </c>
    </row>
    <row r="436" spans="1:5">
      <c r="A436">
        <v>722</v>
      </c>
      <c r="B436" t="s">
        <v>3210</v>
      </c>
      <c r="C436" t="s">
        <v>3211</v>
      </c>
      <c r="D436" s="1">
        <v>43489</v>
      </c>
      <c r="E436">
        <v>1923</v>
      </c>
    </row>
    <row r="437" spans="1:5">
      <c r="A437">
        <v>728</v>
      </c>
      <c r="B437" t="s">
        <v>3231</v>
      </c>
      <c r="C437" t="s">
        <v>3232</v>
      </c>
      <c r="D437" s="1">
        <v>43776</v>
      </c>
      <c r="E437">
        <v>1923</v>
      </c>
    </row>
    <row r="438" spans="1:5">
      <c r="A438">
        <v>883</v>
      </c>
      <c r="B438" t="s">
        <v>3755</v>
      </c>
      <c r="C438" t="s">
        <v>3756</v>
      </c>
      <c r="D438" s="1">
        <v>43617</v>
      </c>
      <c r="E438">
        <v>1923</v>
      </c>
    </row>
    <row r="439" spans="1:5">
      <c r="A439">
        <v>101</v>
      </c>
      <c r="B439" t="s">
        <v>630</v>
      </c>
      <c r="C439" t="s">
        <v>631</v>
      </c>
      <c r="D439" s="1">
        <v>43961</v>
      </c>
      <c r="E439">
        <v>1924</v>
      </c>
    </row>
    <row r="440" spans="1:5">
      <c r="A440">
        <v>142</v>
      </c>
      <c r="B440" t="s">
        <v>792</v>
      </c>
      <c r="C440" t="s">
        <v>793</v>
      </c>
      <c r="D440" s="1">
        <v>44043</v>
      </c>
      <c r="E440">
        <v>1924</v>
      </c>
    </row>
    <row r="441" spans="1:5">
      <c r="A441">
        <v>142</v>
      </c>
      <c r="B441" t="s">
        <v>792</v>
      </c>
      <c r="C441" t="s">
        <v>793</v>
      </c>
      <c r="D441" s="1">
        <v>44043</v>
      </c>
      <c r="E441">
        <v>1924</v>
      </c>
    </row>
    <row r="442" spans="1:5">
      <c r="A442">
        <v>411</v>
      </c>
      <c r="B442" t="s">
        <v>2055</v>
      </c>
      <c r="C442" t="s">
        <v>2056</v>
      </c>
      <c r="D442" s="1">
        <v>43840</v>
      </c>
      <c r="E442">
        <v>1924</v>
      </c>
    </row>
    <row r="443" spans="1:5">
      <c r="A443">
        <v>417</v>
      </c>
      <c r="B443" t="s">
        <v>2077</v>
      </c>
      <c r="C443" t="s">
        <v>2078</v>
      </c>
      <c r="D443" s="1">
        <v>43883</v>
      </c>
      <c r="E443">
        <v>1924</v>
      </c>
    </row>
    <row r="444" spans="1:5">
      <c r="A444">
        <v>421</v>
      </c>
      <c r="B444" t="s">
        <v>2098</v>
      </c>
      <c r="C444" t="s">
        <v>2099</v>
      </c>
      <c r="D444" t="s">
        <v>2100</v>
      </c>
      <c r="E444">
        <v>1903</v>
      </c>
    </row>
    <row r="445" spans="1:5">
      <c r="A445">
        <v>424</v>
      </c>
      <c r="B445" t="s">
        <v>2113</v>
      </c>
      <c r="C445" t="s">
        <v>2114</v>
      </c>
      <c r="D445" s="1">
        <v>43984</v>
      </c>
      <c r="E445">
        <v>1924</v>
      </c>
    </row>
    <row r="446" spans="1:5">
      <c r="A446">
        <v>437</v>
      </c>
      <c r="B446" t="s">
        <v>2160</v>
      </c>
      <c r="C446" t="s">
        <v>2161</v>
      </c>
      <c r="D446" s="1">
        <v>43995</v>
      </c>
      <c r="E446">
        <v>1924</v>
      </c>
    </row>
    <row r="447" spans="1:5">
      <c r="A447">
        <v>701</v>
      </c>
      <c r="B447" t="s">
        <v>3142</v>
      </c>
      <c r="C447" t="s">
        <v>3143</v>
      </c>
      <c r="D447" s="1">
        <v>44065</v>
      </c>
      <c r="E447">
        <v>1924</v>
      </c>
    </row>
    <row r="448" spans="1:5">
      <c r="A448">
        <v>762</v>
      </c>
      <c r="B448" t="s">
        <v>3347</v>
      </c>
      <c r="C448" t="s">
        <v>3348</v>
      </c>
      <c r="D448" s="1">
        <v>44104</v>
      </c>
      <c r="E448">
        <v>1924</v>
      </c>
    </row>
    <row r="449" spans="1:5">
      <c r="A449">
        <v>839</v>
      </c>
      <c r="B449" t="s">
        <v>3610</v>
      </c>
      <c r="C449" t="s">
        <v>3611</v>
      </c>
      <c r="D449" s="1">
        <v>44061</v>
      </c>
      <c r="E449">
        <v>1924</v>
      </c>
    </row>
    <row r="450" spans="1:5">
      <c r="A450">
        <v>97</v>
      </c>
      <c r="B450" t="s">
        <v>609</v>
      </c>
      <c r="C450" t="s">
        <v>610</v>
      </c>
      <c r="D450" s="1">
        <v>44266</v>
      </c>
      <c r="E450">
        <v>1925</v>
      </c>
    </row>
    <row r="451" spans="1:5">
      <c r="A451">
        <v>428</v>
      </c>
      <c r="B451" t="s">
        <v>2127</v>
      </c>
      <c r="C451" t="s">
        <v>2128</v>
      </c>
      <c r="D451" t="s">
        <v>2129</v>
      </c>
      <c r="E451">
        <v>1902</v>
      </c>
    </row>
    <row r="452" spans="1:5">
      <c r="A452">
        <v>125</v>
      </c>
      <c r="B452" t="s">
        <v>719</v>
      </c>
      <c r="C452" t="s">
        <v>720</v>
      </c>
      <c r="D452" s="1">
        <v>44523</v>
      </c>
      <c r="E452">
        <v>1925</v>
      </c>
    </row>
    <row r="453" spans="1:5">
      <c r="A453">
        <v>291</v>
      </c>
      <c r="B453" t="s">
        <v>1493</v>
      </c>
      <c r="C453" t="s">
        <v>1494</v>
      </c>
      <c r="D453" s="1">
        <v>44499</v>
      </c>
      <c r="E453">
        <v>1925</v>
      </c>
    </row>
    <row r="454" spans="1:5">
      <c r="A454">
        <v>366</v>
      </c>
      <c r="B454" t="s">
        <v>1885</v>
      </c>
      <c r="C454" t="s">
        <v>1886</v>
      </c>
      <c r="D454" s="1">
        <v>44338</v>
      </c>
      <c r="E454">
        <v>1925</v>
      </c>
    </row>
    <row r="455" spans="1:5">
      <c r="A455">
        <v>409</v>
      </c>
      <c r="B455" t="s">
        <v>2047</v>
      </c>
      <c r="C455" t="s">
        <v>2048</v>
      </c>
      <c r="D455" s="1">
        <v>44404</v>
      </c>
      <c r="E455">
        <v>1925</v>
      </c>
    </row>
    <row r="456" spans="1:5">
      <c r="A456">
        <v>451</v>
      </c>
      <c r="B456" t="s">
        <v>1148</v>
      </c>
      <c r="C456" t="s">
        <v>2212</v>
      </c>
      <c r="D456" s="1">
        <v>44530</v>
      </c>
      <c r="E456">
        <v>1925</v>
      </c>
    </row>
    <row r="457" spans="1:5">
      <c r="A457">
        <v>723</v>
      </c>
      <c r="B457" t="s">
        <v>772</v>
      </c>
      <c r="C457" t="s">
        <v>3214</v>
      </c>
      <c r="D457" s="1">
        <v>44540</v>
      </c>
      <c r="E457">
        <v>1925</v>
      </c>
    </row>
    <row r="458" spans="1:5">
      <c r="A458">
        <v>725</v>
      </c>
      <c r="B458" t="s">
        <v>3217</v>
      </c>
      <c r="C458" t="s">
        <v>3218</v>
      </c>
      <c r="D458" s="1">
        <v>44532</v>
      </c>
      <c r="E458">
        <v>1925</v>
      </c>
    </row>
    <row r="459" spans="1:5">
      <c r="A459">
        <v>791</v>
      </c>
      <c r="B459" t="s">
        <v>3443</v>
      </c>
      <c r="C459" t="s">
        <v>3444</v>
      </c>
      <c r="D459" s="1">
        <v>44439</v>
      </c>
      <c r="E459">
        <v>1925</v>
      </c>
    </row>
    <row r="460" spans="1:5">
      <c r="A460">
        <v>813</v>
      </c>
      <c r="B460" t="s">
        <v>3524</v>
      </c>
      <c r="C460" t="s">
        <v>3525</v>
      </c>
      <c r="D460" s="1">
        <v>44369</v>
      </c>
      <c r="E460">
        <v>1925</v>
      </c>
    </row>
    <row r="461" spans="1:5">
      <c r="A461">
        <v>848</v>
      </c>
      <c r="B461" t="s">
        <v>3637</v>
      </c>
      <c r="C461" t="s">
        <v>3638</v>
      </c>
      <c r="D461" s="1">
        <v>44465</v>
      </c>
      <c r="E461">
        <v>1925</v>
      </c>
    </row>
    <row r="462" spans="1:5">
      <c r="A462">
        <v>69</v>
      </c>
      <c r="B462" t="s">
        <v>484</v>
      </c>
      <c r="C462" t="s">
        <v>485</v>
      </c>
      <c r="D462" s="1">
        <v>44888</v>
      </c>
      <c r="E462">
        <v>1926</v>
      </c>
    </row>
    <row r="463" spans="1:5">
      <c r="A463">
        <v>74</v>
      </c>
      <c r="B463" t="s">
        <v>509</v>
      </c>
      <c r="C463" t="s">
        <v>510</v>
      </c>
      <c r="D463" s="1">
        <v>44824</v>
      </c>
      <c r="E463">
        <v>1926</v>
      </c>
    </row>
    <row r="464" spans="1:5">
      <c r="A464">
        <v>103</v>
      </c>
      <c r="B464" t="s">
        <v>636</v>
      </c>
      <c r="C464" t="s">
        <v>637</v>
      </c>
      <c r="D464" s="1">
        <v>44750</v>
      </c>
      <c r="E464">
        <v>1926</v>
      </c>
    </row>
    <row r="465" spans="1:5">
      <c r="A465">
        <v>114</v>
      </c>
      <c r="B465" t="s">
        <v>678</v>
      </c>
      <c r="C465" t="s">
        <v>679</v>
      </c>
      <c r="D465" s="1">
        <v>44589</v>
      </c>
      <c r="E465">
        <v>1926</v>
      </c>
    </row>
    <row r="466" spans="1:5">
      <c r="A466">
        <v>114</v>
      </c>
      <c r="B466" t="s">
        <v>678</v>
      </c>
      <c r="C466" t="s">
        <v>679</v>
      </c>
      <c r="D466" s="1">
        <v>44589</v>
      </c>
      <c r="E466">
        <v>1926</v>
      </c>
    </row>
    <row r="467" spans="1:5">
      <c r="A467">
        <v>139</v>
      </c>
      <c r="B467" t="s">
        <v>779</v>
      </c>
      <c r="C467" t="s">
        <v>780</v>
      </c>
      <c r="D467" s="1">
        <v>44903</v>
      </c>
      <c r="E467">
        <v>1926</v>
      </c>
    </row>
    <row r="468" spans="1:5">
      <c r="A468">
        <v>254</v>
      </c>
      <c r="B468" t="s">
        <v>772</v>
      </c>
      <c r="C468" t="s">
        <v>1342</v>
      </c>
      <c r="D468" s="1">
        <v>44741</v>
      </c>
      <c r="E468">
        <v>1926</v>
      </c>
    </row>
    <row r="469" spans="1:5">
      <c r="A469">
        <v>259</v>
      </c>
      <c r="B469" t="s">
        <v>1357</v>
      </c>
      <c r="C469" t="s">
        <v>1358</v>
      </c>
      <c r="D469" s="1">
        <v>44783</v>
      </c>
      <c r="E469">
        <v>1926</v>
      </c>
    </row>
    <row r="470" spans="1:5">
      <c r="A470">
        <v>412</v>
      </c>
      <c r="B470" t="s">
        <v>2060</v>
      </c>
      <c r="C470" t="s">
        <v>2061</v>
      </c>
      <c r="D470" s="1">
        <v>44894</v>
      </c>
      <c r="E470">
        <v>1926</v>
      </c>
    </row>
    <row r="471" spans="1:5">
      <c r="A471">
        <v>423</v>
      </c>
      <c r="B471" t="s">
        <v>2108</v>
      </c>
      <c r="C471" t="s">
        <v>2109</v>
      </c>
      <c r="D471" s="1">
        <v>44618</v>
      </c>
      <c r="E471">
        <v>1926</v>
      </c>
    </row>
    <row r="472" spans="1:5">
      <c r="A472">
        <v>674</v>
      </c>
      <c r="B472" t="s">
        <v>3037</v>
      </c>
      <c r="C472" t="s">
        <v>3038</v>
      </c>
      <c r="D472" s="1">
        <v>44643</v>
      </c>
      <c r="E472">
        <v>1926</v>
      </c>
    </row>
    <row r="473" spans="1:5">
      <c r="A473">
        <v>754</v>
      </c>
      <c r="B473" t="s">
        <v>3317</v>
      </c>
      <c r="C473" t="s">
        <v>3318</v>
      </c>
      <c r="D473" s="1">
        <v>44822</v>
      </c>
      <c r="E473">
        <v>1926</v>
      </c>
    </row>
    <row r="474" spans="1:5">
      <c r="A474">
        <v>781</v>
      </c>
      <c r="B474" t="s">
        <v>3412</v>
      </c>
      <c r="C474" t="s">
        <v>3413</v>
      </c>
      <c r="D474" s="1">
        <v>44757</v>
      </c>
      <c r="E474">
        <v>1926</v>
      </c>
    </row>
    <row r="475" spans="1:5">
      <c r="A475">
        <v>131</v>
      </c>
      <c r="B475" t="s">
        <v>747</v>
      </c>
      <c r="C475" t="s">
        <v>748</v>
      </c>
      <c r="D475" s="1">
        <v>45035</v>
      </c>
      <c r="E475">
        <v>1927</v>
      </c>
    </row>
    <row r="476" spans="1:5">
      <c r="A476">
        <v>147</v>
      </c>
      <c r="B476" t="s">
        <v>814</v>
      </c>
      <c r="C476" t="s">
        <v>815</v>
      </c>
      <c r="D476" s="1">
        <v>45100</v>
      </c>
      <c r="E476">
        <v>1927</v>
      </c>
    </row>
    <row r="477" spans="1:5">
      <c r="A477">
        <v>233</v>
      </c>
      <c r="B477" t="s">
        <v>1246</v>
      </c>
      <c r="C477" t="s">
        <v>1247</v>
      </c>
      <c r="D477" s="1">
        <v>45054</v>
      </c>
      <c r="E477">
        <v>1927</v>
      </c>
    </row>
    <row r="478" spans="1:5">
      <c r="A478">
        <v>280</v>
      </c>
      <c r="B478" t="s">
        <v>1450</v>
      </c>
      <c r="C478" t="s">
        <v>1451</v>
      </c>
      <c r="D478" s="1">
        <v>45067</v>
      </c>
      <c r="E478">
        <v>1927</v>
      </c>
    </row>
    <row r="479" spans="1:5">
      <c r="A479">
        <v>283</v>
      </c>
      <c r="B479" t="s">
        <v>1463</v>
      </c>
      <c r="C479" t="s">
        <v>1464</v>
      </c>
      <c r="D479" s="1">
        <v>45104</v>
      </c>
      <c r="E479">
        <v>1927</v>
      </c>
    </row>
    <row r="480" spans="1:5">
      <c r="A480">
        <v>390</v>
      </c>
      <c r="B480" t="s">
        <v>1980</v>
      </c>
      <c r="C480" t="s">
        <v>1981</v>
      </c>
      <c r="D480" s="1">
        <v>45025</v>
      </c>
      <c r="E480">
        <v>1927</v>
      </c>
    </row>
    <row r="481" spans="1:5">
      <c r="A481">
        <v>427</v>
      </c>
      <c r="B481" t="s">
        <v>2121</v>
      </c>
      <c r="C481" t="s">
        <v>2122</v>
      </c>
      <c r="D481" s="1">
        <v>45013</v>
      </c>
      <c r="E481">
        <v>1927</v>
      </c>
    </row>
    <row r="482" spans="1:5">
      <c r="A482">
        <v>431</v>
      </c>
      <c r="B482" t="s">
        <v>2141</v>
      </c>
      <c r="C482" t="s">
        <v>2142</v>
      </c>
      <c r="D482" s="1">
        <v>45206</v>
      </c>
      <c r="E482">
        <v>1927</v>
      </c>
    </row>
    <row r="483" spans="1:5">
      <c r="A483">
        <v>659</v>
      </c>
      <c r="B483" t="s">
        <v>107</v>
      </c>
      <c r="C483" t="s">
        <v>2976</v>
      </c>
      <c r="D483" s="1">
        <v>44990</v>
      </c>
      <c r="E483">
        <v>1927</v>
      </c>
    </row>
    <row r="484" spans="1:5">
      <c r="A484">
        <v>676</v>
      </c>
      <c r="B484" t="s">
        <v>2248</v>
      </c>
      <c r="C484" t="s">
        <v>3045</v>
      </c>
      <c r="D484" s="1">
        <v>45214</v>
      </c>
      <c r="E484">
        <v>1927</v>
      </c>
    </row>
    <row r="485" spans="1:5">
      <c r="A485">
        <v>704</v>
      </c>
      <c r="B485" t="s">
        <v>3153</v>
      </c>
      <c r="C485" t="s">
        <v>3154</v>
      </c>
      <c r="D485" s="1">
        <v>45161</v>
      </c>
      <c r="E485">
        <v>1927</v>
      </c>
    </row>
    <row r="486" spans="1:5">
      <c r="A486">
        <v>462</v>
      </c>
      <c r="B486" t="s">
        <v>2252</v>
      </c>
      <c r="C486" t="s">
        <v>2253</v>
      </c>
      <c r="D486" t="s">
        <v>2254</v>
      </c>
      <c r="E486">
        <v>1828</v>
      </c>
    </row>
    <row r="487" spans="1:5">
      <c r="A487">
        <v>463</v>
      </c>
      <c r="B487" t="s">
        <v>1036</v>
      </c>
      <c r="C487" t="s">
        <v>2256</v>
      </c>
      <c r="D487" t="s">
        <v>2257</v>
      </c>
      <c r="E487">
        <v>1822</v>
      </c>
    </row>
    <row r="488" spans="1:5">
      <c r="A488">
        <v>464</v>
      </c>
      <c r="B488" t="s">
        <v>2258</v>
      </c>
      <c r="C488" t="s">
        <v>2259</v>
      </c>
      <c r="D488" t="s">
        <v>2260</v>
      </c>
      <c r="E488">
        <v>1833</v>
      </c>
    </row>
    <row r="489" spans="1:5">
      <c r="A489">
        <v>465</v>
      </c>
      <c r="B489" t="s">
        <v>2262</v>
      </c>
      <c r="C489" t="s">
        <v>2263</v>
      </c>
      <c r="D489" t="s">
        <v>2264</v>
      </c>
      <c r="E489">
        <v>1843</v>
      </c>
    </row>
    <row r="490" spans="1:5">
      <c r="A490">
        <v>466</v>
      </c>
      <c r="B490" t="s">
        <v>2266</v>
      </c>
      <c r="C490" t="s">
        <v>2267</v>
      </c>
      <c r="D490" t="s">
        <v>2268</v>
      </c>
      <c r="E490">
        <v>1828</v>
      </c>
    </row>
    <row r="491" spans="1:5" hidden="1">
      <c r="A491">
        <v>467</v>
      </c>
      <c r="B491" t="s">
        <v>2270</v>
      </c>
      <c r="D491" t="s">
        <v>480</v>
      </c>
      <c r="E491">
        <v>0</v>
      </c>
    </row>
    <row r="492" spans="1:5" hidden="1">
      <c r="A492">
        <v>468</v>
      </c>
      <c r="B492" t="s">
        <v>2272</v>
      </c>
      <c r="C492" t="s">
        <v>3837</v>
      </c>
    </row>
    <row r="493" spans="1:5">
      <c r="A493">
        <v>470</v>
      </c>
      <c r="B493" t="s">
        <v>2276</v>
      </c>
      <c r="C493" t="s">
        <v>2277</v>
      </c>
      <c r="D493" t="s">
        <v>2278</v>
      </c>
      <c r="E493">
        <v>1858</v>
      </c>
    </row>
    <row r="494" spans="1:5">
      <c r="A494">
        <v>471</v>
      </c>
      <c r="B494" t="s">
        <v>2280</v>
      </c>
      <c r="C494" t="s">
        <v>2281</v>
      </c>
      <c r="D494" t="s">
        <v>2282</v>
      </c>
      <c r="E494">
        <v>1833</v>
      </c>
    </row>
    <row r="495" spans="1:5">
      <c r="A495">
        <v>472</v>
      </c>
      <c r="B495" t="s">
        <v>2284</v>
      </c>
      <c r="C495" t="s">
        <v>2285</v>
      </c>
      <c r="D495" t="s">
        <v>2264</v>
      </c>
      <c r="E495">
        <v>1843</v>
      </c>
    </row>
    <row r="496" spans="1:5">
      <c r="A496">
        <v>473</v>
      </c>
      <c r="B496" t="s">
        <v>2288</v>
      </c>
      <c r="C496" t="s">
        <v>2289</v>
      </c>
      <c r="D496" t="s">
        <v>2290</v>
      </c>
      <c r="E496">
        <v>1844</v>
      </c>
    </row>
    <row r="497" spans="1:5">
      <c r="A497">
        <v>474</v>
      </c>
      <c r="B497" t="s">
        <v>2292</v>
      </c>
      <c r="C497" t="s">
        <v>2293</v>
      </c>
      <c r="D497" t="s">
        <v>2294</v>
      </c>
      <c r="E497">
        <v>1837</v>
      </c>
    </row>
    <row r="498" spans="1:5">
      <c r="A498">
        <v>475</v>
      </c>
      <c r="B498" t="s">
        <v>2296</v>
      </c>
      <c r="C498" t="s">
        <v>2297</v>
      </c>
      <c r="D498" t="s">
        <v>2298</v>
      </c>
      <c r="E498">
        <v>1829</v>
      </c>
    </row>
    <row r="499" spans="1:5" hidden="1">
      <c r="A499">
        <v>476</v>
      </c>
      <c r="B499" t="s">
        <v>2301</v>
      </c>
      <c r="C499" t="s">
        <v>3838</v>
      </c>
    </row>
    <row r="500" spans="1:5" hidden="1">
      <c r="A500">
        <v>477</v>
      </c>
      <c r="B500" t="s">
        <v>2305</v>
      </c>
      <c r="D500" t="s">
        <v>480</v>
      </c>
      <c r="E500">
        <v>0</v>
      </c>
    </row>
    <row r="501" spans="1:5">
      <c r="A501">
        <v>478</v>
      </c>
      <c r="B501" t="s">
        <v>2306</v>
      </c>
      <c r="C501" t="s">
        <v>2307</v>
      </c>
      <c r="D501" t="s">
        <v>2308</v>
      </c>
      <c r="E501">
        <v>1838</v>
      </c>
    </row>
    <row r="502" spans="1:5">
      <c r="A502">
        <v>479</v>
      </c>
      <c r="B502" t="s">
        <v>2309</v>
      </c>
      <c r="C502" t="s">
        <v>2310</v>
      </c>
      <c r="D502" t="s">
        <v>2311</v>
      </c>
      <c r="E502">
        <v>1864</v>
      </c>
    </row>
    <row r="503" spans="1:5">
      <c r="A503">
        <v>480</v>
      </c>
      <c r="B503" t="s">
        <v>2312</v>
      </c>
      <c r="C503" t="s">
        <v>2313</v>
      </c>
      <c r="D503" t="s">
        <v>2314</v>
      </c>
      <c r="E503">
        <v>1845</v>
      </c>
    </row>
    <row r="504" spans="1:5">
      <c r="A504">
        <v>481</v>
      </c>
      <c r="B504" t="s">
        <v>890</v>
      </c>
      <c r="C504" t="s">
        <v>2316</v>
      </c>
      <c r="D504" t="s">
        <v>2317</v>
      </c>
      <c r="E504">
        <v>1854</v>
      </c>
    </row>
    <row r="505" spans="1:5" hidden="1">
      <c r="A505">
        <v>482</v>
      </c>
      <c r="B505" t="s">
        <v>2318</v>
      </c>
      <c r="D505" t="s">
        <v>480</v>
      </c>
      <c r="E505">
        <v>0</v>
      </c>
    </row>
    <row r="506" spans="1:5" hidden="1">
      <c r="A506">
        <v>482</v>
      </c>
      <c r="B506" t="s">
        <v>2318</v>
      </c>
      <c r="D506" t="s">
        <v>480</v>
      </c>
      <c r="E506">
        <v>0</v>
      </c>
    </row>
    <row r="507" spans="1:5" hidden="1">
      <c r="A507">
        <v>482</v>
      </c>
      <c r="B507" t="s">
        <v>2318</v>
      </c>
      <c r="D507" t="s">
        <v>480</v>
      </c>
      <c r="E507">
        <v>0</v>
      </c>
    </row>
    <row r="508" spans="1:5">
      <c r="A508">
        <v>483</v>
      </c>
      <c r="B508" t="s">
        <v>2319</v>
      </c>
      <c r="C508" t="s">
        <v>270</v>
      </c>
      <c r="D508" t="s">
        <v>2320</v>
      </c>
      <c r="E508">
        <v>1856</v>
      </c>
    </row>
    <row r="509" spans="1:5">
      <c r="A509">
        <v>484</v>
      </c>
      <c r="B509" t="s">
        <v>2322</v>
      </c>
      <c r="C509" t="s">
        <v>2323</v>
      </c>
      <c r="D509" t="s">
        <v>2324</v>
      </c>
      <c r="E509">
        <v>1851</v>
      </c>
    </row>
    <row r="510" spans="1:5">
      <c r="A510">
        <v>485</v>
      </c>
      <c r="B510" t="s">
        <v>2326</v>
      </c>
      <c r="C510" t="s">
        <v>2327</v>
      </c>
      <c r="D510" t="s">
        <v>2328</v>
      </c>
      <c r="E510">
        <v>1860</v>
      </c>
    </row>
    <row r="511" spans="1:5">
      <c r="A511">
        <v>486</v>
      </c>
      <c r="B511" t="s">
        <v>2329</v>
      </c>
      <c r="C511" t="s">
        <v>2330</v>
      </c>
      <c r="D511" t="s">
        <v>2331</v>
      </c>
      <c r="E511">
        <v>1869</v>
      </c>
    </row>
    <row r="512" spans="1:5">
      <c r="A512">
        <v>487</v>
      </c>
      <c r="B512" t="s">
        <v>2333</v>
      </c>
      <c r="C512" t="s">
        <v>2334</v>
      </c>
      <c r="D512" t="s">
        <v>2335</v>
      </c>
      <c r="E512">
        <v>1861</v>
      </c>
    </row>
    <row r="513" spans="1:5">
      <c r="A513">
        <v>488</v>
      </c>
      <c r="B513" t="s">
        <v>2336</v>
      </c>
      <c r="C513" t="s">
        <v>507</v>
      </c>
      <c r="D513" t="s">
        <v>2337</v>
      </c>
      <c r="E513">
        <v>1863</v>
      </c>
    </row>
    <row r="514" spans="1:5">
      <c r="A514">
        <v>489</v>
      </c>
      <c r="B514" t="s">
        <v>2338</v>
      </c>
      <c r="C514" t="s">
        <v>2339</v>
      </c>
      <c r="D514" t="s">
        <v>2340</v>
      </c>
      <c r="E514">
        <v>1865</v>
      </c>
    </row>
    <row r="515" spans="1:5">
      <c r="A515">
        <v>490</v>
      </c>
      <c r="B515" t="s">
        <v>2342</v>
      </c>
      <c r="C515" t="s">
        <v>2343</v>
      </c>
      <c r="D515" t="s">
        <v>2344</v>
      </c>
      <c r="E515">
        <v>1862</v>
      </c>
    </row>
    <row r="516" spans="1:5">
      <c r="A516">
        <v>491</v>
      </c>
      <c r="B516" t="s">
        <v>2346</v>
      </c>
      <c r="C516" t="s">
        <v>2347</v>
      </c>
      <c r="D516" t="s">
        <v>2348</v>
      </c>
      <c r="E516">
        <v>1878</v>
      </c>
    </row>
    <row r="517" spans="1:5">
      <c r="A517">
        <v>492</v>
      </c>
      <c r="B517" t="s">
        <v>2349</v>
      </c>
      <c r="C517" t="s">
        <v>2350</v>
      </c>
      <c r="D517" t="s">
        <v>2351</v>
      </c>
      <c r="E517">
        <v>1841</v>
      </c>
    </row>
    <row r="518" spans="1:5">
      <c r="A518">
        <v>493</v>
      </c>
      <c r="B518" t="s">
        <v>2353</v>
      </c>
      <c r="C518" t="s">
        <v>2354</v>
      </c>
      <c r="D518" t="s">
        <v>2355</v>
      </c>
      <c r="E518">
        <v>1858</v>
      </c>
    </row>
    <row r="519" spans="1:5">
      <c r="A519">
        <v>494</v>
      </c>
      <c r="B519" t="s">
        <v>2357</v>
      </c>
      <c r="C519" t="s">
        <v>2358</v>
      </c>
      <c r="D519" t="s">
        <v>2359</v>
      </c>
      <c r="E519">
        <v>1856</v>
      </c>
    </row>
    <row r="520" spans="1:5">
      <c r="A520">
        <v>495</v>
      </c>
      <c r="B520" t="s">
        <v>2361</v>
      </c>
      <c r="C520" t="s">
        <v>2362</v>
      </c>
      <c r="D520" t="s">
        <v>2363</v>
      </c>
      <c r="E520">
        <v>1866</v>
      </c>
    </row>
    <row r="521" spans="1:5">
      <c r="A521">
        <v>496</v>
      </c>
      <c r="B521" t="s">
        <v>2365</v>
      </c>
      <c r="C521" t="s">
        <v>2366</v>
      </c>
      <c r="D521" t="s">
        <v>2367</v>
      </c>
      <c r="E521">
        <v>1860</v>
      </c>
    </row>
    <row r="522" spans="1:5">
      <c r="A522">
        <v>497</v>
      </c>
      <c r="B522" t="s">
        <v>2369</v>
      </c>
      <c r="C522" t="s">
        <v>2370</v>
      </c>
      <c r="D522" t="s">
        <v>2371</v>
      </c>
      <c r="E522">
        <v>1862</v>
      </c>
    </row>
    <row r="523" spans="1:5">
      <c r="A523">
        <v>498</v>
      </c>
      <c r="B523" t="s">
        <v>2373</v>
      </c>
      <c r="C523" t="s">
        <v>2374</v>
      </c>
      <c r="D523" t="s">
        <v>2375</v>
      </c>
      <c r="E523">
        <v>1872</v>
      </c>
    </row>
    <row r="524" spans="1:5">
      <c r="A524">
        <v>499</v>
      </c>
      <c r="B524" t="s">
        <v>1000</v>
      </c>
      <c r="C524" t="s">
        <v>2378</v>
      </c>
      <c r="D524" t="s">
        <v>2379</v>
      </c>
      <c r="E524">
        <v>1863</v>
      </c>
    </row>
    <row r="525" spans="1:5">
      <c r="A525">
        <v>500</v>
      </c>
      <c r="B525" t="s">
        <v>1014</v>
      </c>
      <c r="C525" t="s">
        <v>2380</v>
      </c>
      <c r="D525" t="s">
        <v>2381</v>
      </c>
      <c r="E525">
        <v>1889</v>
      </c>
    </row>
    <row r="526" spans="1:5">
      <c r="A526">
        <v>501</v>
      </c>
      <c r="B526" t="s">
        <v>2382</v>
      </c>
      <c r="C526" t="s">
        <v>2383</v>
      </c>
      <c r="D526" t="s">
        <v>2384</v>
      </c>
      <c r="E526">
        <v>1878</v>
      </c>
    </row>
    <row r="527" spans="1:5" hidden="1">
      <c r="A527">
        <v>502</v>
      </c>
      <c r="B527" t="s">
        <v>3839</v>
      </c>
    </row>
    <row r="528" spans="1:5" hidden="1">
      <c r="A528">
        <v>503</v>
      </c>
      <c r="B528" t="s">
        <v>2389</v>
      </c>
      <c r="D528" t="s">
        <v>480</v>
      </c>
      <c r="E528">
        <v>0</v>
      </c>
    </row>
    <row r="529" spans="1:5">
      <c r="A529">
        <v>505</v>
      </c>
      <c r="B529" t="s">
        <v>2390</v>
      </c>
      <c r="C529" t="s">
        <v>2391</v>
      </c>
      <c r="D529" t="s">
        <v>2392</v>
      </c>
      <c r="E529">
        <v>1871</v>
      </c>
    </row>
    <row r="530" spans="1:5">
      <c r="A530">
        <v>506</v>
      </c>
      <c r="B530" t="s">
        <v>2394</v>
      </c>
      <c r="C530" t="s">
        <v>2395</v>
      </c>
      <c r="D530" t="s">
        <v>2396</v>
      </c>
      <c r="E530">
        <v>1867</v>
      </c>
    </row>
    <row r="531" spans="1:5">
      <c r="A531">
        <v>507</v>
      </c>
      <c r="B531" t="s">
        <v>2398</v>
      </c>
      <c r="C531" t="s">
        <v>654</v>
      </c>
      <c r="D531" t="s">
        <v>43</v>
      </c>
      <c r="E531">
        <v>1865</v>
      </c>
    </row>
    <row r="532" spans="1:5" hidden="1">
      <c r="A532">
        <v>508</v>
      </c>
      <c r="B532" t="s">
        <v>2400</v>
      </c>
      <c r="D532" t="s">
        <v>480</v>
      </c>
      <c r="E532">
        <v>0</v>
      </c>
    </row>
    <row r="533" spans="1:5" hidden="1">
      <c r="A533">
        <v>509</v>
      </c>
      <c r="B533" t="s">
        <v>2401</v>
      </c>
      <c r="D533" t="s">
        <v>480</v>
      </c>
      <c r="E533">
        <v>0</v>
      </c>
    </row>
    <row r="534" spans="1:5">
      <c r="A534">
        <v>510</v>
      </c>
      <c r="B534" t="s">
        <v>2402</v>
      </c>
      <c r="C534" t="s">
        <v>2403</v>
      </c>
      <c r="D534" t="s">
        <v>2404</v>
      </c>
      <c r="E534">
        <v>1880</v>
      </c>
    </row>
    <row r="535" spans="1:5">
      <c r="A535">
        <v>709</v>
      </c>
      <c r="B535" t="s">
        <v>1972</v>
      </c>
      <c r="C535" t="s">
        <v>3169</v>
      </c>
      <c r="D535" s="1">
        <v>45107</v>
      </c>
      <c r="E535">
        <v>1927</v>
      </c>
    </row>
    <row r="536" spans="1:5">
      <c r="A536">
        <v>512</v>
      </c>
      <c r="B536" t="s">
        <v>2410</v>
      </c>
      <c r="C536" t="s">
        <v>2411</v>
      </c>
      <c r="D536" t="s">
        <v>2412</v>
      </c>
      <c r="E536">
        <v>1879</v>
      </c>
    </row>
    <row r="537" spans="1:5">
      <c r="A537">
        <v>513</v>
      </c>
      <c r="B537" t="s">
        <v>215</v>
      </c>
      <c r="C537" t="s">
        <v>2413</v>
      </c>
      <c r="D537" t="s">
        <v>2414</v>
      </c>
      <c r="E537">
        <v>1875</v>
      </c>
    </row>
    <row r="538" spans="1:5">
      <c r="A538">
        <v>514</v>
      </c>
      <c r="B538" t="s">
        <v>2419</v>
      </c>
      <c r="C538" t="s">
        <v>2420</v>
      </c>
      <c r="D538" t="s">
        <v>2421</v>
      </c>
      <c r="E538">
        <v>1880</v>
      </c>
    </row>
    <row r="539" spans="1:5" hidden="1">
      <c r="A539">
        <v>515</v>
      </c>
      <c r="B539" t="s">
        <v>2423</v>
      </c>
      <c r="D539" t="s">
        <v>480</v>
      </c>
      <c r="E539">
        <v>0</v>
      </c>
    </row>
    <row r="540" spans="1:5" hidden="1">
      <c r="A540">
        <v>515</v>
      </c>
      <c r="B540" t="s">
        <v>2423</v>
      </c>
      <c r="D540" t="s">
        <v>480</v>
      </c>
      <c r="E540">
        <v>0</v>
      </c>
    </row>
    <row r="541" spans="1:5">
      <c r="A541">
        <v>516</v>
      </c>
      <c r="B541" t="s">
        <v>2424</v>
      </c>
      <c r="C541" t="s">
        <v>2425</v>
      </c>
      <c r="D541" t="s">
        <v>2426</v>
      </c>
      <c r="E541">
        <v>1897</v>
      </c>
    </row>
    <row r="542" spans="1:5">
      <c r="A542">
        <v>730</v>
      </c>
      <c r="B542" t="s">
        <v>3240</v>
      </c>
      <c r="C542" t="s">
        <v>3241</v>
      </c>
      <c r="D542" s="1">
        <v>45029</v>
      </c>
      <c r="E542">
        <v>1927</v>
      </c>
    </row>
    <row r="543" spans="1:5">
      <c r="A543">
        <v>518</v>
      </c>
      <c r="B543" t="s">
        <v>2430</v>
      </c>
      <c r="C543" t="s">
        <v>2431</v>
      </c>
      <c r="D543" t="s">
        <v>2432</v>
      </c>
      <c r="E543">
        <v>1889</v>
      </c>
    </row>
    <row r="544" spans="1:5">
      <c r="A544">
        <v>519</v>
      </c>
      <c r="B544" t="s">
        <v>2433</v>
      </c>
      <c r="C544" t="s">
        <v>2434</v>
      </c>
      <c r="D544" t="s">
        <v>2435</v>
      </c>
      <c r="E544">
        <v>1898</v>
      </c>
    </row>
    <row r="545" spans="1:5">
      <c r="A545">
        <v>750</v>
      </c>
      <c r="B545" t="s">
        <v>1308</v>
      </c>
      <c r="C545" t="s">
        <v>3305</v>
      </c>
      <c r="D545" s="1">
        <v>44938</v>
      </c>
      <c r="E545">
        <v>1927</v>
      </c>
    </row>
    <row r="546" spans="1:5" hidden="1">
      <c r="A546">
        <v>523</v>
      </c>
      <c r="B546" t="s">
        <v>2446</v>
      </c>
      <c r="D546" t="s">
        <v>480</v>
      </c>
      <c r="E546">
        <v>0</v>
      </c>
    </row>
    <row r="547" spans="1:5">
      <c r="A547">
        <v>760</v>
      </c>
      <c r="B547" t="s">
        <v>3340</v>
      </c>
      <c r="C547" t="s">
        <v>1445</v>
      </c>
      <c r="D547" s="1">
        <v>44926</v>
      </c>
      <c r="E547">
        <v>1927</v>
      </c>
    </row>
    <row r="548" spans="1:5" hidden="1">
      <c r="A548">
        <v>525</v>
      </c>
      <c r="B548" t="s">
        <v>2450</v>
      </c>
      <c r="D548" t="s">
        <v>480</v>
      </c>
      <c r="E548">
        <v>0</v>
      </c>
    </row>
    <row r="549" spans="1:5">
      <c r="A549">
        <v>526</v>
      </c>
      <c r="B549" t="s">
        <v>2451</v>
      </c>
      <c r="C549" t="s">
        <v>2452</v>
      </c>
      <c r="D549" t="s">
        <v>2453</v>
      </c>
      <c r="E549">
        <v>1887</v>
      </c>
    </row>
    <row r="550" spans="1:5" hidden="1">
      <c r="A550">
        <v>527</v>
      </c>
      <c r="B550" t="s">
        <v>2455</v>
      </c>
      <c r="D550" t="s">
        <v>480</v>
      </c>
      <c r="E550">
        <v>0</v>
      </c>
    </row>
    <row r="551" spans="1:5">
      <c r="A551">
        <v>275</v>
      </c>
      <c r="B551" t="s">
        <v>1429</v>
      </c>
      <c r="C551" t="s">
        <v>1430</v>
      </c>
      <c r="D551" s="1">
        <v>45484</v>
      </c>
      <c r="E551">
        <v>1928</v>
      </c>
    </row>
    <row r="552" spans="1:5">
      <c r="A552">
        <v>373</v>
      </c>
      <c r="B552" t="s">
        <v>1916</v>
      </c>
      <c r="C552" t="s">
        <v>1917</v>
      </c>
      <c r="D552" s="1">
        <v>45387</v>
      </c>
      <c r="E552">
        <v>1928</v>
      </c>
    </row>
    <row r="553" spans="1:5">
      <c r="A553">
        <v>415</v>
      </c>
      <c r="B553" t="s">
        <v>1872</v>
      </c>
      <c r="C553" t="s">
        <v>2074</v>
      </c>
      <c r="D553" s="1">
        <v>45594</v>
      </c>
      <c r="E553">
        <v>1928</v>
      </c>
    </row>
    <row r="554" spans="1:5">
      <c r="A554">
        <v>548</v>
      </c>
      <c r="B554" t="s">
        <v>2514</v>
      </c>
      <c r="C554" t="s">
        <v>2114</v>
      </c>
      <c r="D554" s="1">
        <v>45564</v>
      </c>
      <c r="E554">
        <v>1928</v>
      </c>
    </row>
    <row r="555" spans="1:5">
      <c r="A555">
        <v>712</v>
      </c>
      <c r="B555" t="s">
        <v>3176</v>
      </c>
      <c r="C555" t="s">
        <v>3177</v>
      </c>
      <c r="D555" s="1">
        <v>45455</v>
      </c>
      <c r="E555">
        <v>1928</v>
      </c>
    </row>
    <row r="556" spans="1:5">
      <c r="A556">
        <v>533</v>
      </c>
      <c r="B556" t="s">
        <v>2473</v>
      </c>
      <c r="C556" t="s">
        <v>2474</v>
      </c>
      <c r="D556" t="s">
        <v>2475</v>
      </c>
      <c r="E556">
        <v>1901</v>
      </c>
    </row>
    <row r="557" spans="1:5">
      <c r="A557">
        <v>727</v>
      </c>
      <c r="B557" t="s">
        <v>3228</v>
      </c>
      <c r="C557" t="s">
        <v>3229</v>
      </c>
      <c r="D557" s="1">
        <v>45528</v>
      </c>
      <c r="E557">
        <v>1928</v>
      </c>
    </row>
    <row r="558" spans="1:5">
      <c r="A558">
        <v>766</v>
      </c>
      <c r="B558" t="s">
        <v>3363</v>
      </c>
      <c r="C558" t="s">
        <v>3364</v>
      </c>
      <c r="D558" s="1">
        <v>45467</v>
      </c>
      <c r="E558">
        <v>1928</v>
      </c>
    </row>
    <row r="559" spans="1:5">
      <c r="A559">
        <v>829</v>
      </c>
      <c r="B559" t="s">
        <v>3580</v>
      </c>
      <c r="C559" t="s">
        <v>3581</v>
      </c>
      <c r="D559" s="1">
        <v>45530</v>
      </c>
      <c r="E559">
        <v>1928</v>
      </c>
    </row>
    <row r="560" spans="1:5" hidden="1">
      <c r="A560">
        <v>537</v>
      </c>
      <c r="B560" t="s">
        <v>2483</v>
      </c>
      <c r="D560" t="s">
        <v>480</v>
      </c>
      <c r="E560">
        <v>0</v>
      </c>
    </row>
    <row r="561" spans="1:5">
      <c r="A561">
        <v>829</v>
      </c>
      <c r="B561" t="s">
        <v>3580</v>
      </c>
      <c r="C561" t="s">
        <v>3581</v>
      </c>
      <c r="D561" s="1">
        <v>45530</v>
      </c>
      <c r="E561">
        <v>1928</v>
      </c>
    </row>
    <row r="562" spans="1:5">
      <c r="A562">
        <v>76</v>
      </c>
      <c r="B562" t="s">
        <v>516</v>
      </c>
      <c r="C562" t="s">
        <v>517</v>
      </c>
      <c r="D562" s="1">
        <v>45687</v>
      </c>
      <c r="E562">
        <v>1929</v>
      </c>
    </row>
    <row r="563" spans="1:5">
      <c r="A563">
        <v>76</v>
      </c>
      <c r="B563" t="s">
        <v>516</v>
      </c>
      <c r="C563" t="s">
        <v>517</v>
      </c>
      <c r="D563" s="1">
        <v>45687</v>
      </c>
      <c r="E563">
        <v>1929</v>
      </c>
    </row>
    <row r="564" spans="1:5">
      <c r="A564">
        <v>90</v>
      </c>
      <c r="B564" t="s">
        <v>578</v>
      </c>
      <c r="C564" t="s">
        <v>579</v>
      </c>
      <c r="D564" s="1">
        <v>45914</v>
      </c>
      <c r="E564">
        <v>1929</v>
      </c>
    </row>
    <row r="565" spans="1:5">
      <c r="A565">
        <v>543</v>
      </c>
      <c r="B565" t="s">
        <v>2501</v>
      </c>
      <c r="C565" t="s">
        <v>2502</v>
      </c>
      <c r="D565" t="s">
        <v>2503</v>
      </c>
      <c r="E565">
        <v>1902</v>
      </c>
    </row>
    <row r="566" spans="1:5">
      <c r="A566">
        <v>98</v>
      </c>
      <c r="B566" t="s">
        <v>615</v>
      </c>
      <c r="C566" t="s">
        <v>616</v>
      </c>
      <c r="D566" s="1">
        <v>45751</v>
      </c>
      <c r="E566">
        <v>1929</v>
      </c>
    </row>
    <row r="567" spans="1:5">
      <c r="A567">
        <v>140</v>
      </c>
      <c r="B567" t="s">
        <v>782</v>
      </c>
      <c r="C567" t="s">
        <v>783</v>
      </c>
      <c r="D567" s="1">
        <v>45962</v>
      </c>
      <c r="E567">
        <v>1929</v>
      </c>
    </row>
    <row r="568" spans="1:5">
      <c r="A568">
        <v>266</v>
      </c>
      <c r="B568" t="s">
        <v>1387</v>
      </c>
      <c r="C568" t="s">
        <v>1388</v>
      </c>
      <c r="D568" s="1">
        <v>45679</v>
      </c>
      <c r="E568">
        <v>1929</v>
      </c>
    </row>
    <row r="569" spans="1:5" hidden="1">
      <c r="A569">
        <v>547</v>
      </c>
      <c r="B569" t="s">
        <v>2513</v>
      </c>
      <c r="D569" t="s">
        <v>480</v>
      </c>
      <c r="E569">
        <v>0</v>
      </c>
    </row>
    <row r="570" spans="1:5">
      <c r="A570">
        <v>398</v>
      </c>
      <c r="B570" t="s">
        <v>2008</v>
      </c>
      <c r="C570" t="s">
        <v>2009</v>
      </c>
      <c r="D570" s="1">
        <v>45838</v>
      </c>
      <c r="E570">
        <v>1929</v>
      </c>
    </row>
    <row r="571" spans="1:5">
      <c r="A571">
        <v>414</v>
      </c>
      <c r="B571" t="s">
        <v>934</v>
      </c>
      <c r="C571" t="s">
        <v>2070</v>
      </c>
      <c r="D571" s="1">
        <v>45810</v>
      </c>
      <c r="E571">
        <v>1929</v>
      </c>
    </row>
    <row r="572" spans="1:5" hidden="1">
      <c r="A572">
        <v>550</v>
      </c>
      <c r="B572" t="s">
        <v>2522</v>
      </c>
      <c r="D572" t="s">
        <v>480</v>
      </c>
      <c r="E572">
        <v>0</v>
      </c>
    </row>
    <row r="573" spans="1:5">
      <c r="A573">
        <v>524</v>
      </c>
      <c r="B573" t="s">
        <v>2447</v>
      </c>
      <c r="C573" t="s">
        <v>2448</v>
      </c>
      <c r="D573" s="1">
        <v>45671</v>
      </c>
      <c r="E573">
        <v>1929</v>
      </c>
    </row>
    <row r="574" spans="1:5">
      <c r="A574">
        <v>557</v>
      </c>
      <c r="B574" t="s">
        <v>2546</v>
      </c>
      <c r="C574" t="s">
        <v>2547</v>
      </c>
      <c r="D574" s="1">
        <v>45892</v>
      </c>
      <c r="E574">
        <v>1929</v>
      </c>
    </row>
    <row r="575" spans="1:5">
      <c r="A575">
        <v>724</v>
      </c>
      <c r="B575" t="s">
        <v>3215</v>
      </c>
      <c r="C575" t="s">
        <v>3216</v>
      </c>
      <c r="D575" s="1">
        <v>45967</v>
      </c>
      <c r="E575">
        <v>1929</v>
      </c>
    </row>
    <row r="576" spans="1:5" hidden="1">
      <c r="A576">
        <v>554</v>
      </c>
      <c r="B576" t="s">
        <v>2535</v>
      </c>
      <c r="C576" t="s">
        <v>2536</v>
      </c>
      <c r="D576" s="1">
        <v>20097</v>
      </c>
      <c r="E576">
        <v>1959</v>
      </c>
    </row>
    <row r="577" spans="1:5">
      <c r="A577">
        <v>761</v>
      </c>
      <c r="B577" t="s">
        <v>3344</v>
      </c>
      <c r="C577" t="s">
        <v>3345</v>
      </c>
      <c r="D577" s="1">
        <v>45969</v>
      </c>
      <c r="E577">
        <v>1929</v>
      </c>
    </row>
    <row r="578" spans="1:5">
      <c r="A578">
        <v>764</v>
      </c>
      <c r="B578" t="s">
        <v>3355</v>
      </c>
      <c r="C578" t="s">
        <v>3356</v>
      </c>
      <c r="D578" s="1">
        <v>45782</v>
      </c>
      <c r="E578">
        <v>1929</v>
      </c>
    </row>
    <row r="579" spans="1:5">
      <c r="A579">
        <v>888</v>
      </c>
      <c r="B579" t="s">
        <v>3766</v>
      </c>
      <c r="C579" t="s">
        <v>3767</v>
      </c>
      <c r="D579" s="1">
        <v>45805</v>
      </c>
      <c r="E579">
        <v>1929</v>
      </c>
    </row>
    <row r="580" spans="1:5">
      <c r="A580">
        <v>95</v>
      </c>
      <c r="B580" t="s">
        <v>600</v>
      </c>
      <c r="C580" t="s">
        <v>601</v>
      </c>
      <c r="D580" s="1">
        <v>9555</v>
      </c>
      <c r="E580">
        <v>1930</v>
      </c>
    </row>
    <row r="581" spans="1:5">
      <c r="A581">
        <v>138</v>
      </c>
      <c r="B581" t="s">
        <v>776</v>
      </c>
      <c r="C581" t="s">
        <v>777</v>
      </c>
      <c r="D581" s="1">
        <v>9583</v>
      </c>
      <c r="E581">
        <v>1930</v>
      </c>
    </row>
    <row r="582" spans="1:5">
      <c r="A582">
        <v>669</v>
      </c>
      <c r="B582" t="s">
        <v>3015</v>
      </c>
      <c r="C582" t="s">
        <v>3016</v>
      </c>
      <c r="D582" s="1">
        <v>9519</v>
      </c>
      <c r="E582">
        <v>1930</v>
      </c>
    </row>
    <row r="583" spans="1:5" hidden="1">
      <c r="A583">
        <v>561</v>
      </c>
      <c r="B583" t="s">
        <v>2559</v>
      </c>
      <c r="D583" t="s">
        <v>480</v>
      </c>
      <c r="E583">
        <v>0</v>
      </c>
    </row>
    <row r="584" spans="1:5">
      <c r="A584">
        <v>708</v>
      </c>
      <c r="B584" t="s">
        <v>3165</v>
      </c>
      <c r="C584" t="s">
        <v>3166</v>
      </c>
      <c r="D584" s="1">
        <v>9832</v>
      </c>
      <c r="E584">
        <v>1930</v>
      </c>
    </row>
    <row r="585" spans="1:5">
      <c r="A585">
        <v>713</v>
      </c>
      <c r="B585" t="s">
        <v>3179</v>
      </c>
      <c r="C585" t="s">
        <v>3180</v>
      </c>
      <c r="D585" s="1">
        <v>9774</v>
      </c>
      <c r="E585">
        <v>1930</v>
      </c>
    </row>
    <row r="586" spans="1:5" hidden="1">
      <c r="A586">
        <v>564</v>
      </c>
      <c r="B586" t="s">
        <v>2569</v>
      </c>
      <c r="D586" t="s">
        <v>480</v>
      </c>
      <c r="E586">
        <v>0</v>
      </c>
    </row>
    <row r="587" spans="1:5">
      <c r="A587">
        <v>726</v>
      </c>
      <c r="B587" t="s">
        <v>3221</v>
      </c>
      <c r="C587" t="s">
        <v>3222</v>
      </c>
      <c r="D587" s="1">
        <v>9570</v>
      </c>
      <c r="E587">
        <v>1930</v>
      </c>
    </row>
    <row r="588" spans="1:5">
      <c r="A588">
        <v>794</v>
      </c>
      <c r="B588" t="s">
        <v>3454</v>
      </c>
      <c r="C588" t="s">
        <v>3455</v>
      </c>
      <c r="D588" s="1">
        <v>9779</v>
      </c>
      <c r="E588">
        <v>1930</v>
      </c>
    </row>
    <row r="589" spans="1:5">
      <c r="A589">
        <v>799</v>
      </c>
      <c r="B589" t="s">
        <v>3469</v>
      </c>
      <c r="C589" t="s">
        <v>3470</v>
      </c>
      <c r="D589" s="1">
        <v>9655</v>
      </c>
      <c r="E589">
        <v>1930</v>
      </c>
    </row>
    <row r="590" spans="1:5" hidden="1">
      <c r="A590">
        <v>568</v>
      </c>
      <c r="B590" t="s">
        <v>2577</v>
      </c>
      <c r="D590" t="s">
        <v>480</v>
      </c>
      <c r="E590">
        <v>0</v>
      </c>
    </row>
    <row r="591" spans="1:5">
      <c r="A591">
        <v>569</v>
      </c>
      <c r="B591" t="s">
        <v>2579</v>
      </c>
      <c r="C591" t="s">
        <v>2580</v>
      </c>
      <c r="D591" t="s">
        <v>2581</v>
      </c>
      <c r="E591">
        <v>1839</v>
      </c>
    </row>
    <row r="592" spans="1:5">
      <c r="A592">
        <v>571</v>
      </c>
      <c r="B592" t="s">
        <v>2585</v>
      </c>
      <c r="C592" t="s">
        <v>2586</v>
      </c>
      <c r="D592" t="s">
        <v>2587</v>
      </c>
      <c r="E592">
        <v>1817</v>
      </c>
    </row>
    <row r="593" spans="1:5">
      <c r="A593">
        <v>572</v>
      </c>
      <c r="B593" t="s">
        <v>2592</v>
      </c>
      <c r="C593" t="s">
        <v>2593</v>
      </c>
      <c r="D593" t="s">
        <v>2594</v>
      </c>
      <c r="E593">
        <v>1832</v>
      </c>
    </row>
    <row r="594" spans="1:5">
      <c r="A594">
        <v>573</v>
      </c>
      <c r="B594" t="s">
        <v>1036</v>
      </c>
      <c r="C594" t="s">
        <v>2597</v>
      </c>
      <c r="D594" t="s">
        <v>2598</v>
      </c>
      <c r="E594">
        <v>1830</v>
      </c>
    </row>
    <row r="595" spans="1:5">
      <c r="A595">
        <v>574</v>
      </c>
      <c r="B595" t="s">
        <v>2566</v>
      </c>
      <c r="C595" t="s">
        <v>2601</v>
      </c>
      <c r="D595" t="s">
        <v>2602</v>
      </c>
      <c r="E595">
        <v>1832</v>
      </c>
    </row>
    <row r="596" spans="1:5">
      <c r="A596">
        <v>575</v>
      </c>
      <c r="B596" t="s">
        <v>2604</v>
      </c>
      <c r="C596" t="s">
        <v>2605</v>
      </c>
      <c r="D596" t="s">
        <v>2606</v>
      </c>
      <c r="E596">
        <v>1846</v>
      </c>
    </row>
    <row r="597" spans="1:5">
      <c r="A597">
        <v>576</v>
      </c>
      <c r="B597" t="s">
        <v>2610</v>
      </c>
      <c r="C597" t="s">
        <v>2611</v>
      </c>
      <c r="D597" t="s">
        <v>2612</v>
      </c>
      <c r="E597">
        <v>1835</v>
      </c>
    </row>
    <row r="598" spans="1:5">
      <c r="A598">
        <v>577</v>
      </c>
      <c r="B598" t="s">
        <v>2616</v>
      </c>
      <c r="C598" t="s">
        <v>2617</v>
      </c>
      <c r="D598" t="s">
        <v>2618</v>
      </c>
      <c r="E598">
        <v>1865</v>
      </c>
    </row>
    <row r="599" spans="1:5">
      <c r="A599">
        <v>578</v>
      </c>
      <c r="B599" t="s">
        <v>2622</v>
      </c>
      <c r="C599" t="s">
        <v>2623</v>
      </c>
      <c r="D599" t="s">
        <v>2624</v>
      </c>
      <c r="E599">
        <v>1846</v>
      </c>
    </row>
    <row r="600" spans="1:5">
      <c r="A600">
        <v>579</v>
      </c>
      <c r="B600" t="s">
        <v>2629</v>
      </c>
      <c r="C600" t="s">
        <v>2630</v>
      </c>
      <c r="D600" t="s">
        <v>2631</v>
      </c>
      <c r="E600">
        <v>1858</v>
      </c>
    </row>
    <row r="601" spans="1:5">
      <c r="A601">
        <v>580</v>
      </c>
      <c r="B601" t="s">
        <v>2634</v>
      </c>
      <c r="C601" t="s">
        <v>2635</v>
      </c>
      <c r="D601" t="s">
        <v>2636</v>
      </c>
      <c r="E601">
        <v>1830</v>
      </c>
    </row>
    <row r="602" spans="1:5">
      <c r="A602">
        <v>581</v>
      </c>
      <c r="B602" t="s">
        <v>2638</v>
      </c>
      <c r="C602" t="s">
        <v>2639</v>
      </c>
      <c r="D602" t="s">
        <v>2640</v>
      </c>
      <c r="E602">
        <v>1862</v>
      </c>
    </row>
    <row r="603" spans="1:5">
      <c r="A603">
        <v>582</v>
      </c>
      <c r="B603" t="s">
        <v>2643</v>
      </c>
      <c r="C603" t="s">
        <v>2644</v>
      </c>
      <c r="D603" t="s">
        <v>2645</v>
      </c>
      <c r="E603">
        <v>1862</v>
      </c>
    </row>
    <row r="604" spans="1:5">
      <c r="A604">
        <v>583</v>
      </c>
      <c r="B604" t="s">
        <v>2649</v>
      </c>
      <c r="C604" t="s">
        <v>2650</v>
      </c>
      <c r="D604" t="s">
        <v>2651</v>
      </c>
      <c r="E604">
        <v>1861</v>
      </c>
    </row>
    <row r="605" spans="1:5">
      <c r="A605">
        <v>584</v>
      </c>
      <c r="B605" t="s">
        <v>2653</v>
      </c>
      <c r="C605" t="s">
        <v>2654</v>
      </c>
      <c r="D605" t="s">
        <v>2655</v>
      </c>
      <c r="E605">
        <v>1866</v>
      </c>
    </row>
    <row r="606" spans="1:5">
      <c r="A606">
        <v>585</v>
      </c>
      <c r="B606" t="s">
        <v>2659</v>
      </c>
      <c r="C606" t="s">
        <v>2660</v>
      </c>
      <c r="D606" t="s">
        <v>2661</v>
      </c>
      <c r="E606">
        <v>1859</v>
      </c>
    </row>
    <row r="607" spans="1:5">
      <c r="A607">
        <v>586</v>
      </c>
      <c r="B607" t="s">
        <v>2665</v>
      </c>
      <c r="C607" t="s">
        <v>2666</v>
      </c>
      <c r="D607" t="s">
        <v>2667</v>
      </c>
      <c r="E607">
        <v>1857</v>
      </c>
    </row>
    <row r="608" spans="1:5">
      <c r="A608">
        <v>587</v>
      </c>
      <c r="B608" t="s">
        <v>2671</v>
      </c>
      <c r="C608" t="s">
        <v>2672</v>
      </c>
      <c r="D608" t="s">
        <v>2673</v>
      </c>
      <c r="E608">
        <v>1857</v>
      </c>
    </row>
    <row r="609" spans="1:5">
      <c r="A609">
        <v>588</v>
      </c>
      <c r="B609" t="s">
        <v>2677</v>
      </c>
      <c r="C609" t="s">
        <v>2678</v>
      </c>
      <c r="D609" t="s">
        <v>2679</v>
      </c>
      <c r="E609">
        <v>1845</v>
      </c>
    </row>
    <row r="610" spans="1:5">
      <c r="A610">
        <v>589</v>
      </c>
      <c r="B610" t="s">
        <v>2682</v>
      </c>
      <c r="C610" t="s">
        <v>2683</v>
      </c>
      <c r="D610" t="s">
        <v>2684</v>
      </c>
      <c r="E610">
        <v>1859</v>
      </c>
    </row>
    <row r="611" spans="1:5">
      <c r="A611">
        <v>590</v>
      </c>
      <c r="B611" t="s">
        <v>2688</v>
      </c>
      <c r="C611" t="s">
        <v>50</v>
      </c>
      <c r="D611" t="s">
        <v>2689</v>
      </c>
      <c r="E611">
        <v>1844</v>
      </c>
    </row>
    <row r="612" spans="1:5">
      <c r="A612">
        <v>592</v>
      </c>
      <c r="B612" t="s">
        <v>2692</v>
      </c>
      <c r="C612" t="s">
        <v>2693</v>
      </c>
      <c r="D612" t="s">
        <v>2694</v>
      </c>
      <c r="E612">
        <v>1866</v>
      </c>
    </row>
    <row r="613" spans="1:5">
      <c r="A613">
        <v>593</v>
      </c>
      <c r="B613" t="s">
        <v>2696</v>
      </c>
      <c r="C613" t="s">
        <v>2697</v>
      </c>
      <c r="D613" t="s">
        <v>2698</v>
      </c>
      <c r="E613">
        <v>1865</v>
      </c>
    </row>
    <row r="614" spans="1:5">
      <c r="A614">
        <v>594</v>
      </c>
      <c r="B614" t="s">
        <v>2701</v>
      </c>
      <c r="C614" t="s">
        <v>2702</v>
      </c>
      <c r="D614" t="s">
        <v>2703</v>
      </c>
      <c r="E614">
        <v>1867</v>
      </c>
    </row>
    <row r="615" spans="1:5">
      <c r="A615">
        <v>596</v>
      </c>
      <c r="B615" t="s">
        <v>2706</v>
      </c>
      <c r="C615" t="s">
        <v>2707</v>
      </c>
      <c r="D615" t="s">
        <v>2708</v>
      </c>
      <c r="E615">
        <v>1856</v>
      </c>
    </row>
    <row r="616" spans="1:5">
      <c r="A616">
        <v>597</v>
      </c>
      <c r="B616" t="s">
        <v>2711</v>
      </c>
      <c r="C616" t="s">
        <v>2712</v>
      </c>
      <c r="D616" t="s">
        <v>2713</v>
      </c>
      <c r="E616">
        <v>1871</v>
      </c>
    </row>
    <row r="617" spans="1:5">
      <c r="A617">
        <v>600</v>
      </c>
      <c r="B617" t="s">
        <v>890</v>
      </c>
      <c r="C617" t="s">
        <v>2716</v>
      </c>
      <c r="D617" t="s">
        <v>2717</v>
      </c>
      <c r="E617">
        <v>1859</v>
      </c>
    </row>
    <row r="618" spans="1:5">
      <c r="A618">
        <v>601</v>
      </c>
      <c r="B618" t="s">
        <v>2719</v>
      </c>
      <c r="C618" t="s">
        <v>2720</v>
      </c>
      <c r="D618" t="s">
        <v>2721</v>
      </c>
      <c r="E618">
        <v>1882</v>
      </c>
    </row>
    <row r="619" spans="1:5">
      <c r="A619">
        <v>602</v>
      </c>
      <c r="B619" t="s">
        <v>2186</v>
      </c>
      <c r="C619" t="s">
        <v>2725</v>
      </c>
      <c r="D619" t="s">
        <v>2726</v>
      </c>
      <c r="E619">
        <v>1875</v>
      </c>
    </row>
    <row r="620" spans="1:5">
      <c r="A620">
        <v>603</v>
      </c>
      <c r="B620" t="s">
        <v>2728</v>
      </c>
      <c r="C620" t="s">
        <v>2215</v>
      </c>
      <c r="D620" t="s">
        <v>2729</v>
      </c>
      <c r="E620">
        <v>1885</v>
      </c>
    </row>
    <row r="621" spans="1:5">
      <c r="A621">
        <v>604</v>
      </c>
      <c r="B621" t="s">
        <v>2732</v>
      </c>
      <c r="C621" t="s">
        <v>2733</v>
      </c>
      <c r="D621" t="s">
        <v>2734</v>
      </c>
      <c r="E621">
        <v>1864</v>
      </c>
    </row>
    <row r="622" spans="1:5">
      <c r="A622">
        <v>605</v>
      </c>
      <c r="B622" t="s">
        <v>463</v>
      </c>
      <c r="C622" t="s">
        <v>2737</v>
      </c>
      <c r="D622" t="s">
        <v>2738</v>
      </c>
      <c r="E622">
        <v>1867</v>
      </c>
    </row>
    <row r="623" spans="1:5">
      <c r="A623">
        <v>606</v>
      </c>
      <c r="B623" t="s">
        <v>2741</v>
      </c>
      <c r="C623" t="s">
        <v>2742</v>
      </c>
      <c r="D623" t="s">
        <v>2743</v>
      </c>
      <c r="E623">
        <v>1870</v>
      </c>
    </row>
    <row r="624" spans="1:5">
      <c r="A624">
        <v>607</v>
      </c>
      <c r="B624" t="s">
        <v>2746</v>
      </c>
      <c r="C624" t="s">
        <v>2747</v>
      </c>
      <c r="D624" t="s">
        <v>2748</v>
      </c>
      <c r="E624">
        <v>1867</v>
      </c>
    </row>
    <row r="625" spans="1:5">
      <c r="A625">
        <v>608</v>
      </c>
      <c r="B625" t="s">
        <v>2751</v>
      </c>
      <c r="C625" t="s">
        <v>2752</v>
      </c>
      <c r="D625" t="s">
        <v>2753</v>
      </c>
      <c r="E625">
        <v>1888</v>
      </c>
    </row>
    <row r="626" spans="1:5">
      <c r="A626">
        <v>609</v>
      </c>
      <c r="B626" t="s">
        <v>2055</v>
      </c>
      <c r="C626" t="s">
        <v>2755</v>
      </c>
      <c r="D626" t="s">
        <v>1159</v>
      </c>
      <c r="E626">
        <v>1881</v>
      </c>
    </row>
    <row r="627" spans="1:5">
      <c r="A627">
        <v>610</v>
      </c>
      <c r="B627" t="s">
        <v>2759</v>
      </c>
      <c r="C627" t="s">
        <v>2760</v>
      </c>
      <c r="D627" t="s">
        <v>2761</v>
      </c>
      <c r="E627">
        <v>1892</v>
      </c>
    </row>
    <row r="628" spans="1:5">
      <c r="A628">
        <v>613</v>
      </c>
      <c r="B628" t="s">
        <v>2765</v>
      </c>
      <c r="C628" t="s">
        <v>2766</v>
      </c>
      <c r="D628" t="s">
        <v>2767</v>
      </c>
      <c r="E628">
        <v>1888</v>
      </c>
    </row>
    <row r="629" spans="1:5">
      <c r="A629">
        <v>614</v>
      </c>
      <c r="B629" t="s">
        <v>2770</v>
      </c>
      <c r="C629" t="s">
        <v>541</v>
      </c>
      <c r="D629" t="s">
        <v>2771</v>
      </c>
      <c r="E629">
        <v>1873</v>
      </c>
    </row>
    <row r="630" spans="1:5">
      <c r="A630">
        <v>615</v>
      </c>
      <c r="B630" t="s">
        <v>2774</v>
      </c>
      <c r="C630" t="s">
        <v>2597</v>
      </c>
      <c r="D630" t="s">
        <v>2775</v>
      </c>
      <c r="E630">
        <v>1889</v>
      </c>
    </row>
    <row r="631" spans="1:5">
      <c r="A631">
        <v>617</v>
      </c>
      <c r="B631" t="s">
        <v>1157</v>
      </c>
      <c r="C631" t="s">
        <v>2781</v>
      </c>
      <c r="D631" t="s">
        <v>2782</v>
      </c>
      <c r="E631">
        <v>1877</v>
      </c>
    </row>
    <row r="632" spans="1:5">
      <c r="A632">
        <v>618</v>
      </c>
      <c r="B632" t="s">
        <v>2786</v>
      </c>
      <c r="C632" t="s">
        <v>2787</v>
      </c>
      <c r="D632" t="s">
        <v>2788</v>
      </c>
      <c r="E632">
        <v>1869</v>
      </c>
    </row>
    <row r="633" spans="1:5">
      <c r="A633">
        <v>619</v>
      </c>
      <c r="B633" t="s">
        <v>2790</v>
      </c>
      <c r="C633" t="s">
        <v>2791</v>
      </c>
      <c r="D633" t="s">
        <v>2792</v>
      </c>
      <c r="E633">
        <v>1888</v>
      </c>
    </row>
    <row r="634" spans="1:5">
      <c r="A634">
        <v>620</v>
      </c>
      <c r="B634" t="s">
        <v>2794</v>
      </c>
      <c r="C634" t="s">
        <v>2795</v>
      </c>
      <c r="D634" t="s">
        <v>2796</v>
      </c>
      <c r="E634">
        <v>1897</v>
      </c>
    </row>
    <row r="635" spans="1:5">
      <c r="A635">
        <v>621</v>
      </c>
      <c r="B635" t="s">
        <v>2800</v>
      </c>
      <c r="C635" t="s">
        <v>2801</v>
      </c>
      <c r="D635" t="s">
        <v>2802</v>
      </c>
      <c r="E635">
        <v>1872</v>
      </c>
    </row>
    <row r="636" spans="1:5">
      <c r="A636">
        <v>622</v>
      </c>
      <c r="B636" t="s">
        <v>2806</v>
      </c>
      <c r="C636" t="s">
        <v>2807</v>
      </c>
      <c r="D636" t="s">
        <v>2808</v>
      </c>
      <c r="E636">
        <v>1891</v>
      </c>
    </row>
    <row r="637" spans="1:5">
      <c r="A637">
        <v>623</v>
      </c>
      <c r="B637" t="s">
        <v>1941</v>
      </c>
      <c r="C637" t="s">
        <v>2811</v>
      </c>
      <c r="D637" t="s">
        <v>2812</v>
      </c>
      <c r="E637">
        <v>1885</v>
      </c>
    </row>
    <row r="638" spans="1:5">
      <c r="A638">
        <v>624</v>
      </c>
      <c r="B638" t="s">
        <v>2815</v>
      </c>
      <c r="C638" t="s">
        <v>2816</v>
      </c>
      <c r="D638" t="s">
        <v>2817</v>
      </c>
      <c r="E638">
        <v>1874</v>
      </c>
    </row>
    <row r="639" spans="1:5">
      <c r="A639">
        <v>625</v>
      </c>
      <c r="B639" t="s">
        <v>2820</v>
      </c>
      <c r="C639" t="s">
        <v>2821</v>
      </c>
      <c r="D639" t="s">
        <v>2822</v>
      </c>
      <c r="E639">
        <v>1899</v>
      </c>
    </row>
    <row r="640" spans="1:5">
      <c r="A640">
        <v>626</v>
      </c>
      <c r="B640" t="s">
        <v>2825</v>
      </c>
      <c r="C640" t="s">
        <v>2826</v>
      </c>
      <c r="D640" t="s">
        <v>2827</v>
      </c>
      <c r="E640">
        <v>1902</v>
      </c>
    </row>
    <row r="641" spans="1:5">
      <c r="A641">
        <v>627</v>
      </c>
      <c r="B641" t="s">
        <v>2832</v>
      </c>
      <c r="C641" t="s">
        <v>2833</v>
      </c>
      <c r="D641" t="s">
        <v>2834</v>
      </c>
      <c r="E641">
        <v>1881</v>
      </c>
    </row>
    <row r="642" spans="1:5">
      <c r="A642">
        <v>801</v>
      </c>
      <c r="B642" t="s">
        <v>3478</v>
      </c>
      <c r="C642" t="s">
        <v>3479</v>
      </c>
      <c r="D642" s="1">
        <v>9779</v>
      </c>
      <c r="E642">
        <v>1930</v>
      </c>
    </row>
    <row r="643" spans="1:5">
      <c r="A643">
        <v>629</v>
      </c>
      <c r="B643" t="s">
        <v>2844</v>
      </c>
      <c r="C643" t="s">
        <v>2845</v>
      </c>
      <c r="D643" t="s">
        <v>2846</v>
      </c>
      <c r="E643">
        <v>1890</v>
      </c>
    </row>
    <row r="644" spans="1:5">
      <c r="A644">
        <v>630</v>
      </c>
      <c r="B644" t="s">
        <v>2849</v>
      </c>
      <c r="C644" t="s">
        <v>2850</v>
      </c>
      <c r="D644" t="s">
        <v>2851</v>
      </c>
      <c r="E644">
        <v>1901</v>
      </c>
    </row>
    <row r="645" spans="1:5">
      <c r="A645">
        <v>631</v>
      </c>
      <c r="B645" t="s">
        <v>2855</v>
      </c>
      <c r="C645" t="s">
        <v>2856</v>
      </c>
      <c r="D645" t="s">
        <v>2857</v>
      </c>
      <c r="E645">
        <v>1887</v>
      </c>
    </row>
    <row r="646" spans="1:5">
      <c r="A646">
        <v>633</v>
      </c>
      <c r="B646" t="s">
        <v>2863</v>
      </c>
      <c r="C646" t="s">
        <v>2864</v>
      </c>
      <c r="D646" t="s">
        <v>2865</v>
      </c>
      <c r="E646">
        <v>1892</v>
      </c>
    </row>
    <row r="647" spans="1:5">
      <c r="A647">
        <v>634</v>
      </c>
      <c r="B647" t="s">
        <v>463</v>
      </c>
      <c r="C647" t="s">
        <v>2872</v>
      </c>
      <c r="D647" t="s">
        <v>2873</v>
      </c>
      <c r="E647">
        <v>1902</v>
      </c>
    </row>
    <row r="648" spans="1:5">
      <c r="A648">
        <v>635</v>
      </c>
      <c r="B648" t="s">
        <v>2876</v>
      </c>
      <c r="C648" t="s">
        <v>2877</v>
      </c>
      <c r="D648" t="s">
        <v>2878</v>
      </c>
      <c r="E648">
        <v>1900</v>
      </c>
    </row>
    <row r="649" spans="1:5">
      <c r="A649">
        <v>840</v>
      </c>
      <c r="B649" t="s">
        <v>2033</v>
      </c>
      <c r="C649" t="s">
        <v>1445</v>
      </c>
      <c r="D649" s="1">
        <v>9626</v>
      </c>
      <c r="E649">
        <v>1930</v>
      </c>
    </row>
    <row r="650" spans="1:5">
      <c r="A650">
        <v>853</v>
      </c>
      <c r="B650" t="s">
        <v>3657</v>
      </c>
      <c r="C650" t="s">
        <v>3658</v>
      </c>
      <c r="D650" s="1">
        <v>9751</v>
      </c>
      <c r="E650">
        <v>1930</v>
      </c>
    </row>
    <row r="651" spans="1:5">
      <c r="A651">
        <v>639</v>
      </c>
      <c r="B651" t="s">
        <v>2893</v>
      </c>
      <c r="C651" t="s">
        <v>2894</v>
      </c>
      <c r="D651" t="s">
        <v>2895</v>
      </c>
      <c r="E651">
        <v>1888</v>
      </c>
    </row>
    <row r="652" spans="1:5">
      <c r="A652">
        <v>640</v>
      </c>
      <c r="B652" t="s">
        <v>2900</v>
      </c>
      <c r="C652" t="s">
        <v>2901</v>
      </c>
      <c r="D652" t="s">
        <v>2902</v>
      </c>
      <c r="E652">
        <v>1891</v>
      </c>
    </row>
    <row r="653" spans="1:5">
      <c r="A653">
        <v>641</v>
      </c>
      <c r="B653" t="s">
        <v>2904</v>
      </c>
      <c r="C653" t="s">
        <v>2905</v>
      </c>
      <c r="D653" t="s">
        <v>2906</v>
      </c>
      <c r="E653">
        <v>1899</v>
      </c>
    </row>
    <row r="654" spans="1:5">
      <c r="A654">
        <v>642</v>
      </c>
      <c r="B654" t="s">
        <v>2909</v>
      </c>
      <c r="C654" t="s">
        <v>2910</v>
      </c>
      <c r="D654" t="s">
        <v>2911</v>
      </c>
      <c r="E654">
        <v>1899</v>
      </c>
    </row>
    <row r="655" spans="1:5">
      <c r="A655">
        <v>889</v>
      </c>
      <c r="B655" t="s">
        <v>1148</v>
      </c>
      <c r="C655" t="s">
        <v>3770</v>
      </c>
      <c r="D655" s="1">
        <v>9570</v>
      </c>
      <c r="E655">
        <v>1930</v>
      </c>
    </row>
    <row r="656" spans="1:5">
      <c r="A656">
        <v>889</v>
      </c>
      <c r="B656" t="s">
        <v>1148</v>
      </c>
      <c r="C656" t="s">
        <v>3770</v>
      </c>
      <c r="D656" s="1">
        <v>9570</v>
      </c>
      <c r="E656">
        <v>1930</v>
      </c>
    </row>
    <row r="657" spans="1:5">
      <c r="A657">
        <v>96</v>
      </c>
      <c r="B657" t="s">
        <v>604</v>
      </c>
      <c r="C657" t="s">
        <v>605</v>
      </c>
      <c r="D657" s="1">
        <v>10012</v>
      </c>
      <c r="E657">
        <v>1931</v>
      </c>
    </row>
    <row r="658" spans="1:5">
      <c r="A658">
        <v>105</v>
      </c>
      <c r="B658" t="s">
        <v>643</v>
      </c>
      <c r="C658" t="s">
        <v>644</v>
      </c>
      <c r="D658" s="1">
        <v>9942</v>
      </c>
      <c r="E658">
        <v>1931</v>
      </c>
    </row>
    <row r="659" spans="1:5">
      <c r="A659">
        <v>116</v>
      </c>
      <c r="B659" t="s">
        <v>688</v>
      </c>
      <c r="C659" t="s">
        <v>689</v>
      </c>
      <c r="D659" s="1">
        <v>10133</v>
      </c>
      <c r="E659">
        <v>1931</v>
      </c>
    </row>
    <row r="660" spans="1:5">
      <c r="A660">
        <v>649</v>
      </c>
      <c r="B660" t="s">
        <v>2932</v>
      </c>
      <c r="C660" t="s">
        <v>2933</v>
      </c>
      <c r="D660" t="s">
        <v>2934</v>
      </c>
      <c r="E660">
        <v>1900</v>
      </c>
    </row>
    <row r="661" spans="1:5">
      <c r="A661">
        <v>149</v>
      </c>
      <c r="B661" t="s">
        <v>824</v>
      </c>
      <c r="C661" t="s">
        <v>485</v>
      </c>
      <c r="D661" s="1">
        <v>9881</v>
      </c>
      <c r="E661">
        <v>1931</v>
      </c>
    </row>
    <row r="662" spans="1:5">
      <c r="A662">
        <v>651</v>
      </c>
      <c r="B662" t="s">
        <v>2941</v>
      </c>
      <c r="C662" t="s">
        <v>2942</v>
      </c>
      <c r="D662" t="s">
        <v>2943</v>
      </c>
      <c r="E662">
        <v>1896</v>
      </c>
    </row>
    <row r="663" spans="1:5">
      <c r="A663">
        <v>159</v>
      </c>
      <c r="B663" t="s">
        <v>859</v>
      </c>
      <c r="C663" t="s">
        <v>860</v>
      </c>
      <c r="D663" s="1">
        <v>10039</v>
      </c>
      <c r="E663">
        <v>1931</v>
      </c>
    </row>
    <row r="664" spans="1:5">
      <c r="A664">
        <v>653</v>
      </c>
      <c r="B664" t="s">
        <v>2949</v>
      </c>
      <c r="C664" t="s">
        <v>2950</v>
      </c>
      <c r="D664" t="s">
        <v>2951</v>
      </c>
      <c r="E664">
        <v>1898</v>
      </c>
    </row>
    <row r="665" spans="1:5">
      <c r="A665">
        <v>416</v>
      </c>
      <c r="B665" t="s">
        <v>2076</v>
      </c>
      <c r="C665" t="s">
        <v>1445</v>
      </c>
      <c r="D665" s="1">
        <v>10096</v>
      </c>
      <c r="E665">
        <v>1931</v>
      </c>
    </row>
    <row r="666" spans="1:5">
      <c r="A666">
        <v>541</v>
      </c>
      <c r="B666" t="s">
        <v>2499</v>
      </c>
      <c r="C666" t="s">
        <v>2500</v>
      </c>
      <c r="D666" s="1">
        <v>10191</v>
      </c>
      <c r="E666">
        <v>1931</v>
      </c>
    </row>
    <row r="667" spans="1:5">
      <c r="A667">
        <v>546</v>
      </c>
      <c r="B667" t="s">
        <v>2510</v>
      </c>
      <c r="C667" t="s">
        <v>2511</v>
      </c>
      <c r="D667" s="1">
        <v>10141</v>
      </c>
      <c r="E667">
        <v>1931</v>
      </c>
    </row>
    <row r="668" spans="1:5">
      <c r="A668">
        <v>552</v>
      </c>
      <c r="B668" t="s">
        <v>2526</v>
      </c>
      <c r="C668" t="s">
        <v>2527</v>
      </c>
      <c r="D668" s="1">
        <v>9922</v>
      </c>
      <c r="E668">
        <v>1931</v>
      </c>
    </row>
    <row r="669" spans="1:5">
      <c r="A669">
        <v>670</v>
      </c>
      <c r="B669" t="s">
        <v>3021</v>
      </c>
      <c r="C669" t="s">
        <v>3022</v>
      </c>
      <c r="D669" s="1">
        <v>9910</v>
      </c>
      <c r="E669">
        <v>1931</v>
      </c>
    </row>
    <row r="670" spans="1:5">
      <c r="A670">
        <v>755</v>
      </c>
      <c r="B670" t="s">
        <v>3321</v>
      </c>
      <c r="C670" t="s">
        <v>3322</v>
      </c>
      <c r="D670" s="1">
        <v>10140</v>
      </c>
      <c r="E670">
        <v>1931</v>
      </c>
    </row>
    <row r="671" spans="1:5">
      <c r="A671">
        <v>661</v>
      </c>
      <c r="B671" t="s">
        <v>1193</v>
      </c>
      <c r="C671" t="s">
        <v>2985</v>
      </c>
      <c r="D671" t="s">
        <v>2986</v>
      </c>
      <c r="E671">
        <v>1901</v>
      </c>
    </row>
    <row r="672" spans="1:5">
      <c r="A672">
        <v>851</v>
      </c>
      <c r="B672" t="s">
        <v>3649</v>
      </c>
      <c r="C672" t="s">
        <v>3650</v>
      </c>
      <c r="D672" s="1">
        <v>10088</v>
      </c>
      <c r="E672">
        <v>1931</v>
      </c>
    </row>
    <row r="673" spans="1:5">
      <c r="A673">
        <v>868</v>
      </c>
      <c r="B673" t="s">
        <v>3707</v>
      </c>
      <c r="C673" t="s">
        <v>3708</v>
      </c>
      <c r="D673" s="1">
        <v>9966</v>
      </c>
      <c r="E673">
        <v>1931</v>
      </c>
    </row>
    <row r="674" spans="1:5">
      <c r="A674">
        <v>892</v>
      </c>
      <c r="B674" t="s">
        <v>3777</v>
      </c>
      <c r="C674" t="s">
        <v>3778</v>
      </c>
      <c r="D674" s="1">
        <v>10052</v>
      </c>
      <c r="E674">
        <v>1931</v>
      </c>
    </row>
    <row r="675" spans="1:5">
      <c r="A675">
        <v>113</v>
      </c>
      <c r="B675" t="s">
        <v>674</v>
      </c>
      <c r="C675" t="s">
        <v>675</v>
      </c>
      <c r="D675" s="1">
        <v>10566</v>
      </c>
      <c r="E675">
        <v>1932</v>
      </c>
    </row>
    <row r="676" spans="1:5">
      <c r="A676">
        <v>133</v>
      </c>
      <c r="B676" t="s">
        <v>755</v>
      </c>
      <c r="C676" t="s">
        <v>756</v>
      </c>
      <c r="D676" s="1">
        <v>10533</v>
      </c>
      <c r="E676">
        <v>1932</v>
      </c>
    </row>
    <row r="677" spans="1:5">
      <c r="A677">
        <v>141</v>
      </c>
      <c r="B677" t="s">
        <v>787</v>
      </c>
      <c r="C677" t="s">
        <v>788</v>
      </c>
      <c r="D677" s="1">
        <v>10524</v>
      </c>
      <c r="E677">
        <v>1932</v>
      </c>
    </row>
    <row r="678" spans="1:5">
      <c r="A678">
        <v>255</v>
      </c>
      <c r="B678" t="s">
        <v>1344</v>
      </c>
      <c r="C678" t="s">
        <v>1345</v>
      </c>
      <c r="D678" s="1">
        <v>10307</v>
      </c>
      <c r="E678">
        <v>1932</v>
      </c>
    </row>
    <row r="679" spans="1:5">
      <c r="A679">
        <v>264</v>
      </c>
      <c r="B679" t="s">
        <v>1379</v>
      </c>
      <c r="C679" t="s">
        <v>1380</v>
      </c>
      <c r="D679" s="1">
        <v>10396</v>
      </c>
      <c r="E679">
        <v>1932</v>
      </c>
    </row>
    <row r="680" spans="1:5">
      <c r="A680">
        <v>279</v>
      </c>
      <c r="B680" t="s">
        <v>1444</v>
      </c>
      <c r="C680" t="s">
        <v>1445</v>
      </c>
      <c r="D680" s="1">
        <v>10343</v>
      </c>
      <c r="E680">
        <v>1932</v>
      </c>
    </row>
    <row r="681" spans="1:5">
      <c r="A681">
        <v>720</v>
      </c>
      <c r="B681" t="s">
        <v>3204</v>
      </c>
      <c r="C681" t="s">
        <v>3205</v>
      </c>
      <c r="D681" s="1">
        <v>10524</v>
      </c>
      <c r="E681">
        <v>1932</v>
      </c>
    </row>
    <row r="682" spans="1:5">
      <c r="A682">
        <v>747</v>
      </c>
      <c r="B682" t="s">
        <v>3293</v>
      </c>
      <c r="C682" t="s">
        <v>3294</v>
      </c>
      <c r="D682" s="1">
        <v>10456</v>
      </c>
      <c r="E682">
        <v>1932</v>
      </c>
    </row>
    <row r="683" spans="1:5">
      <c r="A683">
        <v>825</v>
      </c>
      <c r="B683" t="s">
        <v>3564</v>
      </c>
      <c r="C683" t="s">
        <v>3565</v>
      </c>
      <c r="D683" s="1">
        <v>10457</v>
      </c>
      <c r="E683">
        <v>1932</v>
      </c>
    </row>
    <row r="684" spans="1:5">
      <c r="A684">
        <v>847</v>
      </c>
      <c r="B684" t="s">
        <v>3633</v>
      </c>
      <c r="C684" t="s">
        <v>3634</v>
      </c>
      <c r="D684" s="1">
        <v>10497</v>
      </c>
      <c r="E684">
        <v>1932</v>
      </c>
    </row>
    <row r="685" spans="1:5">
      <c r="A685">
        <v>887</v>
      </c>
      <c r="B685" t="s">
        <v>1941</v>
      </c>
      <c r="C685" t="s">
        <v>3763</v>
      </c>
      <c r="D685" s="1">
        <v>10537</v>
      </c>
      <c r="E685">
        <v>1932</v>
      </c>
    </row>
    <row r="686" spans="1:5">
      <c r="A686">
        <v>111</v>
      </c>
      <c r="B686" t="s">
        <v>667</v>
      </c>
      <c r="C686" t="s">
        <v>668</v>
      </c>
      <c r="D686" s="1">
        <v>10708</v>
      </c>
      <c r="E686">
        <v>1933</v>
      </c>
    </row>
    <row r="687" spans="1:5">
      <c r="A687">
        <v>677</v>
      </c>
      <c r="B687" t="s">
        <v>1961</v>
      </c>
      <c r="C687" t="s">
        <v>3049</v>
      </c>
      <c r="D687" t="s">
        <v>3050</v>
      </c>
      <c r="E687">
        <v>1895</v>
      </c>
    </row>
    <row r="688" spans="1:5">
      <c r="A688">
        <v>678</v>
      </c>
      <c r="B688" t="s">
        <v>3053</v>
      </c>
      <c r="C688" t="s">
        <v>2023</v>
      </c>
      <c r="D688" t="s">
        <v>3054</v>
      </c>
      <c r="E688">
        <v>1903</v>
      </c>
    </row>
    <row r="689" spans="1:5">
      <c r="A689">
        <v>115</v>
      </c>
      <c r="B689" t="s">
        <v>686</v>
      </c>
      <c r="C689" t="s">
        <v>687</v>
      </c>
      <c r="D689" s="1">
        <v>10715</v>
      </c>
      <c r="E689">
        <v>1933</v>
      </c>
    </row>
    <row r="690" spans="1:5">
      <c r="A690">
        <v>680</v>
      </c>
      <c r="B690" t="s">
        <v>719</v>
      </c>
      <c r="C690" t="s">
        <v>3061</v>
      </c>
      <c r="D690" t="s">
        <v>3062</v>
      </c>
      <c r="E690">
        <v>1901</v>
      </c>
    </row>
    <row r="691" spans="1:5">
      <c r="A691">
        <v>129</v>
      </c>
      <c r="B691" t="s">
        <v>739</v>
      </c>
      <c r="C691" t="s">
        <v>740</v>
      </c>
      <c r="D691" s="1">
        <v>10749</v>
      </c>
      <c r="E691">
        <v>1933</v>
      </c>
    </row>
    <row r="692" spans="1:5">
      <c r="A692">
        <v>153</v>
      </c>
      <c r="B692" t="s">
        <v>834</v>
      </c>
      <c r="C692" t="s">
        <v>835</v>
      </c>
      <c r="D692" s="1">
        <v>10683</v>
      </c>
      <c r="E692">
        <v>1933</v>
      </c>
    </row>
    <row r="693" spans="1:5">
      <c r="A693">
        <v>153</v>
      </c>
      <c r="B693" t="s">
        <v>834</v>
      </c>
      <c r="C693" t="s">
        <v>835</v>
      </c>
      <c r="D693" s="1">
        <v>10683</v>
      </c>
      <c r="E693">
        <v>1933</v>
      </c>
    </row>
    <row r="694" spans="1:5">
      <c r="A694">
        <v>684</v>
      </c>
      <c r="B694" t="s">
        <v>3075</v>
      </c>
      <c r="C694" t="s">
        <v>2502</v>
      </c>
      <c r="D694" t="s">
        <v>3076</v>
      </c>
      <c r="E694">
        <v>1898</v>
      </c>
    </row>
    <row r="695" spans="1:5">
      <c r="A695">
        <v>685</v>
      </c>
      <c r="B695" t="s">
        <v>3079</v>
      </c>
      <c r="C695" t="s">
        <v>3080</v>
      </c>
      <c r="D695" t="s">
        <v>3081</v>
      </c>
      <c r="E695">
        <v>1899</v>
      </c>
    </row>
    <row r="696" spans="1:5">
      <c r="A696">
        <v>276</v>
      </c>
      <c r="B696" t="s">
        <v>1433</v>
      </c>
      <c r="C696" t="s">
        <v>729</v>
      </c>
      <c r="D696" s="1">
        <v>10818</v>
      </c>
      <c r="E696">
        <v>1933</v>
      </c>
    </row>
    <row r="697" spans="1:5">
      <c r="A697">
        <v>281</v>
      </c>
      <c r="B697" t="s">
        <v>1302</v>
      </c>
      <c r="C697" t="s">
        <v>1454</v>
      </c>
      <c r="D697" s="1">
        <v>10929</v>
      </c>
      <c r="E697">
        <v>1933</v>
      </c>
    </row>
    <row r="698" spans="1:5">
      <c r="A698">
        <v>284</v>
      </c>
      <c r="B698" t="s">
        <v>1467</v>
      </c>
      <c r="C698" t="s">
        <v>1468</v>
      </c>
      <c r="D698" s="1">
        <v>10827</v>
      </c>
      <c r="E698">
        <v>1933</v>
      </c>
    </row>
    <row r="699" spans="1:5">
      <c r="A699">
        <v>689</v>
      </c>
      <c r="B699" t="s">
        <v>3091</v>
      </c>
      <c r="C699" t="s">
        <v>3092</v>
      </c>
      <c r="D699" t="s">
        <v>3093</v>
      </c>
      <c r="E699">
        <v>1899</v>
      </c>
    </row>
    <row r="700" spans="1:5">
      <c r="A700">
        <v>719</v>
      </c>
      <c r="B700" t="s">
        <v>3200</v>
      </c>
      <c r="C700" t="s">
        <v>3201</v>
      </c>
      <c r="D700" s="1">
        <v>10899</v>
      </c>
      <c r="E700">
        <v>1933</v>
      </c>
    </row>
    <row r="701" spans="1:5">
      <c r="A701">
        <v>765</v>
      </c>
      <c r="B701" t="s">
        <v>3359</v>
      </c>
      <c r="C701" t="s">
        <v>3360</v>
      </c>
      <c r="D701" s="1">
        <v>10874</v>
      </c>
      <c r="E701">
        <v>1933</v>
      </c>
    </row>
    <row r="702" spans="1:5">
      <c r="A702">
        <v>692</v>
      </c>
      <c r="B702" t="s">
        <v>3104</v>
      </c>
      <c r="C702" t="s">
        <v>3105</v>
      </c>
      <c r="D702" t="s">
        <v>3106</v>
      </c>
      <c r="E702">
        <v>1902</v>
      </c>
    </row>
    <row r="703" spans="1:5">
      <c r="A703">
        <v>807</v>
      </c>
      <c r="B703" t="s">
        <v>3499</v>
      </c>
      <c r="C703" t="s">
        <v>3500</v>
      </c>
      <c r="D703" s="1">
        <v>10799</v>
      </c>
      <c r="E703">
        <v>1933</v>
      </c>
    </row>
    <row r="704" spans="1:5">
      <c r="A704">
        <v>838</v>
      </c>
      <c r="B704" t="s">
        <v>3605</v>
      </c>
      <c r="C704" t="s">
        <v>3606</v>
      </c>
      <c r="D704" s="1">
        <v>10900</v>
      </c>
      <c r="E704">
        <v>1933</v>
      </c>
    </row>
    <row r="705" spans="1:5">
      <c r="A705">
        <v>838</v>
      </c>
      <c r="B705" t="s">
        <v>3605</v>
      </c>
      <c r="C705" t="s">
        <v>3606</v>
      </c>
      <c r="D705" s="1">
        <v>10900</v>
      </c>
      <c r="E705">
        <v>1933</v>
      </c>
    </row>
    <row r="706" spans="1:5">
      <c r="A706">
        <v>846</v>
      </c>
      <c r="B706" t="s">
        <v>3630</v>
      </c>
      <c r="C706" t="s">
        <v>3631</v>
      </c>
      <c r="D706" s="1">
        <v>10811</v>
      </c>
      <c r="E706">
        <v>1933</v>
      </c>
    </row>
    <row r="707" spans="1:5">
      <c r="A707">
        <v>846</v>
      </c>
      <c r="B707" t="s">
        <v>3630</v>
      </c>
      <c r="C707" t="s">
        <v>3631</v>
      </c>
      <c r="D707" s="1">
        <v>10811</v>
      </c>
      <c r="E707">
        <v>1933</v>
      </c>
    </row>
    <row r="708" spans="1:5">
      <c r="A708">
        <v>874</v>
      </c>
      <c r="B708" t="s">
        <v>3727</v>
      </c>
      <c r="C708" t="s">
        <v>3728</v>
      </c>
      <c r="D708" s="1">
        <v>10867</v>
      </c>
      <c r="E708">
        <v>1933</v>
      </c>
    </row>
    <row r="709" spans="1:5">
      <c r="A709">
        <v>124</v>
      </c>
      <c r="B709" t="s">
        <v>713</v>
      </c>
      <c r="C709" t="s">
        <v>714</v>
      </c>
      <c r="D709" s="1">
        <v>11047</v>
      </c>
      <c r="E709">
        <v>1934</v>
      </c>
    </row>
    <row r="710" spans="1:5">
      <c r="A710">
        <v>408</v>
      </c>
      <c r="B710" t="s">
        <v>2045</v>
      </c>
      <c r="C710" t="s">
        <v>2046</v>
      </c>
      <c r="D710" s="1">
        <v>11301</v>
      </c>
      <c r="E710">
        <v>1934</v>
      </c>
    </row>
    <row r="711" spans="1:5">
      <c r="A711">
        <v>426</v>
      </c>
      <c r="B711" t="s">
        <v>2118</v>
      </c>
      <c r="C711" t="s">
        <v>2119</v>
      </c>
      <c r="D711" s="1">
        <v>11098</v>
      </c>
      <c r="E711">
        <v>1934</v>
      </c>
    </row>
    <row r="712" spans="1:5">
      <c r="A712">
        <v>663</v>
      </c>
      <c r="B712" t="s">
        <v>2992</v>
      </c>
      <c r="C712" t="s">
        <v>2993</v>
      </c>
      <c r="D712" s="1">
        <v>11151</v>
      </c>
      <c r="E712">
        <v>1934</v>
      </c>
    </row>
    <row r="713" spans="1:5">
      <c r="A713">
        <v>706</v>
      </c>
      <c r="B713" t="s">
        <v>3159</v>
      </c>
      <c r="C713" t="s">
        <v>3160</v>
      </c>
      <c r="D713" s="1">
        <v>11124</v>
      </c>
      <c r="E713">
        <v>1934</v>
      </c>
    </row>
    <row r="714" spans="1:5">
      <c r="A714">
        <v>759</v>
      </c>
      <c r="B714" t="s">
        <v>1872</v>
      </c>
      <c r="C714" t="s">
        <v>3338</v>
      </c>
      <c r="D714" s="1">
        <v>11021</v>
      </c>
      <c r="E714">
        <v>1934</v>
      </c>
    </row>
    <row r="715" spans="1:5">
      <c r="A715">
        <v>772</v>
      </c>
      <c r="B715" t="s">
        <v>3384</v>
      </c>
      <c r="C715" t="s">
        <v>3385</v>
      </c>
      <c r="D715" s="1">
        <v>11204</v>
      </c>
      <c r="E715">
        <v>1934</v>
      </c>
    </row>
    <row r="716" spans="1:5">
      <c r="A716">
        <v>792</v>
      </c>
      <c r="B716" t="s">
        <v>3446</v>
      </c>
      <c r="C716" t="s">
        <v>3447</v>
      </c>
      <c r="D716" s="1">
        <v>11190</v>
      </c>
      <c r="E716">
        <v>1934</v>
      </c>
    </row>
    <row r="717" spans="1:5">
      <c r="A717">
        <v>792</v>
      </c>
      <c r="B717" t="s">
        <v>3446</v>
      </c>
      <c r="C717" t="s">
        <v>3447</v>
      </c>
      <c r="D717" s="1">
        <v>11190</v>
      </c>
      <c r="E717">
        <v>1934</v>
      </c>
    </row>
    <row r="718" spans="1:5">
      <c r="A718">
        <v>551</v>
      </c>
      <c r="B718" t="s">
        <v>2523</v>
      </c>
      <c r="D718" s="1">
        <v>11509</v>
      </c>
      <c r="E718">
        <v>1935</v>
      </c>
    </row>
    <row r="719" spans="1:5">
      <c r="A719">
        <v>671</v>
      </c>
      <c r="B719" t="s">
        <v>3025</v>
      </c>
      <c r="C719" t="s">
        <v>3026</v>
      </c>
      <c r="D719" s="1">
        <v>11353</v>
      </c>
      <c r="E719">
        <v>1935</v>
      </c>
    </row>
    <row r="720" spans="1:5">
      <c r="A720">
        <v>852</v>
      </c>
      <c r="B720" t="s">
        <v>3654</v>
      </c>
      <c r="C720" t="s">
        <v>3655</v>
      </c>
      <c r="D720" s="1">
        <v>11517</v>
      </c>
      <c r="E720">
        <v>1935</v>
      </c>
    </row>
    <row r="721" spans="1:5">
      <c r="A721">
        <v>106</v>
      </c>
      <c r="B721" t="s">
        <v>647</v>
      </c>
      <c r="C721" t="s">
        <v>648</v>
      </c>
      <c r="D721" s="1">
        <v>11714</v>
      </c>
      <c r="E721">
        <v>1936</v>
      </c>
    </row>
    <row r="722" spans="1:5">
      <c r="A722">
        <v>112</v>
      </c>
      <c r="B722" t="s">
        <v>672</v>
      </c>
      <c r="C722" t="s">
        <v>270</v>
      </c>
      <c r="D722" s="1">
        <v>11697</v>
      </c>
      <c r="E722">
        <v>1936</v>
      </c>
    </row>
    <row r="723" spans="1:5">
      <c r="A723">
        <v>121</v>
      </c>
      <c r="B723" t="s">
        <v>702</v>
      </c>
      <c r="C723" t="s">
        <v>270</v>
      </c>
      <c r="D723" s="1">
        <v>11847</v>
      </c>
      <c r="E723">
        <v>1936</v>
      </c>
    </row>
    <row r="724" spans="1:5">
      <c r="A724">
        <v>265</v>
      </c>
      <c r="B724" t="s">
        <v>1383</v>
      </c>
      <c r="C724" t="s">
        <v>485</v>
      </c>
      <c r="D724" s="1">
        <v>12011</v>
      </c>
      <c r="E724">
        <v>1936</v>
      </c>
    </row>
    <row r="725" spans="1:5">
      <c r="A725">
        <v>440</v>
      </c>
      <c r="B725" t="s">
        <v>2173</v>
      </c>
      <c r="C725" t="s">
        <v>2174</v>
      </c>
      <c r="D725" s="1">
        <v>11740</v>
      </c>
      <c r="E725">
        <v>1936</v>
      </c>
    </row>
    <row r="726" spans="1:5">
      <c r="A726">
        <v>460</v>
      </c>
      <c r="B726" t="s">
        <v>2244</v>
      </c>
      <c r="C726" t="s">
        <v>2245</v>
      </c>
      <c r="D726" s="1">
        <v>11945</v>
      </c>
      <c r="E726">
        <v>1936</v>
      </c>
    </row>
    <row r="727" spans="1:5">
      <c r="A727">
        <v>461</v>
      </c>
      <c r="B727" t="s">
        <v>2248</v>
      </c>
      <c r="C727" t="s">
        <v>2249</v>
      </c>
      <c r="D727" s="1">
        <v>11829</v>
      </c>
      <c r="E727">
        <v>1936</v>
      </c>
    </row>
    <row r="728" spans="1:5">
      <c r="A728">
        <v>461</v>
      </c>
      <c r="B728" t="s">
        <v>2248</v>
      </c>
      <c r="C728" t="s">
        <v>2249</v>
      </c>
      <c r="D728" s="1">
        <v>11829</v>
      </c>
      <c r="E728">
        <v>1936</v>
      </c>
    </row>
    <row r="729" spans="1:5">
      <c r="A729">
        <v>556</v>
      </c>
      <c r="B729" t="s">
        <v>2544</v>
      </c>
      <c r="C729" t="s">
        <v>2545</v>
      </c>
      <c r="D729" s="1">
        <v>11765</v>
      </c>
      <c r="E729">
        <v>1936</v>
      </c>
    </row>
    <row r="730" spans="1:5">
      <c r="A730">
        <v>715</v>
      </c>
      <c r="B730" t="s">
        <v>3186</v>
      </c>
      <c r="C730" t="s">
        <v>3187</v>
      </c>
      <c r="D730" s="1">
        <v>11874</v>
      </c>
      <c r="E730">
        <v>1936</v>
      </c>
    </row>
    <row r="731" spans="1:5">
      <c r="A731">
        <v>729</v>
      </c>
      <c r="B731" t="s">
        <v>3236</v>
      </c>
      <c r="C731" t="s">
        <v>3237</v>
      </c>
      <c r="D731" s="1">
        <v>11709</v>
      </c>
      <c r="E731">
        <v>1936</v>
      </c>
    </row>
    <row r="732" spans="1:5">
      <c r="A732">
        <v>731</v>
      </c>
      <c r="B732" t="s">
        <v>391</v>
      </c>
      <c r="C732" t="s">
        <v>3244</v>
      </c>
      <c r="D732" s="1">
        <v>11920</v>
      </c>
      <c r="E732">
        <v>1936</v>
      </c>
    </row>
    <row r="733" spans="1:5">
      <c r="A733">
        <v>816</v>
      </c>
      <c r="B733" t="s">
        <v>1280</v>
      </c>
      <c r="C733" t="s">
        <v>3535</v>
      </c>
      <c r="D733" s="1">
        <v>11971</v>
      </c>
      <c r="E733">
        <v>1936</v>
      </c>
    </row>
    <row r="734" spans="1:5">
      <c r="A734">
        <v>823</v>
      </c>
      <c r="B734" t="s">
        <v>3555</v>
      </c>
      <c r="C734" t="s">
        <v>3556</v>
      </c>
      <c r="D734" s="1">
        <v>11758</v>
      </c>
      <c r="E734">
        <v>1936</v>
      </c>
    </row>
    <row r="735" spans="1:5">
      <c r="A735">
        <v>854</v>
      </c>
      <c r="B735" t="s">
        <v>3662</v>
      </c>
      <c r="C735" t="s">
        <v>3663</v>
      </c>
      <c r="D735" s="1">
        <v>11775</v>
      </c>
      <c r="E735">
        <v>1936</v>
      </c>
    </row>
    <row r="736" spans="1:5">
      <c r="A736">
        <v>151</v>
      </c>
      <c r="B736" t="s">
        <v>830</v>
      </c>
      <c r="C736" t="s">
        <v>276</v>
      </c>
      <c r="D736" s="1">
        <v>12230</v>
      </c>
      <c r="E736">
        <v>1937</v>
      </c>
    </row>
    <row r="737" spans="1:5">
      <c r="A737">
        <v>258</v>
      </c>
      <c r="B737" t="s">
        <v>1352</v>
      </c>
      <c r="C737" t="s">
        <v>1353</v>
      </c>
      <c r="D737" s="1">
        <v>12252</v>
      </c>
      <c r="E737">
        <v>1937</v>
      </c>
    </row>
    <row r="738" spans="1:5">
      <c r="A738">
        <v>271</v>
      </c>
      <c r="B738" t="s">
        <v>513</v>
      </c>
      <c r="C738" t="s">
        <v>1414</v>
      </c>
      <c r="D738" s="1">
        <v>12104</v>
      </c>
      <c r="E738">
        <v>1937</v>
      </c>
    </row>
    <row r="739" spans="1:5">
      <c r="A739">
        <v>566</v>
      </c>
      <c r="B739" t="s">
        <v>463</v>
      </c>
      <c r="C739" t="s">
        <v>2573</v>
      </c>
      <c r="D739" s="1">
        <v>12071</v>
      </c>
      <c r="E739">
        <v>1937</v>
      </c>
    </row>
    <row r="740" spans="1:5">
      <c r="A740">
        <v>714</v>
      </c>
      <c r="B740" t="s">
        <v>3182</v>
      </c>
      <c r="C740" t="s">
        <v>3183</v>
      </c>
      <c r="D740" s="1">
        <v>12311</v>
      </c>
      <c r="E740">
        <v>1937</v>
      </c>
    </row>
    <row r="741" spans="1:5">
      <c r="A741">
        <v>733</v>
      </c>
      <c r="B741" t="s">
        <v>3249</v>
      </c>
      <c r="C741" t="s">
        <v>3250</v>
      </c>
      <c r="D741" s="1">
        <v>12263</v>
      </c>
      <c r="E741">
        <v>1937</v>
      </c>
    </row>
    <row r="742" spans="1:5">
      <c r="A742">
        <v>780</v>
      </c>
      <c r="B742" t="s">
        <v>3409</v>
      </c>
      <c r="C742" t="s">
        <v>3410</v>
      </c>
      <c r="D742" s="1">
        <v>12418</v>
      </c>
      <c r="E742">
        <v>1937</v>
      </c>
    </row>
    <row r="743" spans="1:5">
      <c r="A743">
        <v>790</v>
      </c>
      <c r="B743" t="s">
        <v>3441</v>
      </c>
      <c r="C743" t="s">
        <v>3442</v>
      </c>
      <c r="D743" s="1">
        <v>12215</v>
      </c>
      <c r="E743">
        <v>1937</v>
      </c>
    </row>
    <row r="744" spans="1:5">
      <c r="A744">
        <v>811</v>
      </c>
      <c r="B744" t="s">
        <v>3514</v>
      </c>
      <c r="C744" t="s">
        <v>3515</v>
      </c>
      <c r="D744" s="1">
        <v>12332</v>
      </c>
      <c r="E744">
        <v>1937</v>
      </c>
    </row>
    <row r="745" spans="1:5">
      <c r="A745">
        <v>811</v>
      </c>
      <c r="B745" t="s">
        <v>3514</v>
      </c>
      <c r="C745" t="s">
        <v>3515</v>
      </c>
      <c r="D745" s="1">
        <v>12332</v>
      </c>
      <c r="E745">
        <v>1937</v>
      </c>
    </row>
    <row r="746" spans="1:5">
      <c r="A746">
        <v>833</v>
      </c>
      <c r="B746" t="s">
        <v>3590</v>
      </c>
      <c r="C746" t="s">
        <v>3591</v>
      </c>
      <c r="D746" s="1">
        <v>12227</v>
      </c>
      <c r="E746">
        <v>1937</v>
      </c>
    </row>
    <row r="747" spans="1:5">
      <c r="A747">
        <v>406</v>
      </c>
      <c r="B747" t="s">
        <v>2038</v>
      </c>
      <c r="C747" t="s">
        <v>2039</v>
      </c>
      <c r="D747" s="1">
        <v>12484</v>
      </c>
      <c r="E747">
        <v>1938</v>
      </c>
    </row>
    <row r="748" spans="1:5">
      <c r="A748">
        <v>742</v>
      </c>
      <c r="B748" t="s">
        <v>3279</v>
      </c>
      <c r="C748" t="s">
        <v>3280</v>
      </c>
      <c r="D748" s="1">
        <v>12664</v>
      </c>
      <c r="E748">
        <v>1938</v>
      </c>
    </row>
    <row r="749" spans="1:5" hidden="1">
      <c r="A749">
        <v>738</v>
      </c>
      <c r="B749" t="s">
        <v>3266</v>
      </c>
      <c r="C749" t="s">
        <v>3267</v>
      </c>
      <c r="D749" s="1">
        <v>21172</v>
      </c>
      <c r="E749">
        <v>1961</v>
      </c>
    </row>
    <row r="750" spans="1:5" hidden="1">
      <c r="A750">
        <v>739</v>
      </c>
      <c r="B750" t="s">
        <v>368</v>
      </c>
      <c r="C750" t="s">
        <v>3270</v>
      </c>
      <c r="D750" s="1">
        <v>19652</v>
      </c>
      <c r="E750">
        <v>1957</v>
      </c>
    </row>
    <row r="751" spans="1:5" hidden="1">
      <c r="A751">
        <v>740</v>
      </c>
      <c r="B751" t="s">
        <v>3271</v>
      </c>
      <c r="C751" t="s">
        <v>3272</v>
      </c>
      <c r="D751" s="1">
        <v>17251</v>
      </c>
      <c r="E751">
        <v>1951</v>
      </c>
    </row>
    <row r="752" spans="1:5">
      <c r="A752">
        <v>749</v>
      </c>
      <c r="B752" t="s">
        <v>3300</v>
      </c>
      <c r="C752" t="s">
        <v>3301</v>
      </c>
      <c r="D752" s="1">
        <v>12516</v>
      </c>
      <c r="E752">
        <v>1938</v>
      </c>
    </row>
    <row r="753" spans="1:5">
      <c r="A753">
        <v>758</v>
      </c>
      <c r="B753" t="s">
        <v>1134</v>
      </c>
      <c r="C753" t="s">
        <v>3335</v>
      </c>
      <c r="D753" s="1">
        <v>12695</v>
      </c>
      <c r="E753">
        <v>1938</v>
      </c>
    </row>
    <row r="754" spans="1:5">
      <c r="A754">
        <v>758</v>
      </c>
      <c r="B754" t="s">
        <v>1134</v>
      </c>
      <c r="C754" t="s">
        <v>3335</v>
      </c>
      <c r="D754" s="1">
        <v>12695</v>
      </c>
      <c r="E754">
        <v>1938</v>
      </c>
    </row>
    <row r="755" spans="1:5">
      <c r="A755">
        <v>768</v>
      </c>
      <c r="B755" t="s">
        <v>3370</v>
      </c>
      <c r="C755" t="s">
        <v>3371</v>
      </c>
      <c r="D755" s="1">
        <v>12503</v>
      </c>
      <c r="E755">
        <v>1938</v>
      </c>
    </row>
    <row r="756" spans="1:5">
      <c r="A756">
        <v>745</v>
      </c>
      <c r="B756" t="s">
        <v>3289</v>
      </c>
      <c r="C756" t="s">
        <v>3290</v>
      </c>
      <c r="D756" t="s">
        <v>3291</v>
      </c>
      <c r="E756">
        <v>1943</v>
      </c>
    </row>
    <row r="757" spans="1:5">
      <c r="A757">
        <v>814</v>
      </c>
      <c r="B757" t="s">
        <v>215</v>
      </c>
      <c r="C757" t="s">
        <v>3527</v>
      </c>
      <c r="D757" s="1">
        <v>12484</v>
      </c>
      <c r="E757">
        <v>1938</v>
      </c>
    </row>
    <row r="758" spans="1:5">
      <c r="A758">
        <v>814</v>
      </c>
      <c r="B758" t="s">
        <v>215</v>
      </c>
      <c r="C758" t="s">
        <v>3527</v>
      </c>
      <c r="D758" s="1">
        <v>12484</v>
      </c>
      <c r="E758">
        <v>1938</v>
      </c>
    </row>
    <row r="759" spans="1:5" hidden="1">
      <c r="A759">
        <v>748</v>
      </c>
      <c r="B759" t="s">
        <v>3298</v>
      </c>
      <c r="D759" t="s">
        <v>480</v>
      </c>
      <c r="E759">
        <v>0</v>
      </c>
    </row>
    <row r="760" spans="1:5">
      <c r="A760">
        <v>869</v>
      </c>
      <c r="B760" t="s">
        <v>3710</v>
      </c>
      <c r="C760" t="s">
        <v>3711</v>
      </c>
      <c r="D760" s="1">
        <v>12720</v>
      </c>
      <c r="E760">
        <v>1938</v>
      </c>
    </row>
    <row r="761" spans="1:5">
      <c r="A761">
        <v>157</v>
      </c>
      <c r="B761" t="s">
        <v>850</v>
      </c>
      <c r="C761" t="s">
        <v>851</v>
      </c>
      <c r="D761" s="1">
        <v>12842</v>
      </c>
      <c r="E761">
        <v>1939</v>
      </c>
    </row>
    <row r="762" spans="1:5">
      <c r="A762">
        <v>268</v>
      </c>
      <c r="B762" t="s">
        <v>1396</v>
      </c>
      <c r="C762" t="s">
        <v>1397</v>
      </c>
      <c r="D762" s="1">
        <v>13056</v>
      </c>
      <c r="E762">
        <v>1939</v>
      </c>
    </row>
    <row r="763" spans="1:5">
      <c r="A763">
        <v>268</v>
      </c>
      <c r="B763" t="s">
        <v>1396</v>
      </c>
      <c r="C763" t="s">
        <v>1397</v>
      </c>
      <c r="D763" s="1">
        <v>13056</v>
      </c>
      <c r="E763">
        <v>1939</v>
      </c>
    </row>
    <row r="764" spans="1:5">
      <c r="A764">
        <v>273</v>
      </c>
      <c r="B764" t="s">
        <v>1421</v>
      </c>
      <c r="C764" t="s">
        <v>1422</v>
      </c>
      <c r="D764" s="1">
        <v>12910</v>
      </c>
      <c r="E764">
        <v>1939</v>
      </c>
    </row>
    <row r="765" spans="1:5">
      <c r="A765">
        <v>285</v>
      </c>
      <c r="B765" t="s">
        <v>1472</v>
      </c>
      <c r="C765" t="s">
        <v>1473</v>
      </c>
      <c r="D765" s="1">
        <v>13063</v>
      </c>
      <c r="E765">
        <v>1939</v>
      </c>
    </row>
    <row r="766" spans="1:5">
      <c r="A766">
        <v>436</v>
      </c>
      <c r="B766" t="s">
        <v>2156</v>
      </c>
      <c r="C766" t="s">
        <v>2157</v>
      </c>
      <c r="D766" s="1">
        <v>13032</v>
      </c>
      <c r="E766">
        <v>1939</v>
      </c>
    </row>
    <row r="767" spans="1:5">
      <c r="A767">
        <v>441</v>
      </c>
      <c r="B767" t="s">
        <v>2178</v>
      </c>
      <c r="C767" t="s">
        <v>2179</v>
      </c>
      <c r="D767" s="1">
        <v>13135</v>
      </c>
      <c r="E767">
        <v>1939</v>
      </c>
    </row>
    <row r="768" spans="1:5" hidden="1">
      <c r="A768">
        <v>757</v>
      </c>
      <c r="B768" t="s">
        <v>3331</v>
      </c>
      <c r="C768" t="s">
        <v>3332</v>
      </c>
      <c r="D768" s="1">
        <v>20303</v>
      </c>
      <c r="E768">
        <v>1959</v>
      </c>
    </row>
    <row r="769" spans="1:5">
      <c r="A769">
        <v>672</v>
      </c>
      <c r="B769" t="s">
        <v>3029</v>
      </c>
      <c r="C769" t="s">
        <v>3030</v>
      </c>
      <c r="D769" s="1">
        <v>12886</v>
      </c>
      <c r="E769">
        <v>1939</v>
      </c>
    </row>
    <row r="770" spans="1:5">
      <c r="A770">
        <v>735</v>
      </c>
      <c r="B770" t="s">
        <v>3257</v>
      </c>
      <c r="C770" t="s">
        <v>3258</v>
      </c>
      <c r="D770" s="1">
        <v>13086</v>
      </c>
      <c r="E770">
        <v>1939</v>
      </c>
    </row>
    <row r="771" spans="1:5">
      <c r="A771">
        <v>815</v>
      </c>
      <c r="B771" t="s">
        <v>3372</v>
      </c>
      <c r="C771" t="s">
        <v>3530</v>
      </c>
      <c r="D771" s="1">
        <v>12921</v>
      </c>
      <c r="E771">
        <v>1939</v>
      </c>
    </row>
    <row r="772" spans="1:5">
      <c r="A772">
        <v>843</v>
      </c>
      <c r="B772" t="s">
        <v>3621</v>
      </c>
      <c r="C772" t="s">
        <v>3622</v>
      </c>
      <c r="D772" s="1">
        <v>12956</v>
      </c>
      <c r="E772">
        <v>1939</v>
      </c>
    </row>
    <row r="773" spans="1:5">
      <c r="A773">
        <v>857</v>
      </c>
      <c r="B773" t="s">
        <v>3674</v>
      </c>
      <c r="C773" t="s">
        <v>3675</v>
      </c>
      <c r="D773" s="1">
        <v>12816</v>
      </c>
      <c r="E773">
        <v>1939</v>
      </c>
    </row>
    <row r="774" spans="1:5">
      <c r="A774">
        <v>857</v>
      </c>
      <c r="B774" t="s">
        <v>3674</v>
      </c>
      <c r="C774" t="s">
        <v>3675</v>
      </c>
      <c r="D774" s="1">
        <v>12816</v>
      </c>
      <c r="E774">
        <v>1939</v>
      </c>
    </row>
    <row r="775" spans="1:5">
      <c r="A775">
        <v>894</v>
      </c>
      <c r="B775" t="s">
        <v>3783</v>
      </c>
      <c r="C775" t="s">
        <v>3784</v>
      </c>
      <c r="D775" s="1">
        <v>12828</v>
      </c>
      <c r="E775">
        <v>1939</v>
      </c>
    </row>
    <row r="776" spans="1:5">
      <c r="A776">
        <v>99</v>
      </c>
      <c r="B776" t="s">
        <v>622</v>
      </c>
      <c r="C776" t="s">
        <v>623</v>
      </c>
      <c r="D776" s="1">
        <v>13152</v>
      </c>
      <c r="E776">
        <v>1940</v>
      </c>
    </row>
    <row r="777" spans="1:5">
      <c r="A777">
        <v>433</v>
      </c>
      <c r="B777" t="s">
        <v>2146</v>
      </c>
      <c r="C777" t="s">
        <v>2147</v>
      </c>
      <c r="D777" s="1">
        <v>13257</v>
      </c>
      <c r="E777">
        <v>1940</v>
      </c>
    </row>
    <row r="778" spans="1:5">
      <c r="A778">
        <v>455</v>
      </c>
      <c r="B778" t="s">
        <v>2225</v>
      </c>
      <c r="C778" t="s">
        <v>2226</v>
      </c>
      <c r="D778" s="1">
        <v>13437</v>
      </c>
      <c r="E778">
        <v>1940</v>
      </c>
    </row>
    <row r="779" spans="1:5">
      <c r="A779">
        <v>664</v>
      </c>
      <c r="B779" t="s">
        <v>1738</v>
      </c>
      <c r="C779" t="s">
        <v>2998</v>
      </c>
      <c r="D779" s="1">
        <v>13293</v>
      </c>
      <c r="E779">
        <v>1940</v>
      </c>
    </row>
    <row r="780" spans="1:5">
      <c r="A780">
        <v>734</v>
      </c>
      <c r="B780" t="s">
        <v>3253</v>
      </c>
      <c r="C780" t="s">
        <v>3254</v>
      </c>
      <c r="D780" s="1">
        <v>13152</v>
      </c>
      <c r="E780">
        <v>1940</v>
      </c>
    </row>
    <row r="781" spans="1:5">
      <c r="A781">
        <v>744</v>
      </c>
      <c r="B781" t="s">
        <v>1450</v>
      </c>
      <c r="C781" t="s">
        <v>3287</v>
      </c>
      <c r="D781" s="1">
        <v>13317</v>
      </c>
      <c r="E781">
        <v>1940</v>
      </c>
    </row>
    <row r="782" spans="1:5" hidden="1">
      <c r="A782">
        <v>770</v>
      </c>
      <c r="B782" t="s">
        <v>3377</v>
      </c>
      <c r="C782" t="s">
        <v>3378</v>
      </c>
      <c r="D782" s="1">
        <v>19042</v>
      </c>
      <c r="E782">
        <v>1956</v>
      </c>
    </row>
    <row r="783" spans="1:5" hidden="1">
      <c r="A783">
        <v>770</v>
      </c>
      <c r="B783" t="s">
        <v>3377</v>
      </c>
      <c r="C783" t="s">
        <v>3378</v>
      </c>
      <c r="D783" s="1">
        <v>19042</v>
      </c>
      <c r="E783">
        <v>1956</v>
      </c>
    </row>
    <row r="784" spans="1:5">
      <c r="A784">
        <v>763</v>
      </c>
      <c r="B784" t="s">
        <v>3351</v>
      </c>
      <c r="C784" t="s">
        <v>3352</v>
      </c>
      <c r="D784" s="1">
        <v>13188</v>
      </c>
      <c r="E784">
        <v>1940</v>
      </c>
    </row>
    <row r="785" spans="1:5">
      <c r="A785">
        <v>783</v>
      </c>
      <c r="B785" t="s">
        <v>3418</v>
      </c>
      <c r="C785" t="s">
        <v>3419</v>
      </c>
      <c r="D785" s="1">
        <v>13240</v>
      </c>
      <c r="E785">
        <v>1940</v>
      </c>
    </row>
    <row r="786" spans="1:5">
      <c r="A786">
        <v>787</v>
      </c>
      <c r="B786" t="s">
        <v>3429</v>
      </c>
      <c r="C786" t="s">
        <v>3430</v>
      </c>
      <c r="D786" s="1">
        <v>13509</v>
      </c>
      <c r="E786">
        <v>1940</v>
      </c>
    </row>
    <row r="787" spans="1:5">
      <c r="A787">
        <v>787</v>
      </c>
      <c r="B787" t="s">
        <v>3429</v>
      </c>
      <c r="C787" t="s">
        <v>3430</v>
      </c>
      <c r="D787" s="1">
        <v>13509</v>
      </c>
      <c r="E787">
        <v>1940</v>
      </c>
    </row>
    <row r="788" spans="1:5">
      <c r="A788">
        <v>809</v>
      </c>
      <c r="B788" t="s">
        <v>3507</v>
      </c>
      <c r="C788" t="s">
        <v>3508</v>
      </c>
      <c r="D788" s="1">
        <v>13328</v>
      </c>
      <c r="E788">
        <v>1940</v>
      </c>
    </row>
    <row r="789" spans="1:5">
      <c r="A789">
        <v>828</v>
      </c>
      <c r="B789" t="s">
        <v>3577</v>
      </c>
      <c r="C789" t="s">
        <v>3578</v>
      </c>
      <c r="D789" s="1">
        <v>13186</v>
      </c>
      <c r="E789">
        <v>1940</v>
      </c>
    </row>
    <row r="790" spans="1:5">
      <c r="A790">
        <v>828</v>
      </c>
      <c r="B790" t="s">
        <v>3577</v>
      </c>
      <c r="C790" t="s">
        <v>3578</v>
      </c>
      <c r="D790" s="1">
        <v>13186</v>
      </c>
      <c r="E790">
        <v>1940</v>
      </c>
    </row>
    <row r="791" spans="1:5" hidden="1">
      <c r="A791">
        <v>778</v>
      </c>
      <c r="B791" t="s">
        <v>3209</v>
      </c>
      <c r="C791" t="s">
        <v>3403</v>
      </c>
      <c r="D791" s="1">
        <v>17301</v>
      </c>
      <c r="E791">
        <v>1951</v>
      </c>
    </row>
    <row r="792" spans="1:5">
      <c r="A792">
        <v>832</v>
      </c>
      <c r="B792" t="s">
        <v>3587</v>
      </c>
      <c r="C792" t="s">
        <v>3588</v>
      </c>
      <c r="D792" s="1">
        <v>13252</v>
      </c>
      <c r="E792">
        <v>1940</v>
      </c>
    </row>
    <row r="793" spans="1:5">
      <c r="A793">
        <v>842</v>
      </c>
      <c r="B793" t="s">
        <v>3619</v>
      </c>
      <c r="C793" t="s">
        <v>3620</v>
      </c>
      <c r="D793" s="1">
        <v>13384</v>
      </c>
      <c r="E793">
        <v>1940</v>
      </c>
    </row>
    <row r="794" spans="1:5">
      <c r="A794">
        <v>842</v>
      </c>
      <c r="B794" t="s">
        <v>3619</v>
      </c>
      <c r="C794" t="s">
        <v>3620</v>
      </c>
      <c r="D794" s="1">
        <v>13384</v>
      </c>
      <c r="E794">
        <v>1940</v>
      </c>
    </row>
    <row r="795" spans="1:5">
      <c r="A795">
        <v>856</v>
      </c>
      <c r="B795" t="s">
        <v>3671</v>
      </c>
      <c r="C795" t="s">
        <v>3672</v>
      </c>
      <c r="D795" s="1">
        <v>13268</v>
      </c>
      <c r="E795">
        <v>1940</v>
      </c>
    </row>
    <row r="796" spans="1:5">
      <c r="A796">
        <v>891</v>
      </c>
      <c r="B796" t="s">
        <v>3774</v>
      </c>
      <c r="C796" t="s">
        <v>3775</v>
      </c>
      <c r="D796" s="1">
        <v>13473</v>
      </c>
      <c r="E796">
        <v>1940</v>
      </c>
    </row>
    <row r="797" spans="1:5">
      <c r="A797">
        <v>144</v>
      </c>
      <c r="B797" t="s">
        <v>801</v>
      </c>
      <c r="C797" t="s">
        <v>802</v>
      </c>
      <c r="D797" s="1">
        <v>13602</v>
      </c>
      <c r="E797">
        <v>1941</v>
      </c>
    </row>
    <row r="798" spans="1:5">
      <c r="A798">
        <v>288</v>
      </c>
      <c r="B798" t="s">
        <v>1481</v>
      </c>
      <c r="C798" t="s">
        <v>1482</v>
      </c>
      <c r="D798" s="1">
        <v>13521</v>
      </c>
      <c r="E798">
        <v>1941</v>
      </c>
    </row>
    <row r="799" spans="1:5">
      <c r="A799">
        <v>432</v>
      </c>
      <c r="B799" t="s">
        <v>2144</v>
      </c>
      <c r="C799" t="s">
        <v>1334</v>
      </c>
      <c r="D799" s="1">
        <v>13617</v>
      </c>
      <c r="E799">
        <v>1941</v>
      </c>
    </row>
    <row r="800" spans="1:5">
      <c r="A800">
        <v>450</v>
      </c>
      <c r="B800" t="s">
        <v>2209</v>
      </c>
      <c r="C800" t="s">
        <v>2210</v>
      </c>
      <c r="D800" s="1">
        <v>13696</v>
      </c>
      <c r="E800">
        <v>1941</v>
      </c>
    </row>
    <row r="801" spans="1:5" hidden="1">
      <c r="A801">
        <v>789</v>
      </c>
      <c r="B801" t="s">
        <v>3435</v>
      </c>
      <c r="C801" t="s">
        <v>2420</v>
      </c>
      <c r="D801" s="1">
        <v>17439</v>
      </c>
      <c r="E801">
        <v>1951</v>
      </c>
    </row>
    <row r="802" spans="1:5" hidden="1">
      <c r="A802">
        <v>789</v>
      </c>
      <c r="B802" t="s">
        <v>3435</v>
      </c>
      <c r="C802" t="s">
        <v>2420</v>
      </c>
      <c r="D802" s="1">
        <v>17439</v>
      </c>
      <c r="E802">
        <v>1951</v>
      </c>
    </row>
    <row r="803" spans="1:5">
      <c r="A803">
        <v>459</v>
      </c>
      <c r="B803" t="s">
        <v>2242</v>
      </c>
      <c r="C803" t="s">
        <v>2243</v>
      </c>
      <c r="D803" s="1">
        <v>13665</v>
      </c>
      <c r="E803">
        <v>1941</v>
      </c>
    </row>
    <row r="804" spans="1:5">
      <c r="A804">
        <v>549</v>
      </c>
      <c r="B804" t="s">
        <v>2516</v>
      </c>
      <c r="C804" t="s">
        <v>2517</v>
      </c>
      <c r="D804" s="1">
        <v>13770</v>
      </c>
      <c r="E804">
        <v>1941</v>
      </c>
    </row>
    <row r="805" spans="1:5">
      <c r="A805">
        <v>718</v>
      </c>
      <c r="B805" t="s">
        <v>3195</v>
      </c>
      <c r="C805" t="s">
        <v>3196</v>
      </c>
      <c r="D805" s="1">
        <v>13696</v>
      </c>
      <c r="E805">
        <v>1941</v>
      </c>
    </row>
    <row r="806" spans="1:5">
      <c r="A806">
        <v>743</v>
      </c>
      <c r="B806" t="s">
        <v>3283</v>
      </c>
      <c r="C806" t="s">
        <v>3284</v>
      </c>
      <c r="D806" s="1">
        <v>13632</v>
      </c>
      <c r="E806">
        <v>1941</v>
      </c>
    </row>
    <row r="807" spans="1:5">
      <c r="A807">
        <v>776</v>
      </c>
      <c r="B807" t="s">
        <v>3397</v>
      </c>
      <c r="C807" t="s">
        <v>3398</v>
      </c>
      <c r="D807" s="1">
        <v>13564</v>
      </c>
      <c r="E807">
        <v>1941</v>
      </c>
    </row>
    <row r="808" spans="1:5">
      <c r="A808">
        <v>793</v>
      </c>
      <c r="B808" t="s">
        <v>3450</v>
      </c>
      <c r="C808" t="s">
        <v>3451</v>
      </c>
      <c r="D808" s="1">
        <v>13817</v>
      </c>
      <c r="E808">
        <v>1941</v>
      </c>
    </row>
    <row r="809" spans="1:5">
      <c r="A809">
        <v>793</v>
      </c>
      <c r="B809" t="s">
        <v>3450</v>
      </c>
      <c r="C809" t="s">
        <v>3451</v>
      </c>
      <c r="D809" s="1">
        <v>13817</v>
      </c>
      <c r="E809">
        <v>1941</v>
      </c>
    </row>
    <row r="810" spans="1:5">
      <c r="A810">
        <v>812</v>
      </c>
      <c r="B810" t="s">
        <v>3520</v>
      </c>
      <c r="C810" t="s">
        <v>3521</v>
      </c>
      <c r="D810" s="1">
        <v>13515</v>
      </c>
      <c r="E810">
        <v>1941</v>
      </c>
    </row>
    <row r="811" spans="1:5">
      <c r="A811">
        <v>445</v>
      </c>
      <c r="B811" t="s">
        <v>2193</v>
      </c>
      <c r="C811" t="s">
        <v>2194</v>
      </c>
      <c r="D811" s="1">
        <v>14042</v>
      </c>
      <c r="E811">
        <v>1942</v>
      </c>
    </row>
    <row r="812" spans="1:5" hidden="1">
      <c r="A812">
        <v>797</v>
      </c>
      <c r="B812" t="s">
        <v>3465</v>
      </c>
      <c r="D812" t="s">
        <v>480</v>
      </c>
      <c r="E812">
        <v>0</v>
      </c>
    </row>
    <row r="813" spans="1:5">
      <c r="A813">
        <v>453</v>
      </c>
      <c r="B813" t="s">
        <v>2217</v>
      </c>
      <c r="C813" t="s">
        <v>2218</v>
      </c>
      <c r="D813" s="1">
        <v>14172</v>
      </c>
      <c r="E813">
        <v>1942</v>
      </c>
    </row>
    <row r="814" spans="1:5">
      <c r="A814">
        <v>457</v>
      </c>
      <c r="B814" t="s">
        <v>2234</v>
      </c>
      <c r="C814" t="s">
        <v>2235</v>
      </c>
      <c r="D814" s="1">
        <v>14027</v>
      </c>
      <c r="E814">
        <v>1942</v>
      </c>
    </row>
    <row r="815" spans="1:5">
      <c r="A815">
        <v>752</v>
      </c>
      <c r="B815" t="s">
        <v>1481</v>
      </c>
      <c r="C815" t="s">
        <v>3311</v>
      </c>
      <c r="D815" s="1">
        <v>13965</v>
      </c>
      <c r="E815">
        <v>1942</v>
      </c>
    </row>
    <row r="816" spans="1:5">
      <c r="A816">
        <v>771</v>
      </c>
      <c r="B816" t="s">
        <v>1467</v>
      </c>
      <c r="C816" t="s">
        <v>3380</v>
      </c>
      <c r="D816" s="1">
        <v>14193</v>
      </c>
      <c r="E816">
        <v>1942</v>
      </c>
    </row>
    <row r="817" spans="1:5" hidden="1">
      <c r="A817">
        <v>802</v>
      </c>
      <c r="B817" t="s">
        <v>3481</v>
      </c>
      <c r="C817" t="s">
        <v>3482</v>
      </c>
      <c r="D817" s="1">
        <v>20205</v>
      </c>
      <c r="E817">
        <v>1959</v>
      </c>
    </row>
    <row r="818" spans="1:5" hidden="1">
      <c r="A818">
        <v>803</v>
      </c>
      <c r="B818" t="s">
        <v>3485</v>
      </c>
      <c r="C818" t="s">
        <v>3486</v>
      </c>
      <c r="D818" s="1">
        <v>20746</v>
      </c>
      <c r="E818">
        <v>1960</v>
      </c>
    </row>
    <row r="819" spans="1:5">
      <c r="A819">
        <v>795</v>
      </c>
      <c r="B819" t="s">
        <v>3460</v>
      </c>
      <c r="C819" t="s">
        <v>3461</v>
      </c>
      <c r="D819" s="1">
        <v>13937</v>
      </c>
      <c r="E819">
        <v>1942</v>
      </c>
    </row>
    <row r="820" spans="1:5">
      <c r="A820">
        <v>798</v>
      </c>
      <c r="B820" t="s">
        <v>3467</v>
      </c>
      <c r="C820" t="s">
        <v>3468</v>
      </c>
      <c r="D820" s="1">
        <v>14047</v>
      </c>
      <c r="E820">
        <v>1942</v>
      </c>
    </row>
    <row r="821" spans="1:5">
      <c r="A821">
        <v>126</v>
      </c>
      <c r="B821" t="s">
        <v>722</v>
      </c>
      <c r="C821" t="s">
        <v>723</v>
      </c>
      <c r="D821" s="1">
        <v>14423</v>
      </c>
      <c r="E821">
        <v>1943</v>
      </c>
    </row>
    <row r="822" spans="1:5">
      <c r="A822">
        <v>270</v>
      </c>
      <c r="B822" t="s">
        <v>1408</v>
      </c>
      <c r="C822" t="s">
        <v>1409</v>
      </c>
      <c r="D822" s="1">
        <v>14517</v>
      </c>
      <c r="E822">
        <v>1943</v>
      </c>
    </row>
    <row r="823" spans="1:5" hidden="1">
      <c r="A823">
        <v>808</v>
      </c>
      <c r="B823" t="s">
        <v>3502</v>
      </c>
      <c r="C823" t="s">
        <v>3503</v>
      </c>
      <c r="D823" s="1">
        <v>17690</v>
      </c>
      <c r="E823">
        <v>1952</v>
      </c>
    </row>
    <row r="824" spans="1:5">
      <c r="A824">
        <v>270</v>
      </c>
      <c r="B824" t="s">
        <v>1408</v>
      </c>
      <c r="C824" t="s">
        <v>1409</v>
      </c>
      <c r="D824" s="1">
        <v>14517</v>
      </c>
      <c r="E824">
        <v>1943</v>
      </c>
    </row>
    <row r="825" spans="1:5" hidden="1">
      <c r="A825">
        <v>810</v>
      </c>
      <c r="B825" t="s">
        <v>3513</v>
      </c>
      <c r="D825" t="s">
        <v>480</v>
      </c>
      <c r="E825">
        <v>0</v>
      </c>
    </row>
    <row r="826" spans="1:5">
      <c r="A826">
        <v>282</v>
      </c>
      <c r="B826" t="s">
        <v>1458</v>
      </c>
      <c r="C826" t="s">
        <v>1459</v>
      </c>
      <c r="D826" s="1">
        <v>14322</v>
      </c>
      <c r="E826">
        <v>1943</v>
      </c>
    </row>
    <row r="827" spans="1:5">
      <c r="A827">
        <v>286</v>
      </c>
      <c r="B827" t="s">
        <v>782</v>
      </c>
      <c r="C827" t="s">
        <v>1475</v>
      </c>
      <c r="D827" s="1">
        <v>14401</v>
      </c>
      <c r="E827">
        <v>1943</v>
      </c>
    </row>
    <row r="828" spans="1:5">
      <c r="A828">
        <v>448</v>
      </c>
      <c r="B828" t="s">
        <v>2199</v>
      </c>
      <c r="C828" t="s">
        <v>2200</v>
      </c>
      <c r="D828" s="1">
        <v>14493</v>
      </c>
      <c r="E828">
        <v>1943</v>
      </c>
    </row>
    <row r="829" spans="1:5">
      <c r="A829">
        <v>535</v>
      </c>
      <c r="B829" t="s">
        <v>2479</v>
      </c>
      <c r="C829" t="s">
        <v>2480</v>
      </c>
      <c r="D829" s="1">
        <v>14386</v>
      </c>
      <c r="E829">
        <v>1943</v>
      </c>
    </row>
    <row r="830" spans="1:5">
      <c r="A830">
        <v>545</v>
      </c>
      <c r="B830" t="s">
        <v>2507</v>
      </c>
      <c r="C830" t="s">
        <v>2508</v>
      </c>
      <c r="D830" s="1">
        <v>14516</v>
      </c>
      <c r="E830">
        <v>1943</v>
      </c>
    </row>
    <row r="831" spans="1:5">
      <c r="A831">
        <v>736</v>
      </c>
      <c r="B831" t="s">
        <v>3260</v>
      </c>
      <c r="C831" t="s">
        <v>3261</v>
      </c>
      <c r="D831" s="1">
        <v>14294</v>
      </c>
      <c r="E831">
        <v>1943</v>
      </c>
    </row>
    <row r="832" spans="1:5">
      <c r="A832">
        <v>746</v>
      </c>
      <c r="B832" t="s">
        <v>2181</v>
      </c>
      <c r="C832" t="s">
        <v>3292</v>
      </c>
      <c r="D832" s="1">
        <v>14284</v>
      </c>
      <c r="E832">
        <v>1943</v>
      </c>
    </row>
    <row r="833" spans="1:5">
      <c r="A833">
        <v>786</v>
      </c>
      <c r="B833" t="s">
        <v>3425</v>
      </c>
      <c r="C833" t="s">
        <v>3426</v>
      </c>
      <c r="D833" s="1">
        <v>14579</v>
      </c>
      <c r="E833">
        <v>1943</v>
      </c>
    </row>
    <row r="834" spans="1:5">
      <c r="A834">
        <v>786</v>
      </c>
      <c r="B834" t="s">
        <v>3425</v>
      </c>
      <c r="C834" t="s">
        <v>3426</v>
      </c>
      <c r="D834" s="1">
        <v>14579</v>
      </c>
      <c r="E834">
        <v>1943</v>
      </c>
    </row>
    <row r="835" spans="1:5" hidden="1">
      <c r="A835">
        <v>818</v>
      </c>
      <c r="B835" t="s">
        <v>3543</v>
      </c>
      <c r="D835" t="s">
        <v>480</v>
      </c>
      <c r="E835">
        <v>0</v>
      </c>
    </row>
    <row r="836" spans="1:5">
      <c r="A836">
        <v>878</v>
      </c>
      <c r="B836" t="s">
        <v>3469</v>
      </c>
      <c r="C836" t="s">
        <v>3741</v>
      </c>
      <c r="D836" s="1">
        <v>14349</v>
      </c>
      <c r="E836">
        <v>1943</v>
      </c>
    </row>
    <row r="837" spans="1:5">
      <c r="A837">
        <v>878</v>
      </c>
      <c r="B837" t="s">
        <v>3469</v>
      </c>
      <c r="C837" t="s">
        <v>3741</v>
      </c>
      <c r="D837" s="1">
        <v>14349</v>
      </c>
      <c r="E837">
        <v>1943</v>
      </c>
    </row>
    <row r="838" spans="1:5">
      <c r="A838">
        <v>278</v>
      </c>
      <c r="B838" t="s">
        <v>1439</v>
      </c>
      <c r="C838" t="s">
        <v>1440</v>
      </c>
      <c r="D838" s="1">
        <v>14972</v>
      </c>
      <c r="E838">
        <v>1944</v>
      </c>
    </row>
    <row r="839" spans="1:5" hidden="1">
      <c r="A839">
        <v>822</v>
      </c>
      <c r="B839" t="s">
        <v>3553</v>
      </c>
      <c r="C839" t="s">
        <v>3554</v>
      </c>
      <c r="D839" s="1">
        <v>17254</v>
      </c>
      <c r="E839">
        <v>1951</v>
      </c>
    </row>
    <row r="840" spans="1:5">
      <c r="A840">
        <v>444</v>
      </c>
      <c r="B840" t="s">
        <v>304</v>
      </c>
      <c r="C840" t="s">
        <v>2189</v>
      </c>
      <c r="D840" s="1">
        <v>14689</v>
      </c>
      <c r="E840">
        <v>1944</v>
      </c>
    </row>
    <row r="841" spans="1:5">
      <c r="A841">
        <v>449</v>
      </c>
      <c r="B841" t="s">
        <v>2205</v>
      </c>
      <c r="C841" t="s">
        <v>2206</v>
      </c>
      <c r="D841" s="1">
        <v>14767</v>
      </c>
      <c r="E841">
        <v>1944</v>
      </c>
    </row>
    <row r="842" spans="1:5">
      <c r="A842">
        <v>456</v>
      </c>
      <c r="B842" t="s">
        <v>2231</v>
      </c>
      <c r="C842" t="s">
        <v>2232</v>
      </c>
      <c r="D842" s="1">
        <v>14615</v>
      </c>
      <c r="E842">
        <v>1944</v>
      </c>
    </row>
    <row r="843" spans="1:5">
      <c r="A843">
        <v>536</v>
      </c>
      <c r="B843" t="s">
        <v>2481</v>
      </c>
      <c r="C843" t="s">
        <v>2482</v>
      </c>
      <c r="D843" s="1">
        <v>14636</v>
      </c>
      <c r="E843">
        <v>1944</v>
      </c>
    </row>
    <row r="844" spans="1:5">
      <c r="A844">
        <v>567</v>
      </c>
      <c r="B844" t="s">
        <v>2038</v>
      </c>
      <c r="C844" t="s">
        <v>2576</v>
      </c>
      <c r="D844" s="1">
        <v>14898</v>
      </c>
      <c r="E844">
        <v>1944</v>
      </c>
    </row>
    <row r="845" spans="1:5">
      <c r="A845">
        <v>717</v>
      </c>
      <c r="B845" t="s">
        <v>830</v>
      </c>
      <c r="C845" t="s">
        <v>3193</v>
      </c>
      <c r="D845" s="1">
        <v>14822</v>
      </c>
      <c r="E845">
        <v>1944</v>
      </c>
    </row>
    <row r="846" spans="1:5">
      <c r="A846">
        <v>732</v>
      </c>
      <c r="B846" t="s">
        <v>3246</v>
      </c>
      <c r="C846" t="s">
        <v>3247</v>
      </c>
      <c r="D846" s="1">
        <v>14719</v>
      </c>
      <c r="E846">
        <v>1944</v>
      </c>
    </row>
    <row r="847" spans="1:5">
      <c r="A847">
        <v>827</v>
      </c>
      <c r="B847" t="s">
        <v>3572</v>
      </c>
      <c r="C847" t="s">
        <v>3573</v>
      </c>
      <c r="D847" s="1">
        <v>14707</v>
      </c>
      <c r="E847">
        <v>1944</v>
      </c>
    </row>
    <row r="848" spans="1:5">
      <c r="A848">
        <v>877</v>
      </c>
      <c r="B848" t="s">
        <v>3397</v>
      </c>
      <c r="C848" t="s">
        <v>3740</v>
      </c>
      <c r="D848" s="1">
        <v>14664</v>
      </c>
      <c r="E848">
        <v>1944</v>
      </c>
    </row>
    <row r="849" spans="1:5">
      <c r="A849">
        <v>877</v>
      </c>
      <c r="B849" t="s">
        <v>3397</v>
      </c>
      <c r="C849" t="s">
        <v>3740</v>
      </c>
      <c r="D849" s="1">
        <v>14664</v>
      </c>
      <c r="E849">
        <v>1944</v>
      </c>
    </row>
    <row r="850" spans="1:5" hidden="1">
      <c r="A850">
        <v>831</v>
      </c>
      <c r="B850" t="s">
        <v>3585</v>
      </c>
      <c r="C850" t="s">
        <v>3586</v>
      </c>
      <c r="D850" s="1">
        <v>17563</v>
      </c>
      <c r="E850">
        <v>1952</v>
      </c>
    </row>
    <row r="851" spans="1:5" hidden="1">
      <c r="A851">
        <v>831</v>
      </c>
      <c r="B851" t="s">
        <v>3585</v>
      </c>
      <c r="C851" t="s">
        <v>3586</v>
      </c>
      <c r="D851" s="1">
        <v>17563</v>
      </c>
      <c r="E851">
        <v>1952</v>
      </c>
    </row>
    <row r="852" spans="1:5">
      <c r="A852">
        <v>150</v>
      </c>
      <c r="B852" t="s">
        <v>827</v>
      </c>
      <c r="C852" t="s">
        <v>828</v>
      </c>
      <c r="D852" s="1">
        <v>15188</v>
      </c>
      <c r="E852">
        <v>1945</v>
      </c>
    </row>
    <row r="853" spans="1:5">
      <c r="A853">
        <v>553</v>
      </c>
      <c r="B853" t="s">
        <v>2530</v>
      </c>
      <c r="D853" s="1">
        <v>15145</v>
      </c>
      <c r="E853">
        <v>1945</v>
      </c>
    </row>
    <row r="854" spans="1:5" hidden="1">
      <c r="A854">
        <v>834</v>
      </c>
      <c r="B854" t="s">
        <v>772</v>
      </c>
      <c r="C854" t="s">
        <v>3595</v>
      </c>
      <c r="D854" s="1">
        <v>17956</v>
      </c>
      <c r="E854">
        <v>1953</v>
      </c>
    </row>
    <row r="855" spans="1:5">
      <c r="A855">
        <v>796</v>
      </c>
      <c r="B855" t="s">
        <v>1433</v>
      </c>
      <c r="C855" t="s">
        <v>3463</v>
      </c>
      <c r="D855" s="1">
        <v>14979</v>
      </c>
      <c r="E855">
        <v>1945</v>
      </c>
    </row>
    <row r="856" spans="1:5" hidden="1">
      <c r="A856">
        <v>836</v>
      </c>
      <c r="B856" t="s">
        <v>3601</v>
      </c>
      <c r="C856" t="s">
        <v>3602</v>
      </c>
      <c r="D856" s="1">
        <v>20924</v>
      </c>
      <c r="E856">
        <v>1961</v>
      </c>
    </row>
    <row r="857" spans="1:5" hidden="1">
      <c r="A857">
        <v>837</v>
      </c>
      <c r="B857" t="s">
        <v>3603</v>
      </c>
      <c r="C857" t="s">
        <v>3604</v>
      </c>
      <c r="D857" s="1">
        <v>17845</v>
      </c>
      <c r="E857">
        <v>1952</v>
      </c>
    </row>
    <row r="858" spans="1:5" hidden="1">
      <c r="A858">
        <v>837</v>
      </c>
      <c r="B858" t="s">
        <v>3603</v>
      </c>
      <c r="C858" t="s">
        <v>3604</v>
      </c>
      <c r="D858" s="1">
        <v>17845</v>
      </c>
      <c r="E858">
        <v>1952</v>
      </c>
    </row>
    <row r="859" spans="1:5" hidden="1">
      <c r="A859">
        <v>837</v>
      </c>
      <c r="B859" t="s">
        <v>3603</v>
      </c>
      <c r="C859" t="s">
        <v>3604</v>
      </c>
      <c r="D859" s="1">
        <v>17845</v>
      </c>
      <c r="E859">
        <v>1952</v>
      </c>
    </row>
    <row r="860" spans="1:5">
      <c r="A860">
        <v>805</v>
      </c>
      <c r="B860" t="s">
        <v>3494</v>
      </c>
      <c r="C860" t="s">
        <v>3495</v>
      </c>
      <c r="D860" s="1">
        <v>15026</v>
      </c>
      <c r="E860">
        <v>1945</v>
      </c>
    </row>
    <row r="861" spans="1:5">
      <c r="A861">
        <v>912</v>
      </c>
      <c r="B861" t="s">
        <v>2929</v>
      </c>
      <c r="C861" t="s">
        <v>3821</v>
      </c>
      <c r="D861" s="1">
        <v>15186</v>
      </c>
      <c r="E861">
        <v>1945</v>
      </c>
    </row>
    <row r="862" spans="1:5">
      <c r="A862">
        <v>158</v>
      </c>
      <c r="B862" t="s">
        <v>853</v>
      </c>
      <c r="C862" t="s">
        <v>854</v>
      </c>
      <c r="D862" s="1">
        <v>15526</v>
      </c>
      <c r="E862">
        <v>1946</v>
      </c>
    </row>
    <row r="863" spans="1:5">
      <c r="A863">
        <v>292</v>
      </c>
      <c r="B863" t="s">
        <v>1499</v>
      </c>
      <c r="C863" t="s">
        <v>1500</v>
      </c>
      <c r="D863" s="1">
        <v>15397</v>
      </c>
      <c r="E863">
        <v>1946</v>
      </c>
    </row>
    <row r="864" spans="1:5" hidden="1">
      <c r="A864">
        <v>841</v>
      </c>
      <c r="B864" t="s">
        <v>3615</v>
      </c>
      <c r="C864" t="s">
        <v>3616</v>
      </c>
      <c r="D864" t="s">
        <v>480</v>
      </c>
      <c r="E864">
        <v>0</v>
      </c>
    </row>
    <row r="865" spans="1:5">
      <c r="A865">
        <v>430</v>
      </c>
      <c r="B865" t="s">
        <v>2139</v>
      </c>
      <c r="C865" t="s">
        <v>2140</v>
      </c>
      <c r="D865" s="1">
        <v>15447</v>
      </c>
      <c r="E865">
        <v>1946</v>
      </c>
    </row>
    <row r="866" spans="1:5">
      <c r="A866">
        <v>774</v>
      </c>
      <c r="B866" t="s">
        <v>1059</v>
      </c>
      <c r="C866" t="s">
        <v>3394</v>
      </c>
      <c r="D866" s="1">
        <v>15523</v>
      </c>
      <c r="E866">
        <v>1946</v>
      </c>
    </row>
    <row r="867" spans="1:5">
      <c r="A867">
        <v>782</v>
      </c>
      <c r="B867" t="s">
        <v>3414</v>
      </c>
      <c r="C867" t="s">
        <v>3415</v>
      </c>
      <c r="D867" s="1">
        <v>15633</v>
      </c>
      <c r="E867">
        <v>1946</v>
      </c>
    </row>
    <row r="868" spans="1:5" hidden="1">
      <c r="A868">
        <v>844</v>
      </c>
      <c r="B868" t="s">
        <v>3624</v>
      </c>
      <c r="C868" t="s">
        <v>748</v>
      </c>
      <c r="D868" s="1">
        <v>18126</v>
      </c>
      <c r="E868">
        <v>1953</v>
      </c>
    </row>
    <row r="869" spans="1:5" hidden="1">
      <c r="A869">
        <v>845</v>
      </c>
      <c r="B869" t="s">
        <v>3627</v>
      </c>
      <c r="C869" t="s">
        <v>3628</v>
      </c>
      <c r="D869" s="1">
        <v>21035</v>
      </c>
      <c r="E869">
        <v>1961</v>
      </c>
    </row>
    <row r="870" spans="1:5">
      <c r="A870">
        <v>804</v>
      </c>
      <c r="B870" t="s">
        <v>1387</v>
      </c>
      <c r="C870" t="s">
        <v>3489</v>
      </c>
      <c r="D870" s="1">
        <v>15559</v>
      </c>
      <c r="E870">
        <v>1946</v>
      </c>
    </row>
    <row r="871" spans="1:5">
      <c r="A871">
        <v>896</v>
      </c>
      <c r="B871" t="s">
        <v>3469</v>
      </c>
      <c r="C871" t="s">
        <v>3788</v>
      </c>
      <c r="D871" s="1">
        <v>15428</v>
      </c>
      <c r="E871">
        <v>1946</v>
      </c>
    </row>
    <row r="872" spans="1:5">
      <c r="A872">
        <v>128</v>
      </c>
      <c r="B872" t="s">
        <v>734</v>
      </c>
      <c r="C872" t="s">
        <v>735</v>
      </c>
      <c r="D872" s="1">
        <v>15906</v>
      </c>
      <c r="E872">
        <v>1947</v>
      </c>
    </row>
    <row r="873" spans="1:5">
      <c r="A873">
        <v>274</v>
      </c>
      <c r="B873" t="s">
        <v>1425</v>
      </c>
      <c r="C873" t="s">
        <v>1426</v>
      </c>
      <c r="D873" s="1">
        <v>16047</v>
      </c>
      <c r="E873">
        <v>1947</v>
      </c>
    </row>
    <row r="874" spans="1:5" hidden="1">
      <c r="A874">
        <v>849</v>
      </c>
      <c r="B874" t="s">
        <v>3641</v>
      </c>
      <c r="C874" t="s">
        <v>3642</v>
      </c>
      <c r="D874" s="1">
        <v>20017</v>
      </c>
      <c r="E874">
        <v>1958</v>
      </c>
    </row>
    <row r="875" spans="1:5" hidden="1">
      <c r="A875">
        <v>850</v>
      </c>
      <c r="B875" t="s">
        <v>3646</v>
      </c>
      <c r="C875" t="s">
        <v>3647</v>
      </c>
      <c r="D875" s="1">
        <v>25802</v>
      </c>
      <c r="E875">
        <v>1974</v>
      </c>
    </row>
    <row r="876" spans="1:5">
      <c r="A876">
        <v>454</v>
      </c>
      <c r="B876" t="s">
        <v>2222</v>
      </c>
      <c r="C876" t="s">
        <v>2223</v>
      </c>
      <c r="D876" s="1">
        <v>15864</v>
      </c>
      <c r="E876">
        <v>1947</v>
      </c>
    </row>
    <row r="877" spans="1:5">
      <c r="A877">
        <v>751</v>
      </c>
      <c r="B877" t="s">
        <v>3309</v>
      </c>
      <c r="C877" t="s">
        <v>3310</v>
      </c>
      <c r="D877" s="1">
        <v>15833</v>
      </c>
      <c r="E877">
        <v>1947</v>
      </c>
    </row>
    <row r="878" spans="1:5">
      <c r="A878">
        <v>773</v>
      </c>
      <c r="B878" t="s">
        <v>3388</v>
      </c>
      <c r="C878" t="s">
        <v>3389</v>
      </c>
      <c r="D878" s="1">
        <v>15877</v>
      </c>
      <c r="E878">
        <v>1947</v>
      </c>
    </row>
    <row r="879" spans="1:5">
      <c r="A879">
        <v>775</v>
      </c>
      <c r="B879" t="s">
        <v>3396</v>
      </c>
      <c r="C879" t="s">
        <v>2760</v>
      </c>
      <c r="D879" s="1">
        <v>15734</v>
      </c>
      <c r="E879">
        <v>1947</v>
      </c>
    </row>
    <row r="880" spans="1:5" hidden="1">
      <c r="A880">
        <v>855</v>
      </c>
      <c r="B880" t="s">
        <v>3668</v>
      </c>
      <c r="C880" t="s">
        <v>3669</v>
      </c>
      <c r="D880" s="1">
        <v>18989</v>
      </c>
      <c r="E880">
        <v>1955</v>
      </c>
    </row>
    <row r="881" spans="1:5">
      <c r="A881">
        <v>779</v>
      </c>
      <c r="B881" t="s">
        <v>1357</v>
      </c>
      <c r="C881" t="s">
        <v>3404</v>
      </c>
      <c r="D881" s="1">
        <v>15979</v>
      </c>
      <c r="E881">
        <v>1947</v>
      </c>
    </row>
    <row r="882" spans="1:5">
      <c r="A882">
        <v>806</v>
      </c>
      <c r="B882" t="s">
        <v>3497</v>
      </c>
      <c r="C882" t="s">
        <v>1895</v>
      </c>
      <c r="D882" s="1">
        <v>15819</v>
      </c>
      <c r="E882">
        <v>1947</v>
      </c>
    </row>
    <row r="883" spans="1:5">
      <c r="A883">
        <v>824</v>
      </c>
      <c r="B883" t="s">
        <v>3560</v>
      </c>
      <c r="C883" t="s">
        <v>3561</v>
      </c>
      <c r="D883" s="1">
        <v>15916</v>
      </c>
      <c r="E883">
        <v>1947</v>
      </c>
    </row>
    <row r="884" spans="1:5">
      <c r="A884">
        <v>830</v>
      </c>
      <c r="B884" t="s">
        <v>1148</v>
      </c>
      <c r="C884" t="s">
        <v>3584</v>
      </c>
      <c r="D884" s="1">
        <v>15720</v>
      </c>
      <c r="E884">
        <v>1947</v>
      </c>
    </row>
    <row r="885" spans="1:5" hidden="1">
      <c r="A885">
        <v>861</v>
      </c>
      <c r="B885" t="s">
        <v>3684</v>
      </c>
      <c r="C885" t="s">
        <v>3685</v>
      </c>
      <c r="D885" t="s">
        <v>480</v>
      </c>
      <c r="E885">
        <v>0</v>
      </c>
    </row>
    <row r="886" spans="1:5" hidden="1">
      <c r="A886">
        <v>861</v>
      </c>
      <c r="B886" t="s">
        <v>3684</v>
      </c>
      <c r="C886" t="s">
        <v>3685</v>
      </c>
      <c r="D886" t="s">
        <v>480</v>
      </c>
      <c r="E886">
        <v>0</v>
      </c>
    </row>
    <row r="887" spans="1:5" hidden="1">
      <c r="A887">
        <v>862</v>
      </c>
      <c r="B887" t="s">
        <v>3687</v>
      </c>
      <c r="C887" t="s">
        <v>1353</v>
      </c>
      <c r="D887" t="s">
        <v>480</v>
      </c>
      <c r="E887">
        <v>0</v>
      </c>
    </row>
    <row r="888" spans="1:5" hidden="1">
      <c r="A888">
        <v>863</v>
      </c>
      <c r="B888" t="s">
        <v>3690</v>
      </c>
      <c r="C888" t="s">
        <v>3691</v>
      </c>
      <c r="D888" t="s">
        <v>480</v>
      </c>
      <c r="E888">
        <v>0</v>
      </c>
    </row>
    <row r="889" spans="1:5" hidden="1">
      <c r="A889">
        <v>864</v>
      </c>
      <c r="B889" t="s">
        <v>2946</v>
      </c>
      <c r="C889" t="s">
        <v>3693</v>
      </c>
      <c r="D889" t="s">
        <v>480</v>
      </c>
      <c r="E889">
        <v>0</v>
      </c>
    </row>
    <row r="890" spans="1:5" hidden="1">
      <c r="A890">
        <v>864</v>
      </c>
      <c r="B890" t="s">
        <v>2946</v>
      </c>
      <c r="C890" t="s">
        <v>3693</v>
      </c>
      <c r="D890" t="s">
        <v>480</v>
      </c>
      <c r="E890">
        <v>0</v>
      </c>
    </row>
    <row r="891" spans="1:5" hidden="1">
      <c r="A891">
        <v>865</v>
      </c>
      <c r="B891" t="s">
        <v>3697</v>
      </c>
      <c r="C891" t="s">
        <v>3698</v>
      </c>
      <c r="D891" s="1">
        <v>23065</v>
      </c>
      <c r="E891">
        <v>1967</v>
      </c>
    </row>
    <row r="892" spans="1:5" hidden="1">
      <c r="A892">
        <v>866</v>
      </c>
      <c r="B892" t="s">
        <v>3701</v>
      </c>
      <c r="C892" t="s">
        <v>3702</v>
      </c>
      <c r="D892" s="1">
        <v>24091</v>
      </c>
      <c r="E892">
        <v>1969</v>
      </c>
    </row>
    <row r="893" spans="1:5" hidden="1">
      <c r="A893">
        <v>866</v>
      </c>
      <c r="B893" t="s">
        <v>3701</v>
      </c>
      <c r="C893" t="s">
        <v>3702</v>
      </c>
      <c r="D893" s="1">
        <v>24091</v>
      </c>
      <c r="E893">
        <v>1969</v>
      </c>
    </row>
    <row r="894" spans="1:5" hidden="1">
      <c r="A894">
        <v>867</v>
      </c>
      <c r="B894" t="s">
        <v>3704</v>
      </c>
      <c r="C894" t="s">
        <v>3705</v>
      </c>
      <c r="D894" t="s">
        <v>480</v>
      </c>
      <c r="E894">
        <v>0</v>
      </c>
    </row>
    <row r="895" spans="1:5">
      <c r="A895">
        <v>890</v>
      </c>
      <c r="B895" t="s">
        <v>1444</v>
      </c>
      <c r="C895" t="s">
        <v>3773</v>
      </c>
      <c r="D895" s="1">
        <v>15834</v>
      </c>
      <c r="E895">
        <v>1947</v>
      </c>
    </row>
    <row r="896" spans="1:5">
      <c r="A896">
        <v>152</v>
      </c>
      <c r="B896" t="s">
        <v>686</v>
      </c>
      <c r="C896" t="s">
        <v>831</v>
      </c>
      <c r="D896" s="1">
        <v>16129</v>
      </c>
      <c r="E896">
        <v>1948</v>
      </c>
    </row>
    <row r="897" spans="1:5" hidden="1">
      <c r="A897">
        <v>870</v>
      </c>
      <c r="B897" t="s">
        <v>3716</v>
      </c>
      <c r="C897" t="s">
        <v>3717</v>
      </c>
      <c r="D897" t="s">
        <v>480</v>
      </c>
      <c r="E897">
        <v>0</v>
      </c>
    </row>
    <row r="898" spans="1:5" hidden="1">
      <c r="A898">
        <v>871</v>
      </c>
      <c r="B898" t="s">
        <v>3718</v>
      </c>
      <c r="C898" t="s">
        <v>3719</v>
      </c>
      <c r="D898" s="1">
        <v>27431</v>
      </c>
      <c r="E898">
        <v>1979</v>
      </c>
    </row>
    <row r="899" spans="1:5" hidden="1">
      <c r="A899">
        <v>872</v>
      </c>
      <c r="B899" t="s">
        <v>3723</v>
      </c>
      <c r="C899" t="s">
        <v>3724</v>
      </c>
      <c r="D899" t="s">
        <v>480</v>
      </c>
      <c r="E899">
        <v>0</v>
      </c>
    </row>
    <row r="900" spans="1:5" hidden="1">
      <c r="A900">
        <v>873</v>
      </c>
      <c r="B900" t="s">
        <v>3678</v>
      </c>
      <c r="C900" t="s">
        <v>3726</v>
      </c>
      <c r="D900" t="s">
        <v>480</v>
      </c>
      <c r="E900">
        <v>0</v>
      </c>
    </row>
    <row r="901" spans="1:5">
      <c r="A901">
        <v>154</v>
      </c>
      <c r="B901" t="s">
        <v>839</v>
      </c>
      <c r="C901" t="s">
        <v>840</v>
      </c>
      <c r="D901" s="1">
        <v>16380</v>
      </c>
      <c r="E901">
        <v>1948</v>
      </c>
    </row>
    <row r="902" spans="1:5" hidden="1">
      <c r="A902">
        <v>875</v>
      </c>
      <c r="B902" t="s">
        <v>3732</v>
      </c>
      <c r="C902" t="s">
        <v>3733</v>
      </c>
      <c r="D902" s="1">
        <v>21431</v>
      </c>
      <c r="E902">
        <v>1962</v>
      </c>
    </row>
    <row r="903" spans="1:5" hidden="1">
      <c r="A903">
        <v>875</v>
      </c>
      <c r="B903" t="s">
        <v>3732</v>
      </c>
      <c r="C903" t="s">
        <v>3733</v>
      </c>
      <c r="D903" s="1">
        <v>21431</v>
      </c>
      <c r="E903">
        <v>1962</v>
      </c>
    </row>
    <row r="904" spans="1:5" hidden="1">
      <c r="A904">
        <v>876</v>
      </c>
      <c r="B904" t="s">
        <v>3734</v>
      </c>
      <c r="C904" t="s">
        <v>3735</v>
      </c>
      <c r="D904" t="s">
        <v>480</v>
      </c>
      <c r="E904">
        <v>0</v>
      </c>
    </row>
    <row r="905" spans="1:5" hidden="1">
      <c r="A905">
        <v>876</v>
      </c>
      <c r="B905" t="s">
        <v>3734</v>
      </c>
      <c r="C905" t="s">
        <v>3735</v>
      </c>
      <c r="D905" t="s">
        <v>480</v>
      </c>
      <c r="E905">
        <v>0</v>
      </c>
    </row>
    <row r="906" spans="1:5">
      <c r="A906">
        <v>272</v>
      </c>
      <c r="B906" t="s">
        <v>1417</v>
      </c>
      <c r="C906" t="s">
        <v>1418</v>
      </c>
      <c r="D906" s="1">
        <v>16270</v>
      </c>
      <c r="E906">
        <v>1948</v>
      </c>
    </row>
    <row r="907" spans="1:5">
      <c r="A907">
        <v>562</v>
      </c>
      <c r="B907" t="s">
        <v>2560</v>
      </c>
      <c r="C907" t="s">
        <v>2561</v>
      </c>
      <c r="D907" s="1">
        <v>16104</v>
      </c>
      <c r="E907">
        <v>1948</v>
      </c>
    </row>
    <row r="908" spans="1:5">
      <c r="A908">
        <v>819</v>
      </c>
      <c r="B908" t="s">
        <v>3545</v>
      </c>
      <c r="C908" t="s">
        <v>3546</v>
      </c>
      <c r="D908" s="1">
        <v>16161</v>
      </c>
      <c r="E908">
        <v>1948</v>
      </c>
    </row>
    <row r="909" spans="1:5">
      <c r="A909">
        <v>835</v>
      </c>
      <c r="B909" t="s">
        <v>3597</v>
      </c>
      <c r="C909" t="s">
        <v>3598</v>
      </c>
      <c r="D909" s="1">
        <v>16401</v>
      </c>
      <c r="E909">
        <v>1948</v>
      </c>
    </row>
    <row r="910" spans="1:5" hidden="1">
      <c r="A910">
        <v>879</v>
      </c>
      <c r="B910" t="s">
        <v>3743</v>
      </c>
      <c r="C910" t="s">
        <v>3744</v>
      </c>
      <c r="D910" t="s">
        <v>480</v>
      </c>
      <c r="E910">
        <v>0</v>
      </c>
    </row>
    <row r="911" spans="1:5" hidden="1">
      <c r="A911">
        <v>880</v>
      </c>
      <c r="B911" t="s">
        <v>3746</v>
      </c>
      <c r="C911" t="s">
        <v>3747</v>
      </c>
      <c r="D911" t="s">
        <v>480</v>
      </c>
      <c r="E911">
        <v>0</v>
      </c>
    </row>
    <row r="912" spans="1:5" hidden="1">
      <c r="A912">
        <v>881</v>
      </c>
      <c r="B912" t="s">
        <v>3750</v>
      </c>
      <c r="D912" t="s">
        <v>480</v>
      </c>
      <c r="E912">
        <v>0</v>
      </c>
    </row>
    <row r="913" spans="1:5" hidden="1">
      <c r="A913">
        <v>882</v>
      </c>
      <c r="B913" t="s">
        <v>3752</v>
      </c>
      <c r="C913" t="s">
        <v>3753</v>
      </c>
      <c r="D913" s="1">
        <v>17518</v>
      </c>
      <c r="E913">
        <v>1951</v>
      </c>
    </row>
    <row r="914" spans="1:5" hidden="1">
      <c r="A914">
        <v>882</v>
      </c>
      <c r="B914" t="s">
        <v>3752</v>
      </c>
      <c r="C914" t="s">
        <v>3753</v>
      </c>
      <c r="D914" s="1">
        <v>17518</v>
      </c>
      <c r="E914">
        <v>1951</v>
      </c>
    </row>
    <row r="915" spans="1:5">
      <c r="A915">
        <v>858</v>
      </c>
      <c r="B915" t="s">
        <v>3678</v>
      </c>
      <c r="C915" t="s">
        <v>3679</v>
      </c>
      <c r="D915" s="1">
        <v>16121</v>
      </c>
      <c r="E915">
        <v>1948</v>
      </c>
    </row>
    <row r="916" spans="1:5">
      <c r="A916">
        <v>885</v>
      </c>
      <c r="B916" t="s">
        <v>3760</v>
      </c>
      <c r="C916" t="s">
        <v>3761</v>
      </c>
      <c r="D916" s="1">
        <v>16435</v>
      </c>
      <c r="E916">
        <v>1948</v>
      </c>
    </row>
    <row r="917" spans="1:5">
      <c r="A917">
        <v>885</v>
      </c>
      <c r="B917" t="s">
        <v>3760</v>
      </c>
      <c r="C917" t="s">
        <v>3761</v>
      </c>
      <c r="D917" s="1">
        <v>16435</v>
      </c>
      <c r="E917">
        <v>1948</v>
      </c>
    </row>
    <row r="918" spans="1:5">
      <c r="A918">
        <v>156</v>
      </c>
      <c r="B918" t="s">
        <v>848</v>
      </c>
      <c r="C918" t="s">
        <v>849</v>
      </c>
      <c r="D918" s="1">
        <v>16532</v>
      </c>
      <c r="E918">
        <v>1949</v>
      </c>
    </row>
    <row r="919" spans="1:5" hidden="1">
      <c r="A919">
        <v>886</v>
      </c>
      <c r="B919" t="s">
        <v>3473</v>
      </c>
      <c r="C919" t="s">
        <v>3762</v>
      </c>
      <c r="D919" s="1">
        <v>18983</v>
      </c>
      <c r="E919">
        <v>1955</v>
      </c>
    </row>
    <row r="920" spans="1:5" hidden="1">
      <c r="A920">
        <v>886</v>
      </c>
      <c r="B920" t="s">
        <v>3473</v>
      </c>
      <c r="C920" t="s">
        <v>3762</v>
      </c>
      <c r="D920" s="1">
        <v>18983</v>
      </c>
      <c r="E920">
        <v>1955</v>
      </c>
    </row>
    <row r="921" spans="1:5">
      <c r="A921">
        <v>563</v>
      </c>
      <c r="B921" t="s">
        <v>2566</v>
      </c>
      <c r="C921" t="s">
        <v>2567</v>
      </c>
      <c r="D921" s="1">
        <v>16796</v>
      </c>
      <c r="E921">
        <v>1949</v>
      </c>
    </row>
    <row r="922" spans="1:5">
      <c r="A922">
        <v>737</v>
      </c>
      <c r="B922" t="s">
        <v>3264</v>
      </c>
      <c r="C922" t="s">
        <v>3265</v>
      </c>
      <c r="D922" s="1">
        <v>16461</v>
      </c>
      <c r="E922">
        <v>1949</v>
      </c>
    </row>
    <row r="923" spans="1:5">
      <c r="A923">
        <v>769</v>
      </c>
      <c r="B923" t="s">
        <v>3372</v>
      </c>
      <c r="C923" t="s">
        <v>3373</v>
      </c>
      <c r="D923" s="1">
        <v>16466</v>
      </c>
      <c r="E923">
        <v>1949</v>
      </c>
    </row>
    <row r="924" spans="1:5">
      <c r="A924">
        <v>777</v>
      </c>
      <c r="B924" t="s">
        <v>3401</v>
      </c>
      <c r="C924" t="s">
        <v>3402</v>
      </c>
      <c r="D924" s="1">
        <v>16679</v>
      </c>
      <c r="E924">
        <v>1949</v>
      </c>
    </row>
    <row r="925" spans="1:5">
      <c r="A925">
        <v>130</v>
      </c>
      <c r="B925" t="s">
        <v>743</v>
      </c>
      <c r="C925" t="s">
        <v>744</v>
      </c>
      <c r="D925" s="1">
        <v>16937</v>
      </c>
      <c r="E925">
        <v>1950</v>
      </c>
    </row>
    <row r="926" spans="1:5">
      <c r="A926">
        <v>143</v>
      </c>
      <c r="B926" t="s">
        <v>798</v>
      </c>
      <c r="C926" t="s">
        <v>799</v>
      </c>
      <c r="D926" s="1">
        <v>17133</v>
      </c>
      <c r="E926">
        <v>1950</v>
      </c>
    </row>
    <row r="927" spans="1:5">
      <c r="A927">
        <v>155</v>
      </c>
      <c r="B927" t="s">
        <v>844</v>
      </c>
      <c r="C927" t="s">
        <v>845</v>
      </c>
      <c r="D927" s="1">
        <v>17106</v>
      </c>
      <c r="E927">
        <v>1950</v>
      </c>
    </row>
    <row r="928" spans="1:5" hidden="1">
      <c r="A928">
        <v>893</v>
      </c>
      <c r="B928" t="s">
        <v>3781</v>
      </c>
      <c r="D928" t="s">
        <v>480</v>
      </c>
      <c r="E928">
        <v>0</v>
      </c>
    </row>
    <row r="929" spans="1:5">
      <c r="A929">
        <v>565</v>
      </c>
      <c r="B929" t="s">
        <v>2571</v>
      </c>
      <c r="C929" t="s">
        <v>2480</v>
      </c>
      <c r="D929" s="1">
        <v>17083</v>
      </c>
      <c r="E929">
        <v>1950</v>
      </c>
    </row>
    <row r="930" spans="1:5" hidden="1">
      <c r="A930">
        <v>895</v>
      </c>
      <c r="B930" t="s">
        <v>3786</v>
      </c>
      <c r="C930" t="s">
        <v>3787</v>
      </c>
      <c r="D930" s="1">
        <v>17831</v>
      </c>
      <c r="E930">
        <v>1952</v>
      </c>
    </row>
    <row r="931" spans="1:5">
      <c r="A931">
        <v>821</v>
      </c>
      <c r="B931" t="s">
        <v>3551</v>
      </c>
      <c r="C931" t="s">
        <v>3552</v>
      </c>
      <c r="D931" s="1">
        <v>17147</v>
      </c>
      <c r="E931">
        <v>1950</v>
      </c>
    </row>
    <row r="932" spans="1:5" hidden="1">
      <c r="A932">
        <v>897</v>
      </c>
      <c r="D932" t="s">
        <v>480</v>
      </c>
      <c r="E932">
        <v>0</v>
      </c>
    </row>
    <row r="933" spans="1:5" hidden="1">
      <c r="A933">
        <v>898</v>
      </c>
      <c r="D933" t="s">
        <v>480</v>
      </c>
      <c r="E933">
        <v>0</v>
      </c>
    </row>
    <row r="934" spans="1:5" hidden="1">
      <c r="A934">
        <v>899</v>
      </c>
      <c r="D934" t="s">
        <v>480</v>
      </c>
      <c r="E934">
        <v>0</v>
      </c>
    </row>
    <row r="935" spans="1:5" hidden="1">
      <c r="A935">
        <v>900</v>
      </c>
      <c r="D935" t="s">
        <v>480</v>
      </c>
      <c r="E935">
        <v>0</v>
      </c>
    </row>
    <row r="936" spans="1:5" hidden="1">
      <c r="A936">
        <v>901</v>
      </c>
      <c r="D936" t="s">
        <v>480</v>
      </c>
      <c r="E936">
        <v>0</v>
      </c>
    </row>
    <row r="937" spans="1:5" hidden="1">
      <c r="A937">
        <v>902</v>
      </c>
      <c r="D937" t="s">
        <v>480</v>
      </c>
      <c r="E937">
        <v>0</v>
      </c>
    </row>
    <row r="938" spans="1:5" hidden="1">
      <c r="A938">
        <v>903</v>
      </c>
      <c r="B938" t="s">
        <v>463</v>
      </c>
      <c r="C938" t="s">
        <v>3789</v>
      </c>
      <c r="D938" t="s">
        <v>480</v>
      </c>
      <c r="E938">
        <v>0</v>
      </c>
    </row>
    <row r="939" spans="1:5" hidden="1">
      <c r="A939">
        <v>904</v>
      </c>
      <c r="B939" t="s">
        <v>3791</v>
      </c>
      <c r="C939" t="s">
        <v>3792</v>
      </c>
      <c r="D939" t="s">
        <v>480</v>
      </c>
      <c r="E939">
        <v>0</v>
      </c>
    </row>
    <row r="940" spans="1:5" hidden="1">
      <c r="A940">
        <v>905</v>
      </c>
      <c r="B940" t="s">
        <v>3796</v>
      </c>
      <c r="C940" t="s">
        <v>3792</v>
      </c>
      <c r="D940" t="s">
        <v>480</v>
      </c>
      <c r="E940">
        <v>0</v>
      </c>
    </row>
    <row r="941" spans="1:5" hidden="1">
      <c r="A941">
        <v>906</v>
      </c>
      <c r="B941" t="s">
        <v>3799</v>
      </c>
      <c r="C941" t="s">
        <v>3800</v>
      </c>
      <c r="D941" t="s">
        <v>480</v>
      </c>
      <c r="E941">
        <v>0</v>
      </c>
    </row>
    <row r="942" spans="1:5" hidden="1">
      <c r="A942">
        <v>906</v>
      </c>
      <c r="B942" t="s">
        <v>3799</v>
      </c>
      <c r="C942" t="s">
        <v>3800</v>
      </c>
      <c r="D942" t="s">
        <v>480</v>
      </c>
      <c r="E942">
        <v>0</v>
      </c>
    </row>
    <row r="943" spans="1:5" hidden="1">
      <c r="A943">
        <v>907</v>
      </c>
      <c r="B943" t="s">
        <v>3804</v>
      </c>
      <c r="C943" t="s">
        <v>3805</v>
      </c>
      <c r="D943" t="s">
        <v>480</v>
      </c>
      <c r="E943">
        <v>0</v>
      </c>
    </row>
    <row r="944" spans="1:5" hidden="1">
      <c r="A944">
        <v>908</v>
      </c>
      <c r="B944" t="s">
        <v>3807</v>
      </c>
      <c r="C944" t="s">
        <v>3808</v>
      </c>
      <c r="D944" t="s">
        <v>480</v>
      </c>
      <c r="E944">
        <v>0</v>
      </c>
    </row>
    <row r="945" spans="1:5" hidden="1">
      <c r="A945">
        <v>909</v>
      </c>
      <c r="B945" t="s">
        <v>3810</v>
      </c>
      <c r="C945" t="s">
        <v>3811</v>
      </c>
      <c r="D945" t="s">
        <v>480</v>
      </c>
      <c r="E945">
        <v>0</v>
      </c>
    </row>
    <row r="946" spans="1:5" hidden="1">
      <c r="A946">
        <v>910</v>
      </c>
      <c r="B946" t="s">
        <v>3815</v>
      </c>
      <c r="C946" t="s">
        <v>3816</v>
      </c>
      <c r="D946" t="s">
        <v>480</v>
      </c>
      <c r="E946">
        <v>0</v>
      </c>
    </row>
    <row r="947" spans="1:5" hidden="1">
      <c r="A947">
        <v>910</v>
      </c>
      <c r="B947" t="s">
        <v>3815</v>
      </c>
      <c r="C947" t="s">
        <v>3816</v>
      </c>
      <c r="D947" t="s">
        <v>480</v>
      </c>
      <c r="E947">
        <v>0</v>
      </c>
    </row>
    <row r="948" spans="1:5" hidden="1">
      <c r="A948">
        <v>911</v>
      </c>
      <c r="B948" t="s">
        <v>3819</v>
      </c>
      <c r="C948" t="s">
        <v>3820</v>
      </c>
      <c r="D948" t="s">
        <v>480</v>
      </c>
      <c r="E948">
        <v>0</v>
      </c>
    </row>
    <row r="949" spans="1:5">
      <c r="A949">
        <v>884</v>
      </c>
      <c r="B949" t="s">
        <v>3098</v>
      </c>
      <c r="C949" t="s">
        <v>3757</v>
      </c>
      <c r="D949" s="1">
        <v>17108</v>
      </c>
      <c r="E949">
        <v>1950</v>
      </c>
    </row>
    <row r="950" spans="1:5" hidden="1">
      <c r="A950">
        <v>913</v>
      </c>
      <c r="B950" t="s">
        <v>3823</v>
      </c>
      <c r="C950" t="s">
        <v>3824</v>
      </c>
      <c r="D950" s="1">
        <v>18273</v>
      </c>
      <c r="E950">
        <v>1954</v>
      </c>
    </row>
    <row r="951" spans="1:5" hidden="1">
      <c r="A951">
        <v>914</v>
      </c>
      <c r="B951" t="s">
        <v>3827</v>
      </c>
      <c r="C951" t="s">
        <v>3828</v>
      </c>
      <c r="D951" s="1">
        <v>34161</v>
      </c>
      <c r="E951">
        <v>1997</v>
      </c>
    </row>
    <row r="952" spans="1:5" hidden="1">
      <c r="A952">
        <v>915</v>
      </c>
      <c r="B952" t="s">
        <v>2094</v>
      </c>
      <c r="C952" t="s">
        <v>3831</v>
      </c>
      <c r="D952" s="1">
        <v>18118</v>
      </c>
      <c r="E952">
        <v>1953</v>
      </c>
    </row>
  </sheetData>
  <autoFilter ref="A1:E952">
    <filterColumn colId="4">
      <customFilters and="1">
        <customFilter operator="greaterThanOrEqual" val="1800"/>
        <customFilter operator="lessThanOrEqual" val="1950"/>
      </customFilters>
    </filterColumn>
  </autoFilter>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nobel_laureates_all</vt:lpstr>
      <vt:lpstr>Countries all</vt:lpstr>
      <vt:lpstr>nobel_laureates_1800-1950</vt:lpstr>
      <vt:lpstr>Countries 1800-1950</vt:lpstr>
      <vt:lpstr>Sheet4</vt:lpstr>
    </vt:vector>
  </TitlesOfParts>
  <Company>MIT Media Lab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Shahar Ronen</dc:creator>
  <cp:lastModifiedBy>Shahar Ronen</cp:lastModifiedBy>
  <dcterms:created xsi:type="dcterms:W3CDTF">2014-10-27T07:06:50Z</dcterms:created>
  <dcterms:modified xsi:type="dcterms:W3CDTF">2014-10-27T07:48:07Z</dcterms:modified>
</cp:coreProperties>
</file>