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dwitt/Documents/PhD/NGS/SRS/ddRADseq/GBS/automatisation settings/"/>
    </mc:Choice>
  </mc:AlternateContent>
  <xr:revisionPtr revIDLastSave="0" documentId="13_ncr:1_{D34E13DD-2D62-D140-B85D-E8CB84556A29}" xr6:coauthVersionLast="47" xr6:coauthVersionMax="47" xr10:uidLastSave="{00000000-0000-0000-0000-000000000000}"/>
  <bookViews>
    <workbookView xWindow="28820" yWindow="-10300" windowWidth="51180" windowHeight="28300" xr2:uid="{72E7BE0B-CB61-DC40-AB3B-F0352645FC38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I9" i="1"/>
  <c r="I10" i="1"/>
  <c r="I11" i="1"/>
  <c r="I12" i="1"/>
  <c r="I13" i="1"/>
  <c r="S13" i="1"/>
  <c r="G2" i="1" l="1"/>
  <c r="H2" i="1"/>
  <c r="J7" i="1"/>
  <c r="J6" i="1"/>
  <c r="E6" i="1"/>
  <c r="D6" i="1"/>
  <c r="E7" i="1"/>
  <c r="D7" i="1"/>
  <c r="E8" i="1"/>
  <c r="D8" i="1"/>
  <c r="H8" i="1" l="1"/>
  <c r="H7" i="1"/>
  <c r="H6" i="1"/>
  <c r="H5" i="1"/>
  <c r="H4" i="1"/>
  <c r="H3" i="1"/>
  <c r="G8" i="1"/>
  <c r="G7" i="1"/>
  <c r="G6" i="1"/>
  <c r="G5" i="1"/>
  <c r="S12" i="1"/>
  <c r="S11" i="1"/>
  <c r="S10" i="1"/>
  <c r="S9" i="1"/>
  <c r="G4" i="1"/>
  <c r="G3" i="1"/>
</calcChain>
</file>

<file path=xl/sharedStrings.xml><?xml version="1.0" encoding="utf-8"?>
<sst xmlns="http://schemas.openxmlformats.org/spreadsheetml/2006/main" count="78" uniqueCount="55">
  <si>
    <t>Maternal grandmother</t>
  </si>
  <si>
    <t>genders</t>
  </si>
  <si>
    <t>dp.hard.limit.ids</t>
  </si>
  <si>
    <t>af.hard.limit.ids</t>
  </si>
  <si>
    <t>dp.soft.limit.ids</t>
  </si>
  <si>
    <t>vcf.file</t>
  </si>
  <si>
    <t>sample.ids</t>
  </si>
  <si>
    <t>father.ids</t>
  </si>
  <si>
    <t>mother.ids</t>
  </si>
  <si>
    <t>keep.informative.ids</t>
  </si>
  <si>
    <t>regions</t>
  </si>
  <si>
    <t>carrier.ids</t>
  </si>
  <si>
    <t>affected.ids</t>
  </si>
  <si>
    <t>nonaffected.ids</t>
  </si>
  <si>
    <t>disease</t>
  </si>
  <si>
    <t>baf.ids</t>
  </si>
  <si>
    <t>fam.id</t>
  </si>
  <si>
    <t>regions.flanking.size</t>
  </si>
  <si>
    <t>Maternal grandfather</t>
  </si>
  <si>
    <t>Paternal grandmother</t>
  </si>
  <si>
    <t>Paternal grandfather</t>
  </si>
  <si>
    <t>Father</t>
  </si>
  <si>
    <t>Mother</t>
  </si>
  <si>
    <t>Sibling</t>
  </si>
  <si>
    <t>Embryo</t>
  </si>
  <si>
    <t>E1</t>
  </si>
  <si>
    <t>E2</t>
  </si>
  <si>
    <t>E3</t>
  </si>
  <si>
    <t>E4</t>
  </si>
  <si>
    <t>E5</t>
  </si>
  <si>
    <t>NA</t>
  </si>
  <si>
    <t>M</t>
  </si>
  <si>
    <t>F</t>
  </si>
  <si>
    <t>inheritance</t>
  </si>
  <si>
    <t>sequencing note</t>
  </si>
  <si>
    <t>relation</t>
  </si>
  <si>
    <t>* Unknowns deleten!</t>
  </si>
  <si>
    <t>AD</t>
  </si>
  <si>
    <t>AR</t>
  </si>
  <si>
    <t>XLD</t>
  </si>
  <si>
    <t>XLR</t>
  </si>
  <si>
    <t>chr17:43044294-43125363</t>
  </si>
  <si>
    <t>Breast cancer</t>
  </si>
  <si>
    <t>window.size.voting</t>
  </si>
  <si>
    <t>*Bij afwezigheid sibling: rij volledig verwijderen</t>
  </si>
  <si>
    <t>proband_X</t>
  </si>
  <si>
    <t>M/F</t>
  </si>
  <si>
    <t>keep.hetero.ids</t>
  </si>
  <si>
    <t>D1</t>
  </si>
  <si>
    <t>D2</t>
  </si>
  <si>
    <t>D3</t>
  </si>
  <si>
    <t>D4</t>
  </si>
  <si>
    <t>D5</t>
  </si>
  <si>
    <t>D6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</si>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</sst>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1E1E1E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2" borderId="0" xfId="0" applyFont="1" applyFill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0BDE-C6B5-6B44-B36C-B24D62E94529}">
  <dimension ref="A1:V16"/>
  <sheetViews>
    <sheetView tabSelected="1" zoomScale="160" workbookViewId="0">
      <pane xSplit="3" topLeftCell="D1" activePane="topRight" state="frozen"/>
      <selection pane="topRight" activeCell="B17" sqref="B17"/>
    </sheetView>
  </sheetViews>
  <sheetFormatPr baseColWidth="10" defaultRowHeight="16" x14ac:dyDescent="0.2"/>
  <cols>
    <col min="1" max="1" width="10.33203125" customWidth="1"/>
    <col min="2" max="2" width="21.5" customWidth="1"/>
    <col min="3" max="3" width="14" customWidth="1"/>
    <col min="7" max="7" width="15.33203125" customWidth="1"/>
    <col min="8" max="8" width="16.1640625" customWidth="1"/>
    <col min="9" max="9" width="16" customWidth="1"/>
    <col min="10" max="11" width="18.6640625" customWidth="1"/>
    <col min="12" max="12" width="23" customWidth="1"/>
    <col min="14" max="14" width="13" customWidth="1"/>
    <col min="15" max="15" width="15.33203125" customWidth="1"/>
    <col min="16" max="16" width="16" customWidth="1"/>
    <col min="17" max="17" width="15.83203125" customWidth="1"/>
    <col min="18" max="18" width="18.33203125" customWidth="1"/>
    <col min="19" max="19" width="14.83203125" customWidth="1"/>
    <col min="20" max="20" width="12.6640625" customWidth="1"/>
    <col min="21" max="21" width="18" bestFit="1" customWidth="1"/>
    <col min="22" max="22" width="19.5" customWidth="1"/>
  </cols>
  <sheetData>
    <row r="1" spans="1:22" x14ac:dyDescent="0.2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1</v>
      </c>
      <c r="G1" s="5" t="s">
        <v>2</v>
      </c>
      <c r="H1" s="5" t="s">
        <v>3</v>
      </c>
      <c r="I1" s="1" t="s">
        <v>4</v>
      </c>
      <c r="J1" s="1" t="s">
        <v>9</v>
      </c>
      <c r="K1" s="1" t="s">
        <v>47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33</v>
      </c>
      <c r="R1" s="1" t="s">
        <v>34</v>
      </c>
      <c r="S1" s="1" t="s">
        <v>15</v>
      </c>
      <c r="T1" s="1" t="s">
        <v>16</v>
      </c>
      <c r="U1" s="1" t="s">
        <v>43</v>
      </c>
      <c r="V1" s="1" t="s">
        <v>17</v>
      </c>
    </row>
    <row r="2" spans="1:22" x14ac:dyDescent="0.2">
      <c r="B2" t="s">
        <v>20</v>
      </c>
      <c r="C2" s="4" t="s">
        <v>48</v>
      </c>
      <c r="D2" t="s">
        <v>30</v>
      </c>
      <c r="E2" t="s">
        <v>30</v>
      </c>
      <c r="F2" t="s">
        <v>31</v>
      </c>
      <c r="G2" s="3" t="str">
        <f t="shared" ref="G2:G8" si="0">C2</f>
        <v>D1</v>
      </c>
      <c r="H2" s="3" t="str">
        <f t="shared" ref="H2:H8" si="1">C2</f>
        <v>D1</v>
      </c>
      <c r="L2" t="s">
        <v>41</v>
      </c>
      <c r="N2" s="4" t="s">
        <v>48</v>
      </c>
      <c r="P2" t="s">
        <v>42</v>
      </c>
      <c r="Q2" t="s">
        <v>37</v>
      </c>
      <c r="T2" s="4" t="s">
        <v>45</v>
      </c>
      <c r="U2">
        <v>10000000</v>
      </c>
      <c r="V2">
        <v>1000000</v>
      </c>
    </row>
    <row r="3" spans="1:22" x14ac:dyDescent="0.2">
      <c r="B3" t="s">
        <v>19</v>
      </c>
      <c r="C3" s="4" t="s">
        <v>49</v>
      </c>
      <c r="D3" t="s">
        <v>30</v>
      </c>
      <c r="E3" t="s">
        <v>30</v>
      </c>
      <c r="F3" t="s">
        <v>32</v>
      </c>
      <c r="G3" s="3" t="str">
        <f t="shared" si="0"/>
        <v>D2</v>
      </c>
      <c r="H3" s="3" t="str">
        <f t="shared" si="1"/>
        <v>D2</v>
      </c>
      <c r="N3" s="4"/>
    </row>
    <row r="4" spans="1:22" x14ac:dyDescent="0.2">
      <c r="B4" t="s">
        <v>18</v>
      </c>
      <c r="C4" s="4" t="s">
        <v>50</v>
      </c>
      <c r="D4" t="s">
        <v>30</v>
      </c>
      <c r="E4" t="s">
        <v>30</v>
      </c>
      <c r="F4" t="s">
        <v>31</v>
      </c>
      <c r="G4" s="3" t="str">
        <f t="shared" si="0"/>
        <v>D3</v>
      </c>
      <c r="H4" s="3" t="str">
        <f t="shared" si="1"/>
        <v>D3</v>
      </c>
      <c r="N4" s="4"/>
    </row>
    <row r="5" spans="1:22" x14ac:dyDescent="0.2">
      <c r="B5" t="s">
        <v>0</v>
      </c>
      <c r="C5" s="4" t="s">
        <v>51</v>
      </c>
      <c r="D5" t="s">
        <v>30</v>
      </c>
      <c r="E5" t="s">
        <v>30</v>
      </c>
      <c r="F5" t="s">
        <v>32</v>
      </c>
      <c r="G5" s="3" t="str">
        <f t="shared" si="0"/>
        <v>D4</v>
      </c>
      <c r="H5" s="3" t="str">
        <f t="shared" si="1"/>
        <v>D4</v>
      </c>
      <c r="N5" s="4"/>
    </row>
    <row r="6" spans="1:22" x14ac:dyDescent="0.2">
      <c r="B6" t="s">
        <v>21</v>
      </c>
      <c r="C6" s="4" t="s">
        <v>52</v>
      </c>
      <c r="D6" t="str">
        <f>C$2</f>
        <v>D1</v>
      </c>
      <c r="E6" t="str">
        <f>C$3</f>
        <v>D2</v>
      </c>
      <c r="F6" t="s">
        <v>31</v>
      </c>
      <c r="G6" s="3" t="str">
        <f t="shared" si="0"/>
        <v>D5</v>
      </c>
      <c r="H6" s="3" t="str">
        <f t="shared" si="1"/>
        <v>D5</v>
      </c>
      <c r="J6" t="str">
        <f>C$6</f>
        <v>D5</v>
      </c>
      <c r="N6" s="4" t="s">
        <v>52</v>
      </c>
    </row>
    <row r="7" spans="1:22" x14ac:dyDescent="0.2">
      <c r="B7" t="s">
        <v>22</v>
      </c>
      <c r="C7" s="4" t="s">
        <v>53</v>
      </c>
      <c r="D7" t="str">
        <f>C$4</f>
        <v>D3</v>
      </c>
      <c r="E7" t="str">
        <f>C$5</f>
        <v>D4</v>
      </c>
      <c r="F7" t="s">
        <v>32</v>
      </c>
      <c r="G7" s="3" t="str">
        <f t="shared" si="0"/>
        <v>D6</v>
      </c>
      <c r="H7" s="3" t="str">
        <f t="shared" si="1"/>
        <v>D6</v>
      </c>
      <c r="J7" t="str">
        <f>C$7</f>
        <v>D6</v>
      </c>
      <c r="N7" s="4"/>
    </row>
    <row r="8" spans="1:22" x14ac:dyDescent="0.2">
      <c r="B8" t="s">
        <v>23</v>
      </c>
      <c r="C8" s="4" t="s">
        <v>54</v>
      </c>
      <c r="D8" t="str">
        <f>C$6</f>
        <v>D5</v>
      </c>
      <c r="E8" t="str">
        <f>C$7</f>
        <v>D6</v>
      </c>
      <c r="F8" s="4" t="s">
        <v>46</v>
      </c>
      <c r="G8" s="3" t="str">
        <f t="shared" si="0"/>
        <v>D7</v>
      </c>
      <c r="H8" s="3" t="str">
        <f t="shared" si="1"/>
        <v>D7</v>
      </c>
      <c r="N8" s="4"/>
    </row>
    <row r="9" spans="1:22" x14ac:dyDescent="0.2">
      <c r="B9" t="s">
        <v>24</v>
      </c>
      <c r="C9" s="4" t="s">
        <v>25</v>
      </c>
      <c r="D9" t="str">
        <f t="shared" ref="D9:D13" si="2">C$6</f>
        <v>D5</v>
      </c>
      <c r="E9" t="str">
        <f>C$7</f>
        <v>D6</v>
      </c>
      <c r="F9" t="s">
        <v>30</v>
      </c>
      <c r="I9" t="str">
        <f>C$9</f>
        <v>E1</v>
      </c>
      <c r="N9" s="4"/>
      <c r="S9" t="str">
        <f>C9</f>
        <v>E1</v>
      </c>
    </row>
    <row r="10" spans="1:22" x14ac:dyDescent="0.2">
      <c r="B10" t="s">
        <v>24</v>
      </c>
      <c r="C10" s="4" t="s">
        <v>26</v>
      </c>
      <c r="D10" t="str">
        <f t="shared" si="2"/>
        <v>D5</v>
      </c>
      <c r="E10" t="str">
        <f>C$7</f>
        <v>D6</v>
      </c>
      <c r="F10" t="s">
        <v>30</v>
      </c>
      <c r="I10" t="str">
        <f>C$10</f>
        <v>E2</v>
      </c>
      <c r="N10" s="4"/>
      <c r="S10" t="str">
        <f>C10</f>
        <v>E2</v>
      </c>
    </row>
    <row r="11" spans="1:22" x14ac:dyDescent="0.2">
      <c r="B11" t="s">
        <v>24</v>
      </c>
      <c r="C11" s="4" t="s">
        <v>27</v>
      </c>
      <c r="D11" t="str">
        <f t="shared" si="2"/>
        <v>D5</v>
      </c>
      <c r="E11" t="str">
        <f t="shared" ref="E11:E13" si="3">C$7</f>
        <v>D6</v>
      </c>
      <c r="F11" t="s">
        <v>30</v>
      </c>
      <c r="I11" t="str">
        <f>C$11</f>
        <v>E3</v>
      </c>
      <c r="N11" s="4"/>
      <c r="S11" t="str">
        <f>C11</f>
        <v>E3</v>
      </c>
    </row>
    <row r="12" spans="1:22" x14ac:dyDescent="0.2">
      <c r="B12" t="s">
        <v>24</v>
      </c>
      <c r="C12" s="4" t="s">
        <v>28</v>
      </c>
      <c r="D12" t="str">
        <f t="shared" si="2"/>
        <v>D5</v>
      </c>
      <c r="E12" t="str">
        <f t="shared" si="3"/>
        <v>D6</v>
      </c>
      <c r="F12" t="s">
        <v>30</v>
      </c>
      <c r="I12" t="str">
        <f>C$12</f>
        <v>E4</v>
      </c>
      <c r="N12" s="4"/>
      <c r="S12" t="str">
        <f>C12</f>
        <v>E4</v>
      </c>
    </row>
    <row r="13" spans="1:22" x14ac:dyDescent="0.2">
      <c r="B13" t="s">
        <v>24</v>
      </c>
      <c r="C13" s="4" t="s">
        <v>29</v>
      </c>
      <c r="D13" t="str">
        <f t="shared" si="2"/>
        <v>D5</v>
      </c>
      <c r="E13" t="str">
        <f t="shared" si="3"/>
        <v>D6</v>
      </c>
      <c r="F13" t="s">
        <v>30</v>
      </c>
      <c r="I13" t="str">
        <f>C$13</f>
        <v>E5</v>
      </c>
      <c r="N13" s="4"/>
      <c r="S13" t="str">
        <f>C13</f>
        <v>E5</v>
      </c>
    </row>
    <row r="16" spans="1:22" ht="20" x14ac:dyDescent="0.2">
      <c r="B16" t="s">
        <v>44</v>
      </c>
      <c r="C16" s="2"/>
      <c r="G16" s="6" t="s">
        <v>36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EDFBC-E936-3045-91EE-DF7E04A4FD5C}">
          <x14:formula1>
            <xm:f>Blad2!$A$1:$A$4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5A37-6A5F-C443-B0DE-1629E629A95A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2022-01-11T09:06:45Z</dcterms:created>
  <dcterms:modified xsi:type="dcterms:W3CDTF">2022-01-12T14:01:31Z</dcterms:modified>
</cp:coreProperties>
</file>