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onyo\PycharmProjects\ABC_JSON_schema\abc_model_csv_to_json\"/>
    </mc:Choice>
  </mc:AlternateContent>
  <xr:revisionPtr revIDLastSave="0" documentId="13_ncr:1_{435FEE62-88AE-46FB-99D4-6BAEB713F2DE}" xr6:coauthVersionLast="47" xr6:coauthVersionMax="47" xr10:uidLastSave="{00000000-0000-0000-0000-000000000000}"/>
  <bookViews>
    <workbookView xWindow="32290" yWindow="-110" windowWidth="38620" windowHeight="21100" activeTab="3" xr2:uid="{DBF3E41C-67D9-4203-8DB4-BA5359FA276E}"/>
  </bookViews>
  <sheets>
    <sheet name="How to get started" sheetId="5" r:id="rId1"/>
    <sheet name="SimInfo" sheetId="1" r:id="rId2"/>
    <sheet name="Thermal Environment" sheetId="2" r:id="rId3"/>
    <sheet name="Configration" sheetId="6" r:id="rId4"/>
    <sheet name="Results" sheetId="3" r:id="rId5"/>
    <sheet name="Clothing referenc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</calcChain>
</file>

<file path=xl/sharedStrings.xml><?xml version="1.0" encoding="utf-8"?>
<sst xmlns="http://schemas.openxmlformats.org/spreadsheetml/2006/main" count="274" uniqueCount="102">
  <si>
    <t>Sample</t>
  </si>
  <si>
    <t>This is an input file for a sample project.</t>
  </si>
  <si>
    <t>Head</t>
  </si>
  <si>
    <t>Neck</t>
    <phoneticPr fontId="0"/>
  </si>
  <si>
    <t>Chest</t>
  </si>
  <si>
    <t>Back</t>
  </si>
  <si>
    <t>Pelvis</t>
  </si>
  <si>
    <t>description</t>
  </si>
  <si>
    <t>Left Upper Arm</t>
  </si>
  <si>
    <t>Right Upper Arm</t>
  </si>
  <si>
    <t>Left Lower Arm</t>
  </si>
  <si>
    <t>Right Lower Arm</t>
  </si>
  <si>
    <t>Left Hand</t>
  </si>
  <si>
    <t>Right Hand</t>
  </si>
  <si>
    <t>Left Thigh</t>
  </si>
  <si>
    <t>Right Thigh</t>
  </si>
  <si>
    <t>Left Lower Leg</t>
  </si>
  <si>
    <t>Right Lower Leg</t>
  </si>
  <si>
    <t>Left Foot</t>
  </si>
  <si>
    <t>Right Foot</t>
  </si>
  <si>
    <t>sample clothing ensemble</t>
  </si>
  <si>
    <t>This is sample clothing ensemble data.</t>
  </si>
  <si>
    <t>Neck</t>
  </si>
  <si>
    <t>Outdoor</t>
  </si>
  <si>
    <t>start_time</t>
  </si>
  <si>
    <t>end_time</t>
  </si>
  <si>
    <t>time_units</t>
  </si>
  <si>
    <t>met</t>
  </si>
  <si>
    <t>ramp</t>
  </si>
  <si>
    <t>Air Temperature</t>
  </si>
  <si>
    <t>[oC]</t>
  </si>
  <si>
    <t>Mean Radiant Temperature</t>
  </si>
  <si>
    <t>Relative Humidity</t>
  </si>
  <si>
    <t>Air velocity</t>
  </si>
  <si>
    <t>[m/s]</t>
  </si>
  <si>
    <t>[W/m2]</t>
  </si>
  <si>
    <t>Indoor</t>
  </si>
  <si>
    <t>ta</t>
  </si>
  <si>
    <t>mrt</t>
  </si>
  <si>
    <t>rh</t>
  </si>
  <si>
    <t>[nd]</t>
  </si>
  <si>
    <t>v</t>
  </si>
  <si>
    <t>solar</t>
  </si>
  <si>
    <t>Solar radiation</t>
  </si>
  <si>
    <t>[met]</t>
  </si>
  <si>
    <t>Clothing insulation Icl(i)  [clo]</t>
  </si>
  <si>
    <t>id</t>
  </si>
  <si>
    <t>name</t>
  </si>
  <si>
    <t>bodybuilder</t>
  </si>
  <si>
    <t>age</t>
  </si>
  <si>
    <t>body_fat</t>
  </si>
  <si>
    <t>gender</t>
  </si>
  <si>
    <t>height</t>
  </si>
  <si>
    <t>weight</t>
  </si>
  <si>
    <t>skin_color</t>
  </si>
  <si>
    <t>bloodFlow_factor</t>
  </si>
  <si>
    <t>skinBloodFlow_factor</t>
  </si>
  <si>
    <t>conductance_factor</t>
  </si>
  <si>
    <t>capacitance_factor</t>
  </si>
  <si>
    <t>male</t>
  </si>
  <si>
    <t>brown</t>
  </si>
  <si>
    <t>clothing</t>
  </si>
  <si>
    <t>ensemble_name</t>
  </si>
  <si>
    <t>segment_data</t>
  </si>
  <si>
    <t>segment</t>
  </si>
  <si>
    <t>Clothing area factor fcl(i)   [-]</t>
  </si>
  <si>
    <t>options</t>
  </si>
  <si>
    <t>sensation_adaptation</t>
  </si>
  <si>
    <t>sensation_coredTdt</t>
  </si>
  <si>
    <t>comfort_model</t>
  </si>
  <si>
    <t>comfort_setpoint_input</t>
  </si>
  <si>
    <t>passive_comfort_setpoints</t>
  </si>
  <si>
    <t>transient_comfort_model</t>
  </si>
  <si>
    <t>user_control_comfort_model</t>
  </si>
  <si>
    <t>output_freq</t>
  </si>
  <si>
    <t>Propertie's description</t>
  </si>
  <si>
    <t>Unique identifier for the simulation</t>
  </si>
  <si>
    <t>Name of the simulation</t>
  </si>
  <si>
    <t>Detailed description of the simulation</t>
  </si>
  <si>
    <t>Properties</t>
  </si>
  <si>
    <t>Age of the individual</t>
  </si>
  <si>
    <t>Gender of the individual</t>
  </si>
  <si>
    <t>Height of the individual</t>
  </si>
  <si>
    <t>Weight of the individual</t>
  </si>
  <si>
    <t>Body fat percentage</t>
  </si>
  <si>
    <t>Skin color of the individual</t>
  </si>
  <si>
    <t>A special additional multiplier for skin blood flow</t>
  </si>
  <si>
    <t>A special additional multiplier for cardiac output</t>
  </si>
  <si>
    <t>A special additional multiplier for thermal conductance of the body</t>
  </si>
  <si>
    <t>A special additional multiplier for thermal capacity of the body</t>
  </si>
  <si>
    <t>Body to be simulated. This function customizes the geometry and physiology of the human.</t>
  </si>
  <si>
    <t>Default values</t>
  </si>
  <si>
    <t>YOUR INPUT VALUES</t>
  </si>
  <si>
    <t>test clothing ensamble</t>
  </si>
  <si>
    <t>clo_ensemble_name</t>
  </si>
  <si>
    <t>minutes</t>
  </si>
  <si>
    <t>Summer casual</t>
  </si>
  <si>
    <t>condition_name</t>
  </si>
  <si>
    <t>met_activity_name</t>
  </si>
  <si>
    <t>Custom input met</t>
  </si>
  <si>
    <t>Python path</t>
  </si>
  <si>
    <t>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</si>
</sst>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F6D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6" borderId="0" xfId="0" applyFill="1"/>
    <xf numFmtId="0" fontId="0" fillId="6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7" borderId="0" xfId="0" applyFill="1"/>
    <xf numFmtId="0" fontId="0" fillId="7" borderId="0" xfId="0" applyFill="1" applyAlignment="1">
      <alignment horizontal="center" textRotation="90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6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6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581025</xdr:colOff>
      <xdr:row>34</xdr:row>
      <xdr:rowOff>171450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E8C2221-BF65-4BAF-AA37-734108B2EBDA}"/>
            </a:ext>
          </a:extLst>
        </xdr:cNvPr>
        <xdr:cNvGrpSpPr/>
      </xdr:nvGrpSpPr>
      <xdr:grpSpPr>
        <a:xfrm>
          <a:off x="646043" y="182217"/>
          <a:ext cx="9628809" cy="6184624"/>
          <a:chOff x="3048000" y="219075"/>
          <a:chExt cx="9648825" cy="614362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6DA4155-F2CD-8FC6-34EA-DF04476AE80C}"/>
              </a:ext>
            </a:extLst>
          </xdr:cNvPr>
          <xdr:cNvSpPr txBox="1"/>
        </xdr:nvSpPr>
        <xdr:spPr>
          <a:xfrm>
            <a:off x="3048000" y="219075"/>
            <a:ext cx="9648825" cy="6143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ja-JP" sz="1600" b="1"/>
              <a:t>Welcome to</a:t>
            </a:r>
            <a:r>
              <a:rPr lang="en-US" altLang="ja-JP" sz="1600" b="1" baseline="0"/>
              <a:t> the Advanced Berkeley Comfort (ABC) </a:t>
            </a:r>
            <a:r>
              <a:rPr lang="en-US" altLang="ja-JP" sz="1600" b="1"/>
              <a:t>model with MicrosoftExcel</a:t>
            </a:r>
            <a:r>
              <a:rPr lang="en-US" altLang="ja-JP" sz="1600" b="1" baseline="0"/>
              <a:t> </a:t>
            </a:r>
            <a:r>
              <a:rPr lang="en-US" altLang="ja-JP" sz="1600" b="1"/>
              <a:t>!!</a:t>
            </a:r>
          </a:p>
          <a:p>
            <a:endParaRPr lang="en-US" altLang="ja-JP" sz="1100"/>
          </a:p>
          <a:p>
            <a:r>
              <a:rPr lang="en-US" altLang="ja-JP" sz="1100"/>
              <a:t>This Excel work book is</a:t>
            </a:r>
            <a:r>
              <a:rPr lang="en-US" altLang="ja-JP" sz="1100" baseline="0"/>
              <a:t> mainly for reseachers who want to input their measured environmental values to the ABC model.</a:t>
            </a:r>
            <a:endParaRPr lang="en-US" altLang="ja-JP" sz="1100"/>
          </a:p>
        </xdr:txBody>
      </xdr:sp>
      <xdr:pic>
        <xdr:nvPicPr>
          <xdr:cNvPr id="9" name="logo" descr="Center for the Built Environment">
            <a:extLst>
              <a:ext uri="{FF2B5EF4-FFF2-40B4-BE49-F238E27FC236}">
                <a16:creationId xmlns:a16="http://schemas.microsoft.com/office/drawing/2014/main" id="{D534F2A0-0469-5819-F17D-6A8770A0F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96770" y="4766829"/>
            <a:ext cx="3809572" cy="13707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8BA0-8A27-4A1B-9AC0-8246946B513D}">
  <sheetPr codeName="Sheet4">
    <tabColor rgb="FFFFC000"/>
  </sheetPr>
  <dimension ref="A1"/>
  <sheetViews>
    <sheetView zoomScale="115" zoomScaleNormal="115" workbookViewId="0">
      <selection activeCell="T17" sqref="T1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6778-AC56-47E6-8D0E-51CFA9DE673D}">
  <sheetPr codeName="Sheet1">
    <tabColor theme="9" tint="0.79998168889431442"/>
  </sheetPr>
  <dimension ref="B2:E61"/>
  <sheetViews>
    <sheetView workbookViewId="0">
      <selection activeCell="G2" sqref="G2"/>
    </sheetView>
  </sheetViews>
  <sheetFormatPr defaultColWidth="14.19921875" defaultRowHeight="14.25" x14ac:dyDescent="0.45"/>
  <cols>
    <col min="1" max="1" width="4.46484375" style="12" customWidth="1"/>
    <col min="2" max="2" width="23.46484375" style="12" bestFit="1" customWidth="1"/>
    <col min="3" max="3" width="40.86328125" style="12" customWidth="1"/>
    <col min="4" max="4" width="34.46484375" style="12" bestFit="1" customWidth="1"/>
    <col min="5" max="5" width="96.86328125" style="12" customWidth="1"/>
    <col min="6" max="6" width="24.86328125" style="12" bestFit="1" customWidth="1"/>
    <col min="7" max="16384" width="14.19921875" style="12"/>
  </cols>
  <sheetData>
    <row r="2" spans="2:5" x14ac:dyDescent="0.45">
      <c r="B2" s="21" t="s">
        <v>79</v>
      </c>
      <c r="C2" s="21" t="s">
        <v>92</v>
      </c>
      <c r="D2" s="21" t="s">
        <v>91</v>
      </c>
      <c r="E2" s="21" t="s">
        <v>75</v>
      </c>
    </row>
    <row r="3" spans="2:5" x14ac:dyDescent="0.45">
      <c r="B3" s="20" t="s">
        <v>46</v>
      </c>
      <c r="C3" s="13"/>
      <c r="D3" s="13">
        <v>1</v>
      </c>
      <c r="E3" s="13" t="s">
        <v>76</v>
      </c>
    </row>
    <row r="4" spans="2:5" x14ac:dyDescent="0.45">
      <c r="B4" s="20" t="s">
        <v>47</v>
      </c>
      <c r="C4" s="13"/>
      <c r="D4" s="13" t="s">
        <v>0</v>
      </c>
      <c r="E4" s="13" t="s">
        <v>77</v>
      </c>
    </row>
    <row r="5" spans="2:5" x14ac:dyDescent="0.45">
      <c r="B5" s="20" t="s">
        <v>7</v>
      </c>
      <c r="C5" s="13"/>
      <c r="D5" s="13" t="s">
        <v>1</v>
      </c>
      <c r="E5" s="13" t="s">
        <v>78</v>
      </c>
    </row>
    <row r="6" spans="2:5" x14ac:dyDescent="0.45">
      <c r="B6" s="20" t="s">
        <v>74</v>
      </c>
      <c r="C6" s="13"/>
      <c r="D6" s="13">
        <v>60</v>
      </c>
      <c r="E6" s="20"/>
    </row>
    <row r="8" spans="2:5" x14ac:dyDescent="0.45">
      <c r="B8" s="17" t="s">
        <v>48</v>
      </c>
      <c r="C8" s="18"/>
      <c r="D8" s="18"/>
      <c r="E8" s="19" t="s">
        <v>90</v>
      </c>
    </row>
    <row r="9" spans="2:5" x14ac:dyDescent="0.45">
      <c r="B9" s="13" t="s">
        <v>49</v>
      </c>
      <c r="C9" s="13"/>
      <c r="D9" s="13">
        <v>25</v>
      </c>
      <c r="E9" s="13" t="s">
        <v>80</v>
      </c>
    </row>
    <row r="10" spans="2:5" x14ac:dyDescent="0.45">
      <c r="B10" s="13" t="s">
        <v>50</v>
      </c>
      <c r="C10" s="13"/>
      <c r="D10" s="13">
        <v>0.13</v>
      </c>
      <c r="E10" s="13" t="s">
        <v>84</v>
      </c>
    </row>
    <row r="11" spans="2:5" x14ac:dyDescent="0.45">
      <c r="B11" s="13" t="s">
        <v>51</v>
      </c>
      <c r="C11" s="13"/>
      <c r="D11" s="13" t="s">
        <v>59</v>
      </c>
      <c r="E11" s="13" t="s">
        <v>81</v>
      </c>
    </row>
    <row r="12" spans="2:5" x14ac:dyDescent="0.45">
      <c r="B12" s="13" t="s">
        <v>52</v>
      </c>
      <c r="C12" s="13"/>
      <c r="D12" s="13">
        <v>1.72</v>
      </c>
      <c r="E12" s="13" t="s">
        <v>82</v>
      </c>
    </row>
    <row r="13" spans="2:5" x14ac:dyDescent="0.45">
      <c r="B13" s="13" t="s">
        <v>53</v>
      </c>
      <c r="C13" s="13"/>
      <c r="D13" s="13">
        <v>74.400000000000006</v>
      </c>
      <c r="E13" s="13" t="s">
        <v>83</v>
      </c>
    </row>
    <row r="14" spans="2:5" x14ac:dyDescent="0.45">
      <c r="B14" s="13" t="s">
        <v>54</v>
      </c>
      <c r="C14" s="13"/>
      <c r="D14" s="13" t="s">
        <v>60</v>
      </c>
      <c r="E14" s="13" t="s">
        <v>85</v>
      </c>
    </row>
    <row r="15" spans="2:5" x14ac:dyDescent="0.45">
      <c r="B15" s="13" t="s">
        <v>55</v>
      </c>
      <c r="C15" s="13"/>
      <c r="D15" s="13">
        <v>1</v>
      </c>
      <c r="E15" s="13" t="s">
        <v>87</v>
      </c>
    </row>
    <row r="16" spans="2:5" x14ac:dyDescent="0.45">
      <c r="B16" s="13" t="s">
        <v>56</v>
      </c>
      <c r="C16" s="13"/>
      <c r="D16" s="13">
        <v>1</v>
      </c>
      <c r="E16" s="13" t="s">
        <v>86</v>
      </c>
    </row>
    <row r="17" spans="2:5" x14ac:dyDescent="0.45">
      <c r="B17" s="13" t="s">
        <v>57</v>
      </c>
      <c r="C17" s="13"/>
      <c r="D17" s="13">
        <v>1</v>
      </c>
      <c r="E17" s="13" t="s">
        <v>88</v>
      </c>
    </row>
    <row r="18" spans="2:5" x14ac:dyDescent="0.45">
      <c r="B18" s="13" t="s">
        <v>58</v>
      </c>
      <c r="C18" s="13"/>
      <c r="D18" s="13">
        <v>1</v>
      </c>
      <c r="E18" s="13" t="s">
        <v>89</v>
      </c>
    </row>
    <row r="20" spans="2:5" x14ac:dyDescent="0.45">
      <c r="B20" s="17" t="s">
        <v>61</v>
      </c>
      <c r="C20" s="18"/>
      <c r="D20" s="18"/>
      <c r="E20" s="17"/>
    </row>
    <row r="21" spans="2:5" x14ac:dyDescent="0.45">
      <c r="B21" s="13" t="s">
        <v>62</v>
      </c>
      <c r="C21" s="13" t="s">
        <v>96</v>
      </c>
      <c r="D21" s="13" t="s">
        <v>20</v>
      </c>
      <c r="E21" s="13"/>
    </row>
    <row r="22" spans="2:5" ht="14.65" customHeight="1" x14ac:dyDescent="0.45">
      <c r="B22" s="13" t="s">
        <v>7</v>
      </c>
      <c r="C22" s="13" t="s">
        <v>93</v>
      </c>
      <c r="D22" s="13" t="s">
        <v>21</v>
      </c>
      <c r="E22" s="13"/>
    </row>
    <row r="23" spans="2:5" x14ac:dyDescent="0.45">
      <c r="B23" s="20" t="s">
        <v>63</v>
      </c>
      <c r="C23" s="13"/>
      <c r="D23" s="13"/>
      <c r="E23" s="13"/>
    </row>
    <row r="24" spans="2:5" x14ac:dyDescent="0.45">
      <c r="B24" s="13" t="s">
        <v>64</v>
      </c>
      <c r="C24" s="14" t="s">
        <v>45</v>
      </c>
      <c r="D24" s="14" t="s">
        <v>65</v>
      </c>
      <c r="E24" s="13"/>
    </row>
    <row r="25" spans="2:5" x14ac:dyDescent="0.45">
      <c r="B25" s="15" t="s">
        <v>2</v>
      </c>
      <c r="C25" s="16">
        <v>0.2</v>
      </c>
      <c r="D25" s="16">
        <f>IF(C25&lt;=0.5, 1+C25*0.2, 1.05+C25*0.1)</f>
        <v>1.04</v>
      </c>
      <c r="E25" s="15"/>
    </row>
    <row r="26" spans="2:5" x14ac:dyDescent="0.45">
      <c r="B26" s="15" t="s">
        <v>3</v>
      </c>
      <c r="C26" s="16">
        <v>0.21</v>
      </c>
      <c r="D26" s="16">
        <f t="shared" ref="D26:D41" si="0">IF(C26&lt;=0.5, 1+C26*0.2, 1.05+C26*0.1)</f>
        <v>1.042</v>
      </c>
      <c r="E26" s="15"/>
    </row>
    <row r="27" spans="2:5" x14ac:dyDescent="0.45">
      <c r="B27" s="15" t="s">
        <v>4</v>
      </c>
      <c r="C27" s="16">
        <v>0.22</v>
      </c>
      <c r="D27" s="16">
        <f t="shared" si="0"/>
        <v>1.044</v>
      </c>
      <c r="E27" s="15"/>
    </row>
    <row r="28" spans="2:5" x14ac:dyDescent="0.45">
      <c r="B28" s="15" t="s">
        <v>5</v>
      </c>
      <c r="C28" s="16">
        <v>0.23</v>
      </c>
      <c r="D28" s="16">
        <f t="shared" si="0"/>
        <v>1.046</v>
      </c>
      <c r="E28" s="15"/>
    </row>
    <row r="29" spans="2:5" x14ac:dyDescent="0.45">
      <c r="B29" s="15" t="s">
        <v>6</v>
      </c>
      <c r="C29" s="16">
        <v>0.24</v>
      </c>
      <c r="D29" s="16">
        <f t="shared" si="0"/>
        <v>1.048</v>
      </c>
      <c r="E29" s="15"/>
    </row>
    <row r="30" spans="2:5" x14ac:dyDescent="0.45">
      <c r="B30" s="15" t="s">
        <v>8</v>
      </c>
      <c r="C30" s="16">
        <v>0.25</v>
      </c>
      <c r="D30" s="16">
        <f t="shared" si="0"/>
        <v>1.05</v>
      </c>
      <c r="E30" s="15"/>
    </row>
    <row r="31" spans="2:5" x14ac:dyDescent="0.45">
      <c r="B31" s="15" t="s">
        <v>9</v>
      </c>
      <c r="C31" s="16">
        <v>0.26</v>
      </c>
      <c r="D31" s="16">
        <f t="shared" si="0"/>
        <v>1.052</v>
      </c>
      <c r="E31" s="15"/>
    </row>
    <row r="32" spans="2:5" x14ac:dyDescent="0.45">
      <c r="B32" s="15" t="s">
        <v>10</v>
      </c>
      <c r="C32" s="16">
        <v>0.27</v>
      </c>
      <c r="D32" s="16">
        <f t="shared" si="0"/>
        <v>1.054</v>
      </c>
      <c r="E32" s="15"/>
    </row>
    <row r="33" spans="2:5" x14ac:dyDescent="0.45">
      <c r="B33" s="15" t="s">
        <v>11</v>
      </c>
      <c r="C33" s="16">
        <v>0.28000000000000003</v>
      </c>
      <c r="D33" s="16">
        <f t="shared" si="0"/>
        <v>1.056</v>
      </c>
      <c r="E33" s="15"/>
    </row>
    <row r="34" spans="2:5" x14ac:dyDescent="0.45">
      <c r="B34" s="15" t="s">
        <v>12</v>
      </c>
      <c r="C34" s="16">
        <v>0.28999999999999998</v>
      </c>
      <c r="D34" s="16">
        <f t="shared" si="0"/>
        <v>1.0580000000000001</v>
      </c>
      <c r="E34" s="15"/>
    </row>
    <row r="35" spans="2:5" x14ac:dyDescent="0.45">
      <c r="B35" s="15" t="s">
        <v>13</v>
      </c>
      <c r="C35" s="16">
        <v>0.3</v>
      </c>
      <c r="D35" s="16">
        <f t="shared" si="0"/>
        <v>1.06</v>
      </c>
      <c r="E35" s="15"/>
    </row>
    <row r="36" spans="2:5" x14ac:dyDescent="0.45">
      <c r="B36" s="15" t="s">
        <v>14</v>
      </c>
      <c r="C36" s="16">
        <v>0.31</v>
      </c>
      <c r="D36" s="16">
        <f t="shared" si="0"/>
        <v>1.0620000000000001</v>
      </c>
      <c r="E36" s="15"/>
    </row>
    <row r="37" spans="2:5" x14ac:dyDescent="0.45">
      <c r="B37" s="15" t="s">
        <v>15</v>
      </c>
      <c r="C37" s="16">
        <v>0.32</v>
      </c>
      <c r="D37" s="16">
        <f t="shared" si="0"/>
        <v>1.0640000000000001</v>
      </c>
      <c r="E37" s="15"/>
    </row>
    <row r="38" spans="2:5" x14ac:dyDescent="0.45">
      <c r="B38" s="15" t="s">
        <v>16</v>
      </c>
      <c r="C38" s="16">
        <v>0.33</v>
      </c>
      <c r="D38" s="16">
        <f t="shared" si="0"/>
        <v>1.0660000000000001</v>
      </c>
      <c r="E38" s="15"/>
    </row>
    <row r="39" spans="2:5" ht="14.25" customHeight="1" x14ac:dyDescent="0.45">
      <c r="B39" s="15" t="s">
        <v>17</v>
      </c>
      <c r="C39" s="16">
        <v>0.34</v>
      </c>
      <c r="D39" s="16">
        <f t="shared" si="0"/>
        <v>1.0680000000000001</v>
      </c>
      <c r="E39" s="15"/>
    </row>
    <row r="40" spans="2:5" x14ac:dyDescent="0.45">
      <c r="B40" s="15" t="s">
        <v>18</v>
      </c>
      <c r="C40" s="16">
        <v>0.35</v>
      </c>
      <c r="D40" s="16">
        <f t="shared" si="0"/>
        <v>1.07</v>
      </c>
      <c r="E40" s="15"/>
    </row>
    <row r="41" spans="2:5" x14ac:dyDescent="0.45">
      <c r="B41" s="15" t="s">
        <v>19</v>
      </c>
      <c r="C41" s="16">
        <v>0.36</v>
      </c>
      <c r="D41" s="16">
        <f t="shared" si="0"/>
        <v>1.0720000000000001</v>
      </c>
      <c r="E41" s="15"/>
    </row>
    <row r="43" spans="2:5" x14ac:dyDescent="0.45">
      <c r="B43" s="17" t="s">
        <v>66</v>
      </c>
      <c r="C43" s="18"/>
      <c r="D43" s="18"/>
      <c r="E43" s="17"/>
    </row>
    <row r="44" spans="2:5" x14ac:dyDescent="0.45">
      <c r="B44" s="13" t="s">
        <v>67</v>
      </c>
      <c r="C44" s="13"/>
      <c r="D44" s="13" t="b">
        <v>0</v>
      </c>
      <c r="E44" s="13"/>
    </row>
    <row r="45" spans="2:5" x14ac:dyDescent="0.45">
      <c r="B45" s="13" t="s">
        <v>68</v>
      </c>
      <c r="C45" s="13"/>
      <c r="D45" s="13" t="b">
        <v>0</v>
      </c>
      <c r="E45" s="13"/>
    </row>
    <row r="46" spans="2:5" x14ac:dyDescent="0.45">
      <c r="B46" s="13" t="s">
        <v>69</v>
      </c>
      <c r="C46" s="13"/>
      <c r="D46" s="13" t="b">
        <v>0</v>
      </c>
      <c r="E46" s="13"/>
    </row>
    <row r="47" spans="2:5" x14ac:dyDescent="0.45">
      <c r="B47" s="13" t="s">
        <v>70</v>
      </c>
      <c r="C47" s="13"/>
      <c r="D47" s="13" t="b">
        <v>0</v>
      </c>
      <c r="E47" s="13"/>
    </row>
    <row r="48" spans="2:5" x14ac:dyDescent="0.45">
      <c r="B48" s="13" t="s">
        <v>71</v>
      </c>
      <c r="C48" s="13"/>
      <c r="D48" s="13" t="b">
        <v>0</v>
      </c>
      <c r="E48" s="13"/>
    </row>
    <row r="49" spans="2:5" x14ac:dyDescent="0.45">
      <c r="B49" s="13" t="s">
        <v>72</v>
      </c>
      <c r="C49" s="13"/>
      <c r="D49" s="13" t="b">
        <v>0</v>
      </c>
      <c r="E49" s="13"/>
    </row>
    <row r="50" spans="2:5" x14ac:dyDescent="0.45">
      <c r="B50" s="13" t="s">
        <v>73</v>
      </c>
      <c r="C50" s="13"/>
      <c r="D50" s="13" t="b">
        <v>0</v>
      </c>
      <c r="E50" s="13"/>
    </row>
    <row r="61" spans="2:5" ht="14.25" customHeight="1" x14ac:dyDescent="0.45"/>
  </sheetData>
  <dataValidations count="3">
    <dataValidation type="list" allowBlank="1" showInputMessage="1" showErrorMessage="1" promptTitle="Gender input" prompt="Please select either &quot;male&quot; or &quot;female&quot;." sqref="C11" xr:uid="{7EDC8B06-8DEB-4856-94CC-B42D0963DCCF}">
      <formula1>"male,female"</formula1>
    </dataValidation>
    <dataValidation type="list" allowBlank="1" showInputMessage="1" showErrorMessage="1" promptTitle="Skin color input" prompt="Please select either &quot;white&quot;, &quot;brown&quot; or &quot;black&quot;." sqref="C14" xr:uid="{9F319D99-E05C-4B1A-8597-99B3AF850AE8}">
      <formula1>"white, brown, black"</formula1>
    </dataValidation>
    <dataValidation type="list" allowBlank="1" showInputMessage="1" showErrorMessage="1" sqref="C44:C50" xr:uid="{50CF39F0-F116-475E-8B53-BF5B8576AA91}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1596-8E90-46EB-AB58-834DDE3D2B7D}">
  <sheetPr codeName="Sheet2">
    <tabColor theme="9" tint="0.79998168889431442"/>
  </sheetPr>
  <dimension ref="A1:CO33"/>
  <sheetViews>
    <sheetView zoomScale="115" zoomScaleNormal="115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AC15" sqref="AC15"/>
    </sheetView>
  </sheetViews>
  <sheetFormatPr defaultColWidth="6.86328125" defaultRowHeight="14.25" x14ac:dyDescent="0.45"/>
  <cols>
    <col min="1" max="1" width="13.53125" bestFit="1" customWidth="1"/>
    <col min="2" max="2" width="8.59765625" bestFit="1" customWidth="1"/>
    <col min="3" max="3" width="7.9296875" bestFit="1" customWidth="1"/>
    <col min="4" max="4" width="9.3984375" bestFit="1" customWidth="1"/>
    <col min="5" max="5" width="5" bestFit="1" customWidth="1"/>
    <col min="6" max="6" width="15.73046875" hidden="1" customWidth="1"/>
    <col min="7" max="7" width="17.33203125" hidden="1" customWidth="1"/>
    <col min="8" max="8" width="5.53125" bestFit="1" customWidth="1"/>
    <col min="9" max="93" width="4.86328125" customWidth="1"/>
  </cols>
  <sheetData>
    <row r="1" spans="1:93" x14ac:dyDescent="0.45">
      <c r="A1" s="22" t="s">
        <v>97</v>
      </c>
      <c r="B1" s="22" t="s">
        <v>24</v>
      </c>
      <c r="C1" s="22" t="s">
        <v>25</v>
      </c>
      <c r="D1" s="22" t="s">
        <v>26</v>
      </c>
      <c r="E1" s="22" t="s">
        <v>27</v>
      </c>
      <c r="F1" s="22" t="s">
        <v>98</v>
      </c>
      <c r="G1" s="22" t="s">
        <v>94</v>
      </c>
      <c r="H1" s="22" t="s">
        <v>28</v>
      </c>
      <c r="I1" s="23" t="s">
        <v>29</v>
      </c>
      <c r="J1" s="2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4" t="s">
        <v>31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5" t="s">
        <v>32</v>
      </c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26" t="s">
        <v>33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27" t="s">
        <v>43</v>
      </c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</row>
    <row r="2" spans="1:93" x14ac:dyDescent="0.45">
      <c r="E2" t="s">
        <v>44</v>
      </c>
      <c r="I2" s="1" t="s">
        <v>37</v>
      </c>
      <c r="J2" s="1" t="s">
        <v>30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 t="s">
        <v>38</v>
      </c>
      <c r="AA2" s="2" t="s">
        <v>30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" t="s">
        <v>39</v>
      </c>
      <c r="AR2" s="9" t="s">
        <v>40</v>
      </c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6" t="s">
        <v>41</v>
      </c>
      <c r="BI2" s="6" t="s">
        <v>34</v>
      </c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3" t="s">
        <v>42</v>
      </c>
      <c r="BZ2" s="3" t="s">
        <v>35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</row>
    <row r="3" spans="1:93" ht="75" x14ac:dyDescent="0.45">
      <c r="I3" s="4" t="s">
        <v>2</v>
      </c>
      <c r="J3" s="4" t="s">
        <v>22</v>
      </c>
      <c r="K3" s="4" t="s">
        <v>4</v>
      </c>
      <c r="L3" s="4" t="s">
        <v>5</v>
      </c>
      <c r="M3" s="4" t="s">
        <v>6</v>
      </c>
      <c r="N3" s="4" t="s">
        <v>8</v>
      </c>
      <c r="O3" s="4" t="s">
        <v>9</v>
      </c>
      <c r="P3" s="4" t="s">
        <v>10</v>
      </c>
      <c r="Q3" s="4" t="s">
        <v>11</v>
      </c>
      <c r="R3" s="4" t="s">
        <v>12</v>
      </c>
      <c r="S3" s="4" t="s">
        <v>13</v>
      </c>
      <c r="T3" s="4" t="s">
        <v>14</v>
      </c>
      <c r="U3" s="4" t="s">
        <v>15</v>
      </c>
      <c r="V3" s="4" t="s">
        <v>16</v>
      </c>
      <c r="W3" s="4" t="s">
        <v>17</v>
      </c>
      <c r="X3" s="4" t="s">
        <v>18</v>
      </c>
      <c r="Y3" s="4" t="s">
        <v>19</v>
      </c>
      <c r="Z3" s="5" t="s">
        <v>2</v>
      </c>
      <c r="AA3" s="5" t="s">
        <v>22</v>
      </c>
      <c r="AB3" s="5" t="s">
        <v>4</v>
      </c>
      <c r="AC3" s="5" t="s">
        <v>5</v>
      </c>
      <c r="AD3" s="5" t="s">
        <v>6</v>
      </c>
      <c r="AE3" s="5" t="s">
        <v>8</v>
      </c>
      <c r="AF3" s="5" t="s">
        <v>9</v>
      </c>
      <c r="AG3" s="5" t="s">
        <v>10</v>
      </c>
      <c r="AH3" s="5" t="s">
        <v>11</v>
      </c>
      <c r="AI3" s="5" t="s">
        <v>12</v>
      </c>
      <c r="AJ3" s="5" t="s">
        <v>13</v>
      </c>
      <c r="AK3" s="5" t="s">
        <v>14</v>
      </c>
      <c r="AL3" s="5" t="s">
        <v>15</v>
      </c>
      <c r="AM3" s="5" t="s">
        <v>16</v>
      </c>
      <c r="AN3" s="5" t="s">
        <v>17</v>
      </c>
      <c r="AO3" s="5" t="s">
        <v>18</v>
      </c>
      <c r="AP3" s="5" t="s">
        <v>19</v>
      </c>
      <c r="AQ3" s="10" t="s">
        <v>2</v>
      </c>
      <c r="AR3" s="10" t="s">
        <v>22</v>
      </c>
      <c r="AS3" s="10" t="s">
        <v>4</v>
      </c>
      <c r="AT3" s="10" t="s">
        <v>5</v>
      </c>
      <c r="AU3" s="10" t="s">
        <v>6</v>
      </c>
      <c r="AV3" s="10" t="s">
        <v>8</v>
      </c>
      <c r="AW3" s="10" t="s">
        <v>9</v>
      </c>
      <c r="AX3" s="10" t="s">
        <v>10</v>
      </c>
      <c r="AY3" s="10" t="s">
        <v>11</v>
      </c>
      <c r="AZ3" s="10" t="s">
        <v>12</v>
      </c>
      <c r="BA3" s="10" t="s">
        <v>13</v>
      </c>
      <c r="BB3" s="10" t="s">
        <v>14</v>
      </c>
      <c r="BC3" s="10" t="s">
        <v>15</v>
      </c>
      <c r="BD3" s="10" t="s">
        <v>16</v>
      </c>
      <c r="BE3" s="10" t="s">
        <v>17</v>
      </c>
      <c r="BF3" s="10" t="s">
        <v>18</v>
      </c>
      <c r="BG3" s="10" t="s">
        <v>19</v>
      </c>
      <c r="BH3" s="7" t="s">
        <v>2</v>
      </c>
      <c r="BI3" s="7" t="s">
        <v>22</v>
      </c>
      <c r="BJ3" s="7" t="s">
        <v>4</v>
      </c>
      <c r="BK3" s="7" t="s">
        <v>5</v>
      </c>
      <c r="BL3" s="7" t="s">
        <v>6</v>
      </c>
      <c r="BM3" s="7" t="s">
        <v>8</v>
      </c>
      <c r="BN3" s="7" t="s">
        <v>9</v>
      </c>
      <c r="BO3" s="7" t="s">
        <v>10</v>
      </c>
      <c r="BP3" s="7" t="s">
        <v>11</v>
      </c>
      <c r="BQ3" s="7" t="s">
        <v>12</v>
      </c>
      <c r="BR3" s="7" t="s">
        <v>13</v>
      </c>
      <c r="BS3" s="7" t="s">
        <v>14</v>
      </c>
      <c r="BT3" s="7" t="s">
        <v>15</v>
      </c>
      <c r="BU3" s="7" t="s">
        <v>16</v>
      </c>
      <c r="BV3" s="7" t="s">
        <v>17</v>
      </c>
      <c r="BW3" s="7" t="s">
        <v>18</v>
      </c>
      <c r="BX3" s="7" t="s">
        <v>19</v>
      </c>
      <c r="BY3" s="8" t="s">
        <v>2</v>
      </c>
      <c r="BZ3" s="8" t="s">
        <v>22</v>
      </c>
      <c r="CA3" s="8" t="s">
        <v>4</v>
      </c>
      <c r="CB3" s="8" t="s">
        <v>5</v>
      </c>
      <c r="CC3" s="8" t="s">
        <v>6</v>
      </c>
      <c r="CD3" s="8" t="s">
        <v>8</v>
      </c>
      <c r="CE3" s="8" t="s">
        <v>9</v>
      </c>
      <c r="CF3" s="8" t="s">
        <v>10</v>
      </c>
      <c r="CG3" s="8" t="s">
        <v>11</v>
      </c>
      <c r="CH3" s="8" t="s">
        <v>12</v>
      </c>
      <c r="CI3" s="8" t="s">
        <v>13</v>
      </c>
      <c r="CJ3" s="8" t="s">
        <v>14</v>
      </c>
      <c r="CK3" s="8" t="s">
        <v>15</v>
      </c>
      <c r="CL3" s="8" t="s">
        <v>16</v>
      </c>
      <c r="CM3" s="8" t="s">
        <v>17</v>
      </c>
      <c r="CN3" s="8" t="s">
        <v>18</v>
      </c>
      <c r="CO3" s="8" t="s">
        <v>19</v>
      </c>
    </row>
    <row r="4" spans="1:93" x14ac:dyDescent="0.45">
      <c r="A4" t="s">
        <v>36</v>
      </c>
      <c r="B4" s="11">
        <v>0</v>
      </c>
      <c r="C4" s="11">
        <v>1</v>
      </c>
      <c r="D4" t="s">
        <v>95</v>
      </c>
      <c r="E4" s="11">
        <v>1.3</v>
      </c>
      <c r="F4" t="s">
        <v>99</v>
      </c>
      <c r="G4" t="str">
        <f>SimInfo!$C$21</f>
        <v>Summer casual</v>
      </c>
      <c r="H4" t="b">
        <v>0</v>
      </c>
      <c r="I4">
        <v>25</v>
      </c>
      <c r="J4">
        <v>25.1</v>
      </c>
      <c r="K4">
        <v>25.2</v>
      </c>
      <c r="L4">
        <v>25.3</v>
      </c>
      <c r="M4">
        <v>25.4</v>
      </c>
      <c r="N4">
        <v>25.5</v>
      </c>
      <c r="O4">
        <v>25.6</v>
      </c>
      <c r="P4">
        <v>25.7</v>
      </c>
      <c r="Q4">
        <v>25.8</v>
      </c>
      <c r="R4">
        <v>25.9</v>
      </c>
      <c r="S4">
        <v>26</v>
      </c>
      <c r="T4">
        <v>26.1</v>
      </c>
      <c r="U4">
        <v>26.2</v>
      </c>
      <c r="V4">
        <v>26.3</v>
      </c>
      <c r="W4">
        <v>26.4</v>
      </c>
      <c r="X4">
        <v>26.5</v>
      </c>
      <c r="Y4">
        <v>26.6</v>
      </c>
      <c r="Z4">
        <v>26.6</v>
      </c>
      <c r="AA4">
        <v>26.5</v>
      </c>
      <c r="AB4">
        <v>26.4</v>
      </c>
      <c r="AC4">
        <v>26.3</v>
      </c>
      <c r="AD4">
        <v>26.2</v>
      </c>
      <c r="AE4">
        <v>26.1</v>
      </c>
      <c r="AF4">
        <v>26</v>
      </c>
      <c r="AG4">
        <v>25.9</v>
      </c>
      <c r="AH4">
        <v>25.8</v>
      </c>
      <c r="AI4">
        <v>25.7</v>
      </c>
      <c r="AJ4">
        <v>25.6</v>
      </c>
      <c r="AK4">
        <v>25.5</v>
      </c>
      <c r="AL4">
        <v>25.4</v>
      </c>
      <c r="AM4">
        <v>25.3</v>
      </c>
      <c r="AN4">
        <v>25.2</v>
      </c>
      <c r="AO4">
        <v>25.1</v>
      </c>
      <c r="AP4">
        <v>25</v>
      </c>
      <c r="AQ4">
        <v>0.5</v>
      </c>
      <c r="AR4">
        <v>0.51</v>
      </c>
      <c r="AS4">
        <v>0.52</v>
      </c>
      <c r="AT4">
        <v>0.53</v>
      </c>
      <c r="AU4">
        <v>0.54</v>
      </c>
      <c r="AV4">
        <v>0.55000000000000004</v>
      </c>
      <c r="AW4">
        <v>0.56000000000000005</v>
      </c>
      <c r="AX4">
        <v>0.56999999999999995</v>
      </c>
      <c r="AY4">
        <v>0.57999999999999996</v>
      </c>
      <c r="AZ4">
        <v>0.59</v>
      </c>
      <c r="BA4">
        <v>0.6</v>
      </c>
      <c r="BB4">
        <v>0.61</v>
      </c>
      <c r="BC4">
        <v>0.62</v>
      </c>
      <c r="BD4">
        <v>0.63</v>
      </c>
      <c r="BE4">
        <v>0.64</v>
      </c>
      <c r="BF4">
        <v>0.65</v>
      </c>
      <c r="BG4">
        <v>0.66</v>
      </c>
      <c r="BH4">
        <v>0.01</v>
      </c>
      <c r="BI4">
        <v>0.02</v>
      </c>
      <c r="BJ4">
        <v>0.03</v>
      </c>
      <c r="BK4">
        <v>0.04</v>
      </c>
      <c r="BL4">
        <v>0.05</v>
      </c>
      <c r="BM4">
        <v>0.06</v>
      </c>
      <c r="BN4">
        <v>7.0000000000000007E-2</v>
      </c>
      <c r="BO4">
        <v>0.08</v>
      </c>
      <c r="BP4">
        <v>0.09</v>
      </c>
      <c r="BQ4">
        <v>0.1</v>
      </c>
      <c r="BR4">
        <v>0.11</v>
      </c>
      <c r="BS4">
        <v>0.12</v>
      </c>
      <c r="BT4">
        <v>0.13</v>
      </c>
      <c r="BU4">
        <v>0.14000000000000001</v>
      </c>
      <c r="BV4">
        <v>0.15</v>
      </c>
      <c r="BW4">
        <v>0.16</v>
      </c>
      <c r="BX4">
        <v>0.17</v>
      </c>
      <c r="BY4">
        <v>1</v>
      </c>
      <c r="BZ4">
        <v>2</v>
      </c>
      <c r="CA4">
        <v>3</v>
      </c>
      <c r="CB4">
        <v>4</v>
      </c>
      <c r="CC4">
        <v>5</v>
      </c>
      <c r="CD4">
        <v>6</v>
      </c>
      <c r="CE4">
        <v>7</v>
      </c>
      <c r="CF4">
        <v>8</v>
      </c>
      <c r="CG4">
        <v>9</v>
      </c>
      <c r="CH4">
        <v>10</v>
      </c>
      <c r="CI4">
        <v>11</v>
      </c>
      <c r="CJ4">
        <v>12</v>
      </c>
      <c r="CK4">
        <v>13</v>
      </c>
      <c r="CL4">
        <v>14</v>
      </c>
      <c r="CM4">
        <v>15</v>
      </c>
      <c r="CN4">
        <v>16</v>
      </c>
      <c r="CO4">
        <v>17</v>
      </c>
    </row>
    <row r="5" spans="1:93" x14ac:dyDescent="0.45">
      <c r="A5" t="s">
        <v>36</v>
      </c>
      <c r="B5" s="11">
        <v>1</v>
      </c>
      <c r="C5" s="11">
        <v>2</v>
      </c>
      <c r="D5" t="s">
        <v>95</v>
      </c>
      <c r="E5" s="11">
        <v>1.3</v>
      </c>
      <c r="F5" t="s">
        <v>99</v>
      </c>
      <c r="G5" t="str">
        <f>SimInfo!$C$21</f>
        <v>Summer casual</v>
      </c>
      <c r="H5" t="b">
        <v>0</v>
      </c>
      <c r="I5">
        <v>25</v>
      </c>
      <c r="J5">
        <v>25.1</v>
      </c>
      <c r="K5">
        <v>25.2</v>
      </c>
      <c r="L5">
        <v>25.3</v>
      </c>
      <c r="M5">
        <v>25.4</v>
      </c>
      <c r="N5">
        <v>25.5</v>
      </c>
      <c r="O5">
        <v>25.6</v>
      </c>
      <c r="P5">
        <v>25.7</v>
      </c>
      <c r="Q5">
        <v>25.8</v>
      </c>
      <c r="R5">
        <v>25.9</v>
      </c>
      <c r="S5">
        <v>26</v>
      </c>
      <c r="T5">
        <v>26.1</v>
      </c>
      <c r="U5">
        <v>26.2</v>
      </c>
      <c r="V5">
        <v>26.3</v>
      </c>
      <c r="W5">
        <v>26.4</v>
      </c>
      <c r="X5">
        <v>26.5</v>
      </c>
      <c r="Y5">
        <v>26.6</v>
      </c>
      <c r="Z5">
        <v>26.6</v>
      </c>
      <c r="AA5">
        <v>26.5</v>
      </c>
      <c r="AB5">
        <v>26.4</v>
      </c>
      <c r="AC5">
        <v>26.3</v>
      </c>
      <c r="AD5">
        <v>26.2</v>
      </c>
      <c r="AE5">
        <v>26.1</v>
      </c>
      <c r="AF5">
        <v>26</v>
      </c>
      <c r="AG5">
        <v>25.9</v>
      </c>
      <c r="AH5">
        <v>25.8</v>
      </c>
      <c r="AI5">
        <v>25.7</v>
      </c>
      <c r="AJ5">
        <v>25.6</v>
      </c>
      <c r="AK5">
        <v>25.5</v>
      </c>
      <c r="AL5">
        <v>25.4</v>
      </c>
      <c r="AM5">
        <v>25.3</v>
      </c>
      <c r="AN5">
        <v>25.2</v>
      </c>
      <c r="AO5">
        <v>25.1</v>
      </c>
      <c r="AP5">
        <v>25</v>
      </c>
      <c r="AQ5">
        <v>0.5</v>
      </c>
      <c r="AR5">
        <v>0.51</v>
      </c>
      <c r="AS5">
        <v>0.52</v>
      </c>
      <c r="AT5">
        <v>0.53</v>
      </c>
      <c r="AU5">
        <v>0.54</v>
      </c>
      <c r="AV5">
        <v>0.55000000000000004</v>
      </c>
      <c r="AW5">
        <v>0.56000000000000005</v>
      </c>
      <c r="AX5">
        <v>0.56999999999999995</v>
      </c>
      <c r="AY5">
        <v>0.57999999999999996</v>
      </c>
      <c r="AZ5">
        <v>0.59</v>
      </c>
      <c r="BA5">
        <v>0.6</v>
      </c>
      <c r="BB5">
        <v>0.61</v>
      </c>
      <c r="BC5">
        <v>0.62</v>
      </c>
      <c r="BD5">
        <v>0.63</v>
      </c>
      <c r="BE5">
        <v>0.64</v>
      </c>
      <c r="BF5">
        <v>0.65</v>
      </c>
      <c r="BG5">
        <v>0.66</v>
      </c>
      <c r="BH5">
        <v>0.01</v>
      </c>
      <c r="BI5">
        <v>0.02</v>
      </c>
      <c r="BJ5">
        <v>0.03</v>
      </c>
      <c r="BK5">
        <v>0.04</v>
      </c>
      <c r="BL5">
        <v>0.05</v>
      </c>
      <c r="BM5">
        <v>0.06</v>
      </c>
      <c r="BN5">
        <v>7.0000000000000007E-2</v>
      </c>
      <c r="BO5">
        <v>0.08</v>
      </c>
      <c r="BP5">
        <v>0.09</v>
      </c>
      <c r="BQ5">
        <v>0.1</v>
      </c>
      <c r="BR5">
        <v>0.11</v>
      </c>
      <c r="BS5">
        <v>0.12</v>
      </c>
      <c r="BT5">
        <v>0.13</v>
      </c>
      <c r="BU5">
        <v>0.14000000000000001</v>
      </c>
      <c r="BV5">
        <v>0.15</v>
      </c>
      <c r="BW5">
        <v>0.16</v>
      </c>
      <c r="BX5">
        <v>0.17</v>
      </c>
      <c r="BY5">
        <v>1</v>
      </c>
      <c r="BZ5">
        <v>2</v>
      </c>
      <c r="CA5">
        <v>3</v>
      </c>
      <c r="CB5">
        <v>4</v>
      </c>
      <c r="CC5">
        <v>5</v>
      </c>
      <c r="CD5">
        <v>6</v>
      </c>
      <c r="CE5">
        <v>7</v>
      </c>
      <c r="CF5">
        <v>8</v>
      </c>
      <c r="CG5">
        <v>9</v>
      </c>
      <c r="CH5">
        <v>10</v>
      </c>
      <c r="CI5">
        <v>11</v>
      </c>
      <c r="CJ5">
        <v>12</v>
      </c>
      <c r="CK5">
        <v>13</v>
      </c>
      <c r="CL5">
        <v>14</v>
      </c>
      <c r="CM5">
        <v>15</v>
      </c>
      <c r="CN5">
        <v>16</v>
      </c>
      <c r="CO5">
        <v>17</v>
      </c>
    </row>
    <row r="6" spans="1:93" x14ac:dyDescent="0.45">
      <c r="A6" t="s">
        <v>36</v>
      </c>
      <c r="B6" s="11">
        <v>2</v>
      </c>
      <c r="C6" s="11">
        <v>3</v>
      </c>
      <c r="D6" t="s">
        <v>95</v>
      </c>
      <c r="E6" s="11">
        <v>1.3</v>
      </c>
      <c r="F6" t="s">
        <v>99</v>
      </c>
      <c r="G6" t="str">
        <f>SimInfo!$C$21</f>
        <v>Summer casual</v>
      </c>
      <c r="H6" t="b">
        <v>0</v>
      </c>
      <c r="I6">
        <v>25</v>
      </c>
      <c r="J6">
        <v>25.1</v>
      </c>
      <c r="K6">
        <v>25.2</v>
      </c>
      <c r="L6">
        <v>25.3</v>
      </c>
      <c r="M6">
        <v>25.4</v>
      </c>
      <c r="N6">
        <v>25.5</v>
      </c>
      <c r="O6">
        <v>25.6</v>
      </c>
      <c r="P6">
        <v>25.7</v>
      </c>
      <c r="Q6">
        <v>25.8</v>
      </c>
      <c r="R6">
        <v>25.9</v>
      </c>
      <c r="S6">
        <v>26</v>
      </c>
      <c r="T6">
        <v>26.1</v>
      </c>
      <c r="U6">
        <v>26.2</v>
      </c>
      <c r="V6">
        <v>26.3</v>
      </c>
      <c r="W6">
        <v>26.4</v>
      </c>
      <c r="X6">
        <v>26.5</v>
      </c>
      <c r="Y6">
        <v>26.6</v>
      </c>
      <c r="Z6">
        <v>26.6</v>
      </c>
      <c r="AA6">
        <v>26.5</v>
      </c>
      <c r="AB6">
        <v>26.4</v>
      </c>
      <c r="AC6">
        <v>26.3</v>
      </c>
      <c r="AD6">
        <v>26.2</v>
      </c>
      <c r="AE6">
        <v>26.1</v>
      </c>
      <c r="AF6">
        <v>26</v>
      </c>
      <c r="AG6">
        <v>25.9</v>
      </c>
      <c r="AH6">
        <v>25.8</v>
      </c>
      <c r="AI6">
        <v>25.7</v>
      </c>
      <c r="AJ6">
        <v>25.6</v>
      </c>
      <c r="AK6">
        <v>25.5</v>
      </c>
      <c r="AL6">
        <v>25.4</v>
      </c>
      <c r="AM6">
        <v>25.3</v>
      </c>
      <c r="AN6">
        <v>25.2</v>
      </c>
      <c r="AO6">
        <v>25.1</v>
      </c>
      <c r="AP6">
        <v>25</v>
      </c>
      <c r="AQ6">
        <v>0.5</v>
      </c>
      <c r="AR6">
        <v>0.51</v>
      </c>
      <c r="AS6">
        <v>0.52</v>
      </c>
      <c r="AT6">
        <v>0.53</v>
      </c>
      <c r="AU6">
        <v>0.54</v>
      </c>
      <c r="AV6">
        <v>0.55000000000000004</v>
      </c>
      <c r="AW6">
        <v>0.56000000000000005</v>
      </c>
      <c r="AX6">
        <v>0.56999999999999995</v>
      </c>
      <c r="AY6">
        <v>0.57999999999999996</v>
      </c>
      <c r="AZ6">
        <v>0.59</v>
      </c>
      <c r="BA6">
        <v>0.6</v>
      </c>
      <c r="BB6">
        <v>0.61</v>
      </c>
      <c r="BC6">
        <v>0.62</v>
      </c>
      <c r="BD6">
        <v>0.63</v>
      </c>
      <c r="BE6">
        <v>0.64</v>
      </c>
      <c r="BF6">
        <v>0.65</v>
      </c>
      <c r="BG6">
        <v>0.66</v>
      </c>
      <c r="BH6">
        <v>0.01</v>
      </c>
      <c r="BI6">
        <v>0.02</v>
      </c>
      <c r="BJ6">
        <v>0.03</v>
      </c>
      <c r="BK6">
        <v>0.04</v>
      </c>
      <c r="BL6">
        <v>0.05</v>
      </c>
      <c r="BM6">
        <v>0.06</v>
      </c>
      <c r="BN6">
        <v>7.0000000000000007E-2</v>
      </c>
      <c r="BO6">
        <v>0.08</v>
      </c>
      <c r="BP6">
        <v>0.09</v>
      </c>
      <c r="BQ6">
        <v>0.1</v>
      </c>
      <c r="BR6">
        <v>0.11</v>
      </c>
      <c r="BS6">
        <v>0.12</v>
      </c>
      <c r="BT6">
        <v>0.13</v>
      </c>
      <c r="BU6">
        <v>0.14000000000000001</v>
      </c>
      <c r="BV6">
        <v>0.15</v>
      </c>
      <c r="BW6">
        <v>0.16</v>
      </c>
      <c r="BX6">
        <v>0.17</v>
      </c>
      <c r="BY6">
        <v>1</v>
      </c>
      <c r="BZ6">
        <v>2</v>
      </c>
      <c r="CA6">
        <v>3</v>
      </c>
      <c r="CB6">
        <v>4</v>
      </c>
      <c r="CC6">
        <v>5</v>
      </c>
      <c r="CD6">
        <v>6</v>
      </c>
      <c r="CE6">
        <v>7</v>
      </c>
      <c r="CF6">
        <v>8</v>
      </c>
      <c r="CG6">
        <v>9</v>
      </c>
      <c r="CH6">
        <v>10</v>
      </c>
      <c r="CI6">
        <v>11</v>
      </c>
      <c r="CJ6">
        <v>12</v>
      </c>
      <c r="CK6">
        <v>13</v>
      </c>
      <c r="CL6">
        <v>14</v>
      </c>
      <c r="CM6">
        <v>15</v>
      </c>
      <c r="CN6">
        <v>16</v>
      </c>
      <c r="CO6">
        <v>17</v>
      </c>
    </row>
    <row r="7" spans="1:93" x14ac:dyDescent="0.45">
      <c r="A7" t="s">
        <v>36</v>
      </c>
      <c r="B7" s="11">
        <v>3</v>
      </c>
      <c r="C7" s="11">
        <v>4</v>
      </c>
      <c r="D7" t="s">
        <v>95</v>
      </c>
      <c r="E7" s="11">
        <v>1.3</v>
      </c>
      <c r="F7" t="s">
        <v>99</v>
      </c>
      <c r="G7" t="str">
        <f>SimInfo!$C$21</f>
        <v>Summer casual</v>
      </c>
      <c r="H7" t="b">
        <v>0</v>
      </c>
      <c r="I7">
        <v>25</v>
      </c>
      <c r="J7">
        <v>25.1</v>
      </c>
      <c r="K7">
        <v>25.2</v>
      </c>
      <c r="L7">
        <v>25.3</v>
      </c>
      <c r="M7">
        <v>25.4</v>
      </c>
      <c r="N7">
        <v>25.5</v>
      </c>
      <c r="O7">
        <v>25.6</v>
      </c>
      <c r="P7">
        <v>25.7</v>
      </c>
      <c r="Q7">
        <v>25.8</v>
      </c>
      <c r="R7">
        <v>25.9</v>
      </c>
      <c r="S7">
        <v>26</v>
      </c>
      <c r="T7">
        <v>26.1</v>
      </c>
      <c r="U7">
        <v>26.2</v>
      </c>
      <c r="V7">
        <v>26.3</v>
      </c>
      <c r="W7">
        <v>26.4</v>
      </c>
      <c r="X7">
        <v>26.5</v>
      </c>
      <c r="Y7">
        <v>26.6</v>
      </c>
      <c r="Z7">
        <v>26.6</v>
      </c>
      <c r="AA7">
        <v>26.5</v>
      </c>
      <c r="AB7">
        <v>26.4</v>
      </c>
      <c r="AC7">
        <v>26.3</v>
      </c>
      <c r="AD7">
        <v>26.2</v>
      </c>
      <c r="AE7">
        <v>26.1</v>
      </c>
      <c r="AF7">
        <v>26</v>
      </c>
      <c r="AG7">
        <v>25.9</v>
      </c>
      <c r="AH7">
        <v>25.8</v>
      </c>
      <c r="AI7">
        <v>25.7</v>
      </c>
      <c r="AJ7">
        <v>25.6</v>
      </c>
      <c r="AK7">
        <v>25.5</v>
      </c>
      <c r="AL7">
        <v>25.4</v>
      </c>
      <c r="AM7">
        <v>25.3</v>
      </c>
      <c r="AN7">
        <v>25.2</v>
      </c>
      <c r="AO7">
        <v>25.1</v>
      </c>
      <c r="AP7">
        <v>25</v>
      </c>
      <c r="AQ7">
        <v>0.5</v>
      </c>
      <c r="AR7">
        <v>0.51</v>
      </c>
      <c r="AS7">
        <v>0.52</v>
      </c>
      <c r="AT7">
        <v>0.53</v>
      </c>
      <c r="AU7">
        <v>0.54</v>
      </c>
      <c r="AV7">
        <v>0.55000000000000004</v>
      </c>
      <c r="AW7">
        <v>0.56000000000000005</v>
      </c>
      <c r="AX7">
        <v>0.56999999999999995</v>
      </c>
      <c r="AY7">
        <v>0.57999999999999996</v>
      </c>
      <c r="AZ7">
        <v>0.59</v>
      </c>
      <c r="BA7">
        <v>0.6</v>
      </c>
      <c r="BB7">
        <v>0.61</v>
      </c>
      <c r="BC7">
        <v>0.62</v>
      </c>
      <c r="BD7">
        <v>0.63</v>
      </c>
      <c r="BE7">
        <v>0.64</v>
      </c>
      <c r="BF7">
        <v>0.65</v>
      </c>
      <c r="BG7">
        <v>0.66</v>
      </c>
      <c r="BH7">
        <v>0.01</v>
      </c>
      <c r="BI7">
        <v>0.02</v>
      </c>
      <c r="BJ7">
        <v>0.03</v>
      </c>
      <c r="BK7">
        <v>0.04</v>
      </c>
      <c r="BL7">
        <v>0.05</v>
      </c>
      <c r="BM7">
        <v>0.06</v>
      </c>
      <c r="BN7">
        <v>7.0000000000000007E-2</v>
      </c>
      <c r="BO7">
        <v>0.08</v>
      </c>
      <c r="BP7">
        <v>0.09</v>
      </c>
      <c r="BQ7">
        <v>0.1</v>
      </c>
      <c r="BR7">
        <v>0.11</v>
      </c>
      <c r="BS7">
        <v>0.12</v>
      </c>
      <c r="BT7">
        <v>0.13</v>
      </c>
      <c r="BU7">
        <v>0.14000000000000001</v>
      </c>
      <c r="BV7">
        <v>0.15</v>
      </c>
      <c r="BW7">
        <v>0.16</v>
      </c>
      <c r="BX7">
        <v>0.17</v>
      </c>
      <c r="BY7">
        <v>1</v>
      </c>
      <c r="BZ7">
        <v>2</v>
      </c>
      <c r="CA7">
        <v>3</v>
      </c>
      <c r="CB7">
        <v>4</v>
      </c>
      <c r="CC7">
        <v>5</v>
      </c>
      <c r="CD7">
        <v>6</v>
      </c>
      <c r="CE7">
        <v>7</v>
      </c>
      <c r="CF7">
        <v>8</v>
      </c>
      <c r="CG7">
        <v>9</v>
      </c>
      <c r="CH7">
        <v>10</v>
      </c>
      <c r="CI7">
        <v>11</v>
      </c>
      <c r="CJ7">
        <v>12</v>
      </c>
      <c r="CK7">
        <v>13</v>
      </c>
      <c r="CL7">
        <v>14</v>
      </c>
      <c r="CM7">
        <v>15</v>
      </c>
      <c r="CN7">
        <v>16</v>
      </c>
      <c r="CO7">
        <v>17</v>
      </c>
    </row>
    <row r="8" spans="1:93" x14ac:dyDescent="0.45">
      <c r="A8" t="s">
        <v>36</v>
      </c>
      <c r="B8" s="11">
        <v>4</v>
      </c>
      <c r="C8" s="11">
        <v>5</v>
      </c>
      <c r="D8" t="s">
        <v>95</v>
      </c>
      <c r="E8" s="11">
        <v>1.3</v>
      </c>
      <c r="F8" t="s">
        <v>99</v>
      </c>
      <c r="G8" t="str">
        <f>SimInfo!$C$21</f>
        <v>Summer casual</v>
      </c>
      <c r="H8" t="b">
        <v>0</v>
      </c>
      <c r="I8">
        <v>25</v>
      </c>
      <c r="J8">
        <v>25.1</v>
      </c>
      <c r="K8">
        <v>25.2</v>
      </c>
      <c r="L8">
        <v>25.3</v>
      </c>
      <c r="M8">
        <v>25.4</v>
      </c>
      <c r="N8">
        <v>25.5</v>
      </c>
      <c r="O8">
        <v>25.6</v>
      </c>
      <c r="P8">
        <v>25.7</v>
      </c>
      <c r="Q8">
        <v>25.8</v>
      </c>
      <c r="R8">
        <v>25.9</v>
      </c>
      <c r="S8">
        <v>26</v>
      </c>
      <c r="T8">
        <v>26.1</v>
      </c>
      <c r="U8">
        <v>26.2</v>
      </c>
      <c r="V8">
        <v>26.3</v>
      </c>
      <c r="W8">
        <v>26.4</v>
      </c>
      <c r="X8">
        <v>26.5</v>
      </c>
      <c r="Y8">
        <v>26.6</v>
      </c>
      <c r="Z8">
        <v>26.6</v>
      </c>
      <c r="AA8">
        <v>26.5</v>
      </c>
      <c r="AB8">
        <v>26.4</v>
      </c>
      <c r="AC8">
        <v>26.3</v>
      </c>
      <c r="AD8">
        <v>26.2</v>
      </c>
      <c r="AE8">
        <v>26.1</v>
      </c>
      <c r="AF8">
        <v>26</v>
      </c>
      <c r="AG8">
        <v>25.9</v>
      </c>
      <c r="AH8">
        <v>25.8</v>
      </c>
      <c r="AI8">
        <v>25.7</v>
      </c>
      <c r="AJ8">
        <v>25.6</v>
      </c>
      <c r="AK8">
        <v>25.5</v>
      </c>
      <c r="AL8">
        <v>25.4</v>
      </c>
      <c r="AM8">
        <v>25.3</v>
      </c>
      <c r="AN8">
        <v>25.2</v>
      </c>
      <c r="AO8">
        <v>25.1</v>
      </c>
      <c r="AP8">
        <v>25</v>
      </c>
      <c r="AQ8">
        <v>0.5</v>
      </c>
      <c r="AR8">
        <v>0.51</v>
      </c>
      <c r="AS8">
        <v>0.52</v>
      </c>
      <c r="AT8">
        <v>0.53</v>
      </c>
      <c r="AU8">
        <v>0.54</v>
      </c>
      <c r="AV8">
        <v>0.55000000000000004</v>
      </c>
      <c r="AW8">
        <v>0.56000000000000005</v>
      </c>
      <c r="AX8">
        <v>0.56999999999999995</v>
      </c>
      <c r="AY8">
        <v>0.57999999999999996</v>
      </c>
      <c r="AZ8">
        <v>0.59</v>
      </c>
      <c r="BA8">
        <v>0.6</v>
      </c>
      <c r="BB8">
        <v>0.61</v>
      </c>
      <c r="BC8">
        <v>0.62</v>
      </c>
      <c r="BD8">
        <v>0.63</v>
      </c>
      <c r="BE8">
        <v>0.64</v>
      </c>
      <c r="BF8">
        <v>0.65</v>
      </c>
      <c r="BG8">
        <v>0.66</v>
      </c>
      <c r="BH8">
        <v>0.01</v>
      </c>
      <c r="BI8">
        <v>0.02</v>
      </c>
      <c r="BJ8">
        <v>0.03</v>
      </c>
      <c r="BK8">
        <v>0.04</v>
      </c>
      <c r="BL8">
        <v>0.05</v>
      </c>
      <c r="BM8">
        <v>0.06</v>
      </c>
      <c r="BN8">
        <v>7.0000000000000007E-2</v>
      </c>
      <c r="BO8">
        <v>0.08</v>
      </c>
      <c r="BP8">
        <v>0.09</v>
      </c>
      <c r="BQ8">
        <v>0.1</v>
      </c>
      <c r="BR8">
        <v>0.11</v>
      </c>
      <c r="BS8">
        <v>0.12</v>
      </c>
      <c r="BT8">
        <v>0.13</v>
      </c>
      <c r="BU8">
        <v>0.14000000000000001</v>
      </c>
      <c r="BV8">
        <v>0.15</v>
      </c>
      <c r="BW8">
        <v>0.16</v>
      </c>
      <c r="BX8">
        <v>0.17</v>
      </c>
      <c r="BY8">
        <v>1</v>
      </c>
      <c r="BZ8">
        <v>2</v>
      </c>
      <c r="CA8">
        <v>3</v>
      </c>
      <c r="CB8">
        <v>4</v>
      </c>
      <c r="CC8">
        <v>5</v>
      </c>
      <c r="CD8">
        <v>6</v>
      </c>
      <c r="CE8">
        <v>7</v>
      </c>
      <c r="CF8">
        <v>8</v>
      </c>
      <c r="CG8">
        <v>9</v>
      </c>
      <c r="CH8">
        <v>10</v>
      </c>
      <c r="CI8">
        <v>11</v>
      </c>
      <c r="CJ8">
        <v>12</v>
      </c>
      <c r="CK8">
        <v>13</v>
      </c>
      <c r="CL8">
        <v>14</v>
      </c>
      <c r="CM8">
        <v>15</v>
      </c>
      <c r="CN8">
        <v>16</v>
      </c>
      <c r="CO8">
        <v>17</v>
      </c>
    </row>
    <row r="9" spans="1:93" x14ac:dyDescent="0.45">
      <c r="A9" t="s">
        <v>36</v>
      </c>
      <c r="B9" s="11">
        <v>5</v>
      </c>
      <c r="C9" s="11">
        <v>6</v>
      </c>
      <c r="D9" t="s">
        <v>95</v>
      </c>
      <c r="E9" s="11">
        <v>1.3</v>
      </c>
      <c r="F9" t="s">
        <v>99</v>
      </c>
      <c r="G9" t="str">
        <f>SimInfo!$C$21</f>
        <v>Summer casual</v>
      </c>
      <c r="H9" t="b">
        <v>0</v>
      </c>
      <c r="I9">
        <v>25</v>
      </c>
      <c r="J9">
        <v>25.1</v>
      </c>
      <c r="K9">
        <v>25.2</v>
      </c>
      <c r="L9">
        <v>25.3</v>
      </c>
      <c r="M9">
        <v>25.4</v>
      </c>
      <c r="N9">
        <v>25.5</v>
      </c>
      <c r="O9">
        <v>25.6</v>
      </c>
      <c r="P9">
        <v>25.7</v>
      </c>
      <c r="Q9">
        <v>25.8</v>
      </c>
      <c r="R9">
        <v>25.9</v>
      </c>
      <c r="S9">
        <v>26</v>
      </c>
      <c r="T9">
        <v>26.1</v>
      </c>
      <c r="U9">
        <v>26.2</v>
      </c>
      <c r="V9">
        <v>26.3</v>
      </c>
      <c r="W9">
        <v>26.4</v>
      </c>
      <c r="X9">
        <v>26.5</v>
      </c>
      <c r="Y9">
        <v>26.6</v>
      </c>
      <c r="Z9">
        <v>26.6</v>
      </c>
      <c r="AA9">
        <v>26.5</v>
      </c>
      <c r="AB9">
        <v>26.4</v>
      </c>
      <c r="AC9">
        <v>26.3</v>
      </c>
      <c r="AD9">
        <v>26.2</v>
      </c>
      <c r="AE9">
        <v>26.1</v>
      </c>
      <c r="AF9">
        <v>26</v>
      </c>
      <c r="AG9">
        <v>25.9</v>
      </c>
      <c r="AH9">
        <v>25.8</v>
      </c>
      <c r="AI9">
        <v>25.7</v>
      </c>
      <c r="AJ9">
        <v>25.6</v>
      </c>
      <c r="AK9">
        <v>25.5</v>
      </c>
      <c r="AL9">
        <v>25.4</v>
      </c>
      <c r="AM9">
        <v>25.3</v>
      </c>
      <c r="AN9">
        <v>25.2</v>
      </c>
      <c r="AO9">
        <v>25.1</v>
      </c>
      <c r="AP9">
        <v>25</v>
      </c>
      <c r="AQ9">
        <v>0.5</v>
      </c>
      <c r="AR9">
        <v>0.51</v>
      </c>
      <c r="AS9">
        <v>0.52</v>
      </c>
      <c r="AT9">
        <v>0.53</v>
      </c>
      <c r="AU9">
        <v>0.54</v>
      </c>
      <c r="AV9">
        <v>0.55000000000000004</v>
      </c>
      <c r="AW9">
        <v>0.56000000000000005</v>
      </c>
      <c r="AX9">
        <v>0.56999999999999995</v>
      </c>
      <c r="AY9">
        <v>0.57999999999999996</v>
      </c>
      <c r="AZ9">
        <v>0.59</v>
      </c>
      <c r="BA9">
        <v>0.6</v>
      </c>
      <c r="BB9">
        <v>0.61</v>
      </c>
      <c r="BC9">
        <v>0.62</v>
      </c>
      <c r="BD9">
        <v>0.63</v>
      </c>
      <c r="BE9">
        <v>0.64</v>
      </c>
      <c r="BF9">
        <v>0.65</v>
      </c>
      <c r="BG9">
        <v>0.66</v>
      </c>
      <c r="BH9">
        <v>0.01</v>
      </c>
      <c r="BI9">
        <v>0.02</v>
      </c>
      <c r="BJ9">
        <v>0.03</v>
      </c>
      <c r="BK9">
        <v>0.04</v>
      </c>
      <c r="BL9">
        <v>0.05</v>
      </c>
      <c r="BM9">
        <v>0.06</v>
      </c>
      <c r="BN9">
        <v>7.0000000000000007E-2</v>
      </c>
      <c r="BO9">
        <v>0.08</v>
      </c>
      <c r="BP9">
        <v>0.09</v>
      </c>
      <c r="BQ9">
        <v>0.1</v>
      </c>
      <c r="BR9">
        <v>0.11</v>
      </c>
      <c r="BS9">
        <v>0.12</v>
      </c>
      <c r="BT9">
        <v>0.13</v>
      </c>
      <c r="BU9">
        <v>0.14000000000000001</v>
      </c>
      <c r="BV9">
        <v>0.15</v>
      </c>
      <c r="BW9">
        <v>0.16</v>
      </c>
      <c r="BX9">
        <v>0.17</v>
      </c>
      <c r="BY9">
        <v>1</v>
      </c>
      <c r="BZ9">
        <v>2</v>
      </c>
      <c r="CA9">
        <v>3</v>
      </c>
      <c r="CB9">
        <v>4</v>
      </c>
      <c r="CC9">
        <v>5</v>
      </c>
      <c r="CD9">
        <v>6</v>
      </c>
      <c r="CE9">
        <v>7</v>
      </c>
      <c r="CF9">
        <v>8</v>
      </c>
      <c r="CG9">
        <v>9</v>
      </c>
      <c r="CH9">
        <v>10</v>
      </c>
      <c r="CI9">
        <v>11</v>
      </c>
      <c r="CJ9">
        <v>12</v>
      </c>
      <c r="CK9">
        <v>13</v>
      </c>
      <c r="CL9">
        <v>14</v>
      </c>
      <c r="CM9">
        <v>15</v>
      </c>
      <c r="CN9">
        <v>16</v>
      </c>
      <c r="CO9">
        <v>17</v>
      </c>
    </row>
    <row r="10" spans="1:93" x14ac:dyDescent="0.45">
      <c r="A10" t="s">
        <v>36</v>
      </c>
      <c r="B10" s="11">
        <v>6</v>
      </c>
      <c r="C10" s="11">
        <v>7</v>
      </c>
      <c r="D10" t="s">
        <v>95</v>
      </c>
      <c r="E10" s="11">
        <v>1.3</v>
      </c>
      <c r="F10" t="s">
        <v>99</v>
      </c>
      <c r="G10" t="str">
        <f>SimInfo!$C$21</f>
        <v>Summer casual</v>
      </c>
      <c r="H10" t="b">
        <v>0</v>
      </c>
      <c r="I10">
        <v>25</v>
      </c>
      <c r="J10">
        <v>25.1</v>
      </c>
      <c r="K10">
        <v>25.2</v>
      </c>
      <c r="L10">
        <v>25.3</v>
      </c>
      <c r="M10">
        <v>25.4</v>
      </c>
      <c r="N10">
        <v>25.5</v>
      </c>
      <c r="O10">
        <v>25.6</v>
      </c>
      <c r="P10">
        <v>25.7</v>
      </c>
      <c r="Q10">
        <v>25.8</v>
      </c>
      <c r="R10">
        <v>25.9</v>
      </c>
      <c r="S10">
        <v>26</v>
      </c>
      <c r="T10">
        <v>26.1</v>
      </c>
      <c r="U10">
        <v>26.2</v>
      </c>
      <c r="V10">
        <v>26.3</v>
      </c>
      <c r="W10">
        <v>26.4</v>
      </c>
      <c r="X10">
        <v>26.5</v>
      </c>
      <c r="Y10">
        <v>26.6</v>
      </c>
      <c r="Z10">
        <v>26.6</v>
      </c>
      <c r="AA10">
        <v>26.5</v>
      </c>
      <c r="AB10">
        <v>26.4</v>
      </c>
      <c r="AC10">
        <v>26.3</v>
      </c>
      <c r="AD10">
        <v>26.2</v>
      </c>
      <c r="AE10">
        <v>26.1</v>
      </c>
      <c r="AF10">
        <v>26</v>
      </c>
      <c r="AG10">
        <v>25.9</v>
      </c>
      <c r="AH10">
        <v>25.8</v>
      </c>
      <c r="AI10">
        <v>25.7</v>
      </c>
      <c r="AJ10">
        <v>25.6</v>
      </c>
      <c r="AK10">
        <v>25.5</v>
      </c>
      <c r="AL10">
        <v>25.4</v>
      </c>
      <c r="AM10">
        <v>25.3</v>
      </c>
      <c r="AN10">
        <v>25.2</v>
      </c>
      <c r="AO10">
        <v>25.1</v>
      </c>
      <c r="AP10">
        <v>25</v>
      </c>
      <c r="AQ10">
        <v>0.5</v>
      </c>
      <c r="AR10">
        <v>0.51</v>
      </c>
      <c r="AS10">
        <v>0.52</v>
      </c>
      <c r="AT10">
        <v>0.53</v>
      </c>
      <c r="AU10">
        <v>0.54</v>
      </c>
      <c r="AV10">
        <v>0.55000000000000004</v>
      </c>
      <c r="AW10">
        <v>0.56000000000000005</v>
      </c>
      <c r="AX10">
        <v>0.56999999999999995</v>
      </c>
      <c r="AY10">
        <v>0.57999999999999996</v>
      </c>
      <c r="AZ10">
        <v>0.59</v>
      </c>
      <c r="BA10">
        <v>0.6</v>
      </c>
      <c r="BB10">
        <v>0.61</v>
      </c>
      <c r="BC10">
        <v>0.62</v>
      </c>
      <c r="BD10">
        <v>0.63</v>
      </c>
      <c r="BE10">
        <v>0.64</v>
      </c>
      <c r="BF10">
        <v>0.65</v>
      </c>
      <c r="BG10">
        <v>0.66</v>
      </c>
      <c r="BH10">
        <v>0.01</v>
      </c>
      <c r="BI10">
        <v>0.02</v>
      </c>
      <c r="BJ10">
        <v>0.03</v>
      </c>
      <c r="BK10">
        <v>0.04</v>
      </c>
      <c r="BL10">
        <v>0.05</v>
      </c>
      <c r="BM10">
        <v>0.06</v>
      </c>
      <c r="BN10">
        <v>7.0000000000000007E-2</v>
      </c>
      <c r="BO10">
        <v>0.08</v>
      </c>
      <c r="BP10">
        <v>0.09</v>
      </c>
      <c r="BQ10">
        <v>0.1</v>
      </c>
      <c r="BR10">
        <v>0.11</v>
      </c>
      <c r="BS10">
        <v>0.12</v>
      </c>
      <c r="BT10">
        <v>0.13</v>
      </c>
      <c r="BU10">
        <v>0.14000000000000001</v>
      </c>
      <c r="BV10">
        <v>0.15</v>
      </c>
      <c r="BW10">
        <v>0.16</v>
      </c>
      <c r="BX10">
        <v>0.17</v>
      </c>
      <c r="BY10">
        <v>1</v>
      </c>
      <c r="BZ10">
        <v>2</v>
      </c>
      <c r="CA10">
        <v>3</v>
      </c>
      <c r="CB10">
        <v>4</v>
      </c>
      <c r="CC10">
        <v>5</v>
      </c>
      <c r="CD10">
        <v>6</v>
      </c>
      <c r="CE10">
        <v>7</v>
      </c>
      <c r="CF10">
        <v>8</v>
      </c>
      <c r="CG10">
        <v>9</v>
      </c>
      <c r="CH10">
        <v>10</v>
      </c>
      <c r="CI10">
        <v>11</v>
      </c>
      <c r="CJ10">
        <v>12</v>
      </c>
      <c r="CK10">
        <v>13</v>
      </c>
      <c r="CL10">
        <v>14</v>
      </c>
      <c r="CM10">
        <v>15</v>
      </c>
      <c r="CN10">
        <v>16</v>
      </c>
      <c r="CO10">
        <v>17</v>
      </c>
    </row>
    <row r="11" spans="1:93" x14ac:dyDescent="0.45">
      <c r="A11" t="s">
        <v>36</v>
      </c>
      <c r="B11" s="11">
        <v>7</v>
      </c>
      <c r="C11" s="11">
        <v>8</v>
      </c>
      <c r="D11" t="s">
        <v>95</v>
      </c>
      <c r="E11" s="11">
        <v>1.3</v>
      </c>
      <c r="F11" t="s">
        <v>99</v>
      </c>
      <c r="G11" t="str">
        <f>SimInfo!$C$21</f>
        <v>Summer casual</v>
      </c>
      <c r="H11" t="b">
        <v>0</v>
      </c>
      <c r="I11">
        <v>25</v>
      </c>
      <c r="J11">
        <v>25.1</v>
      </c>
      <c r="K11">
        <v>25.2</v>
      </c>
      <c r="L11">
        <v>25.3</v>
      </c>
      <c r="M11">
        <v>25.4</v>
      </c>
      <c r="N11">
        <v>25.5</v>
      </c>
      <c r="O11">
        <v>25.6</v>
      </c>
      <c r="P11">
        <v>25.7</v>
      </c>
      <c r="Q11">
        <v>25.8</v>
      </c>
      <c r="R11">
        <v>25.9</v>
      </c>
      <c r="S11">
        <v>26</v>
      </c>
      <c r="T11">
        <v>26.1</v>
      </c>
      <c r="U11">
        <v>26.2</v>
      </c>
      <c r="V11">
        <v>26.3</v>
      </c>
      <c r="W11">
        <v>26.4</v>
      </c>
      <c r="X11">
        <v>26.5</v>
      </c>
      <c r="Y11">
        <v>26.6</v>
      </c>
      <c r="Z11">
        <v>26.6</v>
      </c>
      <c r="AA11">
        <v>26.5</v>
      </c>
      <c r="AB11">
        <v>26.4</v>
      </c>
      <c r="AC11">
        <v>26.3</v>
      </c>
      <c r="AD11">
        <v>26.2</v>
      </c>
      <c r="AE11">
        <v>26.1</v>
      </c>
      <c r="AF11">
        <v>26</v>
      </c>
      <c r="AG11">
        <v>25.9</v>
      </c>
      <c r="AH11">
        <v>25.8</v>
      </c>
      <c r="AI11">
        <v>25.7</v>
      </c>
      <c r="AJ11">
        <v>25.6</v>
      </c>
      <c r="AK11">
        <v>25.5</v>
      </c>
      <c r="AL11">
        <v>25.4</v>
      </c>
      <c r="AM11">
        <v>25.3</v>
      </c>
      <c r="AN11">
        <v>25.2</v>
      </c>
      <c r="AO11">
        <v>25.1</v>
      </c>
      <c r="AP11">
        <v>25</v>
      </c>
      <c r="AQ11">
        <v>0.5</v>
      </c>
      <c r="AR11">
        <v>0.51</v>
      </c>
      <c r="AS11">
        <v>0.52</v>
      </c>
      <c r="AT11">
        <v>0.53</v>
      </c>
      <c r="AU11">
        <v>0.54</v>
      </c>
      <c r="AV11">
        <v>0.55000000000000004</v>
      </c>
      <c r="AW11">
        <v>0.56000000000000005</v>
      </c>
      <c r="AX11">
        <v>0.56999999999999995</v>
      </c>
      <c r="AY11">
        <v>0.57999999999999996</v>
      </c>
      <c r="AZ11">
        <v>0.59</v>
      </c>
      <c r="BA11">
        <v>0.6</v>
      </c>
      <c r="BB11">
        <v>0.61</v>
      </c>
      <c r="BC11">
        <v>0.62</v>
      </c>
      <c r="BD11">
        <v>0.63</v>
      </c>
      <c r="BE11">
        <v>0.64</v>
      </c>
      <c r="BF11">
        <v>0.65</v>
      </c>
      <c r="BG11">
        <v>0.66</v>
      </c>
      <c r="BH11">
        <v>0.01</v>
      </c>
      <c r="BI11">
        <v>0.02</v>
      </c>
      <c r="BJ11">
        <v>0.03</v>
      </c>
      <c r="BK11">
        <v>0.04</v>
      </c>
      <c r="BL11">
        <v>0.05</v>
      </c>
      <c r="BM11">
        <v>0.06</v>
      </c>
      <c r="BN11">
        <v>7.0000000000000007E-2</v>
      </c>
      <c r="BO11">
        <v>0.08</v>
      </c>
      <c r="BP11">
        <v>0.09</v>
      </c>
      <c r="BQ11">
        <v>0.1</v>
      </c>
      <c r="BR11">
        <v>0.11</v>
      </c>
      <c r="BS11">
        <v>0.12</v>
      </c>
      <c r="BT11">
        <v>0.13</v>
      </c>
      <c r="BU11">
        <v>0.14000000000000001</v>
      </c>
      <c r="BV11">
        <v>0.15</v>
      </c>
      <c r="BW11">
        <v>0.16</v>
      </c>
      <c r="BX11">
        <v>0.17</v>
      </c>
      <c r="BY11">
        <v>1</v>
      </c>
      <c r="BZ11">
        <v>2</v>
      </c>
      <c r="CA11">
        <v>3</v>
      </c>
      <c r="CB11">
        <v>4</v>
      </c>
      <c r="CC11">
        <v>5</v>
      </c>
      <c r="CD11">
        <v>6</v>
      </c>
      <c r="CE11">
        <v>7</v>
      </c>
      <c r="CF11">
        <v>8</v>
      </c>
      <c r="CG11">
        <v>9</v>
      </c>
      <c r="CH11">
        <v>10</v>
      </c>
      <c r="CI11">
        <v>11</v>
      </c>
      <c r="CJ11">
        <v>12</v>
      </c>
      <c r="CK11">
        <v>13</v>
      </c>
      <c r="CL11">
        <v>14</v>
      </c>
      <c r="CM11">
        <v>15</v>
      </c>
      <c r="CN11">
        <v>16</v>
      </c>
      <c r="CO11">
        <v>17</v>
      </c>
    </row>
    <row r="12" spans="1:93" x14ac:dyDescent="0.45">
      <c r="A12" t="s">
        <v>36</v>
      </c>
      <c r="B12" s="11">
        <v>8</v>
      </c>
      <c r="C12" s="11">
        <v>9</v>
      </c>
      <c r="D12" t="s">
        <v>95</v>
      </c>
      <c r="E12" s="11">
        <v>1.3</v>
      </c>
      <c r="F12" t="s">
        <v>99</v>
      </c>
      <c r="G12" t="str">
        <f>SimInfo!$C$21</f>
        <v>Summer casual</v>
      </c>
      <c r="H12" t="b">
        <v>0</v>
      </c>
      <c r="I12">
        <v>25</v>
      </c>
      <c r="J12">
        <v>25.1</v>
      </c>
      <c r="K12">
        <v>25.2</v>
      </c>
      <c r="L12">
        <v>25.3</v>
      </c>
      <c r="M12">
        <v>25.4</v>
      </c>
      <c r="N12">
        <v>25.5</v>
      </c>
      <c r="O12">
        <v>25.6</v>
      </c>
      <c r="P12">
        <v>25.7</v>
      </c>
      <c r="Q12">
        <v>25.8</v>
      </c>
      <c r="R12">
        <v>25.9</v>
      </c>
      <c r="S12">
        <v>26</v>
      </c>
      <c r="T12">
        <v>26.1</v>
      </c>
      <c r="U12">
        <v>26.2</v>
      </c>
      <c r="V12">
        <v>26.3</v>
      </c>
      <c r="W12">
        <v>26.4</v>
      </c>
      <c r="X12">
        <v>26.5</v>
      </c>
      <c r="Y12">
        <v>26.6</v>
      </c>
      <c r="Z12">
        <v>26.6</v>
      </c>
      <c r="AA12">
        <v>26.5</v>
      </c>
      <c r="AB12">
        <v>26.4</v>
      </c>
      <c r="AC12">
        <v>26.3</v>
      </c>
      <c r="AD12">
        <v>26.2</v>
      </c>
      <c r="AE12">
        <v>26.1</v>
      </c>
      <c r="AF12">
        <v>26</v>
      </c>
      <c r="AG12">
        <v>25.9</v>
      </c>
      <c r="AH12">
        <v>25.8</v>
      </c>
      <c r="AI12">
        <v>25.7</v>
      </c>
      <c r="AJ12">
        <v>25.6</v>
      </c>
      <c r="AK12">
        <v>25.5</v>
      </c>
      <c r="AL12">
        <v>25.4</v>
      </c>
      <c r="AM12">
        <v>25.3</v>
      </c>
      <c r="AN12">
        <v>25.2</v>
      </c>
      <c r="AO12">
        <v>25.1</v>
      </c>
      <c r="AP12">
        <v>25</v>
      </c>
      <c r="AQ12">
        <v>0.5</v>
      </c>
      <c r="AR12">
        <v>0.51</v>
      </c>
      <c r="AS12">
        <v>0.52</v>
      </c>
      <c r="AT12">
        <v>0.53</v>
      </c>
      <c r="AU12">
        <v>0.54</v>
      </c>
      <c r="AV12">
        <v>0.55000000000000004</v>
      </c>
      <c r="AW12">
        <v>0.56000000000000005</v>
      </c>
      <c r="AX12">
        <v>0.56999999999999995</v>
      </c>
      <c r="AY12">
        <v>0.57999999999999996</v>
      </c>
      <c r="AZ12">
        <v>0.59</v>
      </c>
      <c r="BA12">
        <v>0.6</v>
      </c>
      <c r="BB12">
        <v>0.61</v>
      </c>
      <c r="BC12">
        <v>0.62</v>
      </c>
      <c r="BD12">
        <v>0.63</v>
      </c>
      <c r="BE12">
        <v>0.64</v>
      </c>
      <c r="BF12">
        <v>0.65</v>
      </c>
      <c r="BG12">
        <v>0.66</v>
      </c>
      <c r="BH12">
        <v>0.01</v>
      </c>
      <c r="BI12">
        <v>0.02</v>
      </c>
      <c r="BJ12">
        <v>0.03</v>
      </c>
      <c r="BK12">
        <v>0.04</v>
      </c>
      <c r="BL12">
        <v>0.05</v>
      </c>
      <c r="BM12">
        <v>0.06</v>
      </c>
      <c r="BN12">
        <v>7.0000000000000007E-2</v>
      </c>
      <c r="BO12">
        <v>0.08</v>
      </c>
      <c r="BP12">
        <v>0.09</v>
      </c>
      <c r="BQ12">
        <v>0.1</v>
      </c>
      <c r="BR12">
        <v>0.11</v>
      </c>
      <c r="BS12">
        <v>0.12</v>
      </c>
      <c r="BT12">
        <v>0.13</v>
      </c>
      <c r="BU12">
        <v>0.14000000000000001</v>
      </c>
      <c r="BV12">
        <v>0.15</v>
      </c>
      <c r="BW12">
        <v>0.16</v>
      </c>
      <c r="BX12">
        <v>0.17</v>
      </c>
      <c r="BY12">
        <v>1</v>
      </c>
      <c r="BZ12">
        <v>2</v>
      </c>
      <c r="CA12">
        <v>3</v>
      </c>
      <c r="CB12">
        <v>4</v>
      </c>
      <c r="CC12">
        <v>5</v>
      </c>
      <c r="CD12">
        <v>6</v>
      </c>
      <c r="CE12">
        <v>7</v>
      </c>
      <c r="CF12">
        <v>8</v>
      </c>
      <c r="CG12">
        <v>9</v>
      </c>
      <c r="CH12">
        <v>10</v>
      </c>
      <c r="CI12">
        <v>11</v>
      </c>
      <c r="CJ12">
        <v>12</v>
      </c>
      <c r="CK12">
        <v>13</v>
      </c>
      <c r="CL12">
        <v>14</v>
      </c>
      <c r="CM12">
        <v>15</v>
      </c>
      <c r="CN12">
        <v>16</v>
      </c>
      <c r="CO12">
        <v>17</v>
      </c>
    </row>
    <row r="13" spans="1:93" x14ac:dyDescent="0.45">
      <c r="A13" t="s">
        <v>36</v>
      </c>
      <c r="B13" s="11">
        <v>9</v>
      </c>
      <c r="C13" s="11">
        <v>10</v>
      </c>
      <c r="D13" t="s">
        <v>95</v>
      </c>
      <c r="E13" s="11">
        <v>1.3</v>
      </c>
      <c r="F13" t="s">
        <v>99</v>
      </c>
      <c r="G13" t="str">
        <f>SimInfo!$C$21</f>
        <v>Summer casual</v>
      </c>
      <c r="H13" t="b">
        <v>0</v>
      </c>
      <c r="I13">
        <v>25</v>
      </c>
      <c r="J13">
        <v>25.1</v>
      </c>
      <c r="K13">
        <v>25.2</v>
      </c>
      <c r="L13">
        <v>25.3</v>
      </c>
      <c r="M13">
        <v>25.4</v>
      </c>
      <c r="N13">
        <v>25.5</v>
      </c>
      <c r="O13">
        <v>25.6</v>
      </c>
      <c r="P13">
        <v>25.7</v>
      </c>
      <c r="Q13">
        <v>25.8</v>
      </c>
      <c r="R13">
        <v>25.9</v>
      </c>
      <c r="S13">
        <v>26</v>
      </c>
      <c r="T13">
        <v>26.1</v>
      </c>
      <c r="U13">
        <v>26.2</v>
      </c>
      <c r="V13">
        <v>26.3</v>
      </c>
      <c r="W13">
        <v>26.4</v>
      </c>
      <c r="X13">
        <v>26.5</v>
      </c>
      <c r="Y13">
        <v>26.6</v>
      </c>
      <c r="Z13">
        <v>26.6</v>
      </c>
      <c r="AA13">
        <v>26.5</v>
      </c>
      <c r="AB13">
        <v>26.4</v>
      </c>
      <c r="AC13">
        <v>26.3</v>
      </c>
      <c r="AD13">
        <v>26.2</v>
      </c>
      <c r="AE13">
        <v>26.1</v>
      </c>
      <c r="AF13">
        <v>26</v>
      </c>
      <c r="AG13">
        <v>25.9</v>
      </c>
      <c r="AH13">
        <v>25.8</v>
      </c>
      <c r="AI13">
        <v>25.7</v>
      </c>
      <c r="AJ13">
        <v>25.6</v>
      </c>
      <c r="AK13">
        <v>25.5</v>
      </c>
      <c r="AL13">
        <v>25.4</v>
      </c>
      <c r="AM13">
        <v>25.3</v>
      </c>
      <c r="AN13">
        <v>25.2</v>
      </c>
      <c r="AO13">
        <v>25.1</v>
      </c>
      <c r="AP13">
        <v>25</v>
      </c>
      <c r="AQ13">
        <v>0.5</v>
      </c>
      <c r="AR13">
        <v>0.51</v>
      </c>
      <c r="AS13">
        <v>0.52</v>
      </c>
      <c r="AT13">
        <v>0.53</v>
      </c>
      <c r="AU13">
        <v>0.54</v>
      </c>
      <c r="AV13">
        <v>0.55000000000000004</v>
      </c>
      <c r="AW13">
        <v>0.56000000000000005</v>
      </c>
      <c r="AX13">
        <v>0.56999999999999995</v>
      </c>
      <c r="AY13">
        <v>0.57999999999999996</v>
      </c>
      <c r="AZ13">
        <v>0.59</v>
      </c>
      <c r="BA13">
        <v>0.6</v>
      </c>
      <c r="BB13">
        <v>0.61</v>
      </c>
      <c r="BC13">
        <v>0.62</v>
      </c>
      <c r="BD13">
        <v>0.63</v>
      </c>
      <c r="BE13">
        <v>0.64</v>
      </c>
      <c r="BF13">
        <v>0.65</v>
      </c>
      <c r="BG13">
        <v>0.66</v>
      </c>
      <c r="BH13">
        <v>0.01</v>
      </c>
      <c r="BI13">
        <v>0.02</v>
      </c>
      <c r="BJ13">
        <v>0.03</v>
      </c>
      <c r="BK13">
        <v>0.04</v>
      </c>
      <c r="BL13">
        <v>0.05</v>
      </c>
      <c r="BM13">
        <v>0.06</v>
      </c>
      <c r="BN13">
        <v>7.0000000000000007E-2</v>
      </c>
      <c r="BO13">
        <v>0.08</v>
      </c>
      <c r="BP13">
        <v>0.09</v>
      </c>
      <c r="BQ13">
        <v>0.1</v>
      </c>
      <c r="BR13">
        <v>0.11</v>
      </c>
      <c r="BS13">
        <v>0.12</v>
      </c>
      <c r="BT13">
        <v>0.13</v>
      </c>
      <c r="BU13">
        <v>0.14000000000000001</v>
      </c>
      <c r="BV13">
        <v>0.15</v>
      </c>
      <c r="BW13">
        <v>0.16</v>
      </c>
      <c r="BX13">
        <v>0.17</v>
      </c>
      <c r="BY13">
        <v>1</v>
      </c>
      <c r="BZ13">
        <v>2</v>
      </c>
      <c r="CA13">
        <v>3</v>
      </c>
      <c r="CB13">
        <v>4</v>
      </c>
      <c r="CC13">
        <v>5</v>
      </c>
      <c r="CD13">
        <v>6</v>
      </c>
      <c r="CE13">
        <v>7</v>
      </c>
      <c r="CF13">
        <v>8</v>
      </c>
      <c r="CG13">
        <v>9</v>
      </c>
      <c r="CH13">
        <v>10</v>
      </c>
      <c r="CI13">
        <v>11</v>
      </c>
      <c r="CJ13">
        <v>12</v>
      </c>
      <c r="CK13">
        <v>13</v>
      </c>
      <c r="CL13">
        <v>14</v>
      </c>
      <c r="CM13">
        <v>15</v>
      </c>
      <c r="CN13">
        <v>16</v>
      </c>
      <c r="CO13">
        <v>17</v>
      </c>
    </row>
    <row r="14" spans="1:93" x14ac:dyDescent="0.45">
      <c r="A14" t="s">
        <v>23</v>
      </c>
      <c r="B14" s="11">
        <v>10</v>
      </c>
      <c r="C14" s="11">
        <v>11</v>
      </c>
      <c r="D14" t="s">
        <v>95</v>
      </c>
      <c r="E14" s="11">
        <v>1.3</v>
      </c>
      <c r="F14" t="s">
        <v>99</v>
      </c>
      <c r="G14" t="str">
        <f>SimInfo!$C$21</f>
        <v>Summer casual</v>
      </c>
      <c r="H14" t="b">
        <v>0</v>
      </c>
      <c r="I14">
        <v>25</v>
      </c>
      <c r="J14">
        <v>25.1</v>
      </c>
      <c r="K14">
        <v>25.2</v>
      </c>
      <c r="L14">
        <v>25.3</v>
      </c>
      <c r="M14">
        <v>25.4</v>
      </c>
      <c r="N14">
        <v>25.5</v>
      </c>
      <c r="O14">
        <v>25.6</v>
      </c>
      <c r="P14">
        <v>25.7</v>
      </c>
      <c r="Q14">
        <v>25.8</v>
      </c>
      <c r="R14">
        <v>25.9</v>
      </c>
      <c r="S14">
        <v>26</v>
      </c>
      <c r="T14">
        <v>26.1</v>
      </c>
      <c r="U14">
        <v>26.2</v>
      </c>
      <c r="V14">
        <v>26.3</v>
      </c>
      <c r="W14">
        <v>26.4</v>
      </c>
      <c r="X14">
        <v>26.5</v>
      </c>
      <c r="Y14">
        <v>26.6</v>
      </c>
      <c r="Z14">
        <v>26.6</v>
      </c>
      <c r="AA14">
        <v>26.5</v>
      </c>
      <c r="AB14">
        <v>26.4</v>
      </c>
      <c r="AC14">
        <v>26.3</v>
      </c>
      <c r="AD14">
        <v>26.2</v>
      </c>
      <c r="AE14">
        <v>26.1</v>
      </c>
      <c r="AF14">
        <v>26</v>
      </c>
      <c r="AG14">
        <v>25.9</v>
      </c>
      <c r="AH14">
        <v>25.8</v>
      </c>
      <c r="AI14">
        <v>25.7</v>
      </c>
      <c r="AJ14">
        <v>25.6</v>
      </c>
      <c r="AK14">
        <v>25.5</v>
      </c>
      <c r="AL14">
        <v>25.4</v>
      </c>
      <c r="AM14">
        <v>25.3</v>
      </c>
      <c r="AN14">
        <v>25.2</v>
      </c>
      <c r="AO14">
        <v>25.1</v>
      </c>
      <c r="AP14">
        <v>25</v>
      </c>
      <c r="AQ14">
        <v>0.5</v>
      </c>
      <c r="AR14">
        <v>0.51</v>
      </c>
      <c r="AS14">
        <v>0.52</v>
      </c>
      <c r="AT14">
        <v>0.53</v>
      </c>
      <c r="AU14">
        <v>0.54</v>
      </c>
      <c r="AV14">
        <v>0.55000000000000004</v>
      </c>
      <c r="AW14">
        <v>0.56000000000000005</v>
      </c>
      <c r="AX14">
        <v>0.56999999999999995</v>
      </c>
      <c r="AY14">
        <v>0.57999999999999996</v>
      </c>
      <c r="AZ14">
        <v>0.59</v>
      </c>
      <c r="BA14">
        <v>0.6</v>
      </c>
      <c r="BB14">
        <v>0.61</v>
      </c>
      <c r="BC14">
        <v>0.62</v>
      </c>
      <c r="BD14">
        <v>0.63</v>
      </c>
      <c r="BE14">
        <v>0.64</v>
      </c>
      <c r="BF14">
        <v>0.65</v>
      </c>
      <c r="BG14">
        <v>0.66</v>
      </c>
      <c r="BH14">
        <v>0.01</v>
      </c>
      <c r="BI14">
        <v>0.02</v>
      </c>
      <c r="BJ14">
        <v>0.03</v>
      </c>
      <c r="BK14">
        <v>0.04</v>
      </c>
      <c r="BL14">
        <v>0.05</v>
      </c>
      <c r="BM14">
        <v>0.06</v>
      </c>
      <c r="BN14">
        <v>7.0000000000000007E-2</v>
      </c>
      <c r="BO14">
        <v>0.08</v>
      </c>
      <c r="BP14">
        <v>0.09</v>
      </c>
      <c r="BQ14">
        <v>0.1</v>
      </c>
      <c r="BR14">
        <v>0.11</v>
      </c>
      <c r="BS14">
        <v>0.12</v>
      </c>
      <c r="BT14">
        <v>0.13</v>
      </c>
      <c r="BU14">
        <v>0.14000000000000001</v>
      </c>
      <c r="BV14">
        <v>0.15</v>
      </c>
      <c r="BW14">
        <v>0.16</v>
      </c>
      <c r="BX14">
        <v>0.17</v>
      </c>
      <c r="BY14">
        <v>1</v>
      </c>
      <c r="BZ14">
        <v>2</v>
      </c>
      <c r="CA14">
        <v>3</v>
      </c>
      <c r="CB14">
        <v>4</v>
      </c>
      <c r="CC14">
        <v>5</v>
      </c>
      <c r="CD14">
        <v>6</v>
      </c>
      <c r="CE14">
        <v>7</v>
      </c>
      <c r="CF14">
        <v>8</v>
      </c>
      <c r="CG14">
        <v>9</v>
      </c>
      <c r="CH14">
        <v>10</v>
      </c>
      <c r="CI14">
        <v>11</v>
      </c>
      <c r="CJ14">
        <v>12</v>
      </c>
      <c r="CK14">
        <v>13</v>
      </c>
      <c r="CL14">
        <v>14</v>
      </c>
      <c r="CM14">
        <v>15</v>
      </c>
      <c r="CN14">
        <v>16</v>
      </c>
      <c r="CO14">
        <v>17</v>
      </c>
    </row>
    <row r="15" spans="1:93" x14ac:dyDescent="0.45">
      <c r="A15" t="s">
        <v>23</v>
      </c>
      <c r="B15" s="11">
        <v>11</v>
      </c>
      <c r="C15" s="11">
        <v>12</v>
      </c>
      <c r="D15" t="s">
        <v>95</v>
      </c>
      <c r="E15" s="11">
        <v>1.3</v>
      </c>
      <c r="F15" t="s">
        <v>99</v>
      </c>
      <c r="G15" t="str">
        <f>SimInfo!$C$21</f>
        <v>Summer casual</v>
      </c>
      <c r="H15" t="b">
        <v>0</v>
      </c>
      <c r="I15">
        <v>25</v>
      </c>
      <c r="J15">
        <v>25.1</v>
      </c>
      <c r="K15">
        <v>25.2</v>
      </c>
      <c r="L15">
        <v>25.3</v>
      </c>
      <c r="M15">
        <v>25.4</v>
      </c>
      <c r="N15">
        <v>25.5</v>
      </c>
      <c r="O15">
        <v>25.6</v>
      </c>
      <c r="P15">
        <v>25.7</v>
      </c>
      <c r="Q15">
        <v>25.8</v>
      </c>
      <c r="R15">
        <v>25.9</v>
      </c>
      <c r="S15">
        <v>26</v>
      </c>
      <c r="T15">
        <v>26.1</v>
      </c>
      <c r="U15">
        <v>26.2</v>
      </c>
      <c r="V15">
        <v>26.3</v>
      </c>
      <c r="W15">
        <v>26.4</v>
      </c>
      <c r="X15">
        <v>26.5</v>
      </c>
      <c r="Y15">
        <v>26.6</v>
      </c>
      <c r="Z15">
        <v>26.6</v>
      </c>
      <c r="AA15">
        <v>26.5</v>
      </c>
      <c r="AB15">
        <v>26.4</v>
      </c>
      <c r="AC15">
        <v>26.3</v>
      </c>
      <c r="AD15">
        <v>26.2</v>
      </c>
      <c r="AE15">
        <v>26.1</v>
      </c>
      <c r="AF15">
        <v>26</v>
      </c>
      <c r="AG15">
        <v>25.9</v>
      </c>
      <c r="AH15">
        <v>25.8</v>
      </c>
      <c r="AI15">
        <v>25.7</v>
      </c>
      <c r="AJ15">
        <v>25.6</v>
      </c>
      <c r="AK15">
        <v>25.5</v>
      </c>
      <c r="AL15">
        <v>25.4</v>
      </c>
      <c r="AM15">
        <v>25.3</v>
      </c>
      <c r="AN15">
        <v>25.2</v>
      </c>
      <c r="AO15">
        <v>25.1</v>
      </c>
      <c r="AP15">
        <v>25</v>
      </c>
      <c r="AQ15">
        <v>0.5</v>
      </c>
      <c r="AR15">
        <v>0.51</v>
      </c>
      <c r="AS15">
        <v>0.52</v>
      </c>
      <c r="AT15">
        <v>0.53</v>
      </c>
      <c r="AU15">
        <v>0.54</v>
      </c>
      <c r="AV15">
        <v>0.55000000000000004</v>
      </c>
      <c r="AW15">
        <v>0.56000000000000005</v>
      </c>
      <c r="AX15">
        <v>0.56999999999999995</v>
      </c>
      <c r="AY15">
        <v>0.57999999999999996</v>
      </c>
      <c r="AZ15">
        <v>0.59</v>
      </c>
      <c r="BA15">
        <v>0.6</v>
      </c>
      <c r="BB15">
        <v>0.61</v>
      </c>
      <c r="BC15">
        <v>0.62</v>
      </c>
      <c r="BD15">
        <v>0.63</v>
      </c>
      <c r="BE15">
        <v>0.64</v>
      </c>
      <c r="BF15">
        <v>0.65</v>
      </c>
      <c r="BG15">
        <v>0.66</v>
      </c>
      <c r="BH15">
        <v>0.01</v>
      </c>
      <c r="BI15">
        <v>0.02</v>
      </c>
      <c r="BJ15">
        <v>0.03</v>
      </c>
      <c r="BK15">
        <v>0.04</v>
      </c>
      <c r="BL15">
        <v>0.05</v>
      </c>
      <c r="BM15">
        <v>0.06</v>
      </c>
      <c r="BN15">
        <v>7.0000000000000007E-2</v>
      </c>
      <c r="BO15">
        <v>0.08</v>
      </c>
      <c r="BP15">
        <v>0.09</v>
      </c>
      <c r="BQ15">
        <v>0.1</v>
      </c>
      <c r="BR15">
        <v>0.11</v>
      </c>
      <c r="BS15">
        <v>0.12</v>
      </c>
      <c r="BT15">
        <v>0.13</v>
      </c>
      <c r="BU15">
        <v>0.14000000000000001</v>
      </c>
      <c r="BV15">
        <v>0.15</v>
      </c>
      <c r="BW15">
        <v>0.16</v>
      </c>
      <c r="BX15">
        <v>0.17</v>
      </c>
      <c r="BY15">
        <v>1</v>
      </c>
      <c r="BZ15">
        <v>2</v>
      </c>
      <c r="CA15">
        <v>3</v>
      </c>
      <c r="CB15">
        <v>4</v>
      </c>
      <c r="CC15">
        <v>5</v>
      </c>
      <c r="CD15">
        <v>6</v>
      </c>
      <c r="CE15">
        <v>7</v>
      </c>
      <c r="CF15">
        <v>8</v>
      </c>
      <c r="CG15">
        <v>9</v>
      </c>
      <c r="CH15">
        <v>10</v>
      </c>
      <c r="CI15">
        <v>11</v>
      </c>
      <c r="CJ15">
        <v>12</v>
      </c>
      <c r="CK15">
        <v>13</v>
      </c>
      <c r="CL15">
        <v>14</v>
      </c>
      <c r="CM15">
        <v>15</v>
      </c>
      <c r="CN15">
        <v>16</v>
      </c>
      <c r="CO15">
        <v>17</v>
      </c>
    </row>
    <row r="16" spans="1:93" x14ac:dyDescent="0.45">
      <c r="A16" t="s">
        <v>23</v>
      </c>
      <c r="B16" s="11">
        <v>12</v>
      </c>
      <c r="C16" s="11">
        <v>13</v>
      </c>
      <c r="D16" t="s">
        <v>95</v>
      </c>
      <c r="E16" s="11">
        <v>1.3</v>
      </c>
      <c r="F16" t="s">
        <v>99</v>
      </c>
      <c r="G16" t="str">
        <f>SimInfo!$C$21</f>
        <v>Summer casual</v>
      </c>
      <c r="H16" t="b">
        <v>0</v>
      </c>
      <c r="I16">
        <v>25</v>
      </c>
      <c r="J16">
        <v>25.1</v>
      </c>
      <c r="K16">
        <v>25.2</v>
      </c>
      <c r="L16">
        <v>25.3</v>
      </c>
      <c r="M16">
        <v>25.4</v>
      </c>
      <c r="N16">
        <v>25.5</v>
      </c>
      <c r="O16">
        <v>25.6</v>
      </c>
      <c r="P16">
        <v>25.7</v>
      </c>
      <c r="Q16">
        <v>25.8</v>
      </c>
      <c r="R16">
        <v>25.9</v>
      </c>
      <c r="S16">
        <v>26</v>
      </c>
      <c r="T16">
        <v>26.1</v>
      </c>
      <c r="U16">
        <v>26.2</v>
      </c>
      <c r="V16">
        <v>26.3</v>
      </c>
      <c r="W16">
        <v>26.4</v>
      </c>
      <c r="X16">
        <v>26.5</v>
      </c>
      <c r="Y16">
        <v>26.6</v>
      </c>
      <c r="Z16">
        <v>26.6</v>
      </c>
      <c r="AA16">
        <v>26.5</v>
      </c>
      <c r="AB16">
        <v>26.4</v>
      </c>
      <c r="AC16">
        <v>26.3</v>
      </c>
      <c r="AD16">
        <v>26.2</v>
      </c>
      <c r="AE16">
        <v>26.1</v>
      </c>
      <c r="AF16">
        <v>26</v>
      </c>
      <c r="AG16">
        <v>25.9</v>
      </c>
      <c r="AH16">
        <v>25.8</v>
      </c>
      <c r="AI16">
        <v>25.7</v>
      </c>
      <c r="AJ16">
        <v>25.6</v>
      </c>
      <c r="AK16">
        <v>25.5</v>
      </c>
      <c r="AL16">
        <v>25.4</v>
      </c>
      <c r="AM16">
        <v>25.3</v>
      </c>
      <c r="AN16">
        <v>25.2</v>
      </c>
      <c r="AO16">
        <v>25.1</v>
      </c>
      <c r="AP16">
        <v>25</v>
      </c>
      <c r="AQ16">
        <v>0.5</v>
      </c>
      <c r="AR16">
        <v>0.51</v>
      </c>
      <c r="AS16">
        <v>0.52</v>
      </c>
      <c r="AT16">
        <v>0.53</v>
      </c>
      <c r="AU16">
        <v>0.54</v>
      </c>
      <c r="AV16">
        <v>0.55000000000000004</v>
      </c>
      <c r="AW16">
        <v>0.56000000000000005</v>
      </c>
      <c r="AX16">
        <v>0.56999999999999995</v>
      </c>
      <c r="AY16">
        <v>0.57999999999999996</v>
      </c>
      <c r="AZ16">
        <v>0.59</v>
      </c>
      <c r="BA16">
        <v>0.6</v>
      </c>
      <c r="BB16">
        <v>0.61</v>
      </c>
      <c r="BC16">
        <v>0.62</v>
      </c>
      <c r="BD16">
        <v>0.63</v>
      </c>
      <c r="BE16">
        <v>0.64</v>
      </c>
      <c r="BF16">
        <v>0.65</v>
      </c>
      <c r="BG16">
        <v>0.66</v>
      </c>
      <c r="BH16">
        <v>0.01</v>
      </c>
      <c r="BI16">
        <v>0.02</v>
      </c>
      <c r="BJ16">
        <v>0.03</v>
      </c>
      <c r="BK16">
        <v>0.04</v>
      </c>
      <c r="BL16">
        <v>0.05</v>
      </c>
      <c r="BM16">
        <v>0.06</v>
      </c>
      <c r="BN16">
        <v>7.0000000000000007E-2</v>
      </c>
      <c r="BO16">
        <v>0.08</v>
      </c>
      <c r="BP16">
        <v>0.09</v>
      </c>
      <c r="BQ16">
        <v>0.1</v>
      </c>
      <c r="BR16">
        <v>0.11</v>
      </c>
      <c r="BS16">
        <v>0.12</v>
      </c>
      <c r="BT16">
        <v>0.13</v>
      </c>
      <c r="BU16">
        <v>0.14000000000000001</v>
      </c>
      <c r="BV16">
        <v>0.15</v>
      </c>
      <c r="BW16">
        <v>0.16</v>
      </c>
      <c r="BX16">
        <v>0.17</v>
      </c>
      <c r="BY16">
        <v>1</v>
      </c>
      <c r="BZ16">
        <v>2</v>
      </c>
      <c r="CA16">
        <v>3</v>
      </c>
      <c r="CB16">
        <v>4</v>
      </c>
      <c r="CC16">
        <v>5</v>
      </c>
      <c r="CD16">
        <v>6</v>
      </c>
      <c r="CE16">
        <v>7</v>
      </c>
      <c r="CF16">
        <v>8</v>
      </c>
      <c r="CG16">
        <v>9</v>
      </c>
      <c r="CH16">
        <v>10</v>
      </c>
      <c r="CI16">
        <v>11</v>
      </c>
      <c r="CJ16">
        <v>12</v>
      </c>
      <c r="CK16">
        <v>13</v>
      </c>
      <c r="CL16">
        <v>14</v>
      </c>
      <c r="CM16">
        <v>15</v>
      </c>
      <c r="CN16">
        <v>16</v>
      </c>
      <c r="CO16">
        <v>17</v>
      </c>
    </row>
    <row r="17" spans="1:93" x14ac:dyDescent="0.45">
      <c r="A17" t="s">
        <v>23</v>
      </c>
      <c r="B17" s="11">
        <v>13</v>
      </c>
      <c r="C17" s="11">
        <v>14</v>
      </c>
      <c r="D17" t="s">
        <v>95</v>
      </c>
      <c r="E17" s="11">
        <v>1.3</v>
      </c>
      <c r="F17" t="s">
        <v>99</v>
      </c>
      <c r="G17" t="str">
        <f>SimInfo!$C$21</f>
        <v>Summer casual</v>
      </c>
      <c r="H17" t="b">
        <v>0</v>
      </c>
      <c r="I17">
        <v>25</v>
      </c>
      <c r="J17">
        <v>25.1</v>
      </c>
      <c r="K17">
        <v>25.2</v>
      </c>
      <c r="L17">
        <v>25.3</v>
      </c>
      <c r="M17">
        <v>25.4</v>
      </c>
      <c r="N17">
        <v>25.5</v>
      </c>
      <c r="O17">
        <v>25.6</v>
      </c>
      <c r="P17">
        <v>25.7</v>
      </c>
      <c r="Q17">
        <v>25.8</v>
      </c>
      <c r="R17">
        <v>25.9</v>
      </c>
      <c r="S17">
        <v>26</v>
      </c>
      <c r="T17">
        <v>26.1</v>
      </c>
      <c r="U17">
        <v>26.2</v>
      </c>
      <c r="V17">
        <v>26.3</v>
      </c>
      <c r="W17">
        <v>26.4</v>
      </c>
      <c r="X17">
        <v>26.5</v>
      </c>
      <c r="Y17">
        <v>26.6</v>
      </c>
      <c r="Z17">
        <v>26.6</v>
      </c>
      <c r="AA17">
        <v>26.5</v>
      </c>
      <c r="AB17">
        <v>26.4</v>
      </c>
      <c r="AC17">
        <v>26.3</v>
      </c>
      <c r="AD17">
        <v>26.2</v>
      </c>
      <c r="AE17">
        <v>26.1</v>
      </c>
      <c r="AF17">
        <v>26</v>
      </c>
      <c r="AG17">
        <v>25.9</v>
      </c>
      <c r="AH17">
        <v>25.8</v>
      </c>
      <c r="AI17">
        <v>25.7</v>
      </c>
      <c r="AJ17">
        <v>25.6</v>
      </c>
      <c r="AK17">
        <v>25.5</v>
      </c>
      <c r="AL17">
        <v>25.4</v>
      </c>
      <c r="AM17">
        <v>25.3</v>
      </c>
      <c r="AN17">
        <v>25.2</v>
      </c>
      <c r="AO17">
        <v>25.1</v>
      </c>
      <c r="AP17">
        <v>25</v>
      </c>
      <c r="AQ17">
        <v>0.5</v>
      </c>
      <c r="AR17">
        <v>0.51</v>
      </c>
      <c r="AS17">
        <v>0.52</v>
      </c>
      <c r="AT17">
        <v>0.53</v>
      </c>
      <c r="AU17">
        <v>0.54</v>
      </c>
      <c r="AV17">
        <v>0.55000000000000004</v>
      </c>
      <c r="AW17">
        <v>0.56000000000000005</v>
      </c>
      <c r="AX17">
        <v>0.56999999999999995</v>
      </c>
      <c r="AY17">
        <v>0.57999999999999996</v>
      </c>
      <c r="AZ17">
        <v>0.59</v>
      </c>
      <c r="BA17">
        <v>0.6</v>
      </c>
      <c r="BB17">
        <v>0.61</v>
      </c>
      <c r="BC17">
        <v>0.62</v>
      </c>
      <c r="BD17">
        <v>0.63</v>
      </c>
      <c r="BE17">
        <v>0.64</v>
      </c>
      <c r="BF17">
        <v>0.65</v>
      </c>
      <c r="BG17">
        <v>0.66</v>
      </c>
      <c r="BH17">
        <v>0.01</v>
      </c>
      <c r="BI17">
        <v>0.02</v>
      </c>
      <c r="BJ17">
        <v>0.03</v>
      </c>
      <c r="BK17">
        <v>0.04</v>
      </c>
      <c r="BL17">
        <v>0.05</v>
      </c>
      <c r="BM17">
        <v>0.06</v>
      </c>
      <c r="BN17">
        <v>7.0000000000000007E-2</v>
      </c>
      <c r="BO17">
        <v>0.08</v>
      </c>
      <c r="BP17">
        <v>0.09</v>
      </c>
      <c r="BQ17">
        <v>0.1</v>
      </c>
      <c r="BR17">
        <v>0.11</v>
      </c>
      <c r="BS17">
        <v>0.12</v>
      </c>
      <c r="BT17">
        <v>0.13</v>
      </c>
      <c r="BU17">
        <v>0.14000000000000001</v>
      </c>
      <c r="BV17">
        <v>0.15</v>
      </c>
      <c r="BW17">
        <v>0.16</v>
      </c>
      <c r="BX17">
        <v>0.17</v>
      </c>
      <c r="BY17">
        <v>1</v>
      </c>
      <c r="BZ17">
        <v>2</v>
      </c>
      <c r="CA17">
        <v>3</v>
      </c>
      <c r="CB17">
        <v>4</v>
      </c>
      <c r="CC17">
        <v>5</v>
      </c>
      <c r="CD17">
        <v>6</v>
      </c>
      <c r="CE17">
        <v>7</v>
      </c>
      <c r="CF17">
        <v>8</v>
      </c>
      <c r="CG17">
        <v>9</v>
      </c>
      <c r="CH17">
        <v>10</v>
      </c>
      <c r="CI17">
        <v>11</v>
      </c>
      <c r="CJ17">
        <v>12</v>
      </c>
      <c r="CK17">
        <v>13</v>
      </c>
      <c r="CL17">
        <v>14</v>
      </c>
      <c r="CM17">
        <v>15</v>
      </c>
      <c r="CN17">
        <v>16</v>
      </c>
      <c r="CO17">
        <v>17</v>
      </c>
    </row>
    <row r="18" spans="1:93" x14ac:dyDescent="0.45">
      <c r="A18" t="s">
        <v>23</v>
      </c>
      <c r="B18" s="11">
        <v>14</v>
      </c>
      <c r="C18" s="11">
        <v>15</v>
      </c>
      <c r="D18" t="s">
        <v>95</v>
      </c>
      <c r="E18" s="11">
        <v>1.3</v>
      </c>
      <c r="F18" t="s">
        <v>99</v>
      </c>
      <c r="G18" t="str">
        <f>SimInfo!$C$21</f>
        <v>Summer casual</v>
      </c>
      <c r="H18" t="b">
        <v>0</v>
      </c>
      <c r="I18">
        <v>25</v>
      </c>
      <c r="J18">
        <v>25.1</v>
      </c>
      <c r="K18">
        <v>25.2</v>
      </c>
      <c r="L18">
        <v>25.3</v>
      </c>
      <c r="M18">
        <v>25.4</v>
      </c>
      <c r="N18">
        <v>25.5</v>
      </c>
      <c r="O18">
        <v>25.6</v>
      </c>
      <c r="P18">
        <v>25.7</v>
      </c>
      <c r="Q18">
        <v>25.8</v>
      </c>
      <c r="R18">
        <v>25.9</v>
      </c>
      <c r="S18">
        <v>26</v>
      </c>
      <c r="T18">
        <v>26.1</v>
      </c>
      <c r="U18">
        <v>26.2</v>
      </c>
      <c r="V18">
        <v>26.3</v>
      </c>
      <c r="W18">
        <v>26.4</v>
      </c>
      <c r="X18">
        <v>26.5</v>
      </c>
      <c r="Y18">
        <v>26.6</v>
      </c>
      <c r="Z18">
        <v>26.6</v>
      </c>
      <c r="AA18">
        <v>26.5</v>
      </c>
      <c r="AB18">
        <v>26.4</v>
      </c>
      <c r="AC18">
        <v>26.3</v>
      </c>
      <c r="AD18">
        <v>26.2</v>
      </c>
      <c r="AE18">
        <v>26.1</v>
      </c>
      <c r="AF18">
        <v>26</v>
      </c>
      <c r="AG18">
        <v>25.9</v>
      </c>
      <c r="AH18">
        <v>25.8</v>
      </c>
      <c r="AI18">
        <v>25.7</v>
      </c>
      <c r="AJ18">
        <v>25.6</v>
      </c>
      <c r="AK18">
        <v>25.5</v>
      </c>
      <c r="AL18">
        <v>25.4</v>
      </c>
      <c r="AM18">
        <v>25.3</v>
      </c>
      <c r="AN18">
        <v>25.2</v>
      </c>
      <c r="AO18">
        <v>25.1</v>
      </c>
      <c r="AP18">
        <v>25</v>
      </c>
      <c r="AQ18">
        <v>0.5</v>
      </c>
      <c r="AR18">
        <v>0.51</v>
      </c>
      <c r="AS18">
        <v>0.52</v>
      </c>
      <c r="AT18">
        <v>0.53</v>
      </c>
      <c r="AU18">
        <v>0.54</v>
      </c>
      <c r="AV18">
        <v>0.55000000000000004</v>
      </c>
      <c r="AW18">
        <v>0.56000000000000005</v>
      </c>
      <c r="AX18">
        <v>0.56999999999999995</v>
      </c>
      <c r="AY18">
        <v>0.57999999999999996</v>
      </c>
      <c r="AZ18">
        <v>0.59</v>
      </c>
      <c r="BA18">
        <v>0.6</v>
      </c>
      <c r="BB18">
        <v>0.61</v>
      </c>
      <c r="BC18">
        <v>0.62</v>
      </c>
      <c r="BD18">
        <v>0.63</v>
      </c>
      <c r="BE18">
        <v>0.64</v>
      </c>
      <c r="BF18">
        <v>0.65</v>
      </c>
      <c r="BG18">
        <v>0.66</v>
      </c>
      <c r="BH18">
        <v>0.01</v>
      </c>
      <c r="BI18">
        <v>0.02</v>
      </c>
      <c r="BJ18">
        <v>0.03</v>
      </c>
      <c r="BK18">
        <v>0.04</v>
      </c>
      <c r="BL18">
        <v>0.05</v>
      </c>
      <c r="BM18">
        <v>0.06</v>
      </c>
      <c r="BN18">
        <v>7.0000000000000007E-2</v>
      </c>
      <c r="BO18">
        <v>0.08</v>
      </c>
      <c r="BP18">
        <v>0.09</v>
      </c>
      <c r="BQ18">
        <v>0.1</v>
      </c>
      <c r="BR18">
        <v>0.11</v>
      </c>
      <c r="BS18">
        <v>0.12</v>
      </c>
      <c r="BT18">
        <v>0.13</v>
      </c>
      <c r="BU18">
        <v>0.14000000000000001</v>
      </c>
      <c r="BV18">
        <v>0.15</v>
      </c>
      <c r="BW18">
        <v>0.16</v>
      </c>
      <c r="BX18">
        <v>0.17</v>
      </c>
      <c r="BY18">
        <v>1</v>
      </c>
      <c r="BZ18">
        <v>2</v>
      </c>
      <c r="CA18">
        <v>3</v>
      </c>
      <c r="CB18">
        <v>4</v>
      </c>
      <c r="CC18">
        <v>5</v>
      </c>
      <c r="CD18">
        <v>6</v>
      </c>
      <c r="CE18">
        <v>7</v>
      </c>
      <c r="CF18">
        <v>8</v>
      </c>
      <c r="CG18">
        <v>9</v>
      </c>
      <c r="CH18">
        <v>10</v>
      </c>
      <c r="CI18">
        <v>11</v>
      </c>
      <c r="CJ18">
        <v>12</v>
      </c>
      <c r="CK18">
        <v>13</v>
      </c>
      <c r="CL18">
        <v>14</v>
      </c>
      <c r="CM18">
        <v>15</v>
      </c>
      <c r="CN18">
        <v>16</v>
      </c>
      <c r="CO18">
        <v>17</v>
      </c>
    </row>
    <row r="19" spans="1:93" x14ac:dyDescent="0.45">
      <c r="A19" t="s">
        <v>23</v>
      </c>
      <c r="B19" s="11">
        <v>15</v>
      </c>
      <c r="C19" s="11">
        <v>16</v>
      </c>
      <c r="D19" t="s">
        <v>95</v>
      </c>
      <c r="E19" s="11">
        <v>1.3</v>
      </c>
      <c r="F19" t="s">
        <v>99</v>
      </c>
      <c r="G19" t="str">
        <f>SimInfo!$C$21</f>
        <v>Summer casual</v>
      </c>
      <c r="H19" t="b">
        <v>0</v>
      </c>
      <c r="I19">
        <v>25</v>
      </c>
      <c r="J19">
        <v>25.1</v>
      </c>
      <c r="K19">
        <v>25.2</v>
      </c>
      <c r="L19">
        <v>25.3</v>
      </c>
      <c r="M19">
        <v>25.4</v>
      </c>
      <c r="N19">
        <v>25.5</v>
      </c>
      <c r="O19">
        <v>25.6</v>
      </c>
      <c r="P19">
        <v>25.7</v>
      </c>
      <c r="Q19">
        <v>25.8</v>
      </c>
      <c r="R19">
        <v>25.9</v>
      </c>
      <c r="S19">
        <v>26</v>
      </c>
      <c r="T19">
        <v>26.1</v>
      </c>
      <c r="U19">
        <v>26.2</v>
      </c>
      <c r="V19">
        <v>26.3</v>
      </c>
      <c r="W19">
        <v>26.4</v>
      </c>
      <c r="X19">
        <v>26.5</v>
      </c>
      <c r="Y19">
        <v>26.6</v>
      </c>
      <c r="Z19">
        <v>26.6</v>
      </c>
      <c r="AA19">
        <v>26.5</v>
      </c>
      <c r="AB19">
        <v>26.4</v>
      </c>
      <c r="AC19">
        <v>26.3</v>
      </c>
      <c r="AD19">
        <v>26.2</v>
      </c>
      <c r="AE19">
        <v>26.1</v>
      </c>
      <c r="AF19">
        <v>26</v>
      </c>
      <c r="AG19">
        <v>25.9</v>
      </c>
      <c r="AH19">
        <v>25.8</v>
      </c>
      <c r="AI19">
        <v>25.7</v>
      </c>
      <c r="AJ19">
        <v>25.6</v>
      </c>
      <c r="AK19">
        <v>25.5</v>
      </c>
      <c r="AL19">
        <v>25.4</v>
      </c>
      <c r="AM19">
        <v>25.3</v>
      </c>
      <c r="AN19">
        <v>25.2</v>
      </c>
      <c r="AO19">
        <v>25.1</v>
      </c>
      <c r="AP19">
        <v>25</v>
      </c>
      <c r="AQ19">
        <v>0.5</v>
      </c>
      <c r="AR19">
        <v>0.51</v>
      </c>
      <c r="AS19">
        <v>0.52</v>
      </c>
      <c r="AT19">
        <v>0.53</v>
      </c>
      <c r="AU19">
        <v>0.54</v>
      </c>
      <c r="AV19">
        <v>0.55000000000000004</v>
      </c>
      <c r="AW19">
        <v>0.56000000000000005</v>
      </c>
      <c r="AX19">
        <v>0.56999999999999995</v>
      </c>
      <c r="AY19">
        <v>0.57999999999999996</v>
      </c>
      <c r="AZ19">
        <v>0.59</v>
      </c>
      <c r="BA19">
        <v>0.6</v>
      </c>
      <c r="BB19">
        <v>0.61</v>
      </c>
      <c r="BC19">
        <v>0.62</v>
      </c>
      <c r="BD19">
        <v>0.63</v>
      </c>
      <c r="BE19">
        <v>0.64</v>
      </c>
      <c r="BF19">
        <v>0.65</v>
      </c>
      <c r="BG19">
        <v>0.66</v>
      </c>
      <c r="BH19">
        <v>0.01</v>
      </c>
      <c r="BI19">
        <v>0.02</v>
      </c>
      <c r="BJ19">
        <v>0.03</v>
      </c>
      <c r="BK19">
        <v>0.04</v>
      </c>
      <c r="BL19">
        <v>0.05</v>
      </c>
      <c r="BM19">
        <v>0.06</v>
      </c>
      <c r="BN19">
        <v>7.0000000000000007E-2</v>
      </c>
      <c r="BO19">
        <v>0.08</v>
      </c>
      <c r="BP19">
        <v>0.09</v>
      </c>
      <c r="BQ19">
        <v>0.1</v>
      </c>
      <c r="BR19">
        <v>0.11</v>
      </c>
      <c r="BS19">
        <v>0.12</v>
      </c>
      <c r="BT19">
        <v>0.13</v>
      </c>
      <c r="BU19">
        <v>0.14000000000000001</v>
      </c>
      <c r="BV19">
        <v>0.15</v>
      </c>
      <c r="BW19">
        <v>0.16</v>
      </c>
      <c r="BX19">
        <v>0.17</v>
      </c>
      <c r="BY19">
        <v>1</v>
      </c>
      <c r="BZ19">
        <v>2</v>
      </c>
      <c r="CA19">
        <v>3</v>
      </c>
      <c r="CB19">
        <v>4</v>
      </c>
      <c r="CC19">
        <v>5</v>
      </c>
      <c r="CD19">
        <v>6</v>
      </c>
      <c r="CE19">
        <v>7</v>
      </c>
      <c r="CF19">
        <v>8</v>
      </c>
      <c r="CG19">
        <v>9</v>
      </c>
      <c r="CH19">
        <v>10</v>
      </c>
      <c r="CI19">
        <v>11</v>
      </c>
      <c r="CJ19">
        <v>12</v>
      </c>
      <c r="CK19">
        <v>13</v>
      </c>
      <c r="CL19">
        <v>14</v>
      </c>
      <c r="CM19">
        <v>15</v>
      </c>
      <c r="CN19">
        <v>16</v>
      </c>
      <c r="CO19">
        <v>17</v>
      </c>
    </row>
    <row r="20" spans="1:93" x14ac:dyDescent="0.45">
      <c r="A20" t="s">
        <v>23</v>
      </c>
      <c r="B20" s="11">
        <v>16</v>
      </c>
      <c r="C20" s="11">
        <v>17</v>
      </c>
      <c r="D20" t="s">
        <v>95</v>
      </c>
      <c r="E20" s="11">
        <v>1.3</v>
      </c>
      <c r="F20" t="s">
        <v>99</v>
      </c>
      <c r="G20" t="str">
        <f>SimInfo!$C$21</f>
        <v>Summer casual</v>
      </c>
      <c r="H20" t="b">
        <v>0</v>
      </c>
      <c r="I20">
        <v>25</v>
      </c>
      <c r="J20">
        <v>25.1</v>
      </c>
      <c r="K20">
        <v>25.2</v>
      </c>
      <c r="L20">
        <v>25.3</v>
      </c>
      <c r="M20">
        <v>25.4</v>
      </c>
      <c r="N20">
        <v>25.5</v>
      </c>
      <c r="O20">
        <v>25.6</v>
      </c>
      <c r="P20">
        <v>25.7</v>
      </c>
      <c r="Q20">
        <v>25.8</v>
      </c>
      <c r="R20">
        <v>25.9</v>
      </c>
      <c r="S20">
        <v>26</v>
      </c>
      <c r="T20">
        <v>26.1</v>
      </c>
      <c r="U20">
        <v>26.2</v>
      </c>
      <c r="V20">
        <v>26.3</v>
      </c>
      <c r="W20">
        <v>26.4</v>
      </c>
      <c r="X20">
        <v>26.5</v>
      </c>
      <c r="Y20">
        <v>26.6</v>
      </c>
      <c r="Z20">
        <v>26.6</v>
      </c>
      <c r="AA20">
        <v>26.5</v>
      </c>
      <c r="AB20">
        <v>26.4</v>
      </c>
      <c r="AC20">
        <v>26.3</v>
      </c>
      <c r="AD20">
        <v>26.2</v>
      </c>
      <c r="AE20">
        <v>26.1</v>
      </c>
      <c r="AF20">
        <v>26</v>
      </c>
      <c r="AG20">
        <v>25.9</v>
      </c>
      <c r="AH20">
        <v>25.8</v>
      </c>
      <c r="AI20">
        <v>25.7</v>
      </c>
      <c r="AJ20">
        <v>25.6</v>
      </c>
      <c r="AK20">
        <v>25.5</v>
      </c>
      <c r="AL20">
        <v>25.4</v>
      </c>
      <c r="AM20">
        <v>25.3</v>
      </c>
      <c r="AN20">
        <v>25.2</v>
      </c>
      <c r="AO20">
        <v>25.1</v>
      </c>
      <c r="AP20">
        <v>25</v>
      </c>
      <c r="AQ20">
        <v>0.5</v>
      </c>
      <c r="AR20">
        <v>0.51</v>
      </c>
      <c r="AS20">
        <v>0.52</v>
      </c>
      <c r="AT20">
        <v>0.53</v>
      </c>
      <c r="AU20">
        <v>0.54</v>
      </c>
      <c r="AV20">
        <v>0.55000000000000004</v>
      </c>
      <c r="AW20">
        <v>0.56000000000000005</v>
      </c>
      <c r="AX20">
        <v>0.56999999999999995</v>
      </c>
      <c r="AY20">
        <v>0.57999999999999996</v>
      </c>
      <c r="AZ20">
        <v>0.59</v>
      </c>
      <c r="BA20">
        <v>0.6</v>
      </c>
      <c r="BB20">
        <v>0.61</v>
      </c>
      <c r="BC20">
        <v>0.62</v>
      </c>
      <c r="BD20">
        <v>0.63</v>
      </c>
      <c r="BE20">
        <v>0.64</v>
      </c>
      <c r="BF20">
        <v>0.65</v>
      </c>
      <c r="BG20">
        <v>0.66</v>
      </c>
      <c r="BH20">
        <v>0.01</v>
      </c>
      <c r="BI20">
        <v>0.02</v>
      </c>
      <c r="BJ20">
        <v>0.03</v>
      </c>
      <c r="BK20">
        <v>0.04</v>
      </c>
      <c r="BL20">
        <v>0.05</v>
      </c>
      <c r="BM20">
        <v>0.06</v>
      </c>
      <c r="BN20">
        <v>7.0000000000000007E-2</v>
      </c>
      <c r="BO20">
        <v>0.08</v>
      </c>
      <c r="BP20">
        <v>0.09</v>
      </c>
      <c r="BQ20">
        <v>0.1</v>
      </c>
      <c r="BR20">
        <v>0.11</v>
      </c>
      <c r="BS20">
        <v>0.12</v>
      </c>
      <c r="BT20">
        <v>0.13</v>
      </c>
      <c r="BU20">
        <v>0.14000000000000001</v>
      </c>
      <c r="BV20">
        <v>0.15</v>
      </c>
      <c r="BW20">
        <v>0.16</v>
      </c>
      <c r="BX20">
        <v>0.17</v>
      </c>
      <c r="BY20">
        <v>1</v>
      </c>
      <c r="BZ20">
        <v>2</v>
      </c>
      <c r="CA20">
        <v>3</v>
      </c>
      <c r="CB20">
        <v>4</v>
      </c>
      <c r="CC20">
        <v>5</v>
      </c>
      <c r="CD20">
        <v>6</v>
      </c>
      <c r="CE20">
        <v>7</v>
      </c>
      <c r="CF20">
        <v>8</v>
      </c>
      <c r="CG20">
        <v>9</v>
      </c>
      <c r="CH20">
        <v>10</v>
      </c>
      <c r="CI20">
        <v>11</v>
      </c>
      <c r="CJ20">
        <v>12</v>
      </c>
      <c r="CK20">
        <v>13</v>
      </c>
      <c r="CL20">
        <v>14</v>
      </c>
      <c r="CM20">
        <v>15</v>
      </c>
      <c r="CN20">
        <v>16</v>
      </c>
      <c r="CO20">
        <v>17</v>
      </c>
    </row>
    <row r="21" spans="1:93" x14ac:dyDescent="0.45">
      <c r="A21" t="s">
        <v>23</v>
      </c>
      <c r="B21" s="11">
        <v>17</v>
      </c>
      <c r="C21" s="11">
        <v>18</v>
      </c>
      <c r="D21" t="s">
        <v>95</v>
      </c>
      <c r="E21" s="11">
        <v>1.3</v>
      </c>
      <c r="F21" t="s">
        <v>99</v>
      </c>
      <c r="G21" t="str">
        <f>SimInfo!$C$21</f>
        <v>Summer casual</v>
      </c>
      <c r="H21" t="b">
        <v>0</v>
      </c>
      <c r="I21">
        <v>25</v>
      </c>
      <c r="J21">
        <v>25.1</v>
      </c>
      <c r="K21">
        <v>25.2</v>
      </c>
      <c r="L21">
        <v>25.3</v>
      </c>
      <c r="M21">
        <v>25.4</v>
      </c>
      <c r="N21">
        <v>25.5</v>
      </c>
      <c r="O21">
        <v>25.6</v>
      </c>
      <c r="P21">
        <v>25.7</v>
      </c>
      <c r="Q21">
        <v>25.8</v>
      </c>
      <c r="R21">
        <v>25.9</v>
      </c>
      <c r="S21">
        <v>26</v>
      </c>
      <c r="T21">
        <v>26.1</v>
      </c>
      <c r="U21">
        <v>26.2</v>
      </c>
      <c r="V21">
        <v>26.3</v>
      </c>
      <c r="W21">
        <v>26.4</v>
      </c>
      <c r="X21">
        <v>26.5</v>
      </c>
      <c r="Y21">
        <v>26.6</v>
      </c>
      <c r="Z21">
        <v>26.6</v>
      </c>
      <c r="AA21">
        <v>26.5</v>
      </c>
      <c r="AB21">
        <v>26.4</v>
      </c>
      <c r="AC21">
        <v>26.3</v>
      </c>
      <c r="AD21">
        <v>26.2</v>
      </c>
      <c r="AE21">
        <v>26.1</v>
      </c>
      <c r="AF21">
        <v>26</v>
      </c>
      <c r="AG21">
        <v>25.9</v>
      </c>
      <c r="AH21">
        <v>25.8</v>
      </c>
      <c r="AI21">
        <v>25.7</v>
      </c>
      <c r="AJ21">
        <v>25.6</v>
      </c>
      <c r="AK21">
        <v>25.5</v>
      </c>
      <c r="AL21">
        <v>25.4</v>
      </c>
      <c r="AM21">
        <v>25.3</v>
      </c>
      <c r="AN21">
        <v>25.2</v>
      </c>
      <c r="AO21">
        <v>25.1</v>
      </c>
      <c r="AP21">
        <v>25</v>
      </c>
      <c r="AQ21">
        <v>0.5</v>
      </c>
      <c r="AR21">
        <v>0.51</v>
      </c>
      <c r="AS21">
        <v>0.52</v>
      </c>
      <c r="AT21">
        <v>0.53</v>
      </c>
      <c r="AU21">
        <v>0.54</v>
      </c>
      <c r="AV21">
        <v>0.55000000000000004</v>
      </c>
      <c r="AW21">
        <v>0.56000000000000005</v>
      </c>
      <c r="AX21">
        <v>0.56999999999999995</v>
      </c>
      <c r="AY21">
        <v>0.57999999999999996</v>
      </c>
      <c r="AZ21">
        <v>0.59</v>
      </c>
      <c r="BA21">
        <v>0.6</v>
      </c>
      <c r="BB21">
        <v>0.61</v>
      </c>
      <c r="BC21">
        <v>0.62</v>
      </c>
      <c r="BD21">
        <v>0.63</v>
      </c>
      <c r="BE21">
        <v>0.64</v>
      </c>
      <c r="BF21">
        <v>0.65</v>
      </c>
      <c r="BG21">
        <v>0.66</v>
      </c>
      <c r="BH21">
        <v>0.01</v>
      </c>
      <c r="BI21">
        <v>0.02</v>
      </c>
      <c r="BJ21">
        <v>0.03</v>
      </c>
      <c r="BK21">
        <v>0.04</v>
      </c>
      <c r="BL21">
        <v>0.05</v>
      </c>
      <c r="BM21">
        <v>0.06</v>
      </c>
      <c r="BN21">
        <v>7.0000000000000007E-2</v>
      </c>
      <c r="BO21">
        <v>0.08</v>
      </c>
      <c r="BP21">
        <v>0.09</v>
      </c>
      <c r="BQ21">
        <v>0.1</v>
      </c>
      <c r="BR21">
        <v>0.11</v>
      </c>
      <c r="BS21">
        <v>0.12</v>
      </c>
      <c r="BT21">
        <v>0.13</v>
      </c>
      <c r="BU21">
        <v>0.14000000000000001</v>
      </c>
      <c r="BV21">
        <v>0.15</v>
      </c>
      <c r="BW21">
        <v>0.16</v>
      </c>
      <c r="BX21">
        <v>0.17</v>
      </c>
      <c r="BY21">
        <v>1</v>
      </c>
      <c r="BZ21">
        <v>2</v>
      </c>
      <c r="CA21">
        <v>3</v>
      </c>
      <c r="CB21">
        <v>4</v>
      </c>
      <c r="CC21">
        <v>5</v>
      </c>
      <c r="CD21">
        <v>6</v>
      </c>
      <c r="CE21">
        <v>7</v>
      </c>
      <c r="CF21">
        <v>8</v>
      </c>
      <c r="CG21">
        <v>9</v>
      </c>
      <c r="CH21">
        <v>10</v>
      </c>
      <c r="CI21">
        <v>11</v>
      </c>
      <c r="CJ21">
        <v>12</v>
      </c>
      <c r="CK21">
        <v>13</v>
      </c>
      <c r="CL21">
        <v>14</v>
      </c>
      <c r="CM21">
        <v>15</v>
      </c>
      <c r="CN21">
        <v>16</v>
      </c>
      <c r="CO21">
        <v>17</v>
      </c>
    </row>
    <row r="22" spans="1:93" x14ac:dyDescent="0.45">
      <c r="A22" t="s">
        <v>23</v>
      </c>
      <c r="B22" s="11">
        <v>18</v>
      </c>
      <c r="C22" s="11">
        <v>19</v>
      </c>
      <c r="D22" t="s">
        <v>95</v>
      </c>
      <c r="E22" s="11">
        <v>1.3</v>
      </c>
      <c r="F22" t="s">
        <v>99</v>
      </c>
      <c r="G22" t="str">
        <f>SimInfo!$C$21</f>
        <v>Summer casual</v>
      </c>
      <c r="H22" t="b">
        <v>0</v>
      </c>
      <c r="I22">
        <v>25</v>
      </c>
      <c r="J22">
        <v>25.1</v>
      </c>
      <c r="K22">
        <v>25.2</v>
      </c>
      <c r="L22">
        <v>25.3</v>
      </c>
      <c r="M22">
        <v>25.4</v>
      </c>
      <c r="N22">
        <v>25.5</v>
      </c>
      <c r="O22">
        <v>25.6</v>
      </c>
      <c r="P22">
        <v>25.7</v>
      </c>
      <c r="Q22">
        <v>25.8</v>
      </c>
      <c r="R22">
        <v>25.9</v>
      </c>
      <c r="S22">
        <v>26</v>
      </c>
      <c r="T22">
        <v>26.1</v>
      </c>
      <c r="U22">
        <v>26.2</v>
      </c>
      <c r="V22">
        <v>26.3</v>
      </c>
      <c r="W22">
        <v>26.4</v>
      </c>
      <c r="X22">
        <v>26.5</v>
      </c>
      <c r="Y22">
        <v>26.6</v>
      </c>
      <c r="Z22">
        <v>26.6</v>
      </c>
      <c r="AA22">
        <v>26.5</v>
      </c>
      <c r="AB22">
        <v>26.4</v>
      </c>
      <c r="AC22">
        <v>26.3</v>
      </c>
      <c r="AD22">
        <v>26.2</v>
      </c>
      <c r="AE22">
        <v>26.1</v>
      </c>
      <c r="AF22">
        <v>26</v>
      </c>
      <c r="AG22">
        <v>25.9</v>
      </c>
      <c r="AH22">
        <v>25.8</v>
      </c>
      <c r="AI22">
        <v>25.7</v>
      </c>
      <c r="AJ22">
        <v>25.6</v>
      </c>
      <c r="AK22">
        <v>25.5</v>
      </c>
      <c r="AL22">
        <v>25.4</v>
      </c>
      <c r="AM22">
        <v>25.3</v>
      </c>
      <c r="AN22">
        <v>25.2</v>
      </c>
      <c r="AO22">
        <v>25.1</v>
      </c>
      <c r="AP22">
        <v>25</v>
      </c>
      <c r="AQ22">
        <v>0.5</v>
      </c>
      <c r="AR22">
        <v>0.51</v>
      </c>
      <c r="AS22">
        <v>0.52</v>
      </c>
      <c r="AT22">
        <v>0.53</v>
      </c>
      <c r="AU22">
        <v>0.54</v>
      </c>
      <c r="AV22">
        <v>0.55000000000000004</v>
      </c>
      <c r="AW22">
        <v>0.56000000000000005</v>
      </c>
      <c r="AX22">
        <v>0.56999999999999995</v>
      </c>
      <c r="AY22">
        <v>0.57999999999999996</v>
      </c>
      <c r="AZ22">
        <v>0.59</v>
      </c>
      <c r="BA22">
        <v>0.6</v>
      </c>
      <c r="BB22">
        <v>0.61</v>
      </c>
      <c r="BC22">
        <v>0.62</v>
      </c>
      <c r="BD22">
        <v>0.63</v>
      </c>
      <c r="BE22">
        <v>0.64</v>
      </c>
      <c r="BF22">
        <v>0.65</v>
      </c>
      <c r="BG22">
        <v>0.66</v>
      </c>
      <c r="BH22">
        <v>0.01</v>
      </c>
      <c r="BI22">
        <v>0.02</v>
      </c>
      <c r="BJ22">
        <v>0.03</v>
      </c>
      <c r="BK22">
        <v>0.04</v>
      </c>
      <c r="BL22">
        <v>0.05</v>
      </c>
      <c r="BM22">
        <v>0.06</v>
      </c>
      <c r="BN22">
        <v>7.0000000000000007E-2</v>
      </c>
      <c r="BO22">
        <v>0.08</v>
      </c>
      <c r="BP22">
        <v>0.09</v>
      </c>
      <c r="BQ22">
        <v>0.1</v>
      </c>
      <c r="BR22">
        <v>0.11</v>
      </c>
      <c r="BS22">
        <v>0.12</v>
      </c>
      <c r="BT22">
        <v>0.13</v>
      </c>
      <c r="BU22">
        <v>0.14000000000000001</v>
      </c>
      <c r="BV22">
        <v>0.15</v>
      </c>
      <c r="BW22">
        <v>0.16</v>
      </c>
      <c r="BX22">
        <v>0.17</v>
      </c>
      <c r="BY22">
        <v>1</v>
      </c>
      <c r="BZ22">
        <v>2</v>
      </c>
      <c r="CA22">
        <v>3</v>
      </c>
      <c r="CB22">
        <v>4</v>
      </c>
      <c r="CC22">
        <v>5</v>
      </c>
      <c r="CD22">
        <v>6</v>
      </c>
      <c r="CE22">
        <v>7</v>
      </c>
      <c r="CF22">
        <v>8</v>
      </c>
      <c r="CG22">
        <v>9</v>
      </c>
      <c r="CH22">
        <v>10</v>
      </c>
      <c r="CI22">
        <v>11</v>
      </c>
      <c r="CJ22">
        <v>12</v>
      </c>
      <c r="CK22">
        <v>13</v>
      </c>
      <c r="CL22">
        <v>14</v>
      </c>
      <c r="CM22">
        <v>15</v>
      </c>
      <c r="CN22">
        <v>16</v>
      </c>
      <c r="CO22">
        <v>17</v>
      </c>
    </row>
    <row r="23" spans="1:93" x14ac:dyDescent="0.45">
      <c r="A23" t="s">
        <v>23</v>
      </c>
      <c r="B23" s="11">
        <v>19</v>
      </c>
      <c r="C23" s="11">
        <v>20</v>
      </c>
      <c r="D23" t="s">
        <v>95</v>
      </c>
      <c r="E23" s="11">
        <v>1.3</v>
      </c>
      <c r="F23" t="s">
        <v>99</v>
      </c>
      <c r="G23" t="str">
        <f>SimInfo!$C$21</f>
        <v>Summer casual</v>
      </c>
      <c r="H23" t="b">
        <v>0</v>
      </c>
      <c r="I23">
        <v>25</v>
      </c>
      <c r="J23">
        <v>25.1</v>
      </c>
      <c r="K23">
        <v>25.2</v>
      </c>
      <c r="L23">
        <v>25.3</v>
      </c>
      <c r="M23">
        <v>25.4</v>
      </c>
      <c r="N23">
        <v>25.5</v>
      </c>
      <c r="O23">
        <v>25.6</v>
      </c>
      <c r="P23">
        <v>25.7</v>
      </c>
      <c r="Q23">
        <v>25.8</v>
      </c>
      <c r="R23">
        <v>25.9</v>
      </c>
      <c r="S23">
        <v>26</v>
      </c>
      <c r="T23">
        <v>26.1</v>
      </c>
      <c r="U23">
        <v>26.2</v>
      </c>
      <c r="V23">
        <v>26.3</v>
      </c>
      <c r="W23">
        <v>26.4</v>
      </c>
      <c r="X23">
        <v>26.5</v>
      </c>
      <c r="Y23">
        <v>26.6</v>
      </c>
      <c r="Z23">
        <v>26.6</v>
      </c>
      <c r="AA23">
        <v>26.5</v>
      </c>
      <c r="AB23">
        <v>26.4</v>
      </c>
      <c r="AC23">
        <v>26.3</v>
      </c>
      <c r="AD23">
        <v>26.2</v>
      </c>
      <c r="AE23">
        <v>26.1</v>
      </c>
      <c r="AF23">
        <v>26</v>
      </c>
      <c r="AG23">
        <v>25.9</v>
      </c>
      <c r="AH23">
        <v>25.8</v>
      </c>
      <c r="AI23">
        <v>25.7</v>
      </c>
      <c r="AJ23">
        <v>25.6</v>
      </c>
      <c r="AK23">
        <v>25.5</v>
      </c>
      <c r="AL23">
        <v>25.4</v>
      </c>
      <c r="AM23">
        <v>25.3</v>
      </c>
      <c r="AN23">
        <v>25.2</v>
      </c>
      <c r="AO23">
        <v>25.1</v>
      </c>
      <c r="AP23">
        <v>25</v>
      </c>
      <c r="AQ23">
        <v>0.5</v>
      </c>
      <c r="AR23">
        <v>0.51</v>
      </c>
      <c r="AS23">
        <v>0.52</v>
      </c>
      <c r="AT23">
        <v>0.53</v>
      </c>
      <c r="AU23">
        <v>0.54</v>
      </c>
      <c r="AV23">
        <v>0.55000000000000004</v>
      </c>
      <c r="AW23">
        <v>0.56000000000000005</v>
      </c>
      <c r="AX23">
        <v>0.56999999999999995</v>
      </c>
      <c r="AY23">
        <v>0.57999999999999996</v>
      </c>
      <c r="AZ23">
        <v>0.59</v>
      </c>
      <c r="BA23">
        <v>0.6</v>
      </c>
      <c r="BB23">
        <v>0.61</v>
      </c>
      <c r="BC23">
        <v>0.62</v>
      </c>
      <c r="BD23">
        <v>0.63</v>
      </c>
      <c r="BE23">
        <v>0.64</v>
      </c>
      <c r="BF23">
        <v>0.65</v>
      </c>
      <c r="BG23">
        <v>0.66</v>
      </c>
      <c r="BH23">
        <v>0.01</v>
      </c>
      <c r="BI23">
        <v>0.02</v>
      </c>
      <c r="BJ23">
        <v>0.03</v>
      </c>
      <c r="BK23">
        <v>0.04</v>
      </c>
      <c r="BL23">
        <v>0.05</v>
      </c>
      <c r="BM23">
        <v>0.06</v>
      </c>
      <c r="BN23">
        <v>7.0000000000000007E-2</v>
      </c>
      <c r="BO23">
        <v>0.08</v>
      </c>
      <c r="BP23">
        <v>0.09</v>
      </c>
      <c r="BQ23">
        <v>0.1</v>
      </c>
      <c r="BR23">
        <v>0.11</v>
      </c>
      <c r="BS23">
        <v>0.12</v>
      </c>
      <c r="BT23">
        <v>0.13</v>
      </c>
      <c r="BU23">
        <v>0.14000000000000001</v>
      </c>
      <c r="BV23">
        <v>0.15</v>
      </c>
      <c r="BW23">
        <v>0.16</v>
      </c>
      <c r="BX23">
        <v>0.17</v>
      </c>
      <c r="BY23">
        <v>1</v>
      </c>
      <c r="BZ23">
        <v>2</v>
      </c>
      <c r="CA23">
        <v>3</v>
      </c>
      <c r="CB23">
        <v>4</v>
      </c>
      <c r="CC23">
        <v>5</v>
      </c>
      <c r="CD23">
        <v>6</v>
      </c>
      <c r="CE23">
        <v>7</v>
      </c>
      <c r="CF23">
        <v>8</v>
      </c>
      <c r="CG23">
        <v>9</v>
      </c>
      <c r="CH23">
        <v>10</v>
      </c>
      <c r="CI23">
        <v>11</v>
      </c>
      <c r="CJ23">
        <v>12</v>
      </c>
      <c r="CK23">
        <v>13</v>
      </c>
      <c r="CL23">
        <v>14</v>
      </c>
      <c r="CM23">
        <v>15</v>
      </c>
      <c r="CN23">
        <v>16</v>
      </c>
      <c r="CO23">
        <v>17</v>
      </c>
    </row>
    <row r="24" spans="1:93" x14ac:dyDescent="0.45">
      <c r="A24" t="s">
        <v>36</v>
      </c>
      <c r="B24" s="11">
        <v>20</v>
      </c>
      <c r="C24" s="11">
        <v>21</v>
      </c>
      <c r="D24" t="s">
        <v>95</v>
      </c>
      <c r="E24" s="11">
        <v>1.3</v>
      </c>
      <c r="F24" t="s">
        <v>99</v>
      </c>
      <c r="G24" t="str">
        <f>SimInfo!$C$21</f>
        <v>Summer casual</v>
      </c>
      <c r="H24" t="b">
        <v>0</v>
      </c>
      <c r="I24">
        <v>25</v>
      </c>
      <c r="J24">
        <v>25.1</v>
      </c>
      <c r="K24">
        <v>25.2</v>
      </c>
      <c r="L24">
        <v>25.3</v>
      </c>
      <c r="M24">
        <v>25.4</v>
      </c>
      <c r="N24">
        <v>25.5</v>
      </c>
      <c r="O24">
        <v>25.6</v>
      </c>
      <c r="P24">
        <v>25.7</v>
      </c>
      <c r="Q24">
        <v>25.8</v>
      </c>
      <c r="R24">
        <v>25.9</v>
      </c>
      <c r="S24">
        <v>26</v>
      </c>
      <c r="T24">
        <v>26.1</v>
      </c>
      <c r="U24">
        <v>26.2</v>
      </c>
      <c r="V24">
        <v>26.3</v>
      </c>
      <c r="W24">
        <v>26.4</v>
      </c>
      <c r="X24">
        <v>26.5</v>
      </c>
      <c r="Y24">
        <v>26.6</v>
      </c>
      <c r="Z24">
        <v>26.6</v>
      </c>
      <c r="AA24">
        <v>26.5</v>
      </c>
      <c r="AB24">
        <v>26.4</v>
      </c>
      <c r="AC24">
        <v>26.3</v>
      </c>
      <c r="AD24">
        <v>26.2</v>
      </c>
      <c r="AE24">
        <v>26.1</v>
      </c>
      <c r="AF24">
        <v>26</v>
      </c>
      <c r="AG24">
        <v>25.9</v>
      </c>
      <c r="AH24">
        <v>25.8</v>
      </c>
      <c r="AI24">
        <v>25.7</v>
      </c>
      <c r="AJ24">
        <v>25.6</v>
      </c>
      <c r="AK24">
        <v>25.5</v>
      </c>
      <c r="AL24">
        <v>25.4</v>
      </c>
      <c r="AM24">
        <v>25.3</v>
      </c>
      <c r="AN24">
        <v>25.2</v>
      </c>
      <c r="AO24">
        <v>25.1</v>
      </c>
      <c r="AP24">
        <v>25</v>
      </c>
      <c r="AQ24">
        <v>0.5</v>
      </c>
      <c r="AR24">
        <v>0.51</v>
      </c>
      <c r="AS24">
        <v>0.52</v>
      </c>
      <c r="AT24">
        <v>0.53</v>
      </c>
      <c r="AU24">
        <v>0.54</v>
      </c>
      <c r="AV24">
        <v>0.55000000000000004</v>
      </c>
      <c r="AW24">
        <v>0.56000000000000005</v>
      </c>
      <c r="AX24">
        <v>0.56999999999999995</v>
      </c>
      <c r="AY24">
        <v>0.57999999999999996</v>
      </c>
      <c r="AZ24">
        <v>0.59</v>
      </c>
      <c r="BA24">
        <v>0.6</v>
      </c>
      <c r="BB24">
        <v>0.61</v>
      </c>
      <c r="BC24">
        <v>0.62</v>
      </c>
      <c r="BD24">
        <v>0.63</v>
      </c>
      <c r="BE24">
        <v>0.64</v>
      </c>
      <c r="BF24">
        <v>0.65</v>
      </c>
      <c r="BG24">
        <v>0.66</v>
      </c>
      <c r="BH24">
        <v>0.01</v>
      </c>
      <c r="BI24">
        <v>0.02</v>
      </c>
      <c r="BJ24">
        <v>0.03</v>
      </c>
      <c r="BK24">
        <v>0.04</v>
      </c>
      <c r="BL24">
        <v>0.05</v>
      </c>
      <c r="BM24">
        <v>0.06</v>
      </c>
      <c r="BN24">
        <v>7.0000000000000007E-2</v>
      </c>
      <c r="BO24">
        <v>0.08</v>
      </c>
      <c r="BP24">
        <v>0.09</v>
      </c>
      <c r="BQ24">
        <v>0.1</v>
      </c>
      <c r="BR24">
        <v>0.11</v>
      </c>
      <c r="BS24">
        <v>0.12</v>
      </c>
      <c r="BT24">
        <v>0.13</v>
      </c>
      <c r="BU24">
        <v>0.14000000000000001</v>
      </c>
      <c r="BV24">
        <v>0.15</v>
      </c>
      <c r="BW24">
        <v>0.16</v>
      </c>
      <c r="BX24">
        <v>0.17</v>
      </c>
      <c r="BY24">
        <v>1</v>
      </c>
      <c r="BZ24">
        <v>2</v>
      </c>
      <c r="CA24">
        <v>3</v>
      </c>
      <c r="CB24">
        <v>4</v>
      </c>
      <c r="CC24">
        <v>5</v>
      </c>
      <c r="CD24">
        <v>6</v>
      </c>
      <c r="CE24">
        <v>7</v>
      </c>
      <c r="CF24">
        <v>8</v>
      </c>
      <c r="CG24">
        <v>9</v>
      </c>
      <c r="CH24">
        <v>10</v>
      </c>
      <c r="CI24">
        <v>11</v>
      </c>
      <c r="CJ24">
        <v>12</v>
      </c>
      <c r="CK24">
        <v>13</v>
      </c>
      <c r="CL24">
        <v>14</v>
      </c>
      <c r="CM24">
        <v>15</v>
      </c>
      <c r="CN24">
        <v>16</v>
      </c>
      <c r="CO24">
        <v>17</v>
      </c>
    </row>
    <row r="25" spans="1:93" x14ac:dyDescent="0.45">
      <c r="A25" t="s">
        <v>36</v>
      </c>
      <c r="B25" s="11">
        <v>21</v>
      </c>
      <c r="C25" s="11">
        <v>22</v>
      </c>
      <c r="D25" t="s">
        <v>95</v>
      </c>
      <c r="E25" s="11">
        <v>1.3</v>
      </c>
      <c r="F25" t="s">
        <v>99</v>
      </c>
      <c r="G25" t="str">
        <f>SimInfo!$C$21</f>
        <v>Summer casual</v>
      </c>
      <c r="H25" t="b">
        <v>0</v>
      </c>
      <c r="I25">
        <v>25</v>
      </c>
      <c r="J25">
        <v>25.1</v>
      </c>
      <c r="K25">
        <v>25.2</v>
      </c>
      <c r="L25">
        <v>25.3</v>
      </c>
      <c r="M25">
        <v>25.4</v>
      </c>
      <c r="N25">
        <v>25.5</v>
      </c>
      <c r="O25">
        <v>25.6</v>
      </c>
      <c r="P25">
        <v>25.7</v>
      </c>
      <c r="Q25">
        <v>25.8</v>
      </c>
      <c r="R25">
        <v>25.9</v>
      </c>
      <c r="S25">
        <v>26</v>
      </c>
      <c r="T25">
        <v>26.1</v>
      </c>
      <c r="U25">
        <v>26.2</v>
      </c>
      <c r="V25">
        <v>26.3</v>
      </c>
      <c r="W25">
        <v>26.4</v>
      </c>
      <c r="X25">
        <v>26.5</v>
      </c>
      <c r="Y25">
        <v>26.6</v>
      </c>
      <c r="Z25">
        <v>26.6</v>
      </c>
      <c r="AA25">
        <v>26.5</v>
      </c>
      <c r="AB25">
        <v>26.4</v>
      </c>
      <c r="AC25">
        <v>26.3</v>
      </c>
      <c r="AD25">
        <v>26.2</v>
      </c>
      <c r="AE25">
        <v>26.1</v>
      </c>
      <c r="AF25">
        <v>26</v>
      </c>
      <c r="AG25">
        <v>25.9</v>
      </c>
      <c r="AH25">
        <v>25.8</v>
      </c>
      <c r="AI25">
        <v>25.7</v>
      </c>
      <c r="AJ25">
        <v>25.6</v>
      </c>
      <c r="AK25">
        <v>25.5</v>
      </c>
      <c r="AL25">
        <v>25.4</v>
      </c>
      <c r="AM25">
        <v>25.3</v>
      </c>
      <c r="AN25">
        <v>25.2</v>
      </c>
      <c r="AO25">
        <v>25.1</v>
      </c>
      <c r="AP25">
        <v>25</v>
      </c>
      <c r="AQ25">
        <v>0.5</v>
      </c>
      <c r="AR25">
        <v>0.51</v>
      </c>
      <c r="AS25">
        <v>0.52</v>
      </c>
      <c r="AT25">
        <v>0.53</v>
      </c>
      <c r="AU25">
        <v>0.54</v>
      </c>
      <c r="AV25">
        <v>0.55000000000000004</v>
      </c>
      <c r="AW25">
        <v>0.56000000000000005</v>
      </c>
      <c r="AX25">
        <v>0.56999999999999995</v>
      </c>
      <c r="AY25">
        <v>0.57999999999999996</v>
      </c>
      <c r="AZ25">
        <v>0.59</v>
      </c>
      <c r="BA25">
        <v>0.6</v>
      </c>
      <c r="BB25">
        <v>0.61</v>
      </c>
      <c r="BC25">
        <v>0.62</v>
      </c>
      <c r="BD25">
        <v>0.63</v>
      </c>
      <c r="BE25">
        <v>0.64</v>
      </c>
      <c r="BF25">
        <v>0.65</v>
      </c>
      <c r="BG25">
        <v>0.66</v>
      </c>
      <c r="BH25">
        <v>0.01</v>
      </c>
      <c r="BI25">
        <v>0.02</v>
      </c>
      <c r="BJ25">
        <v>0.03</v>
      </c>
      <c r="BK25">
        <v>0.04</v>
      </c>
      <c r="BL25">
        <v>0.05</v>
      </c>
      <c r="BM25">
        <v>0.06</v>
      </c>
      <c r="BN25">
        <v>7.0000000000000007E-2</v>
      </c>
      <c r="BO25">
        <v>0.08</v>
      </c>
      <c r="BP25">
        <v>0.09</v>
      </c>
      <c r="BQ25">
        <v>0.1</v>
      </c>
      <c r="BR25">
        <v>0.11</v>
      </c>
      <c r="BS25">
        <v>0.12</v>
      </c>
      <c r="BT25">
        <v>0.13</v>
      </c>
      <c r="BU25">
        <v>0.14000000000000001</v>
      </c>
      <c r="BV25">
        <v>0.15</v>
      </c>
      <c r="BW25">
        <v>0.16</v>
      </c>
      <c r="BX25">
        <v>0.17</v>
      </c>
      <c r="BY25">
        <v>1</v>
      </c>
      <c r="BZ25">
        <v>2</v>
      </c>
      <c r="CA25">
        <v>3</v>
      </c>
      <c r="CB25">
        <v>4</v>
      </c>
      <c r="CC25">
        <v>5</v>
      </c>
      <c r="CD25">
        <v>6</v>
      </c>
      <c r="CE25">
        <v>7</v>
      </c>
      <c r="CF25">
        <v>8</v>
      </c>
      <c r="CG25">
        <v>9</v>
      </c>
      <c r="CH25">
        <v>10</v>
      </c>
      <c r="CI25">
        <v>11</v>
      </c>
      <c r="CJ25">
        <v>12</v>
      </c>
      <c r="CK25">
        <v>13</v>
      </c>
      <c r="CL25">
        <v>14</v>
      </c>
      <c r="CM25">
        <v>15</v>
      </c>
      <c r="CN25">
        <v>16</v>
      </c>
      <c r="CO25">
        <v>17</v>
      </c>
    </row>
    <row r="26" spans="1:93" x14ac:dyDescent="0.45">
      <c r="A26" t="s">
        <v>36</v>
      </c>
      <c r="B26" s="11">
        <v>22</v>
      </c>
      <c r="C26" s="11">
        <v>23</v>
      </c>
      <c r="D26" t="s">
        <v>95</v>
      </c>
      <c r="E26" s="11">
        <v>1.3</v>
      </c>
      <c r="F26" t="s">
        <v>99</v>
      </c>
      <c r="G26" t="str">
        <f>SimInfo!$C$21</f>
        <v>Summer casual</v>
      </c>
      <c r="H26" t="b">
        <v>0</v>
      </c>
      <c r="I26">
        <v>25</v>
      </c>
      <c r="J26">
        <v>25.1</v>
      </c>
      <c r="K26">
        <v>25.2</v>
      </c>
      <c r="L26">
        <v>25.3</v>
      </c>
      <c r="M26">
        <v>25.4</v>
      </c>
      <c r="N26">
        <v>25.5</v>
      </c>
      <c r="O26">
        <v>25.6</v>
      </c>
      <c r="P26">
        <v>25.7</v>
      </c>
      <c r="Q26">
        <v>25.8</v>
      </c>
      <c r="R26">
        <v>25.9</v>
      </c>
      <c r="S26">
        <v>26</v>
      </c>
      <c r="T26">
        <v>26.1</v>
      </c>
      <c r="U26">
        <v>26.2</v>
      </c>
      <c r="V26">
        <v>26.3</v>
      </c>
      <c r="W26">
        <v>26.4</v>
      </c>
      <c r="X26">
        <v>26.5</v>
      </c>
      <c r="Y26">
        <v>26.6</v>
      </c>
      <c r="Z26">
        <v>26.6</v>
      </c>
      <c r="AA26">
        <v>26.5</v>
      </c>
      <c r="AB26">
        <v>26.4</v>
      </c>
      <c r="AC26">
        <v>26.3</v>
      </c>
      <c r="AD26">
        <v>26.2</v>
      </c>
      <c r="AE26">
        <v>26.1</v>
      </c>
      <c r="AF26">
        <v>26</v>
      </c>
      <c r="AG26">
        <v>25.9</v>
      </c>
      <c r="AH26">
        <v>25.8</v>
      </c>
      <c r="AI26">
        <v>25.7</v>
      </c>
      <c r="AJ26">
        <v>25.6</v>
      </c>
      <c r="AK26">
        <v>25.5</v>
      </c>
      <c r="AL26">
        <v>25.4</v>
      </c>
      <c r="AM26">
        <v>25.3</v>
      </c>
      <c r="AN26">
        <v>25.2</v>
      </c>
      <c r="AO26">
        <v>25.1</v>
      </c>
      <c r="AP26">
        <v>25</v>
      </c>
      <c r="AQ26">
        <v>0.5</v>
      </c>
      <c r="AR26">
        <v>0.51</v>
      </c>
      <c r="AS26">
        <v>0.52</v>
      </c>
      <c r="AT26">
        <v>0.53</v>
      </c>
      <c r="AU26">
        <v>0.54</v>
      </c>
      <c r="AV26">
        <v>0.55000000000000004</v>
      </c>
      <c r="AW26">
        <v>0.56000000000000005</v>
      </c>
      <c r="AX26">
        <v>0.56999999999999995</v>
      </c>
      <c r="AY26">
        <v>0.57999999999999996</v>
      </c>
      <c r="AZ26">
        <v>0.59</v>
      </c>
      <c r="BA26">
        <v>0.6</v>
      </c>
      <c r="BB26">
        <v>0.61</v>
      </c>
      <c r="BC26">
        <v>0.62</v>
      </c>
      <c r="BD26">
        <v>0.63</v>
      </c>
      <c r="BE26">
        <v>0.64</v>
      </c>
      <c r="BF26">
        <v>0.65</v>
      </c>
      <c r="BG26">
        <v>0.66</v>
      </c>
      <c r="BH26">
        <v>0.01</v>
      </c>
      <c r="BI26">
        <v>0.02</v>
      </c>
      <c r="BJ26">
        <v>0.03</v>
      </c>
      <c r="BK26">
        <v>0.04</v>
      </c>
      <c r="BL26">
        <v>0.05</v>
      </c>
      <c r="BM26">
        <v>0.06</v>
      </c>
      <c r="BN26">
        <v>7.0000000000000007E-2</v>
      </c>
      <c r="BO26">
        <v>0.08</v>
      </c>
      <c r="BP26">
        <v>0.09</v>
      </c>
      <c r="BQ26">
        <v>0.1</v>
      </c>
      <c r="BR26">
        <v>0.11</v>
      </c>
      <c r="BS26">
        <v>0.12</v>
      </c>
      <c r="BT26">
        <v>0.13</v>
      </c>
      <c r="BU26">
        <v>0.14000000000000001</v>
      </c>
      <c r="BV26">
        <v>0.15</v>
      </c>
      <c r="BW26">
        <v>0.16</v>
      </c>
      <c r="BX26">
        <v>0.17</v>
      </c>
      <c r="BY26">
        <v>1</v>
      </c>
      <c r="BZ26">
        <v>2</v>
      </c>
      <c r="CA26">
        <v>3</v>
      </c>
      <c r="CB26">
        <v>4</v>
      </c>
      <c r="CC26">
        <v>5</v>
      </c>
      <c r="CD26">
        <v>6</v>
      </c>
      <c r="CE26">
        <v>7</v>
      </c>
      <c r="CF26">
        <v>8</v>
      </c>
      <c r="CG26">
        <v>9</v>
      </c>
      <c r="CH26">
        <v>10</v>
      </c>
      <c r="CI26">
        <v>11</v>
      </c>
      <c r="CJ26">
        <v>12</v>
      </c>
      <c r="CK26">
        <v>13</v>
      </c>
      <c r="CL26">
        <v>14</v>
      </c>
      <c r="CM26">
        <v>15</v>
      </c>
      <c r="CN26">
        <v>16</v>
      </c>
      <c r="CO26">
        <v>17</v>
      </c>
    </row>
    <row r="27" spans="1:93" x14ac:dyDescent="0.45">
      <c r="A27" t="s">
        <v>36</v>
      </c>
      <c r="B27" s="11">
        <v>23</v>
      </c>
      <c r="C27" s="11">
        <v>24</v>
      </c>
      <c r="D27" t="s">
        <v>95</v>
      </c>
      <c r="E27" s="11">
        <v>1.3</v>
      </c>
      <c r="F27" t="s">
        <v>99</v>
      </c>
      <c r="G27" t="str">
        <f>SimInfo!$C$21</f>
        <v>Summer casual</v>
      </c>
      <c r="H27" t="b">
        <v>0</v>
      </c>
      <c r="I27">
        <v>25</v>
      </c>
      <c r="J27">
        <v>25.1</v>
      </c>
      <c r="K27">
        <v>25.2</v>
      </c>
      <c r="L27">
        <v>25.3</v>
      </c>
      <c r="M27">
        <v>25.4</v>
      </c>
      <c r="N27">
        <v>25.5</v>
      </c>
      <c r="O27">
        <v>25.6</v>
      </c>
      <c r="P27">
        <v>25.7</v>
      </c>
      <c r="Q27">
        <v>25.8</v>
      </c>
      <c r="R27">
        <v>25.9</v>
      </c>
      <c r="S27">
        <v>26</v>
      </c>
      <c r="T27">
        <v>26.1</v>
      </c>
      <c r="U27">
        <v>26.2</v>
      </c>
      <c r="V27">
        <v>26.3</v>
      </c>
      <c r="W27">
        <v>26.4</v>
      </c>
      <c r="X27">
        <v>26.5</v>
      </c>
      <c r="Y27">
        <v>26.6</v>
      </c>
      <c r="Z27">
        <v>26.6</v>
      </c>
      <c r="AA27">
        <v>26.5</v>
      </c>
      <c r="AB27">
        <v>26.4</v>
      </c>
      <c r="AC27">
        <v>26.3</v>
      </c>
      <c r="AD27">
        <v>26.2</v>
      </c>
      <c r="AE27">
        <v>26.1</v>
      </c>
      <c r="AF27">
        <v>26</v>
      </c>
      <c r="AG27">
        <v>25.9</v>
      </c>
      <c r="AH27">
        <v>25.8</v>
      </c>
      <c r="AI27">
        <v>25.7</v>
      </c>
      <c r="AJ27">
        <v>25.6</v>
      </c>
      <c r="AK27">
        <v>25.5</v>
      </c>
      <c r="AL27">
        <v>25.4</v>
      </c>
      <c r="AM27">
        <v>25.3</v>
      </c>
      <c r="AN27">
        <v>25.2</v>
      </c>
      <c r="AO27">
        <v>25.1</v>
      </c>
      <c r="AP27">
        <v>25</v>
      </c>
      <c r="AQ27">
        <v>0.5</v>
      </c>
      <c r="AR27">
        <v>0.51</v>
      </c>
      <c r="AS27">
        <v>0.52</v>
      </c>
      <c r="AT27">
        <v>0.53</v>
      </c>
      <c r="AU27">
        <v>0.54</v>
      </c>
      <c r="AV27">
        <v>0.55000000000000004</v>
      </c>
      <c r="AW27">
        <v>0.56000000000000005</v>
      </c>
      <c r="AX27">
        <v>0.56999999999999995</v>
      </c>
      <c r="AY27">
        <v>0.57999999999999996</v>
      </c>
      <c r="AZ27">
        <v>0.59</v>
      </c>
      <c r="BA27">
        <v>0.6</v>
      </c>
      <c r="BB27">
        <v>0.61</v>
      </c>
      <c r="BC27">
        <v>0.62</v>
      </c>
      <c r="BD27">
        <v>0.63</v>
      </c>
      <c r="BE27">
        <v>0.64</v>
      </c>
      <c r="BF27">
        <v>0.65</v>
      </c>
      <c r="BG27">
        <v>0.66</v>
      </c>
      <c r="BH27">
        <v>0.01</v>
      </c>
      <c r="BI27">
        <v>0.02</v>
      </c>
      <c r="BJ27">
        <v>0.03</v>
      </c>
      <c r="BK27">
        <v>0.04</v>
      </c>
      <c r="BL27">
        <v>0.05</v>
      </c>
      <c r="BM27">
        <v>0.06</v>
      </c>
      <c r="BN27">
        <v>7.0000000000000007E-2</v>
      </c>
      <c r="BO27">
        <v>0.08</v>
      </c>
      <c r="BP27">
        <v>0.09</v>
      </c>
      <c r="BQ27">
        <v>0.1</v>
      </c>
      <c r="BR27">
        <v>0.11</v>
      </c>
      <c r="BS27">
        <v>0.12</v>
      </c>
      <c r="BT27">
        <v>0.13</v>
      </c>
      <c r="BU27">
        <v>0.14000000000000001</v>
      </c>
      <c r="BV27">
        <v>0.15</v>
      </c>
      <c r="BW27">
        <v>0.16</v>
      </c>
      <c r="BX27">
        <v>0.17</v>
      </c>
      <c r="BY27">
        <v>1</v>
      </c>
      <c r="BZ27">
        <v>2</v>
      </c>
      <c r="CA27">
        <v>3</v>
      </c>
      <c r="CB27">
        <v>4</v>
      </c>
      <c r="CC27">
        <v>5</v>
      </c>
      <c r="CD27">
        <v>6</v>
      </c>
      <c r="CE27">
        <v>7</v>
      </c>
      <c r="CF27">
        <v>8</v>
      </c>
      <c r="CG27">
        <v>9</v>
      </c>
      <c r="CH27">
        <v>10</v>
      </c>
      <c r="CI27">
        <v>11</v>
      </c>
      <c r="CJ27">
        <v>12</v>
      </c>
      <c r="CK27">
        <v>13</v>
      </c>
      <c r="CL27">
        <v>14</v>
      </c>
      <c r="CM27">
        <v>15</v>
      </c>
      <c r="CN27">
        <v>16</v>
      </c>
      <c r="CO27">
        <v>17</v>
      </c>
    </row>
    <row r="28" spans="1:93" x14ac:dyDescent="0.45">
      <c r="A28" t="s">
        <v>36</v>
      </c>
      <c r="B28" s="11">
        <v>24</v>
      </c>
      <c r="C28" s="11">
        <v>25</v>
      </c>
      <c r="D28" t="s">
        <v>95</v>
      </c>
      <c r="E28" s="11">
        <v>1.3</v>
      </c>
      <c r="F28" t="s">
        <v>99</v>
      </c>
      <c r="G28" t="str">
        <f>SimInfo!$C$21</f>
        <v>Summer casual</v>
      </c>
      <c r="H28" t="b">
        <v>0</v>
      </c>
      <c r="I28">
        <v>25</v>
      </c>
      <c r="J28">
        <v>25.1</v>
      </c>
      <c r="K28">
        <v>25.2</v>
      </c>
      <c r="L28">
        <v>25.3</v>
      </c>
      <c r="M28">
        <v>25.4</v>
      </c>
      <c r="N28">
        <v>25.5</v>
      </c>
      <c r="O28">
        <v>25.6</v>
      </c>
      <c r="P28">
        <v>25.7</v>
      </c>
      <c r="Q28">
        <v>25.8</v>
      </c>
      <c r="R28">
        <v>25.9</v>
      </c>
      <c r="S28">
        <v>26</v>
      </c>
      <c r="T28">
        <v>26.1</v>
      </c>
      <c r="U28">
        <v>26.2</v>
      </c>
      <c r="V28">
        <v>26.3</v>
      </c>
      <c r="W28">
        <v>26.4</v>
      </c>
      <c r="X28">
        <v>26.5</v>
      </c>
      <c r="Y28">
        <v>26.6</v>
      </c>
      <c r="Z28">
        <v>26.6</v>
      </c>
      <c r="AA28">
        <v>26.5</v>
      </c>
      <c r="AB28">
        <v>26.4</v>
      </c>
      <c r="AC28">
        <v>26.3</v>
      </c>
      <c r="AD28">
        <v>26.2</v>
      </c>
      <c r="AE28">
        <v>26.1</v>
      </c>
      <c r="AF28">
        <v>26</v>
      </c>
      <c r="AG28">
        <v>25.9</v>
      </c>
      <c r="AH28">
        <v>25.8</v>
      </c>
      <c r="AI28">
        <v>25.7</v>
      </c>
      <c r="AJ28">
        <v>25.6</v>
      </c>
      <c r="AK28">
        <v>25.5</v>
      </c>
      <c r="AL28">
        <v>25.4</v>
      </c>
      <c r="AM28">
        <v>25.3</v>
      </c>
      <c r="AN28">
        <v>25.2</v>
      </c>
      <c r="AO28">
        <v>25.1</v>
      </c>
      <c r="AP28">
        <v>25</v>
      </c>
      <c r="AQ28">
        <v>0.5</v>
      </c>
      <c r="AR28">
        <v>0.51</v>
      </c>
      <c r="AS28">
        <v>0.52</v>
      </c>
      <c r="AT28">
        <v>0.53</v>
      </c>
      <c r="AU28">
        <v>0.54</v>
      </c>
      <c r="AV28">
        <v>0.55000000000000004</v>
      </c>
      <c r="AW28">
        <v>0.56000000000000005</v>
      </c>
      <c r="AX28">
        <v>0.56999999999999995</v>
      </c>
      <c r="AY28">
        <v>0.57999999999999996</v>
      </c>
      <c r="AZ28">
        <v>0.59</v>
      </c>
      <c r="BA28">
        <v>0.6</v>
      </c>
      <c r="BB28">
        <v>0.61</v>
      </c>
      <c r="BC28">
        <v>0.62</v>
      </c>
      <c r="BD28">
        <v>0.63</v>
      </c>
      <c r="BE28">
        <v>0.64</v>
      </c>
      <c r="BF28">
        <v>0.65</v>
      </c>
      <c r="BG28">
        <v>0.66</v>
      </c>
      <c r="BH28">
        <v>0.01</v>
      </c>
      <c r="BI28">
        <v>0.02</v>
      </c>
      <c r="BJ28">
        <v>0.03</v>
      </c>
      <c r="BK28">
        <v>0.04</v>
      </c>
      <c r="BL28">
        <v>0.05</v>
      </c>
      <c r="BM28">
        <v>0.06</v>
      </c>
      <c r="BN28">
        <v>7.0000000000000007E-2</v>
      </c>
      <c r="BO28">
        <v>0.08</v>
      </c>
      <c r="BP28">
        <v>0.09</v>
      </c>
      <c r="BQ28">
        <v>0.1</v>
      </c>
      <c r="BR28">
        <v>0.11</v>
      </c>
      <c r="BS28">
        <v>0.12</v>
      </c>
      <c r="BT28">
        <v>0.13</v>
      </c>
      <c r="BU28">
        <v>0.14000000000000001</v>
      </c>
      <c r="BV28">
        <v>0.15</v>
      </c>
      <c r="BW28">
        <v>0.16</v>
      </c>
      <c r="BX28">
        <v>0.17</v>
      </c>
      <c r="BY28">
        <v>1</v>
      </c>
      <c r="BZ28">
        <v>2</v>
      </c>
      <c r="CA28">
        <v>3</v>
      </c>
      <c r="CB28">
        <v>4</v>
      </c>
      <c r="CC28">
        <v>5</v>
      </c>
      <c r="CD28">
        <v>6</v>
      </c>
      <c r="CE28">
        <v>7</v>
      </c>
      <c r="CF28">
        <v>8</v>
      </c>
      <c r="CG28">
        <v>9</v>
      </c>
      <c r="CH28">
        <v>10</v>
      </c>
      <c r="CI28">
        <v>11</v>
      </c>
      <c r="CJ28">
        <v>12</v>
      </c>
      <c r="CK28">
        <v>13</v>
      </c>
      <c r="CL28">
        <v>14</v>
      </c>
      <c r="CM28">
        <v>15</v>
      </c>
      <c r="CN28">
        <v>16</v>
      </c>
      <c r="CO28">
        <v>17</v>
      </c>
    </row>
    <row r="29" spans="1:93" x14ac:dyDescent="0.45">
      <c r="A29" t="s">
        <v>36</v>
      </c>
      <c r="B29" s="11">
        <v>25</v>
      </c>
      <c r="C29" s="11">
        <v>26</v>
      </c>
      <c r="D29" t="s">
        <v>95</v>
      </c>
      <c r="E29" s="11">
        <v>1.3</v>
      </c>
      <c r="F29" t="s">
        <v>99</v>
      </c>
      <c r="G29" t="str">
        <f>SimInfo!$C$21</f>
        <v>Summer casual</v>
      </c>
      <c r="H29" t="b">
        <v>0</v>
      </c>
      <c r="I29">
        <v>25</v>
      </c>
      <c r="J29">
        <v>25.1</v>
      </c>
      <c r="K29">
        <v>25.2</v>
      </c>
      <c r="L29">
        <v>25.3</v>
      </c>
      <c r="M29">
        <v>25.4</v>
      </c>
      <c r="N29">
        <v>25.5</v>
      </c>
      <c r="O29">
        <v>25.6</v>
      </c>
      <c r="P29">
        <v>25.7</v>
      </c>
      <c r="Q29">
        <v>25.8</v>
      </c>
      <c r="R29">
        <v>25.9</v>
      </c>
      <c r="S29">
        <v>26</v>
      </c>
      <c r="T29">
        <v>26.1</v>
      </c>
      <c r="U29">
        <v>26.2</v>
      </c>
      <c r="V29">
        <v>26.3</v>
      </c>
      <c r="W29">
        <v>26.4</v>
      </c>
      <c r="X29">
        <v>26.5</v>
      </c>
      <c r="Y29">
        <v>26.6</v>
      </c>
      <c r="Z29">
        <v>26.6</v>
      </c>
      <c r="AA29">
        <v>26.5</v>
      </c>
      <c r="AB29">
        <v>26.4</v>
      </c>
      <c r="AC29">
        <v>26.3</v>
      </c>
      <c r="AD29">
        <v>26.2</v>
      </c>
      <c r="AE29">
        <v>26.1</v>
      </c>
      <c r="AF29">
        <v>26</v>
      </c>
      <c r="AG29">
        <v>25.9</v>
      </c>
      <c r="AH29">
        <v>25.8</v>
      </c>
      <c r="AI29">
        <v>25.7</v>
      </c>
      <c r="AJ29">
        <v>25.6</v>
      </c>
      <c r="AK29">
        <v>25.5</v>
      </c>
      <c r="AL29">
        <v>25.4</v>
      </c>
      <c r="AM29">
        <v>25.3</v>
      </c>
      <c r="AN29">
        <v>25.2</v>
      </c>
      <c r="AO29">
        <v>25.1</v>
      </c>
      <c r="AP29">
        <v>25</v>
      </c>
      <c r="AQ29">
        <v>0.5</v>
      </c>
      <c r="AR29">
        <v>0.51</v>
      </c>
      <c r="AS29">
        <v>0.52</v>
      </c>
      <c r="AT29">
        <v>0.53</v>
      </c>
      <c r="AU29">
        <v>0.54</v>
      </c>
      <c r="AV29">
        <v>0.55000000000000004</v>
      </c>
      <c r="AW29">
        <v>0.56000000000000005</v>
      </c>
      <c r="AX29">
        <v>0.56999999999999995</v>
      </c>
      <c r="AY29">
        <v>0.57999999999999996</v>
      </c>
      <c r="AZ29">
        <v>0.59</v>
      </c>
      <c r="BA29">
        <v>0.6</v>
      </c>
      <c r="BB29">
        <v>0.61</v>
      </c>
      <c r="BC29">
        <v>0.62</v>
      </c>
      <c r="BD29">
        <v>0.63</v>
      </c>
      <c r="BE29">
        <v>0.64</v>
      </c>
      <c r="BF29">
        <v>0.65</v>
      </c>
      <c r="BG29">
        <v>0.66</v>
      </c>
      <c r="BH29">
        <v>0.01</v>
      </c>
      <c r="BI29">
        <v>0.02</v>
      </c>
      <c r="BJ29">
        <v>0.03</v>
      </c>
      <c r="BK29">
        <v>0.04</v>
      </c>
      <c r="BL29">
        <v>0.05</v>
      </c>
      <c r="BM29">
        <v>0.06</v>
      </c>
      <c r="BN29">
        <v>7.0000000000000007E-2</v>
      </c>
      <c r="BO29">
        <v>0.08</v>
      </c>
      <c r="BP29">
        <v>0.09</v>
      </c>
      <c r="BQ29">
        <v>0.1</v>
      </c>
      <c r="BR29">
        <v>0.11</v>
      </c>
      <c r="BS29">
        <v>0.12</v>
      </c>
      <c r="BT29">
        <v>0.13</v>
      </c>
      <c r="BU29">
        <v>0.14000000000000001</v>
      </c>
      <c r="BV29">
        <v>0.15</v>
      </c>
      <c r="BW29">
        <v>0.16</v>
      </c>
      <c r="BX29">
        <v>0.17</v>
      </c>
      <c r="BY29">
        <v>1</v>
      </c>
      <c r="BZ29">
        <v>2</v>
      </c>
      <c r="CA29">
        <v>3</v>
      </c>
      <c r="CB29">
        <v>4</v>
      </c>
      <c r="CC29">
        <v>5</v>
      </c>
      <c r="CD29">
        <v>6</v>
      </c>
      <c r="CE29">
        <v>7</v>
      </c>
      <c r="CF29">
        <v>8</v>
      </c>
      <c r="CG29">
        <v>9</v>
      </c>
      <c r="CH29">
        <v>10</v>
      </c>
      <c r="CI29">
        <v>11</v>
      </c>
      <c r="CJ29">
        <v>12</v>
      </c>
      <c r="CK29">
        <v>13</v>
      </c>
      <c r="CL29">
        <v>14</v>
      </c>
      <c r="CM29">
        <v>15</v>
      </c>
      <c r="CN29">
        <v>16</v>
      </c>
      <c r="CO29">
        <v>17</v>
      </c>
    </row>
    <row r="30" spans="1:93" x14ac:dyDescent="0.45">
      <c r="A30" t="s">
        <v>36</v>
      </c>
      <c r="B30" s="11">
        <v>26</v>
      </c>
      <c r="C30" s="11">
        <v>27</v>
      </c>
      <c r="D30" t="s">
        <v>95</v>
      </c>
      <c r="E30" s="11">
        <v>1.3</v>
      </c>
      <c r="F30" t="s">
        <v>99</v>
      </c>
      <c r="G30" t="str">
        <f>SimInfo!$C$21</f>
        <v>Summer casual</v>
      </c>
      <c r="H30" t="b">
        <v>0</v>
      </c>
      <c r="I30">
        <v>25</v>
      </c>
      <c r="J30">
        <v>25.1</v>
      </c>
      <c r="K30">
        <v>25.2</v>
      </c>
      <c r="L30">
        <v>25.3</v>
      </c>
      <c r="M30">
        <v>25.4</v>
      </c>
      <c r="N30">
        <v>25.5</v>
      </c>
      <c r="O30">
        <v>25.6</v>
      </c>
      <c r="P30">
        <v>25.7</v>
      </c>
      <c r="Q30">
        <v>25.8</v>
      </c>
      <c r="R30">
        <v>25.9</v>
      </c>
      <c r="S30">
        <v>26</v>
      </c>
      <c r="T30">
        <v>26.1</v>
      </c>
      <c r="U30">
        <v>26.2</v>
      </c>
      <c r="V30">
        <v>26.3</v>
      </c>
      <c r="W30">
        <v>26.4</v>
      </c>
      <c r="X30">
        <v>26.5</v>
      </c>
      <c r="Y30">
        <v>26.6</v>
      </c>
      <c r="Z30">
        <v>26.6</v>
      </c>
      <c r="AA30">
        <v>26.5</v>
      </c>
      <c r="AB30">
        <v>26.4</v>
      </c>
      <c r="AC30">
        <v>26.3</v>
      </c>
      <c r="AD30">
        <v>26.2</v>
      </c>
      <c r="AE30">
        <v>26.1</v>
      </c>
      <c r="AF30">
        <v>26</v>
      </c>
      <c r="AG30">
        <v>25.9</v>
      </c>
      <c r="AH30">
        <v>25.8</v>
      </c>
      <c r="AI30">
        <v>25.7</v>
      </c>
      <c r="AJ30">
        <v>25.6</v>
      </c>
      <c r="AK30">
        <v>25.5</v>
      </c>
      <c r="AL30">
        <v>25.4</v>
      </c>
      <c r="AM30">
        <v>25.3</v>
      </c>
      <c r="AN30">
        <v>25.2</v>
      </c>
      <c r="AO30">
        <v>25.1</v>
      </c>
      <c r="AP30">
        <v>25</v>
      </c>
      <c r="AQ30">
        <v>0.5</v>
      </c>
      <c r="AR30">
        <v>0.51</v>
      </c>
      <c r="AS30">
        <v>0.52</v>
      </c>
      <c r="AT30">
        <v>0.53</v>
      </c>
      <c r="AU30">
        <v>0.54</v>
      </c>
      <c r="AV30">
        <v>0.55000000000000004</v>
      </c>
      <c r="AW30">
        <v>0.56000000000000005</v>
      </c>
      <c r="AX30">
        <v>0.56999999999999995</v>
      </c>
      <c r="AY30">
        <v>0.57999999999999996</v>
      </c>
      <c r="AZ30">
        <v>0.59</v>
      </c>
      <c r="BA30">
        <v>0.6</v>
      </c>
      <c r="BB30">
        <v>0.61</v>
      </c>
      <c r="BC30">
        <v>0.62</v>
      </c>
      <c r="BD30">
        <v>0.63</v>
      </c>
      <c r="BE30">
        <v>0.64</v>
      </c>
      <c r="BF30">
        <v>0.65</v>
      </c>
      <c r="BG30">
        <v>0.66</v>
      </c>
      <c r="BH30">
        <v>0.01</v>
      </c>
      <c r="BI30">
        <v>0.02</v>
      </c>
      <c r="BJ30">
        <v>0.03</v>
      </c>
      <c r="BK30">
        <v>0.04</v>
      </c>
      <c r="BL30">
        <v>0.05</v>
      </c>
      <c r="BM30">
        <v>0.06</v>
      </c>
      <c r="BN30">
        <v>7.0000000000000007E-2</v>
      </c>
      <c r="BO30">
        <v>0.08</v>
      </c>
      <c r="BP30">
        <v>0.09</v>
      </c>
      <c r="BQ30">
        <v>0.1</v>
      </c>
      <c r="BR30">
        <v>0.11</v>
      </c>
      <c r="BS30">
        <v>0.12</v>
      </c>
      <c r="BT30">
        <v>0.13</v>
      </c>
      <c r="BU30">
        <v>0.14000000000000001</v>
      </c>
      <c r="BV30">
        <v>0.15</v>
      </c>
      <c r="BW30">
        <v>0.16</v>
      </c>
      <c r="BX30">
        <v>0.17</v>
      </c>
      <c r="BY30">
        <v>1</v>
      </c>
      <c r="BZ30">
        <v>2</v>
      </c>
      <c r="CA30">
        <v>3</v>
      </c>
      <c r="CB30">
        <v>4</v>
      </c>
      <c r="CC30">
        <v>5</v>
      </c>
      <c r="CD30">
        <v>6</v>
      </c>
      <c r="CE30">
        <v>7</v>
      </c>
      <c r="CF30">
        <v>8</v>
      </c>
      <c r="CG30">
        <v>9</v>
      </c>
      <c r="CH30">
        <v>10</v>
      </c>
      <c r="CI30">
        <v>11</v>
      </c>
      <c r="CJ30">
        <v>12</v>
      </c>
      <c r="CK30">
        <v>13</v>
      </c>
      <c r="CL30">
        <v>14</v>
      </c>
      <c r="CM30">
        <v>15</v>
      </c>
      <c r="CN30">
        <v>16</v>
      </c>
      <c r="CO30">
        <v>17</v>
      </c>
    </row>
    <row r="31" spans="1:93" x14ac:dyDescent="0.45">
      <c r="A31" t="s">
        <v>36</v>
      </c>
      <c r="B31" s="11">
        <v>27</v>
      </c>
      <c r="C31" s="11">
        <v>28</v>
      </c>
      <c r="D31" t="s">
        <v>95</v>
      </c>
      <c r="E31" s="11">
        <v>1.3</v>
      </c>
      <c r="F31" t="s">
        <v>99</v>
      </c>
      <c r="G31" t="str">
        <f>SimInfo!$C$21</f>
        <v>Summer casual</v>
      </c>
      <c r="H31" t="b">
        <v>0</v>
      </c>
      <c r="I31">
        <v>25</v>
      </c>
      <c r="J31">
        <v>25.1</v>
      </c>
      <c r="K31">
        <v>25.2</v>
      </c>
      <c r="L31">
        <v>25.3</v>
      </c>
      <c r="M31">
        <v>25.4</v>
      </c>
      <c r="N31">
        <v>25.5</v>
      </c>
      <c r="O31">
        <v>25.6</v>
      </c>
      <c r="P31">
        <v>25.7</v>
      </c>
      <c r="Q31">
        <v>25.8</v>
      </c>
      <c r="R31">
        <v>25.9</v>
      </c>
      <c r="S31">
        <v>26</v>
      </c>
      <c r="T31">
        <v>26.1</v>
      </c>
      <c r="U31">
        <v>26.2</v>
      </c>
      <c r="V31">
        <v>26.3</v>
      </c>
      <c r="W31">
        <v>26.4</v>
      </c>
      <c r="X31">
        <v>26.5</v>
      </c>
      <c r="Y31">
        <v>26.6</v>
      </c>
      <c r="Z31">
        <v>26.6</v>
      </c>
      <c r="AA31">
        <v>26.5</v>
      </c>
      <c r="AB31">
        <v>26.4</v>
      </c>
      <c r="AC31">
        <v>26.3</v>
      </c>
      <c r="AD31">
        <v>26.2</v>
      </c>
      <c r="AE31">
        <v>26.1</v>
      </c>
      <c r="AF31">
        <v>26</v>
      </c>
      <c r="AG31">
        <v>25.9</v>
      </c>
      <c r="AH31">
        <v>25.8</v>
      </c>
      <c r="AI31">
        <v>25.7</v>
      </c>
      <c r="AJ31">
        <v>25.6</v>
      </c>
      <c r="AK31">
        <v>25.5</v>
      </c>
      <c r="AL31">
        <v>25.4</v>
      </c>
      <c r="AM31">
        <v>25.3</v>
      </c>
      <c r="AN31">
        <v>25.2</v>
      </c>
      <c r="AO31">
        <v>25.1</v>
      </c>
      <c r="AP31">
        <v>25</v>
      </c>
      <c r="AQ31">
        <v>0.5</v>
      </c>
      <c r="AR31">
        <v>0.51</v>
      </c>
      <c r="AS31">
        <v>0.52</v>
      </c>
      <c r="AT31">
        <v>0.53</v>
      </c>
      <c r="AU31">
        <v>0.54</v>
      </c>
      <c r="AV31">
        <v>0.55000000000000004</v>
      </c>
      <c r="AW31">
        <v>0.56000000000000005</v>
      </c>
      <c r="AX31">
        <v>0.56999999999999995</v>
      </c>
      <c r="AY31">
        <v>0.57999999999999996</v>
      </c>
      <c r="AZ31">
        <v>0.59</v>
      </c>
      <c r="BA31">
        <v>0.6</v>
      </c>
      <c r="BB31">
        <v>0.61</v>
      </c>
      <c r="BC31">
        <v>0.62</v>
      </c>
      <c r="BD31">
        <v>0.63</v>
      </c>
      <c r="BE31">
        <v>0.64</v>
      </c>
      <c r="BF31">
        <v>0.65</v>
      </c>
      <c r="BG31">
        <v>0.66</v>
      </c>
      <c r="BH31">
        <v>0.01</v>
      </c>
      <c r="BI31">
        <v>0.02</v>
      </c>
      <c r="BJ31">
        <v>0.03</v>
      </c>
      <c r="BK31">
        <v>0.04</v>
      </c>
      <c r="BL31">
        <v>0.05</v>
      </c>
      <c r="BM31">
        <v>0.06</v>
      </c>
      <c r="BN31">
        <v>7.0000000000000007E-2</v>
      </c>
      <c r="BO31">
        <v>0.08</v>
      </c>
      <c r="BP31">
        <v>0.09</v>
      </c>
      <c r="BQ31">
        <v>0.1</v>
      </c>
      <c r="BR31">
        <v>0.11</v>
      </c>
      <c r="BS31">
        <v>0.12</v>
      </c>
      <c r="BT31">
        <v>0.13</v>
      </c>
      <c r="BU31">
        <v>0.14000000000000001</v>
      </c>
      <c r="BV31">
        <v>0.15</v>
      </c>
      <c r="BW31">
        <v>0.16</v>
      </c>
      <c r="BX31">
        <v>0.17</v>
      </c>
      <c r="BY31">
        <v>1</v>
      </c>
      <c r="BZ31">
        <v>2</v>
      </c>
      <c r="CA31">
        <v>3</v>
      </c>
      <c r="CB31">
        <v>4</v>
      </c>
      <c r="CC31">
        <v>5</v>
      </c>
      <c r="CD31">
        <v>6</v>
      </c>
      <c r="CE31">
        <v>7</v>
      </c>
      <c r="CF31">
        <v>8</v>
      </c>
      <c r="CG31">
        <v>9</v>
      </c>
      <c r="CH31">
        <v>10</v>
      </c>
      <c r="CI31">
        <v>11</v>
      </c>
      <c r="CJ31">
        <v>12</v>
      </c>
      <c r="CK31">
        <v>13</v>
      </c>
      <c r="CL31">
        <v>14</v>
      </c>
      <c r="CM31">
        <v>15</v>
      </c>
      <c r="CN31">
        <v>16</v>
      </c>
      <c r="CO31">
        <v>17</v>
      </c>
    </row>
    <row r="32" spans="1:93" x14ac:dyDescent="0.45">
      <c r="A32" t="s">
        <v>36</v>
      </c>
      <c r="B32" s="11">
        <v>28</v>
      </c>
      <c r="C32" s="11">
        <v>29</v>
      </c>
      <c r="D32" t="s">
        <v>95</v>
      </c>
      <c r="E32" s="11">
        <v>1.3</v>
      </c>
      <c r="F32" t="s">
        <v>99</v>
      </c>
      <c r="G32" t="str">
        <f>SimInfo!$C$21</f>
        <v>Summer casual</v>
      </c>
      <c r="H32" t="b">
        <v>0</v>
      </c>
      <c r="I32">
        <v>25</v>
      </c>
      <c r="J32">
        <v>25.1</v>
      </c>
      <c r="K32">
        <v>25.2</v>
      </c>
      <c r="L32">
        <v>25.3</v>
      </c>
      <c r="M32">
        <v>25.4</v>
      </c>
      <c r="N32">
        <v>25.5</v>
      </c>
      <c r="O32">
        <v>25.6</v>
      </c>
      <c r="P32">
        <v>25.7</v>
      </c>
      <c r="Q32">
        <v>25.8</v>
      </c>
      <c r="R32">
        <v>25.9</v>
      </c>
      <c r="S32">
        <v>26</v>
      </c>
      <c r="T32">
        <v>26.1</v>
      </c>
      <c r="U32">
        <v>26.2</v>
      </c>
      <c r="V32">
        <v>26.3</v>
      </c>
      <c r="W32">
        <v>26.4</v>
      </c>
      <c r="X32">
        <v>26.5</v>
      </c>
      <c r="Y32">
        <v>26.6</v>
      </c>
      <c r="Z32">
        <v>26.6</v>
      </c>
      <c r="AA32">
        <v>26.5</v>
      </c>
      <c r="AB32">
        <v>26.4</v>
      </c>
      <c r="AC32">
        <v>26.3</v>
      </c>
      <c r="AD32">
        <v>26.2</v>
      </c>
      <c r="AE32">
        <v>26.1</v>
      </c>
      <c r="AF32">
        <v>26</v>
      </c>
      <c r="AG32">
        <v>25.9</v>
      </c>
      <c r="AH32">
        <v>25.8</v>
      </c>
      <c r="AI32">
        <v>25.7</v>
      </c>
      <c r="AJ32">
        <v>25.6</v>
      </c>
      <c r="AK32">
        <v>25.5</v>
      </c>
      <c r="AL32">
        <v>25.4</v>
      </c>
      <c r="AM32">
        <v>25.3</v>
      </c>
      <c r="AN32">
        <v>25.2</v>
      </c>
      <c r="AO32">
        <v>25.1</v>
      </c>
      <c r="AP32">
        <v>25</v>
      </c>
      <c r="AQ32">
        <v>0.5</v>
      </c>
      <c r="AR32">
        <v>0.51</v>
      </c>
      <c r="AS32">
        <v>0.52</v>
      </c>
      <c r="AT32">
        <v>0.53</v>
      </c>
      <c r="AU32">
        <v>0.54</v>
      </c>
      <c r="AV32">
        <v>0.55000000000000004</v>
      </c>
      <c r="AW32">
        <v>0.56000000000000005</v>
      </c>
      <c r="AX32">
        <v>0.56999999999999995</v>
      </c>
      <c r="AY32">
        <v>0.57999999999999996</v>
      </c>
      <c r="AZ32">
        <v>0.59</v>
      </c>
      <c r="BA32">
        <v>0.6</v>
      </c>
      <c r="BB32">
        <v>0.61</v>
      </c>
      <c r="BC32">
        <v>0.62</v>
      </c>
      <c r="BD32">
        <v>0.63</v>
      </c>
      <c r="BE32">
        <v>0.64</v>
      </c>
      <c r="BF32">
        <v>0.65</v>
      </c>
      <c r="BG32">
        <v>0.66</v>
      </c>
      <c r="BH32">
        <v>0.01</v>
      </c>
      <c r="BI32">
        <v>0.02</v>
      </c>
      <c r="BJ32">
        <v>0.03</v>
      </c>
      <c r="BK32">
        <v>0.04</v>
      </c>
      <c r="BL32">
        <v>0.05</v>
      </c>
      <c r="BM32">
        <v>0.06</v>
      </c>
      <c r="BN32">
        <v>7.0000000000000007E-2</v>
      </c>
      <c r="BO32">
        <v>0.08</v>
      </c>
      <c r="BP32">
        <v>0.09</v>
      </c>
      <c r="BQ32">
        <v>0.1</v>
      </c>
      <c r="BR32">
        <v>0.11</v>
      </c>
      <c r="BS32">
        <v>0.12</v>
      </c>
      <c r="BT32">
        <v>0.13</v>
      </c>
      <c r="BU32">
        <v>0.14000000000000001</v>
      </c>
      <c r="BV32">
        <v>0.15</v>
      </c>
      <c r="BW32">
        <v>0.16</v>
      </c>
      <c r="BX32">
        <v>0.17</v>
      </c>
      <c r="BY32">
        <v>1</v>
      </c>
      <c r="BZ32">
        <v>2</v>
      </c>
      <c r="CA32">
        <v>3</v>
      </c>
      <c r="CB32">
        <v>4</v>
      </c>
      <c r="CC32">
        <v>5</v>
      </c>
      <c r="CD32">
        <v>6</v>
      </c>
      <c r="CE32">
        <v>7</v>
      </c>
      <c r="CF32">
        <v>8</v>
      </c>
      <c r="CG32">
        <v>9</v>
      </c>
      <c r="CH32">
        <v>10</v>
      </c>
      <c r="CI32">
        <v>11</v>
      </c>
      <c r="CJ32">
        <v>12</v>
      </c>
      <c r="CK32">
        <v>13</v>
      </c>
      <c r="CL32">
        <v>14</v>
      </c>
      <c r="CM32">
        <v>15</v>
      </c>
      <c r="CN32">
        <v>16</v>
      </c>
      <c r="CO32">
        <v>17</v>
      </c>
    </row>
    <row r="33" spans="1:93" x14ac:dyDescent="0.45">
      <c r="A33" t="s">
        <v>36</v>
      </c>
      <c r="B33" s="11">
        <v>29</v>
      </c>
      <c r="C33" s="11">
        <v>30</v>
      </c>
      <c r="D33" t="s">
        <v>95</v>
      </c>
      <c r="E33" s="11">
        <v>1.3</v>
      </c>
      <c r="F33" t="s">
        <v>99</v>
      </c>
      <c r="G33" t="str">
        <f>SimInfo!$C$21</f>
        <v>Summer casual</v>
      </c>
      <c r="H33" t="b">
        <v>0</v>
      </c>
      <c r="I33">
        <v>25</v>
      </c>
      <c r="J33">
        <v>25.1</v>
      </c>
      <c r="K33">
        <v>25.2</v>
      </c>
      <c r="L33">
        <v>25.3</v>
      </c>
      <c r="M33">
        <v>25.4</v>
      </c>
      <c r="N33">
        <v>25.5</v>
      </c>
      <c r="O33">
        <v>25.6</v>
      </c>
      <c r="P33">
        <v>25.7</v>
      </c>
      <c r="Q33">
        <v>25.8</v>
      </c>
      <c r="R33">
        <v>25.9</v>
      </c>
      <c r="S33">
        <v>26</v>
      </c>
      <c r="T33">
        <v>26.1</v>
      </c>
      <c r="U33">
        <v>26.2</v>
      </c>
      <c r="V33">
        <v>26.3</v>
      </c>
      <c r="W33">
        <v>26.4</v>
      </c>
      <c r="X33">
        <v>26.5</v>
      </c>
      <c r="Y33">
        <v>26.6</v>
      </c>
      <c r="Z33">
        <v>26.6</v>
      </c>
      <c r="AA33">
        <v>26.5</v>
      </c>
      <c r="AB33">
        <v>26.4</v>
      </c>
      <c r="AC33">
        <v>26.3</v>
      </c>
      <c r="AD33">
        <v>26.2</v>
      </c>
      <c r="AE33">
        <v>26.1</v>
      </c>
      <c r="AF33">
        <v>26</v>
      </c>
      <c r="AG33">
        <v>25.9</v>
      </c>
      <c r="AH33">
        <v>25.8</v>
      </c>
      <c r="AI33">
        <v>25.7</v>
      </c>
      <c r="AJ33">
        <v>25.6</v>
      </c>
      <c r="AK33">
        <v>25.5</v>
      </c>
      <c r="AL33">
        <v>25.4</v>
      </c>
      <c r="AM33">
        <v>25.3</v>
      </c>
      <c r="AN33">
        <v>25.2</v>
      </c>
      <c r="AO33">
        <v>25.1</v>
      </c>
      <c r="AP33">
        <v>25</v>
      </c>
      <c r="AQ33">
        <v>0.5</v>
      </c>
      <c r="AR33">
        <v>0.51</v>
      </c>
      <c r="AS33">
        <v>0.52</v>
      </c>
      <c r="AT33">
        <v>0.53</v>
      </c>
      <c r="AU33">
        <v>0.54</v>
      </c>
      <c r="AV33">
        <v>0.55000000000000004</v>
      </c>
      <c r="AW33">
        <v>0.56000000000000005</v>
      </c>
      <c r="AX33">
        <v>0.56999999999999995</v>
      </c>
      <c r="AY33">
        <v>0.57999999999999996</v>
      </c>
      <c r="AZ33">
        <v>0.59</v>
      </c>
      <c r="BA33">
        <v>0.6</v>
      </c>
      <c r="BB33">
        <v>0.61</v>
      </c>
      <c r="BC33">
        <v>0.62</v>
      </c>
      <c r="BD33">
        <v>0.63</v>
      </c>
      <c r="BE33">
        <v>0.64</v>
      </c>
      <c r="BF33">
        <v>0.65</v>
      </c>
      <c r="BG33">
        <v>0.66</v>
      </c>
      <c r="BH33">
        <v>0.01</v>
      </c>
      <c r="BI33">
        <v>0.02</v>
      </c>
      <c r="BJ33">
        <v>0.03</v>
      </c>
      <c r="BK33">
        <v>0.04</v>
      </c>
      <c r="BL33">
        <v>0.05</v>
      </c>
      <c r="BM33">
        <v>0.06</v>
      </c>
      <c r="BN33">
        <v>7.0000000000000007E-2</v>
      </c>
      <c r="BO33">
        <v>0.08</v>
      </c>
      <c r="BP33">
        <v>0.09</v>
      </c>
      <c r="BQ33">
        <v>0.1</v>
      </c>
      <c r="BR33">
        <v>0.11</v>
      </c>
      <c r="BS33">
        <v>0.12</v>
      </c>
      <c r="BT33">
        <v>0.13</v>
      </c>
      <c r="BU33">
        <v>0.14000000000000001</v>
      </c>
      <c r="BV33">
        <v>0.15</v>
      </c>
      <c r="BW33">
        <v>0.16</v>
      </c>
      <c r="BX33">
        <v>0.17</v>
      </c>
      <c r="BY33">
        <v>1</v>
      </c>
      <c r="BZ33">
        <v>2</v>
      </c>
      <c r="CA33">
        <v>3</v>
      </c>
      <c r="CB33">
        <v>4</v>
      </c>
      <c r="CC33">
        <v>5</v>
      </c>
      <c r="CD33">
        <v>6</v>
      </c>
      <c r="CE33">
        <v>7</v>
      </c>
      <c r="CF33">
        <v>8</v>
      </c>
      <c r="CG33">
        <v>9</v>
      </c>
      <c r="CH33">
        <v>10</v>
      </c>
      <c r="CI33">
        <v>11</v>
      </c>
      <c r="CJ33">
        <v>12</v>
      </c>
      <c r="CK33">
        <v>13</v>
      </c>
      <c r="CL33">
        <v>14</v>
      </c>
      <c r="CM33">
        <v>15</v>
      </c>
      <c r="CN33">
        <v>16</v>
      </c>
      <c r="CO33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AF35-8B73-4D47-B005-9488AE0C18A5}">
  <sheetPr codeName="Sheet6">
    <tabColor theme="8" tint="0.79998168889431442"/>
  </sheetPr>
  <dimension ref="B2:C2"/>
  <sheetViews>
    <sheetView tabSelected="1" zoomScale="115" zoomScaleNormal="115" workbookViewId="0">
      <selection activeCell="X14" sqref="X14"/>
    </sheetView>
  </sheetViews>
  <sheetFormatPr defaultRowHeight="14.25" x14ac:dyDescent="0.45"/>
  <cols>
    <col min="1" max="1" width="2.33203125" customWidth="1"/>
    <col min="2" max="2" width="10.1328125" bestFit="1" customWidth="1"/>
    <col min="3" max="3" width="44.59765625" bestFit="1" customWidth="1"/>
  </cols>
  <sheetData>
    <row r="2" spans="2:3" x14ac:dyDescent="0.45">
      <c r="B2" t="s">
        <v>100</v>
      </c>
      <c r="C2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FCF0-B856-42FE-8A14-E241C172168E}">
  <sheetPr codeName="Sheet3">
    <tabColor rgb="FFFF0000"/>
  </sheetPr>
  <dimension ref="A1"/>
  <sheetViews>
    <sheetView workbookViewId="0">
      <selection activeCell="L24" sqref="L24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608F-97F6-4699-877B-F53291F68EEE}">
  <sheetPr codeName="Sheet5">
    <tabColor theme="1" tint="0.499984740745262"/>
  </sheetPr>
  <dimension ref="A1"/>
  <sheetViews>
    <sheetView workbookViewId="0">
      <selection activeCell="K10" sqref="K1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How to get started</vt:lpstr>
      <vt:lpstr>SimInfo</vt:lpstr>
      <vt:lpstr>Thermal Environment</vt:lpstr>
      <vt:lpstr>Configration</vt:lpstr>
      <vt:lpstr>Results</vt:lpstr>
      <vt:lpstr>Clothing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Nomoto</dc:creator>
  <cp:lastModifiedBy>Akihisa Nomoto</cp:lastModifiedBy>
  <dcterms:created xsi:type="dcterms:W3CDTF">2024-10-01T05:05:19Z</dcterms:created>
  <dcterms:modified xsi:type="dcterms:W3CDTF">2024-10-16T04:13:34Z</dcterms:modified>
</cp:coreProperties>
</file>