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yuoffice-my.sharepoint.com/personal/ogkio_yorku_ca/Documents/MASS/UNREALxMATLAB/UNREALxMATLAB/MatlabSim/crop sample/"/>
    </mc:Choice>
  </mc:AlternateContent>
  <xr:revisionPtr revIDLastSave="469" documentId="11_F25DC773A252ABDACC1048B7811B43685BDE58E9" xr6:coauthVersionLast="47" xr6:coauthVersionMax="47" xr10:uidLastSave="{D20F9DCD-FA8B-486A-90E0-61A07A7574CE}"/>
  <bookViews>
    <workbookView xWindow="19090" yWindow="-110" windowWidth="38620" windowHeight="21220" activeTab="1" xr2:uid="{00000000-000D-0000-FFFF-FFFF00000000}"/>
  </bookViews>
  <sheets>
    <sheet name="Ice Concentrations" sheetId="1" r:id="rId1"/>
    <sheet name="Occupancy Map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" i="1"/>
</calcChain>
</file>

<file path=xl/sharedStrings.xml><?xml version="1.0" encoding="utf-8"?>
<sst xmlns="http://schemas.openxmlformats.org/spreadsheetml/2006/main" count="10" uniqueCount="8">
  <si>
    <t>Subjective Classification</t>
  </si>
  <si>
    <t>a</t>
  </si>
  <si>
    <t>b</t>
  </si>
  <si>
    <t>Image Entropy (x)</t>
  </si>
  <si>
    <t>Average pixel value (x)</t>
  </si>
  <si>
    <t>Image Entropy Classification (y)</t>
  </si>
  <si>
    <t>Average pixel value classification (y)</t>
  </si>
  <si>
    <t>y = 0.2507 - 0.1248x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</si>
</sst>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Image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491929133858273"/>
                  <c:y val="-0.19949074074074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 Concentrations'!$C$6:$C$105</c:f>
              <c:numCache>
                <c:formatCode>General</c:formatCode>
                <c:ptCount val="100"/>
                <c:pt idx="0">
                  <c:v>0.89130626662923995</c:v>
                </c:pt>
                <c:pt idx="1">
                  <c:v>5.3938373056245101</c:v>
                </c:pt>
                <c:pt idx="2">
                  <c:v>0.99687840328423705</c:v>
                </c:pt>
                <c:pt idx="3">
                  <c:v>0.11759466565886501</c:v>
                </c:pt>
                <c:pt idx="4">
                  <c:v>1.07963030955133</c:v>
                </c:pt>
                <c:pt idx="5">
                  <c:v>5.5813540592082704</c:v>
                </c:pt>
                <c:pt idx="6">
                  <c:v>4.0861478459017402</c:v>
                </c:pt>
                <c:pt idx="7">
                  <c:v>6.4309288163820701</c:v>
                </c:pt>
                <c:pt idx="8">
                  <c:v>1.29072117095352</c:v>
                </c:pt>
                <c:pt idx="9">
                  <c:v>2.6976087328056901</c:v>
                </c:pt>
                <c:pt idx="10">
                  <c:v>5.5839966248863497</c:v>
                </c:pt>
                <c:pt idx="11">
                  <c:v>0.92808139955137103</c:v>
                </c:pt>
                <c:pt idx="12">
                  <c:v>5.2170812709800298</c:v>
                </c:pt>
                <c:pt idx="13">
                  <c:v>5.4126984648218004</c:v>
                </c:pt>
                <c:pt idx="14">
                  <c:v>4.4331990415700098</c:v>
                </c:pt>
                <c:pt idx="15">
                  <c:v>0.98310656025453302</c:v>
                </c:pt>
                <c:pt idx="16">
                  <c:v>4.71587064370219</c:v>
                </c:pt>
                <c:pt idx="17">
                  <c:v>1.1258689985344601</c:v>
                </c:pt>
                <c:pt idx="18">
                  <c:v>3.9549421156339299</c:v>
                </c:pt>
                <c:pt idx="19">
                  <c:v>0.50325833477564597</c:v>
                </c:pt>
                <c:pt idx="20">
                  <c:v>1.5403210187829199</c:v>
                </c:pt>
                <c:pt idx="21">
                  <c:v>5.3413725006459298</c:v>
                </c:pt>
                <c:pt idx="22">
                  <c:v>5.0033314820803696</c:v>
                </c:pt>
                <c:pt idx="23">
                  <c:v>0.99088728077141697</c:v>
                </c:pt>
                <c:pt idx="24">
                  <c:v>4.9851430013490097</c:v>
                </c:pt>
                <c:pt idx="25">
                  <c:v>0.73444618025276698</c:v>
                </c:pt>
                <c:pt idx="26">
                  <c:v>2.5656703784706698</c:v>
                </c:pt>
                <c:pt idx="27">
                  <c:v>0.26631208816817797</c:v>
                </c:pt>
                <c:pt idx="28">
                  <c:v>4.3993222794600504</c:v>
                </c:pt>
                <c:pt idx="29">
                  <c:v>5.4753627954103603</c:v>
                </c:pt>
                <c:pt idx="30">
                  <c:v>5.3383496471457201</c:v>
                </c:pt>
                <c:pt idx="31">
                  <c:v>0.89130626662923995</c:v>
                </c:pt>
                <c:pt idx="32">
                  <c:v>5.4415452861674103</c:v>
                </c:pt>
                <c:pt idx="33">
                  <c:v>5.0064389544739099</c:v>
                </c:pt>
                <c:pt idx="34">
                  <c:v>0.438811823326415</c:v>
                </c:pt>
                <c:pt idx="35">
                  <c:v>0.81990245426388897</c:v>
                </c:pt>
                <c:pt idx="36">
                  <c:v>4.8313014466479496</c:v>
                </c:pt>
                <c:pt idx="37">
                  <c:v>8.9537326108140303E-2</c:v>
                </c:pt>
                <c:pt idx="38">
                  <c:v>4.0155566438529302</c:v>
                </c:pt>
                <c:pt idx="39">
                  <c:v>1.1455025201138</c:v>
                </c:pt>
                <c:pt idx="40">
                  <c:v>0.22497364785762899</c:v>
                </c:pt>
                <c:pt idx="41">
                  <c:v>4.2567201925721401</c:v>
                </c:pt>
                <c:pt idx="42">
                  <c:v>4.63496176199373</c:v>
                </c:pt>
                <c:pt idx="43">
                  <c:v>5.59929357636255</c:v>
                </c:pt>
                <c:pt idx="44">
                  <c:v>3.8557391707378699</c:v>
                </c:pt>
                <c:pt idx="45">
                  <c:v>4.3291259433812197</c:v>
                </c:pt>
                <c:pt idx="46">
                  <c:v>0.63669111341269502</c:v>
                </c:pt>
                <c:pt idx="47">
                  <c:v>0.143726169939382</c:v>
                </c:pt>
                <c:pt idx="48">
                  <c:v>5.6187532716258097</c:v>
                </c:pt>
                <c:pt idx="49">
                  <c:v>0.90895724860279503</c:v>
                </c:pt>
                <c:pt idx="50">
                  <c:v>5.4128870164073302</c:v>
                </c:pt>
                <c:pt idx="51">
                  <c:v>2.3680584383109098</c:v>
                </c:pt>
                <c:pt idx="52">
                  <c:v>1.0011541258113099</c:v>
                </c:pt>
                <c:pt idx="53">
                  <c:v>0.74963427117002901</c:v>
                </c:pt>
                <c:pt idx="54">
                  <c:v>0.911342375975842</c:v>
                </c:pt>
                <c:pt idx="55">
                  <c:v>4.7947988092251999</c:v>
                </c:pt>
                <c:pt idx="56">
                  <c:v>6.0698183567912301</c:v>
                </c:pt>
                <c:pt idx="57">
                  <c:v>5.3657445276246998</c:v>
                </c:pt>
                <c:pt idx="58">
                  <c:v>6.3768900234570696</c:v>
                </c:pt>
                <c:pt idx="59">
                  <c:v>5.1350243112157301</c:v>
                </c:pt>
                <c:pt idx="60">
                  <c:v>0.30627992940312998</c:v>
                </c:pt>
                <c:pt idx="61">
                  <c:v>4.2765434164079998</c:v>
                </c:pt>
                <c:pt idx="62">
                  <c:v>5.5766229208354403</c:v>
                </c:pt>
                <c:pt idx="63">
                  <c:v>5.1092494040529202</c:v>
                </c:pt>
                <c:pt idx="64">
                  <c:v>4.0813038252447003</c:v>
                </c:pt>
                <c:pt idx="65">
                  <c:v>0.99033103717968096</c:v>
                </c:pt>
                <c:pt idx="66">
                  <c:v>3.4486929719305</c:v>
                </c:pt>
                <c:pt idx="67">
                  <c:v>0.92494884020447599</c:v>
                </c:pt>
                <c:pt idx="68">
                  <c:v>1.9313110135315199</c:v>
                </c:pt>
                <c:pt idx="69">
                  <c:v>5.9618374675990902</c:v>
                </c:pt>
                <c:pt idx="70">
                  <c:v>4.05742123052939</c:v>
                </c:pt>
                <c:pt idx="71">
                  <c:v>4.9836763500526899</c:v>
                </c:pt>
                <c:pt idx="72">
                  <c:v>5.1762539839557098</c:v>
                </c:pt>
                <c:pt idx="73">
                  <c:v>1.49503055033064</c:v>
                </c:pt>
                <c:pt idx="74">
                  <c:v>4.5754400539142699</c:v>
                </c:pt>
                <c:pt idx="75">
                  <c:v>3.8095876188990898</c:v>
                </c:pt>
                <c:pt idx="76">
                  <c:v>4.4395652345656096</c:v>
                </c:pt>
                <c:pt idx="77">
                  <c:v>4.9096844900553602</c:v>
                </c:pt>
                <c:pt idx="78">
                  <c:v>4.94568958022532</c:v>
                </c:pt>
                <c:pt idx="79">
                  <c:v>0.98427185573199605</c:v>
                </c:pt>
                <c:pt idx="80">
                  <c:v>2.1269151558550998</c:v>
                </c:pt>
                <c:pt idx="81">
                  <c:v>5.3843987470340098</c:v>
                </c:pt>
                <c:pt idx="82">
                  <c:v>1.88027556737062</c:v>
                </c:pt>
                <c:pt idx="83">
                  <c:v>4.9071937420002101</c:v>
                </c:pt>
                <c:pt idx="84">
                  <c:v>4.3693211023198604</c:v>
                </c:pt>
                <c:pt idx="85">
                  <c:v>0.61468492219390403</c:v>
                </c:pt>
                <c:pt idx="86">
                  <c:v>4.6315887460122998</c:v>
                </c:pt>
                <c:pt idx="87">
                  <c:v>6.1861567484088997</c:v>
                </c:pt>
                <c:pt idx="88">
                  <c:v>0.21485908321333999</c:v>
                </c:pt>
                <c:pt idx="89">
                  <c:v>6.5005067540935699E-2</c:v>
                </c:pt>
                <c:pt idx="90">
                  <c:v>0.62812722203563698</c:v>
                </c:pt>
                <c:pt idx="91">
                  <c:v>0.98226825765479397</c:v>
                </c:pt>
                <c:pt idx="92">
                  <c:v>0.93736521466781397</c:v>
                </c:pt>
                <c:pt idx="93">
                  <c:v>1.4501204383806801</c:v>
                </c:pt>
                <c:pt idx="94">
                  <c:v>0.668127333843614</c:v>
                </c:pt>
                <c:pt idx="95">
                  <c:v>1.0240841666596701</c:v>
                </c:pt>
                <c:pt idx="96">
                  <c:v>3.9352184084233</c:v>
                </c:pt>
                <c:pt idx="97">
                  <c:v>0.59167277858232803</c:v>
                </c:pt>
                <c:pt idx="98">
                  <c:v>0.82447957673064198</c:v>
                </c:pt>
                <c:pt idx="99">
                  <c:v>4.9328141297607102</c:v>
                </c:pt>
              </c:numCache>
            </c:numRef>
          </c:xVal>
          <c:yVal>
            <c:numRef>
              <c:f>'Ice Concentrations'!$B$6:$B$105</c:f>
              <c:numCache>
                <c:formatCode>0.00</c:formatCode>
                <c:ptCount val="100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0.95</c:v>
                </c:pt>
                <c:pt idx="6">
                  <c:v>1</c:v>
                </c:pt>
                <c:pt idx="7">
                  <c:v>0.85</c:v>
                </c:pt>
                <c:pt idx="8">
                  <c:v>0</c:v>
                </c:pt>
                <c:pt idx="9">
                  <c:v>0.2</c:v>
                </c:pt>
                <c:pt idx="10">
                  <c:v>0.97</c:v>
                </c:pt>
                <c:pt idx="11">
                  <c:v>0</c:v>
                </c:pt>
                <c:pt idx="12">
                  <c:v>0.95</c:v>
                </c:pt>
                <c:pt idx="13">
                  <c:v>1</c:v>
                </c:pt>
                <c:pt idx="14">
                  <c:v>0.2</c:v>
                </c:pt>
                <c:pt idx="15">
                  <c:v>0</c:v>
                </c:pt>
                <c:pt idx="16">
                  <c:v>1</c:v>
                </c:pt>
                <c:pt idx="17">
                  <c:v>0.05</c:v>
                </c:pt>
                <c:pt idx="18">
                  <c:v>0.4</c:v>
                </c:pt>
                <c:pt idx="19">
                  <c:v>0</c:v>
                </c:pt>
                <c:pt idx="20">
                  <c:v>0.1</c:v>
                </c:pt>
                <c:pt idx="21">
                  <c:v>0.95</c:v>
                </c:pt>
                <c:pt idx="22">
                  <c:v>0.5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0.5</c:v>
                </c:pt>
                <c:pt idx="29">
                  <c:v>0.9</c:v>
                </c:pt>
                <c:pt idx="30">
                  <c:v>0.7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0.6</c:v>
                </c:pt>
                <c:pt idx="37">
                  <c:v>0</c:v>
                </c:pt>
                <c:pt idx="38">
                  <c:v>0.45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0.35</c:v>
                </c:pt>
                <c:pt idx="45">
                  <c:v>0.45</c:v>
                </c:pt>
                <c:pt idx="46">
                  <c:v>0</c:v>
                </c:pt>
                <c:pt idx="47">
                  <c:v>0</c:v>
                </c:pt>
                <c:pt idx="48">
                  <c:v>0.66666666666666663</c:v>
                </c:pt>
                <c:pt idx="49">
                  <c:v>0</c:v>
                </c:pt>
                <c:pt idx="50">
                  <c:v>1</c:v>
                </c:pt>
                <c:pt idx="51">
                  <c:v>0.2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0.8</c:v>
                </c:pt>
                <c:pt idx="57">
                  <c:v>1</c:v>
                </c:pt>
                <c:pt idx="58">
                  <c:v>0.8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0.7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0.3</c:v>
                </c:pt>
                <c:pt idx="67">
                  <c:v>0</c:v>
                </c:pt>
                <c:pt idx="68">
                  <c:v>0.05</c:v>
                </c:pt>
                <c:pt idx="69">
                  <c:v>0.9</c:v>
                </c:pt>
                <c:pt idx="70">
                  <c:v>1</c:v>
                </c:pt>
                <c:pt idx="71">
                  <c:v>0.95</c:v>
                </c:pt>
                <c:pt idx="72">
                  <c:v>0.65</c:v>
                </c:pt>
                <c:pt idx="73">
                  <c:v>0.05</c:v>
                </c:pt>
                <c:pt idx="74">
                  <c:v>1</c:v>
                </c:pt>
                <c:pt idx="75">
                  <c:v>0.4</c:v>
                </c:pt>
                <c:pt idx="76">
                  <c:v>0.5</c:v>
                </c:pt>
                <c:pt idx="77">
                  <c:v>1</c:v>
                </c:pt>
                <c:pt idx="78">
                  <c:v>0.95</c:v>
                </c:pt>
                <c:pt idx="79">
                  <c:v>0</c:v>
                </c:pt>
                <c:pt idx="80">
                  <c:v>0.05</c:v>
                </c:pt>
                <c:pt idx="81">
                  <c:v>0.8</c:v>
                </c:pt>
                <c:pt idx="82">
                  <c:v>0.05</c:v>
                </c:pt>
                <c:pt idx="83">
                  <c:v>0.6</c:v>
                </c:pt>
                <c:pt idx="84">
                  <c:v>0.45</c:v>
                </c:pt>
                <c:pt idx="85">
                  <c:v>0</c:v>
                </c:pt>
                <c:pt idx="86">
                  <c:v>0.55000000000000004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B-D74A-827F-E926264F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60480"/>
        <c:axId val="2065120720"/>
      </c:scatterChart>
      <c:valAx>
        <c:axId val="20649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20720"/>
        <c:crosses val="autoZero"/>
        <c:crossBetween val="midCat"/>
      </c:valAx>
      <c:valAx>
        <c:axId val="20651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pixel</a:t>
            </a:r>
            <a:r>
              <a:rPr lang="en-GB" baseline="0"/>
              <a:t>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27283464566929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 Concentrations'!$E$6:$E$105</c:f>
              <c:numCache>
                <c:formatCode>General</c:formatCode>
                <c:ptCount val="100"/>
                <c:pt idx="0">
                  <c:v>3.3083900226757401</c:v>
                </c:pt>
                <c:pt idx="1">
                  <c:v>114.69387755101999</c:v>
                </c:pt>
                <c:pt idx="2">
                  <c:v>2.5328798185940999</c:v>
                </c:pt>
                <c:pt idx="3">
                  <c:v>3.0158730158730198</c:v>
                </c:pt>
                <c:pt idx="4">
                  <c:v>4.27891156462585</c:v>
                </c:pt>
                <c:pt idx="5">
                  <c:v>132.85941043083901</c:v>
                </c:pt>
                <c:pt idx="6">
                  <c:v>160.64399092970501</c:v>
                </c:pt>
                <c:pt idx="7">
                  <c:v>123.759637188209</c:v>
                </c:pt>
                <c:pt idx="8">
                  <c:v>5.0476190476190501</c:v>
                </c:pt>
                <c:pt idx="9">
                  <c:v>26.505668934240401</c:v>
                </c:pt>
                <c:pt idx="10">
                  <c:v>136.42176870748301</c:v>
                </c:pt>
                <c:pt idx="11">
                  <c:v>6.3015873015872996</c:v>
                </c:pt>
                <c:pt idx="12">
                  <c:v>143.76643990929699</c:v>
                </c:pt>
                <c:pt idx="13">
                  <c:v>142.64852607709801</c:v>
                </c:pt>
                <c:pt idx="14">
                  <c:v>48.482993197278901</c:v>
                </c:pt>
                <c:pt idx="15">
                  <c:v>2.34013605442177</c:v>
                </c:pt>
                <c:pt idx="16">
                  <c:v>140.43764172335599</c:v>
                </c:pt>
                <c:pt idx="17">
                  <c:v>7.7709750566893403</c:v>
                </c:pt>
                <c:pt idx="18">
                  <c:v>66.922902494331098</c:v>
                </c:pt>
                <c:pt idx="19">
                  <c:v>4.1111111111111098</c:v>
                </c:pt>
                <c:pt idx="20">
                  <c:v>9.5873015873015905</c:v>
                </c:pt>
                <c:pt idx="21">
                  <c:v>152.24943310657599</c:v>
                </c:pt>
                <c:pt idx="22">
                  <c:v>74.428571428571402</c:v>
                </c:pt>
                <c:pt idx="23">
                  <c:v>5.6190476190476204</c:v>
                </c:pt>
                <c:pt idx="24">
                  <c:v>149.04535147392301</c:v>
                </c:pt>
                <c:pt idx="25">
                  <c:v>1.7936507936507899</c:v>
                </c:pt>
                <c:pt idx="26">
                  <c:v>30.6439909297052</c:v>
                </c:pt>
                <c:pt idx="27">
                  <c:v>2.0453514739229002</c:v>
                </c:pt>
                <c:pt idx="28">
                  <c:v>79.993197278911595</c:v>
                </c:pt>
                <c:pt idx="29">
                  <c:v>125.04761904761899</c:v>
                </c:pt>
                <c:pt idx="30">
                  <c:v>77.782312925170103</c:v>
                </c:pt>
                <c:pt idx="31">
                  <c:v>5.3083900226757397</c:v>
                </c:pt>
                <c:pt idx="32">
                  <c:v>147.95011337868499</c:v>
                </c:pt>
                <c:pt idx="33">
                  <c:v>141.43310657596399</c:v>
                </c:pt>
                <c:pt idx="34">
                  <c:v>4.9092970521541899</c:v>
                </c:pt>
                <c:pt idx="35">
                  <c:v>3.0589569160997701</c:v>
                </c:pt>
                <c:pt idx="36">
                  <c:v>92.045351473922906</c:v>
                </c:pt>
                <c:pt idx="37">
                  <c:v>2.9886621315192698</c:v>
                </c:pt>
                <c:pt idx="38">
                  <c:v>67.7777777777778</c:v>
                </c:pt>
                <c:pt idx="39">
                  <c:v>4.03628117913832</c:v>
                </c:pt>
                <c:pt idx="40">
                  <c:v>2.96371882086168</c:v>
                </c:pt>
                <c:pt idx="41">
                  <c:v>137.17233560090699</c:v>
                </c:pt>
                <c:pt idx="42">
                  <c:v>154.74829931972801</c:v>
                </c:pt>
                <c:pt idx="43">
                  <c:v>132</c:v>
                </c:pt>
                <c:pt idx="44">
                  <c:v>52.138321995464899</c:v>
                </c:pt>
                <c:pt idx="45">
                  <c:v>51.535147392290298</c:v>
                </c:pt>
                <c:pt idx="46">
                  <c:v>1.1609977324263001</c:v>
                </c:pt>
                <c:pt idx="47">
                  <c:v>5.0204081632653104</c:v>
                </c:pt>
                <c:pt idx="48">
                  <c:v>89.965986394557802</c:v>
                </c:pt>
                <c:pt idx="49">
                  <c:v>3.3242630385487502</c:v>
                </c:pt>
                <c:pt idx="50">
                  <c:v>152.93877551020401</c:v>
                </c:pt>
                <c:pt idx="51">
                  <c:v>9.6938775510204103</c:v>
                </c:pt>
                <c:pt idx="52">
                  <c:v>4.64399092970522</c:v>
                </c:pt>
                <c:pt idx="53">
                  <c:v>5.1791383219954703</c:v>
                </c:pt>
                <c:pt idx="54">
                  <c:v>1.3265306122449001</c:v>
                </c:pt>
                <c:pt idx="55">
                  <c:v>145.034013605442</c:v>
                </c:pt>
                <c:pt idx="56">
                  <c:v>109.167800453515</c:v>
                </c:pt>
                <c:pt idx="57">
                  <c:v>124.641723356009</c:v>
                </c:pt>
                <c:pt idx="58">
                  <c:v>93.514739229024997</c:v>
                </c:pt>
                <c:pt idx="59">
                  <c:v>162.21088435374199</c:v>
                </c:pt>
                <c:pt idx="60">
                  <c:v>4.9818594104308396</c:v>
                </c:pt>
                <c:pt idx="61">
                  <c:v>124.21768707483</c:v>
                </c:pt>
                <c:pt idx="62">
                  <c:v>52.310657596371897</c:v>
                </c:pt>
                <c:pt idx="63">
                  <c:v>156.634920634921</c:v>
                </c:pt>
                <c:pt idx="64">
                  <c:v>165.38095238095201</c:v>
                </c:pt>
                <c:pt idx="65">
                  <c:v>1.4421768707483</c:v>
                </c:pt>
                <c:pt idx="66">
                  <c:v>40.156462585033999</c:v>
                </c:pt>
                <c:pt idx="67">
                  <c:v>4.6598639455782296</c:v>
                </c:pt>
                <c:pt idx="68">
                  <c:v>6.8934240362811803</c:v>
                </c:pt>
                <c:pt idx="69">
                  <c:v>134.48752834467101</c:v>
                </c:pt>
                <c:pt idx="70">
                  <c:v>159.34920634920601</c:v>
                </c:pt>
                <c:pt idx="71">
                  <c:v>154.473922902494</c:v>
                </c:pt>
                <c:pt idx="72">
                  <c:v>87.410430839002302</c:v>
                </c:pt>
                <c:pt idx="73">
                  <c:v>7.1814058956916096</c:v>
                </c:pt>
                <c:pt idx="74">
                  <c:v>123.578231292517</c:v>
                </c:pt>
                <c:pt idx="75">
                  <c:v>50.841269841269799</c:v>
                </c:pt>
                <c:pt idx="76">
                  <c:v>71.823129251700706</c:v>
                </c:pt>
                <c:pt idx="77">
                  <c:v>139.87981859410399</c:v>
                </c:pt>
                <c:pt idx="78">
                  <c:v>150.371882086168</c:v>
                </c:pt>
                <c:pt idx="79">
                  <c:v>2.4263038548752802</c:v>
                </c:pt>
                <c:pt idx="80">
                  <c:v>9.8934240362811803</c:v>
                </c:pt>
                <c:pt idx="81">
                  <c:v>120.8820861678</c:v>
                </c:pt>
                <c:pt idx="82">
                  <c:v>9.9750566893424004</c:v>
                </c:pt>
                <c:pt idx="83">
                  <c:v>89.256235827664398</c:v>
                </c:pt>
                <c:pt idx="84">
                  <c:v>58.408163265306101</c:v>
                </c:pt>
                <c:pt idx="85">
                  <c:v>3.8684807256235798</c:v>
                </c:pt>
                <c:pt idx="86">
                  <c:v>83.839002267573704</c:v>
                </c:pt>
                <c:pt idx="87">
                  <c:v>154.328798185941</c:v>
                </c:pt>
                <c:pt idx="88">
                  <c:v>4.0272108843537398</c:v>
                </c:pt>
                <c:pt idx="89">
                  <c:v>5.0022675736961499</c:v>
                </c:pt>
                <c:pt idx="90">
                  <c:v>2.12018140589569</c:v>
                </c:pt>
                <c:pt idx="91">
                  <c:v>3.4217687074829901</c:v>
                </c:pt>
                <c:pt idx="92">
                  <c:v>4.3537414965986398</c:v>
                </c:pt>
                <c:pt idx="93">
                  <c:v>5.6258503401360498</c:v>
                </c:pt>
                <c:pt idx="94">
                  <c:v>2.17460317460317</c:v>
                </c:pt>
                <c:pt idx="95">
                  <c:v>4.2539682539682602</c:v>
                </c:pt>
                <c:pt idx="96">
                  <c:v>57.546485260771</c:v>
                </c:pt>
                <c:pt idx="97">
                  <c:v>5.8571428571428603</c:v>
                </c:pt>
                <c:pt idx="98">
                  <c:v>3.2585034013605401</c:v>
                </c:pt>
                <c:pt idx="99">
                  <c:v>129.50113378684799</c:v>
                </c:pt>
              </c:numCache>
            </c:numRef>
          </c:xVal>
          <c:yVal>
            <c:numRef>
              <c:f>'Ice Concentrations'!$B$6:$B$105</c:f>
              <c:numCache>
                <c:formatCode>0.00</c:formatCode>
                <c:ptCount val="100"/>
                <c:pt idx="0">
                  <c:v>0</c:v>
                </c:pt>
                <c:pt idx="1">
                  <c:v>0.75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0.95</c:v>
                </c:pt>
                <c:pt idx="6">
                  <c:v>1</c:v>
                </c:pt>
                <c:pt idx="7">
                  <c:v>0.85</c:v>
                </c:pt>
                <c:pt idx="8">
                  <c:v>0</c:v>
                </c:pt>
                <c:pt idx="9">
                  <c:v>0.2</c:v>
                </c:pt>
                <c:pt idx="10">
                  <c:v>0.97</c:v>
                </c:pt>
                <c:pt idx="11">
                  <c:v>0</c:v>
                </c:pt>
                <c:pt idx="12">
                  <c:v>0.95</c:v>
                </c:pt>
                <c:pt idx="13">
                  <c:v>1</c:v>
                </c:pt>
                <c:pt idx="14">
                  <c:v>0.2</c:v>
                </c:pt>
                <c:pt idx="15">
                  <c:v>0</c:v>
                </c:pt>
                <c:pt idx="16">
                  <c:v>1</c:v>
                </c:pt>
                <c:pt idx="17">
                  <c:v>0.05</c:v>
                </c:pt>
                <c:pt idx="18">
                  <c:v>0.4</c:v>
                </c:pt>
                <c:pt idx="19">
                  <c:v>0</c:v>
                </c:pt>
                <c:pt idx="20">
                  <c:v>0.1</c:v>
                </c:pt>
                <c:pt idx="21">
                  <c:v>0.95</c:v>
                </c:pt>
                <c:pt idx="22">
                  <c:v>0.5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0.25</c:v>
                </c:pt>
                <c:pt idx="27">
                  <c:v>0</c:v>
                </c:pt>
                <c:pt idx="28">
                  <c:v>0.5</c:v>
                </c:pt>
                <c:pt idx="29">
                  <c:v>0.9</c:v>
                </c:pt>
                <c:pt idx="30">
                  <c:v>0.7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0.6</c:v>
                </c:pt>
                <c:pt idx="37">
                  <c:v>0</c:v>
                </c:pt>
                <c:pt idx="38">
                  <c:v>0.45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0.35</c:v>
                </c:pt>
                <c:pt idx="45">
                  <c:v>0.45</c:v>
                </c:pt>
                <c:pt idx="46">
                  <c:v>0</c:v>
                </c:pt>
                <c:pt idx="47">
                  <c:v>0</c:v>
                </c:pt>
                <c:pt idx="48">
                  <c:v>0.66666666666666663</c:v>
                </c:pt>
                <c:pt idx="49">
                  <c:v>0</c:v>
                </c:pt>
                <c:pt idx="50">
                  <c:v>1</c:v>
                </c:pt>
                <c:pt idx="51">
                  <c:v>0.2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0.8</c:v>
                </c:pt>
                <c:pt idx="57">
                  <c:v>1</c:v>
                </c:pt>
                <c:pt idx="58">
                  <c:v>0.8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0.7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0.3</c:v>
                </c:pt>
                <c:pt idx="67">
                  <c:v>0</c:v>
                </c:pt>
                <c:pt idx="68">
                  <c:v>0.05</c:v>
                </c:pt>
                <c:pt idx="69">
                  <c:v>0.9</c:v>
                </c:pt>
                <c:pt idx="70">
                  <c:v>1</c:v>
                </c:pt>
                <c:pt idx="71">
                  <c:v>0.95</c:v>
                </c:pt>
                <c:pt idx="72">
                  <c:v>0.65</c:v>
                </c:pt>
                <c:pt idx="73">
                  <c:v>0.05</c:v>
                </c:pt>
                <c:pt idx="74">
                  <c:v>1</c:v>
                </c:pt>
                <c:pt idx="75">
                  <c:v>0.4</c:v>
                </c:pt>
                <c:pt idx="76">
                  <c:v>0.5</c:v>
                </c:pt>
                <c:pt idx="77">
                  <c:v>1</c:v>
                </c:pt>
                <c:pt idx="78">
                  <c:v>0.95</c:v>
                </c:pt>
                <c:pt idx="79">
                  <c:v>0</c:v>
                </c:pt>
                <c:pt idx="80">
                  <c:v>0.05</c:v>
                </c:pt>
                <c:pt idx="81">
                  <c:v>0.8</c:v>
                </c:pt>
                <c:pt idx="82">
                  <c:v>0.05</c:v>
                </c:pt>
                <c:pt idx="83">
                  <c:v>0.6</c:v>
                </c:pt>
                <c:pt idx="84">
                  <c:v>0.45</c:v>
                </c:pt>
                <c:pt idx="85">
                  <c:v>0</c:v>
                </c:pt>
                <c:pt idx="86">
                  <c:v>0.55000000000000004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E-2745-BB5C-ACD07881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57664"/>
        <c:axId val="2065226816"/>
      </c:scatterChart>
      <c:valAx>
        <c:axId val="20987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pixel brightness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26816"/>
        <c:crosses val="autoZero"/>
        <c:crossBetween val="midCat"/>
      </c:valAx>
      <c:valAx>
        <c:axId val="20652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99387576552925E-2"/>
                  <c:y val="-0.60835775736366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'Occupancy Mapping'!$B$4:$B$12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'Occupancy Mapping'!$C$4:$C$12</c:f>
              <c:numCache>
                <c:formatCode>General</c:formatCode>
                <c:ptCount val="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0.65</c:v>
                </c:pt>
                <c:pt idx="4">
                  <c:v>0.1</c:v>
                </c:pt>
                <c:pt idx="5">
                  <c:v>0.01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0-478D-9D93-6AA2B3BB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21552"/>
        <c:axId val="646820112"/>
      </c:scatterChart>
      <c:valAx>
        <c:axId val="6468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20112"/>
        <c:crosses val="autoZero"/>
        <c:crossBetween val="midCat"/>
      </c:valAx>
      <c:valAx>
        <c:axId val="6468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2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1184275</xdr:colOff>
      <xdr:row>20</xdr:row>
      <xdr:rowOff>38100</xdr:rowOff>
    </xdr:from>
    <xdr:to>
      <xdr:col>14</xdr:col>
      <xdr:colOff>377825</xdr:colOff>
      <xdr:row>34</xdr:row>
      <xdr:rowOff>114300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514A75F-7C71-81E1-FA29-3C311387C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1133475</xdr:colOff>
      <xdr:row>4</xdr:row>
      <xdr:rowOff>447675</xdr:rowOff>
    </xdr:from>
    <xdr:to>
      <xdr:col>14</xdr:col>
      <xdr:colOff>384175</xdr:colOff>
      <xdr:row>18</xdr:row>
      <xdr:rowOff>38100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8D5F74DD-D2D5-7043-8064-8B5C200DB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6</xdr:row>
      <xdr:rowOff>188912</xdr:rowOff>
    </xdr:from>
    <xdr:to>
      <xdr:col>15</xdr:col>
      <xdr:colOff>4762</xdr:colOff>
      <xdr:row>21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EAA2-B042-3459-35E2-6FDC25D29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6"/>
  <sheetViews>
    <sheetView topLeftCell="A5" workbookViewId="0">
      <selection activeCell="Q6" sqref="Q6"/>
    </sheetView>
  </sheetViews>
  <sheetFormatPr defaultColWidth="8.85546875" defaultRowHeight="15" x14ac:dyDescent="0.25"/>
  <cols>
    <col min="2" max="2" width="13.85546875" customWidth="1"/>
    <col min="3" max="3" width="11.85546875" customWidth="1"/>
    <col min="4" max="4" width="16.85546875" customWidth="1"/>
    <col min="5" max="6" width="16.7109375" customWidth="1"/>
    <col min="7" max="7" width="13.42578125" customWidth="1"/>
    <col min="8" max="8" width="18.85546875" bestFit="1" customWidth="1"/>
  </cols>
  <sheetData>
    <row r="2" spans="1:8" x14ac:dyDescent="0.25">
      <c r="B2" t="s">
        <v>1</v>
      </c>
      <c r="C2">
        <v>0.187</v>
      </c>
      <c r="E2">
        <v>6.8999999999999999E-3</v>
      </c>
    </row>
    <row r="3" spans="1:8" x14ac:dyDescent="0.25">
      <c r="B3" t="s">
        <v>2</v>
      </c>
      <c r="C3">
        <v>-0.14599999999999999</v>
      </c>
      <c r="E3">
        <v>-4.8999999999999998E-3</v>
      </c>
    </row>
    <row r="4" spans="1:8" ht="18.75" customHeight="1" x14ac:dyDescent="0.25"/>
    <row r="5" spans="1:8" s="4" customFormat="1" ht="53.25" customHeight="1" x14ac:dyDescent="0.25">
      <c r="B5" s="4" t="s">
        <v>0</v>
      </c>
      <c r="C5" s="4" t="s">
        <v>3</v>
      </c>
      <c r="D5" s="4" t="s">
        <v>5</v>
      </c>
      <c r="E5" s="4" t="s">
        <v>4</v>
      </c>
      <c r="F5" s="4" t="s">
        <v>6</v>
      </c>
    </row>
    <row r="6" spans="1:8" x14ac:dyDescent="0.25">
      <c r="A6">
        <v>1</v>
      </c>
      <c r="B6" s="1">
        <v>0</v>
      </c>
      <c r="C6">
        <v>0.89130626662923995</v>
      </c>
      <c r="D6">
        <f>C6*C$2+C$3</f>
        <v>2.0674271859667886E-2</v>
      </c>
      <c r="E6">
        <v>3.3083900226757401</v>
      </c>
      <c r="F6">
        <f>E6*E$2+E$3</f>
        <v>1.7927891156462608E-2</v>
      </c>
      <c r="H6" s="3"/>
    </row>
    <row r="7" spans="1:8" x14ac:dyDescent="0.25">
      <c r="A7">
        <v>2</v>
      </c>
      <c r="B7" s="1">
        <v>0.75</v>
      </c>
      <c r="C7">
        <v>5.3938373056245101</v>
      </c>
      <c r="D7">
        <f t="shared" ref="D7:D70" si="0">C7*C$2+C$3</f>
        <v>0.86264757615178345</v>
      </c>
      <c r="E7">
        <v>114.69387755101999</v>
      </c>
      <c r="F7">
        <f t="shared" ref="F7:F70" si="1">E7*E$2+E$3</f>
        <v>0.78648775510203794</v>
      </c>
      <c r="H7" s="3"/>
    </row>
    <row r="8" spans="1:8" x14ac:dyDescent="0.25">
      <c r="A8">
        <v>3</v>
      </c>
      <c r="B8" s="1">
        <v>0</v>
      </c>
      <c r="C8">
        <v>0.99687840328423705</v>
      </c>
      <c r="D8">
        <f t="shared" si="0"/>
        <v>4.0416261414152332E-2</v>
      </c>
      <c r="E8">
        <v>2.5328798185940999</v>
      </c>
      <c r="F8">
        <f t="shared" si="1"/>
        <v>1.2576870748299289E-2</v>
      </c>
      <c r="H8" s="3"/>
    </row>
    <row r="9" spans="1:8" x14ac:dyDescent="0.25">
      <c r="A9">
        <v>4</v>
      </c>
      <c r="B9" s="1">
        <v>0</v>
      </c>
      <c r="C9">
        <v>0.11759466565886501</v>
      </c>
      <c r="D9">
        <f t="shared" si="0"/>
        <v>-0.12400979752179224</v>
      </c>
      <c r="E9">
        <v>3.0158730158730198</v>
      </c>
      <c r="F9">
        <f t="shared" si="1"/>
        <v>1.5909523809523839E-2</v>
      </c>
      <c r="H9" s="3"/>
    </row>
    <row r="10" spans="1:8" x14ac:dyDescent="0.25">
      <c r="A10">
        <v>5</v>
      </c>
      <c r="B10" s="1">
        <v>0</v>
      </c>
      <c r="C10">
        <v>1.07963030955133</v>
      </c>
      <c r="D10">
        <f t="shared" si="0"/>
        <v>5.5890867886098705E-2</v>
      </c>
      <c r="E10">
        <v>4.27891156462585</v>
      </c>
      <c r="F10">
        <f t="shared" si="1"/>
        <v>2.4624489795918365E-2</v>
      </c>
      <c r="H10" s="3"/>
    </row>
    <row r="11" spans="1:8" x14ac:dyDescent="0.25">
      <c r="A11">
        <v>6</v>
      </c>
      <c r="B11" s="1">
        <v>0.95</v>
      </c>
      <c r="C11">
        <v>5.5813540592082704</v>
      </c>
      <c r="D11">
        <f t="shared" si="0"/>
        <v>0.89771320907194652</v>
      </c>
      <c r="E11">
        <v>132.85941043083901</v>
      </c>
      <c r="F11">
        <f t="shared" si="1"/>
        <v>0.91182993197278905</v>
      </c>
      <c r="H11" s="3"/>
    </row>
    <row r="12" spans="1:8" x14ac:dyDescent="0.25">
      <c r="A12">
        <v>7</v>
      </c>
      <c r="B12" s="1">
        <v>1</v>
      </c>
      <c r="C12">
        <v>4.0861478459017402</v>
      </c>
      <c r="D12">
        <f t="shared" si="0"/>
        <v>0.61810964718362538</v>
      </c>
      <c r="E12">
        <v>160.64399092970501</v>
      </c>
      <c r="F12">
        <f t="shared" si="1"/>
        <v>1.1035435374149647</v>
      </c>
      <c r="H12" s="3"/>
    </row>
    <row r="13" spans="1:8" x14ac:dyDescent="0.25">
      <c r="A13">
        <v>8</v>
      </c>
      <c r="B13" s="1">
        <v>0.85</v>
      </c>
      <c r="C13">
        <v>6.4309288163820701</v>
      </c>
      <c r="D13">
        <f t="shared" si="0"/>
        <v>1.0565836886634472</v>
      </c>
      <c r="E13">
        <v>123.759637188209</v>
      </c>
      <c r="F13">
        <f t="shared" si="1"/>
        <v>0.84904149659864203</v>
      </c>
      <c r="H13" s="3"/>
    </row>
    <row r="14" spans="1:8" x14ac:dyDescent="0.25">
      <c r="A14">
        <v>9</v>
      </c>
      <c r="B14" s="1">
        <v>0</v>
      </c>
      <c r="C14">
        <v>1.29072117095352</v>
      </c>
      <c r="D14">
        <f t="shared" si="0"/>
        <v>9.5364858968308264E-2</v>
      </c>
      <c r="E14">
        <v>5.0476190476190501</v>
      </c>
      <c r="F14">
        <f t="shared" si="1"/>
        <v>2.9928571428571443E-2</v>
      </c>
      <c r="H14" s="3"/>
    </row>
    <row r="15" spans="1:8" x14ac:dyDescent="0.25">
      <c r="A15">
        <v>10</v>
      </c>
      <c r="B15" s="1">
        <v>0.2</v>
      </c>
      <c r="C15">
        <v>2.6976087328056901</v>
      </c>
      <c r="D15">
        <f t="shared" si="0"/>
        <v>0.35845283303466402</v>
      </c>
      <c r="E15">
        <v>26.505668934240401</v>
      </c>
      <c r="F15">
        <f t="shared" si="1"/>
        <v>0.17798911564625877</v>
      </c>
      <c r="H15" s="3"/>
    </row>
    <row r="16" spans="1:8" x14ac:dyDescent="0.25">
      <c r="A16">
        <v>11</v>
      </c>
      <c r="B16" s="1">
        <v>0.97</v>
      </c>
      <c r="C16">
        <v>5.5839966248863497</v>
      </c>
      <c r="D16">
        <f t="shared" si="0"/>
        <v>0.89820736885374741</v>
      </c>
      <c r="E16">
        <v>136.42176870748301</v>
      </c>
      <c r="F16">
        <f t="shared" si="1"/>
        <v>0.93641020408163278</v>
      </c>
      <c r="H16" s="3"/>
    </row>
    <row r="17" spans="1:8" x14ac:dyDescent="0.25">
      <c r="A17">
        <v>12</v>
      </c>
      <c r="B17" s="1">
        <v>0</v>
      </c>
      <c r="C17">
        <v>0.92808139955137103</v>
      </c>
      <c r="D17">
        <f t="shared" si="0"/>
        <v>2.7551221716106383E-2</v>
      </c>
      <c r="E17">
        <v>6.3015873015872996</v>
      </c>
      <c r="F17">
        <f t="shared" si="1"/>
        <v>3.8580952380952369E-2</v>
      </c>
      <c r="H17" s="3"/>
    </row>
    <row r="18" spans="1:8" x14ac:dyDescent="0.25">
      <c r="A18">
        <v>13</v>
      </c>
      <c r="B18" s="1">
        <v>0.95</v>
      </c>
      <c r="C18">
        <v>5.2170812709800298</v>
      </c>
      <c r="D18">
        <f t="shared" si="0"/>
        <v>0.82959419767326559</v>
      </c>
      <c r="E18">
        <v>143.76643990929699</v>
      </c>
      <c r="F18">
        <f t="shared" si="1"/>
        <v>0.98708843537414925</v>
      </c>
      <c r="H18" s="3"/>
    </row>
    <row r="19" spans="1:8" x14ac:dyDescent="0.25">
      <c r="A19">
        <v>14</v>
      </c>
      <c r="B19" s="1">
        <v>1</v>
      </c>
      <c r="C19">
        <v>5.4126984648218004</v>
      </c>
      <c r="D19">
        <f t="shared" si="0"/>
        <v>0.86617461292167663</v>
      </c>
      <c r="E19">
        <v>142.64852607709801</v>
      </c>
      <c r="F19">
        <f t="shared" si="1"/>
        <v>0.97937482993197622</v>
      </c>
      <c r="H19" s="3"/>
    </row>
    <row r="20" spans="1:8" x14ac:dyDescent="0.25">
      <c r="A20">
        <v>15</v>
      </c>
      <c r="B20" s="1">
        <v>0.2</v>
      </c>
      <c r="C20">
        <v>4.4331990415700098</v>
      </c>
      <c r="D20">
        <f t="shared" si="0"/>
        <v>0.6830082207735918</v>
      </c>
      <c r="E20">
        <v>48.482993197278901</v>
      </c>
      <c r="F20">
        <f t="shared" si="1"/>
        <v>0.32963265306122441</v>
      </c>
      <c r="H20" s="3"/>
    </row>
    <row r="21" spans="1:8" x14ac:dyDescent="0.25">
      <c r="A21">
        <v>16</v>
      </c>
      <c r="B21" s="1">
        <v>0</v>
      </c>
      <c r="C21">
        <v>0.98310656025453302</v>
      </c>
      <c r="D21">
        <f t="shared" si="0"/>
        <v>3.7840926767597677E-2</v>
      </c>
      <c r="E21">
        <v>2.34013605442177</v>
      </c>
      <c r="F21">
        <f t="shared" si="1"/>
        <v>1.1246938775510211E-2</v>
      </c>
      <c r="H21" s="3"/>
    </row>
    <row r="22" spans="1:8" x14ac:dyDescent="0.25">
      <c r="A22">
        <v>17</v>
      </c>
      <c r="B22" s="1">
        <v>1</v>
      </c>
      <c r="C22">
        <v>4.71587064370219</v>
      </c>
      <c r="D22">
        <f t="shared" si="0"/>
        <v>0.73586781037230953</v>
      </c>
      <c r="E22">
        <v>140.43764172335599</v>
      </c>
      <c r="F22">
        <f t="shared" si="1"/>
        <v>0.9641197278911563</v>
      </c>
      <c r="H22" s="3"/>
    </row>
    <row r="23" spans="1:8" x14ac:dyDescent="0.25">
      <c r="A23">
        <v>18</v>
      </c>
      <c r="B23" s="1">
        <v>0.05</v>
      </c>
      <c r="C23">
        <v>1.1258689985344601</v>
      </c>
      <c r="D23">
        <f t="shared" si="0"/>
        <v>6.4537502725944051E-2</v>
      </c>
      <c r="E23">
        <v>7.7709750566893403</v>
      </c>
      <c r="F23">
        <f t="shared" si="1"/>
        <v>4.8719727891156445E-2</v>
      </c>
      <c r="H23" s="3"/>
    </row>
    <row r="24" spans="1:8" x14ac:dyDescent="0.25">
      <c r="A24">
        <v>19</v>
      </c>
      <c r="B24" s="1">
        <v>0.4</v>
      </c>
      <c r="C24">
        <v>3.9549421156339299</v>
      </c>
      <c r="D24">
        <f t="shared" si="0"/>
        <v>0.59357417562354486</v>
      </c>
      <c r="E24">
        <v>66.922902494331098</v>
      </c>
      <c r="F24">
        <f t="shared" si="1"/>
        <v>0.45686802721088454</v>
      </c>
      <c r="H24" s="3"/>
    </row>
    <row r="25" spans="1:8" x14ac:dyDescent="0.25">
      <c r="A25">
        <v>20</v>
      </c>
      <c r="B25" s="1">
        <v>0</v>
      </c>
      <c r="C25">
        <v>0.50325833477564597</v>
      </c>
      <c r="D25">
        <f t="shared" si="0"/>
        <v>-5.1890691396954194E-2</v>
      </c>
      <c r="E25">
        <v>4.1111111111111098</v>
      </c>
      <c r="F25">
        <f t="shared" si="1"/>
        <v>2.3466666666666657E-2</v>
      </c>
      <c r="H25" s="3"/>
    </row>
    <row r="26" spans="1:8" x14ac:dyDescent="0.25">
      <c r="A26">
        <v>21</v>
      </c>
      <c r="B26" s="2">
        <v>0.1</v>
      </c>
      <c r="C26">
        <v>1.5403210187829199</v>
      </c>
      <c r="D26">
        <f t="shared" si="0"/>
        <v>0.14204003051240602</v>
      </c>
      <c r="E26">
        <v>9.5873015873015905</v>
      </c>
      <c r="F26">
        <f t="shared" si="1"/>
        <v>6.1252380952380975E-2</v>
      </c>
      <c r="H26" s="3"/>
    </row>
    <row r="27" spans="1:8" x14ac:dyDescent="0.25">
      <c r="A27">
        <v>22</v>
      </c>
      <c r="B27" s="1">
        <v>0.95</v>
      </c>
      <c r="C27">
        <v>5.3413725006459298</v>
      </c>
      <c r="D27">
        <f t="shared" si="0"/>
        <v>0.85283665762078886</v>
      </c>
      <c r="E27">
        <v>152.24943310657599</v>
      </c>
      <c r="F27">
        <f t="shared" si="1"/>
        <v>1.0456210884353745</v>
      </c>
      <c r="H27" s="3"/>
    </row>
    <row r="28" spans="1:8" x14ac:dyDescent="0.25">
      <c r="A28">
        <v>23</v>
      </c>
      <c r="B28" s="1">
        <v>0.5</v>
      </c>
      <c r="C28">
        <v>5.0033314820803696</v>
      </c>
      <c r="D28">
        <f t="shared" si="0"/>
        <v>0.78962298714902912</v>
      </c>
      <c r="E28">
        <v>74.428571428571402</v>
      </c>
      <c r="F28">
        <f t="shared" si="1"/>
        <v>0.5086571428571427</v>
      </c>
      <c r="H28" s="3"/>
    </row>
    <row r="29" spans="1:8" x14ac:dyDescent="0.25">
      <c r="A29">
        <v>24</v>
      </c>
      <c r="B29" s="1">
        <v>0</v>
      </c>
      <c r="C29">
        <v>0.99088728077141697</v>
      </c>
      <c r="D29">
        <f t="shared" si="0"/>
        <v>3.9295921504254983E-2</v>
      </c>
      <c r="E29">
        <v>5.6190476190476204</v>
      </c>
      <c r="F29">
        <f t="shared" si="1"/>
        <v>3.387142857142858E-2</v>
      </c>
      <c r="H29" s="3"/>
    </row>
    <row r="30" spans="1:8" x14ac:dyDescent="0.25">
      <c r="A30">
        <v>25</v>
      </c>
      <c r="B30" s="1">
        <v>1</v>
      </c>
      <c r="C30">
        <v>4.9851430013490097</v>
      </c>
      <c r="D30">
        <f t="shared" si="0"/>
        <v>0.78622174125226474</v>
      </c>
      <c r="E30">
        <v>149.04535147392301</v>
      </c>
      <c r="F30">
        <f t="shared" si="1"/>
        <v>1.0235129251700688</v>
      </c>
      <c r="H30" s="3"/>
    </row>
    <row r="31" spans="1:8" x14ac:dyDescent="0.25">
      <c r="A31">
        <v>26</v>
      </c>
      <c r="B31" s="1">
        <v>0</v>
      </c>
      <c r="C31">
        <v>0.73444618025276698</v>
      </c>
      <c r="D31">
        <f t="shared" si="0"/>
        <v>-8.6585642927325679E-3</v>
      </c>
      <c r="E31">
        <v>1.7936507936507899</v>
      </c>
      <c r="F31">
        <f t="shared" si="1"/>
        <v>7.4761904761904505E-3</v>
      </c>
      <c r="H31" s="3"/>
    </row>
    <row r="32" spans="1:8" x14ac:dyDescent="0.25">
      <c r="A32">
        <v>27</v>
      </c>
      <c r="B32" s="1">
        <v>0.25</v>
      </c>
      <c r="C32">
        <v>2.5656703784706698</v>
      </c>
      <c r="D32">
        <f t="shared" si="0"/>
        <v>0.33378036077401529</v>
      </c>
      <c r="E32">
        <v>30.6439909297052</v>
      </c>
      <c r="F32">
        <f t="shared" si="1"/>
        <v>0.20654353741496589</v>
      </c>
      <c r="H32" s="3"/>
    </row>
    <row r="33" spans="1:8" x14ac:dyDescent="0.25">
      <c r="A33">
        <v>28</v>
      </c>
      <c r="B33" s="1">
        <v>0</v>
      </c>
      <c r="C33">
        <v>0.26631208816817797</v>
      </c>
      <c r="D33">
        <f t="shared" si="0"/>
        <v>-9.61996395125507E-2</v>
      </c>
      <c r="E33">
        <v>2.0453514739229002</v>
      </c>
      <c r="F33">
        <f t="shared" si="1"/>
        <v>9.2129251700680103E-3</v>
      </c>
      <c r="H33" s="3"/>
    </row>
    <row r="34" spans="1:8" x14ac:dyDescent="0.25">
      <c r="A34">
        <v>29</v>
      </c>
      <c r="B34" s="1">
        <v>0.5</v>
      </c>
      <c r="C34">
        <v>4.3993222794600504</v>
      </c>
      <c r="D34">
        <f t="shared" si="0"/>
        <v>0.67667326625902935</v>
      </c>
      <c r="E34">
        <v>79.993197278911595</v>
      </c>
      <c r="F34">
        <f t="shared" si="1"/>
        <v>0.54705306122448993</v>
      </c>
      <c r="H34" s="3"/>
    </row>
    <row r="35" spans="1:8" x14ac:dyDescent="0.25">
      <c r="A35">
        <v>30</v>
      </c>
      <c r="B35" s="1">
        <v>0.9</v>
      </c>
      <c r="C35">
        <v>5.4753627954103603</v>
      </c>
      <c r="D35">
        <f t="shared" si="0"/>
        <v>0.87789284274173729</v>
      </c>
      <c r="E35">
        <v>125.04761904761899</v>
      </c>
      <c r="F35">
        <f t="shared" si="1"/>
        <v>0.85792857142857104</v>
      </c>
      <c r="H35" s="3"/>
    </row>
    <row r="36" spans="1:8" x14ac:dyDescent="0.25">
      <c r="A36">
        <v>31</v>
      </c>
      <c r="B36" s="1">
        <v>0.7</v>
      </c>
      <c r="C36">
        <v>5.3383496471457201</v>
      </c>
      <c r="D36">
        <f t="shared" si="0"/>
        <v>0.85227138401624969</v>
      </c>
      <c r="E36">
        <v>77.782312925170103</v>
      </c>
      <c r="F36">
        <f t="shared" si="1"/>
        <v>0.53179795918367367</v>
      </c>
      <c r="H36" s="3"/>
    </row>
    <row r="37" spans="1:8" x14ac:dyDescent="0.25">
      <c r="A37">
        <v>32</v>
      </c>
      <c r="B37" s="1">
        <v>0</v>
      </c>
      <c r="C37">
        <v>0.89130626662923995</v>
      </c>
      <c r="D37">
        <f t="shared" si="0"/>
        <v>2.0674271859667886E-2</v>
      </c>
      <c r="E37">
        <v>5.3083900226757397</v>
      </c>
      <c r="F37">
        <f t="shared" si="1"/>
        <v>3.1727891156462601E-2</v>
      </c>
      <c r="H37" s="3"/>
    </row>
    <row r="38" spans="1:8" x14ac:dyDescent="0.25">
      <c r="A38">
        <v>33</v>
      </c>
      <c r="B38" s="1">
        <v>1</v>
      </c>
      <c r="C38">
        <v>5.4415452861674103</v>
      </c>
      <c r="D38">
        <f t="shared" si="0"/>
        <v>0.87156896851330579</v>
      </c>
      <c r="E38">
        <v>147.95011337868499</v>
      </c>
      <c r="F38">
        <f t="shared" si="1"/>
        <v>1.0159557823129266</v>
      </c>
      <c r="H38" s="3"/>
    </row>
    <row r="39" spans="1:8" x14ac:dyDescent="0.25">
      <c r="A39">
        <v>34</v>
      </c>
      <c r="B39" s="1">
        <v>1</v>
      </c>
      <c r="C39">
        <v>5.0064389544739099</v>
      </c>
      <c r="D39">
        <f t="shared" si="0"/>
        <v>0.79020408448662116</v>
      </c>
      <c r="E39">
        <v>141.43310657596399</v>
      </c>
      <c r="F39">
        <f t="shared" si="1"/>
        <v>0.97098843537415147</v>
      </c>
      <c r="H39" s="3"/>
    </row>
    <row r="40" spans="1:8" x14ac:dyDescent="0.25">
      <c r="A40">
        <v>35</v>
      </c>
      <c r="B40" s="1">
        <v>0</v>
      </c>
      <c r="C40">
        <v>0.438811823326415</v>
      </c>
      <c r="D40">
        <f t="shared" si="0"/>
        <v>-6.3942189037960381E-2</v>
      </c>
      <c r="E40">
        <v>4.9092970521541899</v>
      </c>
      <c r="F40">
        <f t="shared" si="1"/>
        <v>2.8974149659863911E-2</v>
      </c>
      <c r="H40" s="3"/>
    </row>
    <row r="41" spans="1:8" x14ac:dyDescent="0.25">
      <c r="A41">
        <v>36</v>
      </c>
      <c r="B41" s="1">
        <v>0</v>
      </c>
      <c r="C41">
        <v>0.81990245426388897</v>
      </c>
      <c r="D41">
        <f t="shared" si="0"/>
        <v>7.32175894734724E-3</v>
      </c>
      <c r="E41">
        <v>3.0589569160997701</v>
      </c>
      <c r="F41">
        <f t="shared" si="1"/>
        <v>1.6206802721088411E-2</v>
      </c>
      <c r="H41" s="3"/>
    </row>
    <row r="42" spans="1:8" x14ac:dyDescent="0.25">
      <c r="A42">
        <v>37</v>
      </c>
      <c r="B42" s="1">
        <v>0.6</v>
      </c>
      <c r="C42">
        <v>4.8313014466479496</v>
      </c>
      <c r="D42">
        <f t="shared" si="0"/>
        <v>0.75745337052316652</v>
      </c>
      <c r="E42">
        <v>92.045351473922906</v>
      </c>
      <c r="F42">
        <f t="shared" si="1"/>
        <v>0.63021292517006799</v>
      </c>
      <c r="H42" s="3"/>
    </row>
    <row r="43" spans="1:8" x14ac:dyDescent="0.25">
      <c r="A43">
        <v>38</v>
      </c>
      <c r="B43" s="1">
        <v>0</v>
      </c>
      <c r="C43">
        <v>8.9537326108140303E-2</v>
      </c>
      <c r="D43">
        <f t="shared" si="0"/>
        <v>-0.12925652001777777</v>
      </c>
      <c r="E43">
        <v>2.9886621315192698</v>
      </c>
      <c r="F43">
        <f t="shared" si="1"/>
        <v>1.5721768707482965E-2</v>
      </c>
      <c r="H43" s="3"/>
    </row>
    <row r="44" spans="1:8" x14ac:dyDescent="0.25">
      <c r="A44">
        <v>39</v>
      </c>
      <c r="B44" s="1">
        <v>0.45</v>
      </c>
      <c r="C44">
        <v>4.0155566438529302</v>
      </c>
      <c r="D44">
        <f t="shared" si="0"/>
        <v>0.60490909240049795</v>
      </c>
      <c r="E44">
        <v>67.7777777777778</v>
      </c>
      <c r="F44">
        <f t="shared" si="1"/>
        <v>0.46276666666666677</v>
      </c>
      <c r="H44" s="3"/>
    </row>
    <row r="45" spans="1:8" x14ac:dyDescent="0.25">
      <c r="A45">
        <v>40</v>
      </c>
      <c r="B45" s="1">
        <v>0</v>
      </c>
      <c r="C45">
        <v>1.1455025201138</v>
      </c>
      <c r="D45">
        <f t="shared" si="0"/>
        <v>6.8208971261280615E-2</v>
      </c>
      <c r="E45">
        <v>4.03628117913832</v>
      </c>
      <c r="F45">
        <f t="shared" si="1"/>
        <v>2.295034013605441E-2</v>
      </c>
      <c r="H45" s="3"/>
    </row>
    <row r="46" spans="1:8" x14ac:dyDescent="0.25">
      <c r="A46">
        <v>41</v>
      </c>
      <c r="B46" s="1">
        <v>0</v>
      </c>
      <c r="C46">
        <v>0.22497364785762899</v>
      </c>
      <c r="D46">
        <f t="shared" si="0"/>
        <v>-0.10392992785062337</v>
      </c>
      <c r="E46">
        <v>2.96371882086168</v>
      </c>
      <c r="F46">
        <f t="shared" si="1"/>
        <v>1.5549659863945591E-2</v>
      </c>
      <c r="H46" s="3"/>
    </row>
    <row r="47" spans="1:8" x14ac:dyDescent="0.25">
      <c r="A47">
        <v>42</v>
      </c>
      <c r="B47" s="1">
        <v>1</v>
      </c>
      <c r="C47">
        <v>4.2567201925721401</v>
      </c>
      <c r="D47">
        <f t="shared" si="0"/>
        <v>0.65000667601099016</v>
      </c>
      <c r="E47">
        <v>137.17233560090699</v>
      </c>
      <c r="F47">
        <f t="shared" si="1"/>
        <v>0.94158911564625825</v>
      </c>
      <c r="H47" s="3"/>
    </row>
    <row r="48" spans="1:8" x14ac:dyDescent="0.25">
      <c r="A48">
        <v>43</v>
      </c>
      <c r="B48" s="1">
        <v>1</v>
      </c>
      <c r="C48">
        <v>4.63496176199373</v>
      </c>
      <c r="D48">
        <f t="shared" si="0"/>
        <v>0.72073784949282749</v>
      </c>
      <c r="E48">
        <v>154.74829931972801</v>
      </c>
      <c r="F48">
        <f t="shared" si="1"/>
        <v>1.0628632653061234</v>
      </c>
      <c r="H48" s="3"/>
    </row>
    <row r="49" spans="1:8" x14ac:dyDescent="0.25">
      <c r="A49">
        <v>44</v>
      </c>
      <c r="B49" s="1">
        <v>1</v>
      </c>
      <c r="C49">
        <v>5.59929357636255</v>
      </c>
      <c r="D49">
        <f t="shared" si="0"/>
        <v>0.90106789877979676</v>
      </c>
      <c r="E49">
        <v>132</v>
      </c>
      <c r="F49">
        <f t="shared" si="1"/>
        <v>0.90589999999999993</v>
      </c>
      <c r="H49" s="3"/>
    </row>
    <row r="50" spans="1:8" x14ac:dyDescent="0.25">
      <c r="A50">
        <v>45</v>
      </c>
      <c r="B50" s="1">
        <v>0.35</v>
      </c>
      <c r="C50">
        <v>3.8557391707378699</v>
      </c>
      <c r="D50">
        <f t="shared" si="0"/>
        <v>0.57502322492798164</v>
      </c>
      <c r="E50">
        <v>52.138321995464899</v>
      </c>
      <c r="F50">
        <f t="shared" si="1"/>
        <v>0.3548544217687078</v>
      </c>
      <c r="H50" s="3"/>
    </row>
    <row r="51" spans="1:8" x14ac:dyDescent="0.25">
      <c r="A51">
        <v>46</v>
      </c>
      <c r="B51" s="1">
        <v>0.45</v>
      </c>
      <c r="C51">
        <v>4.3291259433812197</v>
      </c>
      <c r="D51">
        <f t="shared" si="0"/>
        <v>0.66354655141228802</v>
      </c>
      <c r="E51">
        <v>51.535147392290298</v>
      </c>
      <c r="F51">
        <f t="shared" si="1"/>
        <v>0.35069251700680304</v>
      </c>
      <c r="H51" s="3"/>
    </row>
    <row r="52" spans="1:8" x14ac:dyDescent="0.25">
      <c r="A52">
        <v>47</v>
      </c>
      <c r="B52" s="1">
        <v>0</v>
      </c>
      <c r="C52">
        <v>0.63669111341269502</v>
      </c>
      <c r="D52">
        <f t="shared" si="0"/>
        <v>-2.6938761791826027E-2</v>
      </c>
      <c r="E52">
        <v>1.1609977324263001</v>
      </c>
      <c r="F52">
        <f t="shared" si="1"/>
        <v>3.1108843537414714E-3</v>
      </c>
      <c r="H52" s="3"/>
    </row>
    <row r="53" spans="1:8" x14ac:dyDescent="0.25">
      <c r="A53">
        <v>48</v>
      </c>
      <c r="B53" s="1">
        <v>0</v>
      </c>
      <c r="C53">
        <v>0.143726169939382</v>
      </c>
      <c r="D53">
        <f t="shared" si="0"/>
        <v>-0.11912320622133556</v>
      </c>
      <c r="E53">
        <v>5.0204081632653104</v>
      </c>
      <c r="F53">
        <f t="shared" si="1"/>
        <v>2.9740816326530639E-2</v>
      </c>
      <c r="H53" s="3"/>
    </row>
    <row r="54" spans="1:8" x14ac:dyDescent="0.25">
      <c r="A54">
        <v>49</v>
      </c>
      <c r="B54" s="1">
        <v>0.66666666666666663</v>
      </c>
      <c r="C54">
        <v>5.6187532716258097</v>
      </c>
      <c r="D54">
        <f t="shared" si="0"/>
        <v>0.90470686179402648</v>
      </c>
      <c r="E54">
        <v>89.965986394557802</v>
      </c>
      <c r="F54">
        <f t="shared" si="1"/>
        <v>0.61586530612244883</v>
      </c>
      <c r="H54" s="3"/>
    </row>
    <row r="55" spans="1:8" x14ac:dyDescent="0.25">
      <c r="A55">
        <v>50</v>
      </c>
      <c r="B55" s="1">
        <v>0</v>
      </c>
      <c r="C55">
        <v>0.90895724860279503</v>
      </c>
      <c r="D55">
        <f t="shared" si="0"/>
        <v>2.3975005488722667E-2</v>
      </c>
      <c r="E55">
        <v>3.3242630385487502</v>
      </c>
      <c r="F55">
        <f t="shared" si="1"/>
        <v>1.8037414965986376E-2</v>
      </c>
      <c r="H55" s="3"/>
    </row>
    <row r="56" spans="1:8" x14ac:dyDescent="0.25">
      <c r="A56">
        <v>51</v>
      </c>
      <c r="B56" s="1">
        <v>1</v>
      </c>
      <c r="C56">
        <v>5.4128870164073302</v>
      </c>
      <c r="D56">
        <f t="shared" si="0"/>
        <v>0.86620987206817068</v>
      </c>
      <c r="E56">
        <v>152.93877551020401</v>
      </c>
      <c r="F56">
        <f t="shared" si="1"/>
        <v>1.0503775510204076</v>
      </c>
      <c r="H56" s="3"/>
    </row>
    <row r="57" spans="1:8" x14ac:dyDescent="0.25">
      <c r="A57">
        <v>52</v>
      </c>
      <c r="B57" s="1">
        <v>0.2</v>
      </c>
      <c r="C57">
        <v>2.3680584383109098</v>
      </c>
      <c r="D57">
        <f t="shared" si="0"/>
        <v>0.29682692796414012</v>
      </c>
      <c r="E57">
        <v>9.6938775510204103</v>
      </c>
      <c r="F57">
        <f t="shared" si="1"/>
        <v>6.1987755102040826E-2</v>
      </c>
      <c r="H57" s="3"/>
    </row>
    <row r="58" spans="1:8" x14ac:dyDescent="0.25">
      <c r="A58">
        <v>53</v>
      </c>
      <c r="B58" s="1">
        <v>0</v>
      </c>
      <c r="C58">
        <v>1.0011541258113099</v>
      </c>
      <c r="D58">
        <f t="shared" si="0"/>
        <v>4.1215821526714963E-2</v>
      </c>
      <c r="E58">
        <v>4.64399092970522</v>
      </c>
      <c r="F58">
        <f t="shared" si="1"/>
        <v>2.7143537414966015E-2</v>
      </c>
      <c r="H58" s="3"/>
    </row>
    <row r="59" spans="1:8" x14ac:dyDescent="0.25">
      <c r="A59">
        <v>54</v>
      </c>
      <c r="B59" s="1">
        <v>0</v>
      </c>
      <c r="C59">
        <v>0.74963427117002901</v>
      </c>
      <c r="D59">
        <f t="shared" si="0"/>
        <v>-5.8183912912045666E-3</v>
      </c>
      <c r="E59">
        <v>5.1791383219954703</v>
      </c>
      <c r="F59">
        <f t="shared" si="1"/>
        <v>3.083605442176874E-2</v>
      </c>
      <c r="H59" s="3"/>
    </row>
    <row r="60" spans="1:8" x14ac:dyDescent="0.25">
      <c r="A60">
        <v>55</v>
      </c>
      <c r="B60" s="1">
        <v>0</v>
      </c>
      <c r="C60">
        <v>0.911342375975842</v>
      </c>
      <c r="D60">
        <f t="shared" si="0"/>
        <v>2.442102430748247E-2</v>
      </c>
      <c r="E60">
        <v>1.3265306122449001</v>
      </c>
      <c r="F60">
        <f t="shared" si="1"/>
        <v>4.2530612244898111E-3</v>
      </c>
      <c r="H60" s="3"/>
    </row>
    <row r="61" spans="1:8" x14ac:dyDescent="0.25">
      <c r="A61">
        <v>56</v>
      </c>
      <c r="B61" s="1">
        <v>1</v>
      </c>
      <c r="C61">
        <v>4.7947988092251999</v>
      </c>
      <c r="D61">
        <f t="shared" si="0"/>
        <v>0.75062737732511231</v>
      </c>
      <c r="E61">
        <v>145.034013605442</v>
      </c>
      <c r="F61">
        <f t="shared" si="1"/>
        <v>0.99583469387754986</v>
      </c>
      <c r="H61" s="3"/>
    </row>
    <row r="62" spans="1:8" x14ac:dyDescent="0.25">
      <c r="A62">
        <v>57</v>
      </c>
      <c r="B62" s="1">
        <v>0.8</v>
      </c>
      <c r="C62">
        <v>6.0698183567912301</v>
      </c>
      <c r="D62">
        <f t="shared" si="0"/>
        <v>0.9890560327199599</v>
      </c>
      <c r="E62">
        <v>109.167800453515</v>
      </c>
      <c r="F62">
        <f t="shared" si="1"/>
        <v>0.74835782312925347</v>
      </c>
      <c r="H62" s="3"/>
    </row>
    <row r="63" spans="1:8" x14ac:dyDescent="0.25">
      <c r="A63">
        <v>58</v>
      </c>
      <c r="B63" s="1">
        <v>1</v>
      </c>
      <c r="C63">
        <v>5.3657445276246998</v>
      </c>
      <c r="D63">
        <f t="shared" si="0"/>
        <v>0.85739422666581888</v>
      </c>
      <c r="E63">
        <v>124.641723356009</v>
      </c>
      <c r="F63">
        <f t="shared" si="1"/>
        <v>0.85512789115646204</v>
      </c>
      <c r="H63" s="3"/>
    </row>
    <row r="64" spans="1:8" x14ac:dyDescent="0.25">
      <c r="A64">
        <v>59</v>
      </c>
      <c r="B64" s="1">
        <v>0.8</v>
      </c>
      <c r="C64">
        <v>6.3768900234570696</v>
      </c>
      <c r="D64">
        <f t="shared" si="0"/>
        <v>1.0464784343864721</v>
      </c>
      <c r="E64">
        <v>93.514739229024997</v>
      </c>
      <c r="F64">
        <f t="shared" si="1"/>
        <v>0.64035170068027247</v>
      </c>
      <c r="H64" s="3"/>
    </row>
    <row r="65" spans="1:8" x14ac:dyDescent="0.25">
      <c r="A65">
        <v>60</v>
      </c>
      <c r="B65" s="1">
        <v>1</v>
      </c>
      <c r="C65">
        <v>5.1350243112157301</v>
      </c>
      <c r="D65">
        <f t="shared" si="0"/>
        <v>0.81424954619734147</v>
      </c>
      <c r="E65">
        <v>162.21088435374199</v>
      </c>
      <c r="F65">
        <f t="shared" si="1"/>
        <v>1.1143551020408198</v>
      </c>
      <c r="H65" s="3"/>
    </row>
    <row r="66" spans="1:8" x14ac:dyDescent="0.25">
      <c r="A66">
        <v>61</v>
      </c>
      <c r="B66" s="1">
        <v>0</v>
      </c>
      <c r="C66">
        <v>0.30627992940312998</v>
      </c>
      <c r="D66">
        <f t="shared" si="0"/>
        <v>-8.8725653201614685E-2</v>
      </c>
      <c r="E66">
        <v>4.9818594104308396</v>
      </c>
      <c r="F66">
        <f t="shared" si="1"/>
        <v>2.9474829931972792E-2</v>
      </c>
      <c r="H66" s="3"/>
    </row>
    <row r="67" spans="1:8" x14ac:dyDescent="0.25">
      <c r="A67">
        <v>62</v>
      </c>
      <c r="B67" s="1">
        <v>1</v>
      </c>
      <c r="C67">
        <v>4.2765434164079998</v>
      </c>
      <c r="D67">
        <f t="shared" si="0"/>
        <v>0.65371361886829593</v>
      </c>
      <c r="E67">
        <v>124.21768707483</v>
      </c>
      <c r="F67">
        <f t="shared" si="1"/>
        <v>0.85220204081632689</v>
      </c>
      <c r="H67" s="3"/>
    </row>
    <row r="68" spans="1:8" x14ac:dyDescent="0.25">
      <c r="A68">
        <v>63</v>
      </c>
      <c r="B68" s="1">
        <v>0.7</v>
      </c>
      <c r="C68">
        <v>5.5766229208354403</v>
      </c>
      <c r="D68">
        <f t="shared" si="0"/>
        <v>0.89682848619622735</v>
      </c>
      <c r="E68">
        <v>52.310657596371897</v>
      </c>
      <c r="F68">
        <f t="shared" si="1"/>
        <v>0.35604353741496608</v>
      </c>
      <c r="H68" s="3"/>
    </row>
    <row r="69" spans="1:8" x14ac:dyDescent="0.25">
      <c r="A69">
        <v>64</v>
      </c>
      <c r="B69" s="1">
        <v>1</v>
      </c>
      <c r="C69">
        <v>5.1092494040529202</v>
      </c>
      <c r="D69">
        <f t="shared" si="0"/>
        <v>0.80942963855789607</v>
      </c>
      <c r="E69">
        <v>156.634920634921</v>
      </c>
      <c r="F69">
        <f t="shared" si="1"/>
        <v>1.0758809523809549</v>
      </c>
      <c r="H69" s="3"/>
    </row>
    <row r="70" spans="1:8" x14ac:dyDescent="0.25">
      <c r="A70">
        <v>65</v>
      </c>
      <c r="B70" s="1">
        <v>1</v>
      </c>
      <c r="C70">
        <v>4.0813038252447003</v>
      </c>
      <c r="D70">
        <f t="shared" si="0"/>
        <v>0.61720381532075896</v>
      </c>
      <c r="E70">
        <v>165.38095238095201</v>
      </c>
      <c r="F70">
        <f t="shared" si="1"/>
        <v>1.1362285714285689</v>
      </c>
      <c r="H70" s="3"/>
    </row>
    <row r="71" spans="1:8" x14ac:dyDescent="0.25">
      <c r="A71">
        <v>66</v>
      </c>
      <c r="B71" s="1">
        <v>0</v>
      </c>
      <c r="C71">
        <v>0.99033103717968096</v>
      </c>
      <c r="D71">
        <f t="shared" ref="D71:D105" si="2">C71*C$2+C$3</f>
        <v>3.919190395260036E-2</v>
      </c>
      <c r="E71">
        <v>1.4421768707483</v>
      </c>
      <c r="F71">
        <f t="shared" ref="F71:F105" si="3">E71*E$2+E$3</f>
        <v>5.0510204081632704E-3</v>
      </c>
      <c r="H71" s="3"/>
    </row>
    <row r="72" spans="1:8" x14ac:dyDescent="0.25">
      <c r="A72">
        <v>67</v>
      </c>
      <c r="B72" s="1">
        <v>0.3</v>
      </c>
      <c r="C72">
        <v>3.4486929719305</v>
      </c>
      <c r="D72">
        <f t="shared" si="2"/>
        <v>0.49890558575100352</v>
      </c>
      <c r="E72">
        <v>40.156462585033999</v>
      </c>
      <c r="F72">
        <f t="shared" si="3"/>
        <v>0.27217959183673457</v>
      </c>
      <c r="H72" s="3"/>
    </row>
    <row r="73" spans="1:8" x14ac:dyDescent="0.25">
      <c r="A73">
        <v>68</v>
      </c>
      <c r="B73" s="1">
        <v>0</v>
      </c>
      <c r="C73">
        <v>0.92494884020447599</v>
      </c>
      <c r="D73">
        <f t="shared" si="2"/>
        <v>2.6965433118237014E-2</v>
      </c>
      <c r="E73">
        <v>4.6598639455782296</v>
      </c>
      <c r="F73">
        <f t="shared" si="3"/>
        <v>2.7253061224489783E-2</v>
      </c>
      <c r="H73" s="3"/>
    </row>
    <row r="74" spans="1:8" x14ac:dyDescent="0.25">
      <c r="A74">
        <v>69</v>
      </c>
      <c r="B74" s="1">
        <v>0.05</v>
      </c>
      <c r="C74">
        <v>1.9313110135315199</v>
      </c>
      <c r="D74">
        <f t="shared" si="2"/>
        <v>0.21515515953039424</v>
      </c>
      <c r="E74">
        <v>6.8934240362811803</v>
      </c>
      <c r="F74">
        <f t="shared" si="3"/>
        <v>4.2664625850340143E-2</v>
      </c>
      <c r="H74" s="3"/>
    </row>
    <row r="75" spans="1:8" x14ac:dyDescent="0.25">
      <c r="A75">
        <v>70</v>
      </c>
      <c r="B75" s="1">
        <v>0.9</v>
      </c>
      <c r="C75">
        <v>5.9618374675990902</v>
      </c>
      <c r="D75">
        <f t="shared" si="2"/>
        <v>0.96886360644102976</v>
      </c>
      <c r="E75">
        <v>134.48752834467101</v>
      </c>
      <c r="F75">
        <f t="shared" si="3"/>
        <v>0.92306394557822991</v>
      </c>
      <c r="H75" s="3"/>
    </row>
    <row r="76" spans="1:8" x14ac:dyDescent="0.25">
      <c r="A76">
        <v>71</v>
      </c>
      <c r="B76" s="1">
        <v>1</v>
      </c>
      <c r="C76">
        <v>4.05742123052939</v>
      </c>
      <c r="D76">
        <f t="shared" si="2"/>
        <v>0.61273777010899588</v>
      </c>
      <c r="E76">
        <v>159.34920634920601</v>
      </c>
      <c r="F76">
        <f t="shared" si="3"/>
        <v>1.0946095238095215</v>
      </c>
      <c r="H76" s="3"/>
    </row>
    <row r="77" spans="1:8" x14ac:dyDescent="0.25">
      <c r="A77">
        <v>72</v>
      </c>
      <c r="B77" s="1">
        <v>0.95</v>
      </c>
      <c r="C77">
        <v>4.9836763500526899</v>
      </c>
      <c r="D77">
        <f t="shared" si="2"/>
        <v>0.78594747745985305</v>
      </c>
      <c r="E77">
        <v>154.473922902494</v>
      </c>
      <c r="F77">
        <f t="shared" si="3"/>
        <v>1.0609700680272087</v>
      </c>
      <c r="H77" s="3"/>
    </row>
    <row r="78" spans="1:8" x14ac:dyDescent="0.25">
      <c r="A78">
        <v>73</v>
      </c>
      <c r="B78" s="1">
        <v>0.65</v>
      </c>
      <c r="C78">
        <v>5.1762539839557098</v>
      </c>
      <c r="D78">
        <f t="shared" si="2"/>
        <v>0.82195949499971765</v>
      </c>
      <c r="E78">
        <v>87.410430839002302</v>
      </c>
      <c r="F78">
        <f t="shared" si="3"/>
        <v>0.59823197278911588</v>
      </c>
      <c r="H78" s="3"/>
    </row>
    <row r="79" spans="1:8" x14ac:dyDescent="0.25">
      <c r="A79">
        <v>74</v>
      </c>
      <c r="B79" s="1">
        <v>0.05</v>
      </c>
      <c r="C79">
        <v>1.49503055033064</v>
      </c>
      <c r="D79">
        <f t="shared" si="2"/>
        <v>0.13357071291182968</v>
      </c>
      <c r="E79">
        <v>7.1814058956916096</v>
      </c>
      <c r="F79">
        <f t="shared" si="3"/>
        <v>4.4651700680272105E-2</v>
      </c>
      <c r="H79" s="3"/>
    </row>
    <row r="80" spans="1:8" x14ac:dyDescent="0.25">
      <c r="A80">
        <v>75</v>
      </c>
      <c r="B80" s="1">
        <v>1</v>
      </c>
      <c r="C80">
        <v>4.5754400539142699</v>
      </c>
      <c r="D80">
        <f t="shared" si="2"/>
        <v>0.70960729008196843</v>
      </c>
      <c r="E80">
        <v>123.578231292517</v>
      </c>
      <c r="F80">
        <f t="shared" si="3"/>
        <v>0.84778979591836734</v>
      </c>
      <c r="H80" s="3"/>
    </row>
    <row r="81" spans="1:8" x14ac:dyDescent="0.25">
      <c r="A81">
        <v>76</v>
      </c>
      <c r="B81" s="1">
        <v>0.4</v>
      </c>
      <c r="C81">
        <v>3.8095876188990898</v>
      </c>
      <c r="D81">
        <f t="shared" si="2"/>
        <v>0.56639288473412974</v>
      </c>
      <c r="E81">
        <v>50.841269841269799</v>
      </c>
      <c r="F81">
        <f t="shared" si="3"/>
        <v>0.3459047619047616</v>
      </c>
      <c r="H81" s="3"/>
    </row>
    <row r="82" spans="1:8" x14ac:dyDescent="0.25">
      <c r="A82">
        <v>77</v>
      </c>
      <c r="B82" s="1">
        <v>0.5</v>
      </c>
      <c r="C82">
        <v>4.4395652345656096</v>
      </c>
      <c r="D82">
        <f t="shared" si="2"/>
        <v>0.68419869886376894</v>
      </c>
      <c r="E82">
        <v>71.823129251700706</v>
      </c>
      <c r="F82">
        <f t="shared" si="3"/>
        <v>0.49067959183673487</v>
      </c>
      <c r="H82" s="3"/>
    </row>
    <row r="83" spans="1:8" x14ac:dyDescent="0.25">
      <c r="A83">
        <v>78</v>
      </c>
      <c r="B83" s="1">
        <v>1</v>
      </c>
      <c r="C83">
        <v>4.9096844900553602</v>
      </c>
      <c r="D83">
        <f t="shared" si="2"/>
        <v>0.77211099964035235</v>
      </c>
      <c r="E83">
        <v>139.87981859410399</v>
      </c>
      <c r="F83">
        <f t="shared" si="3"/>
        <v>0.96027074829931758</v>
      </c>
      <c r="H83" s="3"/>
    </row>
    <row r="84" spans="1:8" x14ac:dyDescent="0.25">
      <c r="A84">
        <v>79</v>
      </c>
      <c r="B84" s="1">
        <v>0.95</v>
      </c>
      <c r="C84">
        <v>4.94568958022532</v>
      </c>
      <c r="D84">
        <f t="shared" si="2"/>
        <v>0.77884395150213481</v>
      </c>
      <c r="E84">
        <v>150.371882086168</v>
      </c>
      <c r="F84">
        <f t="shared" si="3"/>
        <v>1.0326659863945593</v>
      </c>
      <c r="H84" s="3"/>
    </row>
    <row r="85" spans="1:8" x14ac:dyDescent="0.25">
      <c r="A85">
        <v>80</v>
      </c>
      <c r="B85" s="1">
        <v>0</v>
      </c>
      <c r="C85">
        <v>0.98427185573199605</v>
      </c>
      <c r="D85">
        <f t="shared" si="2"/>
        <v>3.8058837021883257E-2</v>
      </c>
      <c r="E85">
        <v>2.4263038548752802</v>
      </c>
      <c r="F85">
        <f t="shared" si="3"/>
        <v>1.1841496598639435E-2</v>
      </c>
      <c r="H85" s="3"/>
    </row>
    <row r="86" spans="1:8" x14ac:dyDescent="0.25">
      <c r="A86">
        <v>81</v>
      </c>
      <c r="B86" s="1">
        <v>0.05</v>
      </c>
      <c r="C86">
        <v>2.1269151558550998</v>
      </c>
      <c r="D86">
        <f t="shared" si="2"/>
        <v>0.25173313414490373</v>
      </c>
      <c r="E86">
        <v>9.8934240362811803</v>
      </c>
      <c r="F86">
        <f t="shared" si="3"/>
        <v>6.3364625850340139E-2</v>
      </c>
      <c r="H86" s="3"/>
    </row>
    <row r="87" spans="1:8" x14ac:dyDescent="0.25">
      <c r="A87">
        <v>82</v>
      </c>
      <c r="B87" s="1">
        <v>0.8</v>
      </c>
      <c r="C87">
        <v>5.3843987470340098</v>
      </c>
      <c r="D87">
        <f t="shared" si="2"/>
        <v>0.8608825656953597</v>
      </c>
      <c r="E87">
        <v>120.8820861678</v>
      </c>
      <c r="F87">
        <f t="shared" si="3"/>
        <v>0.82918639455781995</v>
      </c>
      <c r="H87" s="3"/>
    </row>
    <row r="88" spans="1:8" x14ac:dyDescent="0.25">
      <c r="A88">
        <v>83</v>
      </c>
      <c r="B88" s="1">
        <v>0.05</v>
      </c>
      <c r="C88">
        <v>1.88027556737062</v>
      </c>
      <c r="D88">
        <f t="shared" si="2"/>
        <v>0.20561153109830596</v>
      </c>
      <c r="E88">
        <v>9.9750566893424004</v>
      </c>
      <c r="F88">
        <f t="shared" si="3"/>
        <v>6.3927891156462566E-2</v>
      </c>
      <c r="H88" s="3"/>
    </row>
    <row r="89" spans="1:8" x14ac:dyDescent="0.25">
      <c r="A89">
        <v>84</v>
      </c>
      <c r="B89" s="1">
        <v>0.6</v>
      </c>
      <c r="C89">
        <v>4.9071937420002101</v>
      </c>
      <c r="D89">
        <f t="shared" si="2"/>
        <v>0.77164522975403926</v>
      </c>
      <c r="E89">
        <v>89.256235827664398</v>
      </c>
      <c r="F89">
        <f t="shared" si="3"/>
        <v>0.61096802721088428</v>
      </c>
      <c r="H89" s="3"/>
    </row>
    <row r="90" spans="1:8" x14ac:dyDescent="0.25">
      <c r="A90">
        <v>85</v>
      </c>
      <c r="B90" s="1">
        <v>0.45</v>
      </c>
      <c r="C90">
        <v>4.3693211023198604</v>
      </c>
      <c r="D90">
        <f t="shared" si="2"/>
        <v>0.67106304613381385</v>
      </c>
      <c r="E90">
        <v>58.408163265306101</v>
      </c>
      <c r="F90">
        <f t="shared" si="3"/>
        <v>0.39811632653061207</v>
      </c>
      <c r="H90" s="3"/>
    </row>
    <row r="91" spans="1:8" x14ac:dyDescent="0.25">
      <c r="A91">
        <v>86</v>
      </c>
      <c r="B91" s="1">
        <v>0</v>
      </c>
      <c r="C91">
        <v>0.61468492219390403</v>
      </c>
      <c r="D91">
        <f t="shared" si="2"/>
        <v>-3.1053919549739933E-2</v>
      </c>
      <c r="E91">
        <v>3.8684807256235798</v>
      </c>
      <c r="F91">
        <f t="shared" si="3"/>
        <v>2.1792517006802702E-2</v>
      </c>
      <c r="H91" s="3"/>
    </row>
    <row r="92" spans="1:8" x14ac:dyDescent="0.25">
      <c r="A92">
        <v>87</v>
      </c>
      <c r="B92" s="1">
        <v>0.55000000000000004</v>
      </c>
      <c r="C92">
        <v>4.6315887460122998</v>
      </c>
      <c r="D92">
        <f t="shared" si="2"/>
        <v>0.72010709550430008</v>
      </c>
      <c r="E92">
        <v>83.839002267573704</v>
      </c>
      <c r="F92">
        <f t="shared" si="3"/>
        <v>0.57358911564625858</v>
      </c>
      <c r="H92" s="3"/>
    </row>
    <row r="93" spans="1:8" x14ac:dyDescent="0.25">
      <c r="A93">
        <v>88</v>
      </c>
      <c r="B93" s="1">
        <v>1</v>
      </c>
      <c r="C93">
        <v>6.1861567484088997</v>
      </c>
      <c r="D93">
        <f t="shared" si="2"/>
        <v>1.0108113119524644</v>
      </c>
      <c r="E93">
        <v>154.328798185941</v>
      </c>
      <c r="F93">
        <f t="shared" si="3"/>
        <v>1.0599687074829929</v>
      </c>
      <c r="H93" s="3"/>
    </row>
    <row r="94" spans="1:8" x14ac:dyDescent="0.25">
      <c r="A94">
        <v>89</v>
      </c>
      <c r="B94" s="1">
        <v>0</v>
      </c>
      <c r="C94">
        <v>0.21485908321333999</v>
      </c>
      <c r="D94">
        <f t="shared" si="2"/>
        <v>-0.10582135143910541</v>
      </c>
      <c r="E94">
        <v>4.0272108843537398</v>
      </c>
      <c r="F94">
        <f t="shared" si="3"/>
        <v>2.2887755102040802E-2</v>
      </c>
      <c r="H94" s="3"/>
    </row>
    <row r="95" spans="1:8" x14ac:dyDescent="0.25">
      <c r="A95">
        <v>90</v>
      </c>
      <c r="B95" s="1">
        <v>0</v>
      </c>
      <c r="C95">
        <v>6.5005067540935699E-2</v>
      </c>
      <c r="D95">
        <f t="shared" si="2"/>
        <v>-0.13384405236984501</v>
      </c>
      <c r="E95">
        <v>5.0022675736961499</v>
      </c>
      <c r="F95">
        <f t="shared" si="3"/>
        <v>2.9615646258503429E-2</v>
      </c>
      <c r="H95" s="3"/>
    </row>
    <row r="96" spans="1:8" x14ac:dyDescent="0.25">
      <c r="A96">
        <v>91</v>
      </c>
      <c r="B96" s="1">
        <v>0</v>
      </c>
      <c r="C96">
        <v>0.62812722203563698</v>
      </c>
      <c r="D96">
        <f t="shared" si="2"/>
        <v>-2.8540209479335873E-2</v>
      </c>
      <c r="E96">
        <v>2.12018140589569</v>
      </c>
      <c r="F96">
        <f t="shared" si="3"/>
        <v>9.7292517006802616E-3</v>
      </c>
      <c r="H96" s="3"/>
    </row>
    <row r="97" spans="1:8" x14ac:dyDescent="0.25">
      <c r="A97">
        <v>92</v>
      </c>
      <c r="B97" s="1">
        <v>0</v>
      </c>
      <c r="C97">
        <v>0.98226825765479397</v>
      </c>
      <c r="D97">
        <f t="shared" si="2"/>
        <v>3.7684164181446489E-2</v>
      </c>
      <c r="E97">
        <v>3.4217687074829901</v>
      </c>
      <c r="F97">
        <f t="shared" si="3"/>
        <v>1.8710204081632632E-2</v>
      </c>
      <c r="H97" s="3"/>
    </row>
    <row r="98" spans="1:8" x14ac:dyDescent="0.25">
      <c r="A98">
        <v>93</v>
      </c>
      <c r="B98" s="1">
        <v>0</v>
      </c>
      <c r="C98">
        <v>0.93736521466781397</v>
      </c>
      <c r="D98">
        <f t="shared" si="2"/>
        <v>2.9287295142881226E-2</v>
      </c>
      <c r="E98">
        <v>4.3537414965986398</v>
      </c>
      <c r="F98">
        <f t="shared" si="3"/>
        <v>2.5140816326530611E-2</v>
      </c>
      <c r="H98" s="3"/>
    </row>
    <row r="99" spans="1:8" x14ac:dyDescent="0.25">
      <c r="A99">
        <v>94</v>
      </c>
      <c r="B99" s="1">
        <v>0</v>
      </c>
      <c r="C99">
        <v>1.4501204383806801</v>
      </c>
      <c r="D99">
        <f t="shared" si="2"/>
        <v>0.12517252197718717</v>
      </c>
      <c r="E99">
        <v>5.6258503401360498</v>
      </c>
      <c r="F99">
        <f t="shared" si="3"/>
        <v>3.391836734693874E-2</v>
      </c>
      <c r="H99" s="3"/>
    </row>
    <row r="100" spans="1:8" x14ac:dyDescent="0.25">
      <c r="A100">
        <v>95</v>
      </c>
      <c r="B100" s="1">
        <v>0</v>
      </c>
      <c r="C100">
        <v>0.668127333843614</v>
      </c>
      <c r="D100">
        <f t="shared" si="2"/>
        <v>-2.1060188571244171E-2</v>
      </c>
      <c r="E100">
        <v>2.17460317460317</v>
      </c>
      <c r="F100">
        <f t="shared" si="3"/>
        <v>1.0104761904761873E-2</v>
      </c>
      <c r="H100" s="3"/>
    </row>
    <row r="101" spans="1:8" x14ac:dyDescent="0.25">
      <c r="A101">
        <v>96</v>
      </c>
      <c r="B101" s="1">
        <v>0</v>
      </c>
      <c r="C101">
        <v>1.0240841666596701</v>
      </c>
      <c r="D101">
        <f t="shared" si="2"/>
        <v>4.5503739165358298E-2</v>
      </c>
      <c r="E101">
        <v>4.2539682539682602</v>
      </c>
      <c r="F101">
        <f t="shared" si="3"/>
        <v>2.4452380952380996E-2</v>
      </c>
      <c r="H101" s="3"/>
    </row>
    <row r="102" spans="1:8" x14ac:dyDescent="0.25">
      <c r="A102">
        <v>97</v>
      </c>
      <c r="B102" s="1">
        <v>0.4</v>
      </c>
      <c r="C102">
        <v>3.9352184084233</v>
      </c>
      <c r="D102">
        <f t="shared" si="2"/>
        <v>0.58988584237515707</v>
      </c>
      <c r="E102">
        <v>57.546485260771</v>
      </c>
      <c r="F102">
        <f t="shared" si="3"/>
        <v>0.39217074829931986</v>
      </c>
      <c r="H102" s="3"/>
    </row>
    <row r="103" spans="1:8" x14ac:dyDescent="0.25">
      <c r="A103">
        <v>98</v>
      </c>
      <c r="B103" s="1">
        <v>0</v>
      </c>
      <c r="C103">
        <v>0.59167277858232803</v>
      </c>
      <c r="D103">
        <f t="shared" si="2"/>
        <v>-3.5357190405104655E-2</v>
      </c>
      <c r="E103">
        <v>5.8571428571428603</v>
      </c>
      <c r="F103">
        <f t="shared" si="3"/>
        <v>3.5514285714285734E-2</v>
      </c>
      <c r="H103" s="3"/>
    </row>
    <row r="104" spans="1:8" x14ac:dyDescent="0.25">
      <c r="A104">
        <v>99</v>
      </c>
      <c r="B104" s="1">
        <v>0</v>
      </c>
      <c r="C104">
        <v>0.82447957673064198</v>
      </c>
      <c r="D104">
        <f t="shared" si="2"/>
        <v>8.1776808486300478E-3</v>
      </c>
      <c r="E104">
        <v>3.2585034013605401</v>
      </c>
      <c r="F104">
        <f t="shared" si="3"/>
        <v>1.7583673469387724E-2</v>
      </c>
      <c r="H104" s="3"/>
    </row>
    <row r="105" spans="1:8" x14ac:dyDescent="0.25">
      <c r="A105">
        <v>100</v>
      </c>
      <c r="B105" s="1">
        <v>1</v>
      </c>
      <c r="C105">
        <v>4.9328141297607102</v>
      </c>
      <c r="D105">
        <f t="shared" si="2"/>
        <v>0.77643624226525276</v>
      </c>
      <c r="E105">
        <v>129.50113378684799</v>
      </c>
      <c r="F105">
        <f t="shared" si="3"/>
        <v>0.88865782312925112</v>
      </c>
      <c r="H105" s="3"/>
    </row>
    <row r="106" spans="1:8" x14ac:dyDescent="0.25">
      <c r="H10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8277-8A70-4525-AEEB-F7D376682F1E}">
  <dimension ref="A1:E12"/>
  <sheetViews>
    <sheetView tabSelected="1" workbookViewId="0">
      <selection activeCell="E4" sqref="E4"/>
    </sheetView>
  </sheetViews>
  <sheetFormatPr defaultRowHeight="15" x14ac:dyDescent="0.25"/>
  <cols>
    <col min="2" max="2" width="11" customWidth="1"/>
  </cols>
  <sheetData>
    <row r="1" spans="1:5" x14ac:dyDescent="0.25">
      <c r="D1" t="s">
        <v>1</v>
      </c>
      <c r="E1" t="s">
        <v>2</v>
      </c>
    </row>
    <row r="2" spans="1:5" x14ac:dyDescent="0.25">
      <c r="A2" t="s">
        <v>7</v>
      </c>
      <c r="D2">
        <v>-0.123</v>
      </c>
      <c r="E2">
        <v>0.33479999999999999</v>
      </c>
    </row>
    <row r="4" spans="1:5" x14ac:dyDescent="0.25">
      <c r="B4">
        <v>-4</v>
      </c>
      <c r="C4">
        <v>0.75</v>
      </c>
      <c r="D4">
        <f t="shared" ref="D4:D12" si="0">D$2*B4+E$2</f>
        <v>0.82679999999999998</v>
      </c>
      <c r="E4">
        <f>1/(1+EXP(-D4))</f>
        <v>0.69567788181518775</v>
      </c>
    </row>
    <row r="5" spans="1:5" x14ac:dyDescent="0.25">
      <c r="B5">
        <v>-3</v>
      </c>
      <c r="C5">
        <v>0.75</v>
      </c>
      <c r="D5">
        <f t="shared" si="0"/>
        <v>0.70379999999999998</v>
      </c>
      <c r="E5">
        <f t="shared" ref="E5:E12" si="1">1/(1+EXP(-D5))</f>
        <v>0.66902974195922094</v>
      </c>
    </row>
    <row r="6" spans="1:5" x14ac:dyDescent="0.25">
      <c r="B6">
        <v>-2</v>
      </c>
      <c r="C6">
        <v>0.75</v>
      </c>
      <c r="D6">
        <f t="shared" si="0"/>
        <v>0.58079999999999998</v>
      </c>
      <c r="E6">
        <f t="shared" si="1"/>
        <v>0.64125146554269252</v>
      </c>
    </row>
    <row r="7" spans="1:5" x14ac:dyDescent="0.25">
      <c r="B7">
        <v>-1</v>
      </c>
      <c r="C7">
        <v>0.65</v>
      </c>
      <c r="D7">
        <f t="shared" si="0"/>
        <v>0.45779999999999998</v>
      </c>
      <c r="E7">
        <f t="shared" si="1"/>
        <v>0.61249214540558516</v>
      </c>
    </row>
    <row r="8" spans="1:5" x14ac:dyDescent="0.25">
      <c r="B8">
        <v>0</v>
      </c>
      <c r="C8">
        <v>0.1</v>
      </c>
      <c r="D8">
        <f t="shared" si="0"/>
        <v>0.33479999999999999</v>
      </c>
      <c r="E8">
        <f t="shared" si="1"/>
        <v>0.58292683037964477</v>
      </c>
    </row>
    <row r="9" spans="1:5" x14ac:dyDescent="0.25">
      <c r="B9">
        <v>1</v>
      </c>
      <c r="C9">
        <v>0.01</v>
      </c>
      <c r="D9">
        <f t="shared" si="0"/>
        <v>0.21179999999999999</v>
      </c>
      <c r="E9">
        <f>1/(1+EXP(-D9))</f>
        <v>0.55275294254109963</v>
      </c>
    </row>
    <row r="10" spans="1:5" x14ac:dyDescent="0.25">
      <c r="B10">
        <v>2</v>
      </c>
      <c r="C10">
        <v>1E-3</v>
      </c>
      <c r="D10">
        <f t="shared" si="0"/>
        <v>8.879999999999999E-2</v>
      </c>
      <c r="E10">
        <f t="shared" si="1"/>
        <v>0.52218542343015872</v>
      </c>
    </row>
    <row r="11" spans="1:5" x14ac:dyDescent="0.25">
      <c r="B11">
        <v>3</v>
      </c>
      <c r="C11">
        <v>1E-3</v>
      </c>
      <c r="D11">
        <f t="shared" si="0"/>
        <v>-3.4200000000000008E-2</v>
      </c>
      <c r="E11">
        <f t="shared" si="1"/>
        <v>0.49145083327103739</v>
      </c>
    </row>
    <row r="12" spans="1:5" x14ac:dyDescent="0.25">
      <c r="B12">
        <v>4</v>
      </c>
      <c r="C12">
        <v>1E-3</v>
      </c>
      <c r="D12">
        <f t="shared" si="0"/>
        <v>-0.15720000000000001</v>
      </c>
      <c r="E12">
        <f t="shared" si="1"/>
        <v>0.46078073177878759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 Concentrations</vt:lpstr>
      <vt:lpstr>Occupancy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kio</dc:creator>
  <cp:lastModifiedBy>Onoise Gerald Kio</cp:lastModifiedBy>
  <dcterms:created xsi:type="dcterms:W3CDTF">2015-06-05T18:17:20Z</dcterms:created>
  <dcterms:modified xsi:type="dcterms:W3CDTF">2024-03-11T18:27:35Z</dcterms:modified>
</cp:coreProperties>
</file>