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_faruq\OneDrive - York University\Desktop\"/>
    </mc:Choice>
  </mc:AlternateContent>
  <xr:revisionPtr revIDLastSave="0" documentId="13_ncr:1_{C3371F55-19A8-4B38-A183-D21EB156738A}" xr6:coauthVersionLast="36" xr6:coauthVersionMax="36" xr10:uidLastSave="{00000000-0000-0000-0000-000000000000}"/>
  <bookViews>
    <workbookView xWindow="0" yWindow="0" windowWidth="28800" windowHeight="12225" xr2:uid="{F8D9BBB8-DF6E-4383-B342-E7D00C5951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D32" i="1"/>
  <c r="C12" i="1"/>
  <c r="C10" i="1"/>
  <c r="C8" i="1"/>
  <c r="E8" i="1"/>
  <c r="G26" i="1"/>
  <c r="E26" i="1"/>
  <c r="C26" i="1"/>
  <c r="K4" i="1"/>
  <c r="K6" i="1"/>
  <c r="K8" i="1"/>
  <c r="K10" i="1"/>
  <c r="K12" i="1"/>
  <c r="K14" i="1"/>
  <c r="K16" i="1"/>
  <c r="K18" i="1"/>
  <c r="K20" i="1"/>
  <c r="K22" i="1"/>
  <c r="K24" i="1"/>
  <c r="K2" i="1"/>
  <c r="I4" i="1"/>
  <c r="I6" i="1"/>
  <c r="I8" i="1"/>
  <c r="I10" i="1"/>
  <c r="I12" i="1"/>
  <c r="I14" i="1"/>
  <c r="I16" i="1"/>
  <c r="I18" i="1"/>
  <c r="I20" i="1"/>
  <c r="I22" i="1"/>
  <c r="I24" i="1"/>
  <c r="I2" i="1"/>
  <c r="G4" i="1"/>
  <c r="G6" i="1"/>
  <c r="G8" i="1"/>
  <c r="G10" i="1"/>
  <c r="G12" i="1"/>
  <c r="G14" i="1"/>
  <c r="G16" i="1"/>
  <c r="G18" i="1"/>
  <c r="G20" i="1"/>
  <c r="G22" i="1"/>
  <c r="G24" i="1"/>
  <c r="G2" i="1"/>
  <c r="E4" i="1"/>
  <c r="E6" i="1"/>
  <c r="E10" i="1"/>
  <c r="E12" i="1"/>
  <c r="E14" i="1"/>
  <c r="E16" i="1"/>
  <c r="E18" i="1"/>
  <c r="E20" i="1"/>
  <c r="E22" i="1"/>
  <c r="E24" i="1"/>
  <c r="E2" i="1"/>
  <c r="C4" i="1"/>
  <c r="C6" i="1"/>
  <c r="C14" i="1"/>
  <c r="C16" i="1"/>
  <c r="C18" i="1"/>
  <c r="C20" i="1"/>
  <c r="C22" i="1"/>
  <c r="C24" i="1"/>
  <c r="C2" i="1"/>
</calcChain>
</file>

<file path=xl/sharedStrings.xml><?xml version="1.0" encoding="utf-8"?>
<sst xmlns="http://schemas.openxmlformats.org/spreadsheetml/2006/main" count="29" uniqueCount="26">
  <si>
    <t>Shape</t>
  </si>
  <si>
    <t>oval</t>
  </si>
  <si>
    <t>octagon</t>
  </si>
  <si>
    <t>trapezium</t>
  </si>
  <si>
    <t>pentagon</t>
  </si>
  <si>
    <t>star</t>
  </si>
  <si>
    <t>rectangle</t>
  </si>
  <si>
    <t>triangle</t>
  </si>
  <si>
    <t>parallelogram</t>
  </si>
  <si>
    <t>rhombus/diamond</t>
  </si>
  <si>
    <t>square</t>
  </si>
  <si>
    <t>hexagon</t>
  </si>
  <si>
    <t>Width(mm)</t>
  </si>
  <si>
    <t>Height(mm)</t>
  </si>
  <si>
    <t>Length(mm)</t>
  </si>
  <si>
    <t>Hole Width(mm)</t>
  </si>
  <si>
    <t>Hole Height(mm)</t>
  </si>
  <si>
    <t>quatrefoil</t>
  </si>
  <si>
    <t>Width(m)</t>
  </si>
  <si>
    <t>Height(m)</t>
  </si>
  <si>
    <t>Length(m)</t>
  </si>
  <si>
    <t>Hole Width(m)</t>
  </si>
  <si>
    <t>Hole Height(m)</t>
  </si>
  <si>
    <t>box</t>
  </si>
  <si>
    <t>Extra</t>
  </si>
  <si>
    <t>trapezium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</si>
</sst>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6A0B-6EA0-4CBE-8C48-8E546039F290}">
  <dimension ref="A1:K32"/>
  <sheetViews>
    <sheetView tabSelected="1" workbookViewId="0">
      <selection activeCell="D33" sqref="D33"/>
    </sheetView>
  </sheetViews>
  <sheetFormatPr defaultRowHeight="15" x14ac:dyDescent="0.25"/>
  <cols>
    <col min="1" max="1" width="17.85546875" bestFit="1" customWidth="1"/>
    <col min="2" max="2" width="11.42578125" bestFit="1" customWidth="1"/>
    <col min="3" max="3" width="11.42578125" customWidth="1"/>
    <col min="4" max="4" width="11.7109375" bestFit="1" customWidth="1"/>
    <col min="5" max="5" width="11.7109375" customWidth="1"/>
    <col min="6" max="6" width="11.85546875" bestFit="1" customWidth="1"/>
    <col min="7" max="7" width="11.85546875" customWidth="1"/>
    <col min="8" max="8" width="16.140625" bestFit="1" customWidth="1"/>
    <col min="9" max="9" width="16.140625" customWidth="1"/>
    <col min="10" max="10" width="16.42578125" bestFit="1" customWidth="1"/>
    <col min="11" max="11" width="14.7109375" bestFit="1" customWidth="1"/>
  </cols>
  <sheetData>
    <row r="1" spans="1:11" x14ac:dyDescent="0.25">
      <c r="A1" s="1" t="s">
        <v>0</v>
      </c>
      <c r="B1" s="1" t="s">
        <v>12</v>
      </c>
      <c r="C1" s="1" t="s">
        <v>18</v>
      </c>
      <c r="D1" s="1" t="s">
        <v>13</v>
      </c>
      <c r="E1" s="1" t="s">
        <v>19</v>
      </c>
      <c r="F1" s="1" t="s">
        <v>14</v>
      </c>
      <c r="G1" s="1" t="s">
        <v>20</v>
      </c>
      <c r="H1" s="1" t="s">
        <v>15</v>
      </c>
      <c r="I1" s="1" t="s">
        <v>21</v>
      </c>
      <c r="J1" s="1" t="s">
        <v>16</v>
      </c>
      <c r="K1" s="1" t="s">
        <v>22</v>
      </c>
    </row>
    <row r="2" spans="1:11" x14ac:dyDescent="0.25">
      <c r="A2" t="s">
        <v>1</v>
      </c>
      <c r="B2">
        <v>45.63</v>
      </c>
      <c r="C2">
        <f>B2/1000</f>
        <v>4.5630000000000004E-2</v>
      </c>
      <c r="D2">
        <v>32.020000000000003</v>
      </c>
      <c r="E2">
        <f>D2/1000</f>
        <v>3.202E-2</v>
      </c>
      <c r="F2">
        <v>40.08</v>
      </c>
      <c r="G2">
        <f>F2/1000</f>
        <v>4.0079999999999998E-2</v>
      </c>
      <c r="H2">
        <v>46.75</v>
      </c>
      <c r="I2">
        <f>H2/1000</f>
        <v>4.675E-2</v>
      </c>
      <c r="J2">
        <v>34.020000000000003</v>
      </c>
      <c r="K2">
        <f>J2/1000</f>
        <v>3.4020000000000002E-2</v>
      </c>
    </row>
    <row r="4" spans="1:11" x14ac:dyDescent="0.25">
      <c r="A4" t="s">
        <v>2</v>
      </c>
      <c r="B4">
        <v>37.6</v>
      </c>
      <c r="C4">
        <f t="shared" ref="C4:C26" si="0">B4/1000</f>
        <v>3.7600000000000001E-2</v>
      </c>
      <c r="D4">
        <v>37.6</v>
      </c>
      <c r="E4">
        <f t="shared" ref="E4:E26" si="1">D4/1000</f>
        <v>3.7600000000000001E-2</v>
      </c>
      <c r="F4">
        <v>40.04</v>
      </c>
      <c r="G4">
        <f t="shared" ref="G4:G26" si="2">F4/1000</f>
        <v>4.0039999999999999E-2</v>
      </c>
      <c r="H4">
        <v>38.81</v>
      </c>
      <c r="I4">
        <f t="shared" ref="I4:I24" si="3">H4/1000</f>
        <v>3.8810000000000004E-2</v>
      </c>
      <c r="J4">
        <v>38.81</v>
      </c>
      <c r="K4">
        <f t="shared" ref="K4:K24" si="4">J4/1000</f>
        <v>3.8810000000000004E-2</v>
      </c>
    </row>
    <row r="6" spans="1:11" x14ac:dyDescent="0.25">
      <c r="A6" t="s">
        <v>3</v>
      </c>
      <c r="B6">
        <v>40.15</v>
      </c>
      <c r="C6">
        <f t="shared" si="0"/>
        <v>4.0149999999999998E-2</v>
      </c>
      <c r="D6">
        <v>31.52</v>
      </c>
      <c r="E6">
        <f t="shared" si="1"/>
        <v>3.1519999999999999E-2</v>
      </c>
      <c r="F6">
        <v>39.19</v>
      </c>
      <c r="G6">
        <f t="shared" si="2"/>
        <v>3.9189999999999996E-2</v>
      </c>
      <c r="H6">
        <v>42.5</v>
      </c>
      <c r="I6">
        <f t="shared" si="3"/>
        <v>4.2500000000000003E-2</v>
      </c>
      <c r="J6">
        <v>32.85</v>
      </c>
      <c r="K6">
        <f t="shared" si="4"/>
        <v>3.2850000000000004E-2</v>
      </c>
    </row>
    <row r="8" spans="1:11" x14ac:dyDescent="0.25">
      <c r="A8" t="s">
        <v>4</v>
      </c>
      <c r="B8">
        <v>40.18</v>
      </c>
      <c r="C8">
        <f>B8/1000</f>
        <v>4.018E-2</v>
      </c>
      <c r="D8">
        <v>38.409999999999997</v>
      </c>
      <c r="E8">
        <f>D8/1000</f>
        <v>3.841E-2</v>
      </c>
      <c r="F8">
        <v>40.369999999999997</v>
      </c>
      <c r="G8">
        <f t="shared" si="2"/>
        <v>4.0369999999999996E-2</v>
      </c>
      <c r="H8">
        <v>42.67</v>
      </c>
      <c r="I8">
        <f t="shared" si="3"/>
        <v>4.267E-2</v>
      </c>
      <c r="J8">
        <v>40.950000000000003</v>
      </c>
      <c r="K8">
        <f t="shared" si="4"/>
        <v>4.095E-2</v>
      </c>
    </row>
    <row r="10" spans="1:11" x14ac:dyDescent="0.25">
      <c r="A10" t="s">
        <v>17</v>
      </c>
      <c r="B10">
        <v>36.340000000000003</v>
      </c>
      <c r="C10">
        <f>B10/1000</f>
        <v>3.6340000000000004E-2</v>
      </c>
      <c r="D10">
        <v>36.520000000000003</v>
      </c>
      <c r="E10">
        <f t="shared" si="1"/>
        <v>3.6520000000000004E-2</v>
      </c>
      <c r="F10">
        <v>39.9</v>
      </c>
      <c r="G10">
        <f t="shared" si="2"/>
        <v>3.9899999999999998E-2</v>
      </c>
      <c r="H10">
        <v>39.090000000000003</v>
      </c>
      <c r="I10">
        <f t="shared" si="3"/>
        <v>3.9090000000000007E-2</v>
      </c>
      <c r="J10">
        <v>38.57</v>
      </c>
      <c r="K10">
        <f t="shared" si="4"/>
        <v>3.857E-2</v>
      </c>
    </row>
    <row r="12" spans="1:11" x14ac:dyDescent="0.25">
      <c r="A12" t="s">
        <v>5</v>
      </c>
      <c r="B12">
        <v>43.53</v>
      </c>
      <c r="C12">
        <f>B12/1000</f>
        <v>4.3529999999999999E-2</v>
      </c>
      <c r="D12">
        <v>41.95</v>
      </c>
      <c r="E12">
        <f t="shared" si="1"/>
        <v>4.1950000000000001E-2</v>
      </c>
      <c r="F12">
        <v>39.46</v>
      </c>
      <c r="G12">
        <f t="shared" si="2"/>
        <v>3.9460000000000002E-2</v>
      </c>
      <c r="H12">
        <v>48.27</v>
      </c>
      <c r="I12">
        <f t="shared" si="3"/>
        <v>4.827E-2</v>
      </c>
      <c r="K12">
        <f t="shared" si="4"/>
        <v>0</v>
      </c>
    </row>
    <row r="14" spans="1:11" x14ac:dyDescent="0.25">
      <c r="A14" t="s">
        <v>6</v>
      </c>
      <c r="B14">
        <v>36.81</v>
      </c>
      <c r="C14">
        <f t="shared" si="0"/>
        <v>3.6810000000000002E-2</v>
      </c>
      <c r="D14">
        <v>26.93</v>
      </c>
      <c r="E14">
        <f t="shared" si="1"/>
        <v>2.6929999999999999E-2</v>
      </c>
      <c r="F14">
        <v>39.700000000000003</v>
      </c>
      <c r="G14">
        <f t="shared" si="2"/>
        <v>3.9700000000000006E-2</v>
      </c>
      <c r="H14">
        <v>38.78</v>
      </c>
      <c r="I14">
        <f t="shared" si="3"/>
        <v>3.8780000000000002E-2</v>
      </c>
      <c r="J14">
        <v>29.46</v>
      </c>
      <c r="K14">
        <f t="shared" si="4"/>
        <v>2.946E-2</v>
      </c>
    </row>
    <row r="16" spans="1:11" x14ac:dyDescent="0.25">
      <c r="A16" t="s">
        <v>7</v>
      </c>
      <c r="B16">
        <v>45.18</v>
      </c>
      <c r="C16">
        <f t="shared" si="0"/>
        <v>4.5179999999999998E-2</v>
      </c>
      <c r="D16">
        <v>39.549999999999997</v>
      </c>
      <c r="E16">
        <f t="shared" si="1"/>
        <v>3.9549999999999995E-2</v>
      </c>
      <c r="F16">
        <v>39.81</v>
      </c>
      <c r="G16">
        <f t="shared" si="2"/>
        <v>3.9810000000000005E-2</v>
      </c>
      <c r="H16">
        <v>48.81</v>
      </c>
      <c r="I16">
        <f t="shared" si="3"/>
        <v>4.8809999999999999E-2</v>
      </c>
      <c r="J16">
        <v>42.27</v>
      </c>
      <c r="K16">
        <f t="shared" si="4"/>
        <v>4.2270000000000002E-2</v>
      </c>
    </row>
    <row r="18" spans="1:11" x14ac:dyDescent="0.25">
      <c r="A18" t="s">
        <v>9</v>
      </c>
      <c r="B18">
        <v>41.2</v>
      </c>
      <c r="C18">
        <f t="shared" si="0"/>
        <v>4.1200000000000001E-2</v>
      </c>
      <c r="D18">
        <v>50.91</v>
      </c>
      <c r="E18">
        <f t="shared" si="1"/>
        <v>5.0909999999999997E-2</v>
      </c>
      <c r="F18">
        <v>40.25</v>
      </c>
      <c r="G18">
        <f t="shared" si="2"/>
        <v>4.0250000000000001E-2</v>
      </c>
      <c r="H18">
        <v>43.56</v>
      </c>
      <c r="I18">
        <f t="shared" si="3"/>
        <v>4.3560000000000001E-2</v>
      </c>
      <c r="J18">
        <v>53.52</v>
      </c>
      <c r="K18">
        <f t="shared" si="4"/>
        <v>5.3520000000000005E-2</v>
      </c>
    </row>
    <row r="20" spans="1:11" x14ac:dyDescent="0.25">
      <c r="A20" t="s">
        <v>8</v>
      </c>
      <c r="B20">
        <v>48.89</v>
      </c>
      <c r="C20">
        <f t="shared" si="0"/>
        <v>4.8890000000000003E-2</v>
      </c>
      <c r="D20">
        <v>27.49</v>
      </c>
      <c r="E20">
        <f t="shared" si="1"/>
        <v>2.7489999999999997E-2</v>
      </c>
      <c r="F20">
        <v>39.93</v>
      </c>
      <c r="G20">
        <f t="shared" si="2"/>
        <v>3.993E-2</v>
      </c>
      <c r="I20">
        <f t="shared" si="3"/>
        <v>0</v>
      </c>
      <c r="J20">
        <v>29.18</v>
      </c>
      <c r="K20">
        <f t="shared" si="4"/>
        <v>2.9180000000000001E-2</v>
      </c>
    </row>
    <row r="22" spans="1:11" x14ac:dyDescent="0.25">
      <c r="A22" t="s">
        <v>10</v>
      </c>
      <c r="B22">
        <v>32.549999999999997</v>
      </c>
      <c r="C22">
        <f t="shared" si="0"/>
        <v>3.2549999999999996E-2</v>
      </c>
      <c r="D22">
        <v>32.549999999999997</v>
      </c>
      <c r="E22">
        <f t="shared" si="1"/>
        <v>3.2549999999999996E-2</v>
      </c>
      <c r="F22">
        <v>40.11</v>
      </c>
      <c r="G22">
        <f t="shared" si="2"/>
        <v>4.011E-2</v>
      </c>
      <c r="H22">
        <v>35.479999999999997</v>
      </c>
      <c r="I22">
        <f t="shared" si="3"/>
        <v>3.5479999999999998E-2</v>
      </c>
      <c r="J22">
        <v>35.299999999999997</v>
      </c>
      <c r="K22">
        <f t="shared" si="4"/>
        <v>3.5299999999999998E-2</v>
      </c>
    </row>
    <row r="24" spans="1:11" x14ac:dyDescent="0.25">
      <c r="A24" t="s">
        <v>11</v>
      </c>
      <c r="B24">
        <v>42.31</v>
      </c>
      <c r="C24">
        <f t="shared" si="0"/>
        <v>4.231E-2</v>
      </c>
      <c r="D24">
        <v>36.880000000000003</v>
      </c>
      <c r="E24">
        <f t="shared" si="1"/>
        <v>3.6880000000000003E-2</v>
      </c>
      <c r="F24">
        <v>40.19</v>
      </c>
      <c r="G24">
        <f t="shared" si="2"/>
        <v>4.0189999999999997E-2</v>
      </c>
      <c r="H24">
        <v>43.83</v>
      </c>
      <c r="I24">
        <f t="shared" si="3"/>
        <v>4.3830000000000001E-2</v>
      </c>
      <c r="J24">
        <v>38.75</v>
      </c>
      <c r="K24">
        <f t="shared" si="4"/>
        <v>3.875E-2</v>
      </c>
    </row>
    <row r="26" spans="1:11" x14ac:dyDescent="0.25">
      <c r="A26" t="s">
        <v>23</v>
      </c>
      <c r="B26">
        <v>140.03</v>
      </c>
      <c r="C26">
        <f t="shared" si="0"/>
        <v>0.14002999999999999</v>
      </c>
      <c r="D26">
        <v>141.56</v>
      </c>
      <c r="E26">
        <f t="shared" si="1"/>
        <v>0.14155999999999999</v>
      </c>
      <c r="F26">
        <v>140.09</v>
      </c>
      <c r="G26">
        <f t="shared" si="2"/>
        <v>0.14008999999999999</v>
      </c>
    </row>
    <row r="29" spans="1:11" x14ac:dyDescent="0.25">
      <c r="A29" s="1" t="s">
        <v>24</v>
      </c>
    </row>
    <row r="30" spans="1:11" x14ac:dyDescent="0.25">
      <c r="A30" t="s">
        <v>25</v>
      </c>
      <c r="B30">
        <v>23.28</v>
      </c>
      <c r="C30">
        <v>2.3279999999999999E-2</v>
      </c>
      <c r="D30">
        <v>0.57982565379825601</v>
      </c>
    </row>
    <row r="31" spans="1:11" x14ac:dyDescent="0.25">
      <c r="A31" t="s">
        <v>5</v>
      </c>
      <c r="B31">
        <v>36.340000000000003</v>
      </c>
      <c r="C31">
        <v>3.6339999999999997E-2</v>
      </c>
    </row>
    <row r="32" spans="1:11" x14ac:dyDescent="0.25">
      <c r="A32" t="s">
        <v>8</v>
      </c>
      <c r="B32">
        <v>9</v>
      </c>
      <c r="C32">
        <v>8.9999999999999998E-4</v>
      </c>
      <c r="D32">
        <f>C32*2</f>
        <v>1.8E-3</v>
      </c>
      <c r="E32">
        <f>C20-D32</f>
        <v>4.709E-2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Faruq Afolabi</dc:creator>
  <cp:lastModifiedBy>Faruq Afolabi</cp:lastModifiedBy>
  <dcterms:created xsi:type="dcterms:W3CDTF">2024-02-29T16:43:21Z</dcterms:created>
  <dcterms:modified xsi:type="dcterms:W3CDTF">2024-02-29T20:03:18Z</dcterms:modified>
</cp:coreProperties>
</file>